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Чазова.CITYHALL\Desktop\Работа в дистанте\КпО сайт\ВОШ\файлы к странице ИТОГИ\ШЭ ВОШ 2016-2017\"/>
    </mc:Choice>
  </mc:AlternateContent>
  <bookViews>
    <workbookView xWindow="0" yWindow="60" windowWidth="19440" windowHeight="10980"/>
  </bookViews>
  <sheets>
    <sheet name="девушки" sheetId="3" r:id="rId1"/>
    <sheet name="юноши" sheetId="4" r:id="rId2"/>
  </sheets>
  <definedNames>
    <definedName name="_xlnm._FilterDatabase" localSheetId="0" hidden="1">девушки!$A$6:$AMI$6</definedName>
    <definedName name="_xlnm._FilterDatabase" localSheetId="1" hidden="1">юноши!$A$6:$Q$6</definedName>
  </definedNames>
  <calcPr calcId="162913"/>
</workbook>
</file>

<file path=xl/calcChain.xml><?xml version="1.0" encoding="utf-8"?>
<calcChain xmlns="http://schemas.openxmlformats.org/spreadsheetml/2006/main">
  <c r="E995" i="4" l="1"/>
  <c r="G995" i="4" s="1"/>
  <c r="E994" i="4"/>
  <c r="G994" i="4" s="1"/>
  <c r="E993" i="4"/>
  <c r="G993" i="4" s="1"/>
  <c r="G992" i="4"/>
  <c r="E992" i="4"/>
  <c r="E991" i="4"/>
  <c r="G991" i="4" s="1"/>
  <c r="G990" i="4"/>
  <c r="E990" i="4"/>
  <c r="E989" i="4"/>
  <c r="G989" i="4" s="1"/>
  <c r="E988" i="4"/>
  <c r="G988" i="4" s="1"/>
  <c r="E987" i="4"/>
  <c r="G987" i="4" s="1"/>
  <c r="E986" i="4"/>
  <c r="G986" i="4" s="1"/>
  <c r="E985" i="4"/>
  <c r="G985" i="4" s="1"/>
  <c r="G984" i="4"/>
  <c r="E984" i="4"/>
  <c r="E983" i="4"/>
  <c r="G983" i="4" s="1"/>
  <c r="G982" i="4"/>
  <c r="E982" i="4"/>
  <c r="E981" i="4"/>
  <c r="G981" i="4" s="1"/>
  <c r="E980" i="4"/>
  <c r="G980" i="4" s="1"/>
  <c r="E979" i="4"/>
  <c r="G979" i="4" s="1"/>
  <c r="E978" i="4"/>
  <c r="G978" i="4" s="1"/>
  <c r="E977" i="4"/>
  <c r="G977" i="4" s="1"/>
  <c r="G976" i="4"/>
  <c r="E976" i="4"/>
  <c r="E975" i="4"/>
  <c r="G975" i="4" s="1"/>
  <c r="G974" i="4"/>
  <c r="E974" i="4"/>
  <c r="E973" i="4"/>
  <c r="G973" i="4" s="1"/>
  <c r="G972" i="4"/>
  <c r="E972" i="4"/>
  <c r="E971" i="4"/>
  <c r="G971" i="4" s="1"/>
  <c r="E970" i="4"/>
  <c r="G970" i="4" s="1"/>
  <c r="E969" i="4"/>
  <c r="G969" i="4" s="1"/>
  <c r="G968" i="4"/>
  <c r="E968" i="4"/>
  <c r="E967" i="4"/>
  <c r="G967" i="4" s="1"/>
  <c r="G966" i="4"/>
  <c r="E966" i="4"/>
  <c r="E965" i="4"/>
  <c r="G965" i="4" s="1"/>
  <c r="E964" i="4"/>
  <c r="G964" i="4" s="1"/>
  <c r="E963" i="4"/>
  <c r="G963" i="4" s="1"/>
  <c r="E962" i="4"/>
  <c r="G962" i="4" s="1"/>
  <c r="E961" i="4"/>
  <c r="G961" i="4" s="1"/>
  <c r="G960" i="4"/>
  <c r="E960" i="4"/>
  <c r="E959" i="4"/>
  <c r="G959" i="4" s="1"/>
  <c r="G958" i="4"/>
  <c r="E958" i="4"/>
  <c r="E957" i="4"/>
  <c r="G957" i="4" s="1"/>
  <c r="E956" i="4"/>
  <c r="G956" i="4" s="1"/>
  <c r="E955" i="4"/>
  <c r="G955" i="4" s="1"/>
  <c r="E954" i="4"/>
  <c r="G954" i="4" s="1"/>
  <c r="E953" i="4"/>
  <c r="G953" i="4" s="1"/>
  <c r="G952" i="4"/>
  <c r="E952" i="4"/>
  <c r="E951" i="4"/>
  <c r="G951" i="4" s="1"/>
  <c r="G950" i="4"/>
  <c r="E950" i="4"/>
  <c r="E949" i="4"/>
  <c r="G949" i="4" s="1"/>
  <c r="E948" i="4"/>
  <c r="G948" i="4" s="1"/>
  <c r="E947" i="4"/>
  <c r="G947" i="4" s="1"/>
  <c r="E946" i="4"/>
  <c r="G946" i="4" s="1"/>
  <c r="E945" i="4"/>
  <c r="G945" i="4" s="1"/>
  <c r="G944" i="4"/>
  <c r="E944" i="4"/>
  <c r="E943" i="4"/>
  <c r="G943" i="4" s="1"/>
  <c r="G942" i="4"/>
  <c r="E942" i="4"/>
  <c r="E941" i="4"/>
  <c r="G941" i="4" s="1"/>
  <c r="G940" i="4"/>
  <c r="E940" i="4"/>
  <c r="E939" i="4"/>
  <c r="G939" i="4" s="1"/>
  <c r="E938" i="4"/>
  <c r="G938" i="4" s="1"/>
  <c r="E937" i="4"/>
  <c r="G937" i="4" s="1"/>
  <c r="G936" i="4"/>
  <c r="E936" i="4"/>
  <c r="E935" i="4"/>
  <c r="G935" i="4" s="1"/>
  <c r="G934" i="4"/>
  <c r="E934" i="4"/>
  <c r="E933" i="4"/>
  <c r="G933" i="4" s="1"/>
  <c r="E932" i="4"/>
  <c r="G932" i="4" s="1"/>
  <c r="E931" i="4"/>
  <c r="G931" i="4" s="1"/>
  <c r="E930" i="4"/>
  <c r="G930" i="4" s="1"/>
  <c r="E929" i="4"/>
  <c r="G929" i="4" s="1"/>
  <c r="G928" i="4"/>
  <c r="E928" i="4"/>
  <c r="E927" i="4"/>
  <c r="G927" i="4" s="1"/>
  <c r="G926" i="4"/>
  <c r="E926" i="4"/>
  <c r="E925" i="4"/>
  <c r="G925" i="4" s="1"/>
  <c r="E924" i="4"/>
  <c r="G924" i="4" s="1"/>
  <c r="E923" i="4"/>
  <c r="G923" i="4" s="1"/>
  <c r="E922" i="4"/>
  <c r="G922" i="4" s="1"/>
  <c r="E921" i="4"/>
  <c r="G921" i="4" s="1"/>
  <c r="G920" i="4"/>
  <c r="E920" i="4"/>
  <c r="E919" i="4"/>
  <c r="G919" i="4" s="1"/>
  <c r="G918" i="4"/>
  <c r="E918" i="4"/>
  <c r="E917" i="4"/>
  <c r="G917" i="4" s="1"/>
  <c r="E916" i="4"/>
  <c r="G916" i="4" s="1"/>
  <c r="E915" i="4"/>
  <c r="G915" i="4" s="1"/>
  <c r="E914" i="4"/>
  <c r="G914" i="4" s="1"/>
  <c r="E913" i="4"/>
  <c r="G913" i="4" s="1"/>
  <c r="G912" i="4"/>
  <c r="E912" i="4"/>
  <c r="E911" i="4"/>
  <c r="G911" i="4" s="1"/>
  <c r="G910" i="4"/>
  <c r="E910" i="4"/>
  <c r="E909" i="4"/>
  <c r="G909" i="4" s="1"/>
  <c r="G908" i="4"/>
  <c r="E908" i="4"/>
  <c r="E907" i="4"/>
  <c r="G907" i="4" s="1"/>
  <c r="E906" i="4"/>
  <c r="G906" i="4" s="1"/>
  <c r="E905" i="4"/>
  <c r="G905" i="4" s="1"/>
  <c r="G904" i="4"/>
  <c r="E904" i="4"/>
  <c r="E903" i="4"/>
  <c r="G903" i="4" s="1"/>
  <c r="G902" i="4"/>
  <c r="E902" i="4"/>
  <c r="E901" i="4"/>
  <c r="G901" i="4" s="1"/>
  <c r="E900" i="4"/>
  <c r="G900" i="4" s="1"/>
  <c r="E899" i="4"/>
  <c r="G899" i="4" s="1"/>
  <c r="E898" i="4"/>
  <c r="G898" i="4" s="1"/>
  <c r="E897" i="4"/>
  <c r="G897" i="4" s="1"/>
  <c r="G896" i="4"/>
  <c r="E896" i="4"/>
  <c r="E895" i="4"/>
  <c r="G895" i="4" s="1"/>
  <c r="E894" i="4"/>
  <c r="G894" i="4" s="1"/>
  <c r="E893" i="4"/>
  <c r="G893" i="4" s="1"/>
  <c r="E892" i="4"/>
  <c r="G892" i="4" s="1"/>
  <c r="E891" i="4"/>
  <c r="G891" i="4" s="1"/>
  <c r="E890" i="4"/>
  <c r="G890" i="4" s="1"/>
  <c r="E889" i="4"/>
  <c r="G889" i="4" s="1"/>
  <c r="G888" i="4"/>
  <c r="E888" i="4"/>
  <c r="E887" i="4"/>
  <c r="G887" i="4" s="1"/>
  <c r="E886" i="4"/>
  <c r="G886" i="4" s="1"/>
  <c r="E885" i="4"/>
  <c r="G885" i="4" s="1"/>
  <c r="E884" i="4"/>
  <c r="G884" i="4" s="1"/>
  <c r="E883" i="4"/>
  <c r="G883" i="4" s="1"/>
  <c r="E882" i="4"/>
  <c r="G882" i="4" s="1"/>
  <c r="E881" i="4"/>
  <c r="G881" i="4" s="1"/>
  <c r="G880" i="4"/>
  <c r="E880" i="4"/>
  <c r="E879" i="4"/>
  <c r="G879" i="4" s="1"/>
  <c r="G878" i="4"/>
  <c r="E878" i="4"/>
  <c r="E877" i="4"/>
  <c r="G877" i="4" s="1"/>
  <c r="G876" i="4"/>
  <c r="E876" i="4"/>
  <c r="E875" i="4"/>
  <c r="G875" i="4" s="1"/>
  <c r="E874" i="4"/>
  <c r="G874" i="4" s="1"/>
  <c r="E873" i="4"/>
  <c r="G873" i="4" s="1"/>
  <c r="G872" i="4"/>
  <c r="E872" i="4"/>
  <c r="E871" i="4"/>
  <c r="G871" i="4" s="1"/>
  <c r="G870" i="4"/>
  <c r="E870" i="4"/>
  <c r="E869" i="4"/>
  <c r="G869" i="4" s="1"/>
  <c r="E868" i="4"/>
  <c r="G868" i="4" s="1"/>
  <c r="E867" i="4"/>
  <c r="G867" i="4" s="1"/>
  <c r="E866" i="4"/>
  <c r="G866" i="4" s="1"/>
  <c r="E865" i="4"/>
  <c r="G865" i="4" s="1"/>
  <c r="G864" i="4"/>
  <c r="E864" i="4"/>
  <c r="E863" i="4"/>
  <c r="G863" i="4" s="1"/>
  <c r="E862" i="4"/>
  <c r="G862" i="4" s="1"/>
  <c r="E861" i="4"/>
  <c r="G861" i="4" s="1"/>
  <c r="E860" i="4"/>
  <c r="G860" i="4" s="1"/>
  <c r="E859" i="4"/>
  <c r="G859" i="4" s="1"/>
  <c r="E858" i="4"/>
  <c r="G858" i="4" s="1"/>
  <c r="E857" i="4"/>
  <c r="G857" i="4" s="1"/>
  <c r="G856" i="4"/>
  <c r="E856" i="4"/>
  <c r="E855" i="4"/>
  <c r="G855" i="4" s="1"/>
  <c r="E854" i="4"/>
  <c r="G854" i="4" s="1"/>
  <c r="E853" i="4"/>
  <c r="G853" i="4" s="1"/>
  <c r="E852" i="4"/>
  <c r="G852" i="4" s="1"/>
  <c r="E851" i="4"/>
  <c r="G851" i="4" s="1"/>
  <c r="E850" i="4"/>
  <c r="G850" i="4" s="1"/>
  <c r="E849" i="4"/>
  <c r="G849" i="4" s="1"/>
  <c r="G848" i="4"/>
  <c r="E848" i="4"/>
  <c r="E847" i="4"/>
  <c r="G847" i="4" s="1"/>
  <c r="G846" i="4"/>
  <c r="E846" i="4"/>
  <c r="E845" i="4"/>
  <c r="G845" i="4" s="1"/>
  <c r="G844" i="4"/>
  <c r="E844" i="4"/>
  <c r="E843" i="4"/>
  <c r="G843" i="4" s="1"/>
  <c r="E842" i="4"/>
  <c r="G842" i="4" s="1"/>
  <c r="E841" i="4"/>
  <c r="G841" i="4" s="1"/>
  <c r="G840" i="4"/>
  <c r="E840" i="4"/>
  <c r="E839" i="4"/>
  <c r="G839" i="4" s="1"/>
  <c r="G838" i="4"/>
  <c r="E838" i="4"/>
  <c r="E837" i="4"/>
  <c r="G837" i="4" s="1"/>
  <c r="E836" i="4"/>
  <c r="G836" i="4" s="1"/>
  <c r="E835" i="4"/>
  <c r="G835" i="4" s="1"/>
  <c r="E834" i="4"/>
  <c r="G834" i="4" s="1"/>
  <c r="E833" i="4"/>
  <c r="G833" i="4" s="1"/>
  <c r="G832" i="4"/>
  <c r="E832" i="4"/>
  <c r="E831" i="4"/>
  <c r="G831" i="4" s="1"/>
  <c r="E830" i="4"/>
  <c r="G830" i="4" s="1"/>
  <c r="E829" i="4"/>
  <c r="G829" i="4" s="1"/>
  <c r="E828" i="4"/>
  <c r="G828" i="4" s="1"/>
  <c r="E827" i="4"/>
  <c r="G827" i="4" s="1"/>
  <c r="E826" i="4"/>
  <c r="G826" i="4" s="1"/>
  <c r="E825" i="4"/>
  <c r="G825" i="4" s="1"/>
  <c r="E824" i="4"/>
  <c r="G824" i="4" s="1"/>
  <c r="E823" i="4"/>
  <c r="G823" i="4" s="1"/>
  <c r="E822" i="4"/>
  <c r="G822" i="4" s="1"/>
  <c r="G821" i="4"/>
  <c r="E821" i="4"/>
  <c r="E820" i="4"/>
  <c r="G820" i="4" s="1"/>
  <c r="E819" i="4"/>
  <c r="G819" i="4" s="1"/>
  <c r="E818" i="4"/>
  <c r="G818" i="4" s="1"/>
  <c r="E817" i="4"/>
  <c r="G817" i="4" s="1"/>
  <c r="E816" i="4"/>
  <c r="G816" i="4" s="1"/>
  <c r="E815" i="4"/>
  <c r="G815" i="4" s="1"/>
  <c r="E814" i="4"/>
  <c r="G814" i="4" s="1"/>
  <c r="G813" i="4"/>
  <c r="E813" i="4"/>
  <c r="E812" i="4"/>
  <c r="G812" i="4" s="1"/>
  <c r="E811" i="4"/>
  <c r="G811" i="4" s="1"/>
  <c r="E810" i="4"/>
  <c r="G810" i="4" s="1"/>
  <c r="E809" i="4"/>
  <c r="G809" i="4" s="1"/>
  <c r="E808" i="4"/>
  <c r="G808" i="4" s="1"/>
  <c r="E807" i="4"/>
  <c r="G807" i="4" s="1"/>
  <c r="E806" i="4"/>
  <c r="G806" i="4" s="1"/>
  <c r="G805" i="4"/>
  <c r="E805" i="4"/>
  <c r="E804" i="4"/>
  <c r="G804" i="4" s="1"/>
  <c r="E803" i="4"/>
  <c r="G803" i="4" s="1"/>
  <c r="E802" i="4"/>
  <c r="G802" i="4" s="1"/>
  <c r="E801" i="4"/>
  <c r="G801" i="4" s="1"/>
  <c r="E800" i="4"/>
  <c r="G800" i="4" s="1"/>
  <c r="G799" i="4"/>
  <c r="E799" i="4"/>
  <c r="E798" i="4"/>
  <c r="G798" i="4" s="1"/>
  <c r="G797" i="4"/>
  <c r="E797" i="4"/>
  <c r="E796" i="4"/>
  <c r="G796" i="4" s="1"/>
  <c r="E795" i="4"/>
  <c r="G795" i="4" s="1"/>
  <c r="E794" i="4"/>
  <c r="G794" i="4" s="1"/>
  <c r="E793" i="4"/>
  <c r="G793" i="4" s="1"/>
  <c r="E792" i="4"/>
  <c r="G792" i="4" s="1"/>
  <c r="G791" i="4"/>
  <c r="E791" i="4"/>
  <c r="E790" i="4"/>
  <c r="G790" i="4" s="1"/>
  <c r="G789" i="4"/>
  <c r="E789" i="4"/>
  <c r="E788" i="4"/>
  <c r="G788" i="4" s="1"/>
  <c r="E787" i="4"/>
  <c r="G787" i="4" s="1"/>
  <c r="E786" i="4"/>
  <c r="G786" i="4" s="1"/>
  <c r="E785" i="4"/>
  <c r="G785" i="4" s="1"/>
  <c r="E784" i="4"/>
  <c r="G784" i="4" s="1"/>
  <c r="E783" i="4"/>
  <c r="G783" i="4" s="1"/>
  <c r="E782" i="4"/>
  <c r="G782" i="4" s="1"/>
  <c r="G781" i="4"/>
  <c r="E781" i="4"/>
  <c r="E780" i="4"/>
  <c r="G780" i="4" s="1"/>
  <c r="E779" i="4"/>
  <c r="G779" i="4" s="1"/>
  <c r="E778" i="4"/>
  <c r="G778" i="4" s="1"/>
  <c r="E777" i="4"/>
  <c r="G777" i="4" s="1"/>
  <c r="E776" i="4"/>
  <c r="G776" i="4" s="1"/>
  <c r="E775" i="4"/>
  <c r="G775" i="4" s="1"/>
  <c r="E774" i="4"/>
  <c r="G774" i="4" s="1"/>
  <c r="G773" i="4"/>
  <c r="E773" i="4"/>
  <c r="E772" i="4"/>
  <c r="G772" i="4" s="1"/>
  <c r="E771" i="4"/>
  <c r="G771" i="4" s="1"/>
  <c r="E770" i="4"/>
  <c r="G770" i="4" s="1"/>
  <c r="E769" i="4"/>
  <c r="G769" i="4" s="1"/>
  <c r="E768" i="4"/>
  <c r="G768" i="4" s="1"/>
  <c r="E767" i="4"/>
  <c r="G767" i="4" s="1"/>
  <c r="E766" i="4"/>
  <c r="G766" i="4" s="1"/>
  <c r="G765" i="4"/>
  <c r="E765" i="4"/>
  <c r="E764" i="4"/>
  <c r="G764" i="4" s="1"/>
  <c r="E763" i="4"/>
  <c r="G763" i="4" s="1"/>
  <c r="E762" i="4"/>
  <c r="G762" i="4" s="1"/>
  <c r="E761" i="4"/>
  <c r="G761" i="4" s="1"/>
  <c r="E760" i="4"/>
  <c r="G760" i="4" s="1"/>
  <c r="E759" i="4"/>
  <c r="G759" i="4" s="1"/>
  <c r="E758" i="4"/>
  <c r="G758" i="4" s="1"/>
  <c r="G757" i="4"/>
  <c r="E757" i="4"/>
  <c r="E756" i="4"/>
  <c r="G756" i="4" s="1"/>
  <c r="E755" i="4"/>
  <c r="G755" i="4" s="1"/>
  <c r="E754" i="4"/>
  <c r="G754" i="4" s="1"/>
  <c r="E753" i="4"/>
  <c r="G753" i="4" s="1"/>
  <c r="E752" i="4"/>
  <c r="G752" i="4" s="1"/>
  <c r="E751" i="4"/>
  <c r="G751" i="4" s="1"/>
  <c r="E750" i="4"/>
  <c r="G750" i="4" s="1"/>
  <c r="G749" i="4"/>
  <c r="E749" i="4"/>
  <c r="E748" i="4"/>
  <c r="G748" i="4" s="1"/>
  <c r="E747" i="4"/>
  <c r="G747" i="4" s="1"/>
  <c r="E746" i="4"/>
  <c r="G746" i="4" s="1"/>
  <c r="E745" i="4"/>
  <c r="G745" i="4" s="1"/>
  <c r="E744" i="4"/>
  <c r="G744" i="4" s="1"/>
  <c r="E743" i="4"/>
  <c r="G743" i="4" s="1"/>
  <c r="E742" i="4"/>
  <c r="G742" i="4" s="1"/>
  <c r="G741" i="4"/>
  <c r="E741" i="4"/>
  <c r="E740" i="4"/>
  <c r="G740" i="4" s="1"/>
  <c r="E739" i="4"/>
  <c r="G739" i="4" s="1"/>
  <c r="E738" i="4"/>
  <c r="G738" i="4" s="1"/>
  <c r="E737" i="4"/>
  <c r="G737" i="4" s="1"/>
  <c r="E736" i="4"/>
  <c r="G736" i="4" s="1"/>
  <c r="E735" i="4"/>
  <c r="G735" i="4" s="1"/>
  <c r="E734" i="4"/>
  <c r="G734" i="4" s="1"/>
  <c r="G733" i="4"/>
  <c r="E733" i="4"/>
  <c r="E732" i="4"/>
  <c r="G732" i="4" s="1"/>
  <c r="E731" i="4"/>
  <c r="G731" i="4" s="1"/>
  <c r="E730" i="4"/>
  <c r="G730" i="4" s="1"/>
  <c r="E729" i="4"/>
  <c r="G729" i="4" s="1"/>
  <c r="E728" i="4"/>
  <c r="G728" i="4" s="1"/>
  <c r="E727" i="4"/>
  <c r="G727" i="4" s="1"/>
  <c r="E726" i="4"/>
  <c r="G726" i="4" s="1"/>
  <c r="G725" i="4"/>
  <c r="E725" i="4"/>
  <c r="E724" i="4"/>
  <c r="G724" i="4" s="1"/>
  <c r="E723" i="4"/>
  <c r="G723" i="4" s="1"/>
  <c r="E722" i="4"/>
  <c r="G722" i="4" s="1"/>
  <c r="E721" i="4"/>
  <c r="G721" i="4" s="1"/>
  <c r="E720" i="4"/>
  <c r="G720" i="4" s="1"/>
  <c r="E719" i="4"/>
  <c r="G719" i="4" s="1"/>
  <c r="E718" i="4"/>
  <c r="G718" i="4" s="1"/>
  <c r="G717" i="4"/>
  <c r="E717" i="4"/>
  <c r="E716" i="4"/>
  <c r="G716" i="4" s="1"/>
  <c r="E715" i="4"/>
  <c r="G715" i="4" s="1"/>
  <c r="E714" i="4"/>
  <c r="G714" i="4" s="1"/>
  <c r="E713" i="4"/>
  <c r="G713" i="4" s="1"/>
  <c r="E712" i="4"/>
  <c r="G712" i="4" s="1"/>
  <c r="E711" i="4"/>
  <c r="G711" i="4" s="1"/>
  <c r="E710" i="4"/>
  <c r="G710" i="4" s="1"/>
  <c r="G709" i="4"/>
  <c r="E709" i="4"/>
  <c r="E708" i="4"/>
  <c r="G708" i="4" s="1"/>
  <c r="E707" i="4"/>
  <c r="G707" i="4" s="1"/>
  <c r="E706" i="4"/>
  <c r="G706" i="4" s="1"/>
  <c r="E705" i="4"/>
  <c r="G705" i="4" s="1"/>
  <c r="E704" i="4"/>
  <c r="G704" i="4" s="1"/>
  <c r="E703" i="4"/>
  <c r="G703" i="4" s="1"/>
  <c r="E702" i="4"/>
  <c r="G702" i="4" s="1"/>
  <c r="G701" i="4"/>
  <c r="E701" i="4"/>
  <c r="E700" i="4"/>
  <c r="G700" i="4" s="1"/>
  <c r="E699" i="4"/>
  <c r="G699" i="4" s="1"/>
  <c r="E698" i="4"/>
  <c r="G698" i="4" s="1"/>
  <c r="E697" i="4"/>
  <c r="G697" i="4" s="1"/>
  <c r="E696" i="4"/>
  <c r="G696" i="4" s="1"/>
  <c r="E695" i="4"/>
  <c r="G695" i="4" s="1"/>
  <c r="E694" i="4"/>
  <c r="G694" i="4" s="1"/>
  <c r="E693" i="4"/>
  <c r="G693" i="4" s="1"/>
  <c r="E692" i="4"/>
  <c r="G692" i="4" s="1"/>
  <c r="E691" i="4"/>
  <c r="G691" i="4" s="1"/>
  <c r="E690" i="4"/>
  <c r="G690" i="4" s="1"/>
  <c r="E689" i="4"/>
  <c r="G689" i="4" s="1"/>
  <c r="E688" i="4"/>
  <c r="G688" i="4" s="1"/>
  <c r="E687" i="4"/>
  <c r="G687" i="4" s="1"/>
  <c r="E686" i="4"/>
  <c r="G686" i="4" s="1"/>
  <c r="E685" i="4"/>
  <c r="G685" i="4" s="1"/>
  <c r="E684" i="4"/>
  <c r="G684" i="4" s="1"/>
  <c r="E683" i="4"/>
  <c r="G683" i="4" s="1"/>
  <c r="E682" i="4"/>
  <c r="G682" i="4" s="1"/>
  <c r="E681" i="4"/>
  <c r="G681" i="4" s="1"/>
  <c r="E680" i="4"/>
  <c r="G680" i="4" s="1"/>
  <c r="E679" i="4"/>
  <c r="G679" i="4" s="1"/>
  <c r="E678" i="4"/>
  <c r="G678" i="4" s="1"/>
  <c r="E677" i="4"/>
  <c r="G677" i="4" s="1"/>
  <c r="E676" i="4"/>
  <c r="G676" i="4" s="1"/>
  <c r="E675" i="4"/>
  <c r="G675" i="4" s="1"/>
  <c r="E674" i="4"/>
  <c r="G674" i="4" s="1"/>
  <c r="E673" i="4"/>
  <c r="G673" i="4" s="1"/>
  <c r="E672" i="4"/>
  <c r="G672" i="4" s="1"/>
  <c r="E671" i="4"/>
  <c r="G671" i="4" s="1"/>
  <c r="E670" i="4"/>
  <c r="G670" i="4" s="1"/>
  <c r="E669" i="4"/>
  <c r="G669" i="4" s="1"/>
  <c r="E668" i="4"/>
  <c r="G668" i="4" s="1"/>
  <c r="E667" i="4"/>
  <c r="G667" i="4" s="1"/>
  <c r="E666" i="4"/>
  <c r="G666" i="4" s="1"/>
  <c r="E665" i="4"/>
  <c r="G665" i="4" s="1"/>
  <c r="E664" i="4"/>
  <c r="G664" i="4" s="1"/>
  <c r="E663" i="4"/>
  <c r="G663" i="4" s="1"/>
  <c r="E662" i="4"/>
  <c r="G662" i="4" s="1"/>
  <c r="E661" i="4"/>
  <c r="G661" i="4" s="1"/>
  <c r="E660" i="4"/>
  <c r="G660" i="4" s="1"/>
  <c r="G659" i="4"/>
  <c r="E659" i="4"/>
  <c r="E658" i="4"/>
  <c r="G658" i="4" s="1"/>
  <c r="G657" i="4"/>
  <c r="E657" i="4"/>
  <c r="E656" i="4"/>
  <c r="G656" i="4" s="1"/>
  <c r="E655" i="4"/>
  <c r="G655" i="4" s="1"/>
  <c r="E654" i="4"/>
  <c r="G654" i="4" s="1"/>
  <c r="E653" i="4"/>
  <c r="G653" i="4" s="1"/>
  <c r="E652" i="4"/>
  <c r="G652" i="4" s="1"/>
  <c r="G651" i="4"/>
  <c r="E651" i="4"/>
  <c r="E650" i="4"/>
  <c r="G650" i="4" s="1"/>
  <c r="G649" i="4"/>
  <c r="E649" i="4"/>
  <c r="E648" i="4"/>
  <c r="G648" i="4" s="1"/>
  <c r="E647" i="4"/>
  <c r="G647" i="4" s="1"/>
  <c r="E646" i="4"/>
  <c r="G646" i="4" s="1"/>
  <c r="E645" i="4"/>
  <c r="G645" i="4" s="1"/>
  <c r="E644" i="4"/>
  <c r="G644" i="4" s="1"/>
  <c r="G643" i="4"/>
  <c r="E643" i="4"/>
  <c r="E642" i="4"/>
  <c r="G642" i="4" s="1"/>
  <c r="G641" i="4"/>
  <c r="E641" i="4"/>
  <c r="E640" i="4"/>
  <c r="G640" i="4" s="1"/>
  <c r="E639" i="4"/>
  <c r="G639" i="4" s="1"/>
  <c r="E638" i="4"/>
  <c r="G638" i="4" s="1"/>
  <c r="E637" i="4"/>
  <c r="G637" i="4" s="1"/>
  <c r="E636" i="4"/>
  <c r="G636" i="4" s="1"/>
  <c r="G635" i="4"/>
  <c r="E635" i="4"/>
  <c r="E634" i="4"/>
  <c r="G634" i="4" s="1"/>
  <c r="G633" i="4"/>
  <c r="E633" i="4"/>
  <c r="E632" i="4"/>
  <c r="G632" i="4" s="1"/>
  <c r="E631" i="4"/>
  <c r="G631" i="4" s="1"/>
  <c r="E630" i="4"/>
  <c r="G630" i="4" s="1"/>
  <c r="E629" i="4"/>
  <c r="G629" i="4" s="1"/>
  <c r="E628" i="4"/>
  <c r="G628" i="4" s="1"/>
  <c r="G627" i="4"/>
  <c r="E627" i="4"/>
  <c r="E626" i="4"/>
  <c r="G626" i="4" s="1"/>
  <c r="G625" i="4"/>
  <c r="E625" i="4"/>
  <c r="E624" i="4"/>
  <c r="G624" i="4" s="1"/>
  <c r="E623" i="4"/>
  <c r="G623" i="4" s="1"/>
  <c r="E622" i="4"/>
  <c r="G622" i="4" s="1"/>
  <c r="E621" i="4"/>
  <c r="G621" i="4" s="1"/>
  <c r="E620" i="4"/>
  <c r="G620" i="4" s="1"/>
  <c r="G619" i="4"/>
  <c r="E619" i="4"/>
  <c r="E618" i="4"/>
  <c r="G618" i="4" s="1"/>
  <c r="G617" i="4"/>
  <c r="E617" i="4"/>
  <c r="E616" i="4"/>
  <c r="G616" i="4" s="1"/>
  <c r="E615" i="4"/>
  <c r="G615" i="4" s="1"/>
  <c r="E614" i="4"/>
  <c r="G614" i="4" s="1"/>
  <c r="E613" i="4"/>
  <c r="G613" i="4" s="1"/>
  <c r="E612" i="4"/>
  <c r="G612" i="4" s="1"/>
  <c r="G611" i="4"/>
  <c r="E611" i="4"/>
  <c r="E610" i="4"/>
  <c r="G610" i="4" s="1"/>
  <c r="G609" i="4"/>
  <c r="E609" i="4"/>
  <c r="E608" i="4"/>
  <c r="G608" i="4" s="1"/>
  <c r="E607" i="4"/>
  <c r="G607" i="4" s="1"/>
  <c r="E606" i="4"/>
  <c r="G606" i="4" s="1"/>
  <c r="E605" i="4"/>
  <c r="G605" i="4" s="1"/>
  <c r="E604" i="4"/>
  <c r="G604" i="4" s="1"/>
  <c r="G603" i="4"/>
  <c r="E603" i="4"/>
  <c r="E602" i="4"/>
  <c r="G602" i="4" s="1"/>
  <c r="G601" i="4"/>
  <c r="E601" i="4"/>
  <c r="E600" i="4"/>
  <c r="G600" i="4" s="1"/>
  <c r="E599" i="4"/>
  <c r="G599" i="4" s="1"/>
  <c r="E598" i="4"/>
  <c r="G598" i="4" s="1"/>
  <c r="E597" i="4"/>
  <c r="G597" i="4" s="1"/>
  <c r="E596" i="4"/>
  <c r="G596" i="4" s="1"/>
  <c r="G595" i="4"/>
  <c r="E595" i="4"/>
  <c r="E594" i="4"/>
  <c r="G594" i="4" s="1"/>
  <c r="G593" i="4"/>
  <c r="E593" i="4"/>
  <c r="E592" i="4"/>
  <c r="G592" i="4" s="1"/>
  <c r="E591" i="4"/>
  <c r="G591" i="4" s="1"/>
  <c r="E590" i="4"/>
  <c r="G590" i="4" s="1"/>
  <c r="E589" i="4"/>
  <c r="G589" i="4" s="1"/>
  <c r="E588" i="4"/>
  <c r="G588" i="4" s="1"/>
  <c r="G587" i="4"/>
  <c r="E587" i="4"/>
  <c r="E586" i="4"/>
  <c r="G586" i="4" s="1"/>
  <c r="G585" i="4"/>
  <c r="E585" i="4"/>
  <c r="E584" i="4"/>
  <c r="G584" i="4" s="1"/>
  <c r="E583" i="4"/>
  <c r="G583" i="4" s="1"/>
  <c r="E582" i="4"/>
  <c r="G582" i="4" s="1"/>
  <c r="E581" i="4"/>
  <c r="G581" i="4" s="1"/>
  <c r="E580" i="4"/>
  <c r="G580" i="4" s="1"/>
  <c r="G579" i="4"/>
  <c r="E579" i="4"/>
  <c r="E578" i="4"/>
  <c r="G578" i="4" s="1"/>
  <c r="G577" i="4"/>
  <c r="E577" i="4"/>
  <c r="E576" i="4"/>
  <c r="G576" i="4" s="1"/>
  <c r="E575" i="4"/>
  <c r="G575" i="4" s="1"/>
  <c r="E574" i="4"/>
  <c r="G574" i="4" s="1"/>
  <c r="E573" i="4"/>
  <c r="G573" i="4" s="1"/>
  <c r="E572" i="4"/>
  <c r="G572" i="4" s="1"/>
  <c r="G571" i="4"/>
  <c r="E571" i="4"/>
  <c r="E570" i="4"/>
  <c r="G570" i="4" s="1"/>
  <c r="G569" i="4"/>
  <c r="E569" i="4"/>
  <c r="E568" i="4"/>
  <c r="G568" i="4" s="1"/>
  <c r="E567" i="4"/>
  <c r="G567" i="4" s="1"/>
  <c r="E566" i="4"/>
  <c r="G566" i="4" s="1"/>
  <c r="E565" i="4"/>
  <c r="G565" i="4" s="1"/>
  <c r="E564" i="4"/>
  <c r="G564" i="4" s="1"/>
  <c r="G563" i="4"/>
  <c r="E563" i="4"/>
  <c r="E562" i="4"/>
  <c r="G562" i="4" s="1"/>
  <c r="G561" i="4"/>
  <c r="E561" i="4"/>
  <c r="E560" i="4"/>
  <c r="G560" i="4" s="1"/>
  <c r="E559" i="4"/>
  <c r="G559" i="4" s="1"/>
  <c r="E558" i="4"/>
  <c r="G558" i="4" s="1"/>
  <c r="E557" i="4"/>
  <c r="G557" i="4" s="1"/>
  <c r="E556" i="4"/>
  <c r="G556" i="4" s="1"/>
  <c r="G555" i="4"/>
  <c r="E555" i="4"/>
  <c r="E554" i="4"/>
  <c r="G554" i="4" s="1"/>
  <c r="G553" i="4"/>
  <c r="E553" i="4"/>
  <c r="E552" i="4"/>
  <c r="G552" i="4" s="1"/>
  <c r="E551" i="4"/>
  <c r="G551" i="4" s="1"/>
  <c r="E550" i="4"/>
  <c r="G550" i="4" s="1"/>
  <c r="E549" i="4"/>
  <c r="G549" i="4" s="1"/>
  <c r="E548" i="4"/>
  <c r="G548" i="4" s="1"/>
  <c r="G547" i="4"/>
  <c r="E547" i="4"/>
  <c r="E546" i="4"/>
  <c r="G546" i="4" s="1"/>
  <c r="G545" i="4"/>
  <c r="E545" i="4"/>
  <c r="E544" i="4"/>
  <c r="G544" i="4" s="1"/>
  <c r="E543" i="4"/>
  <c r="G543" i="4" s="1"/>
  <c r="E542" i="4"/>
  <c r="G542" i="4" s="1"/>
  <c r="E541" i="4"/>
  <c r="G541" i="4" s="1"/>
  <c r="E540" i="4"/>
  <c r="G540" i="4" s="1"/>
  <c r="G539" i="4"/>
  <c r="E539" i="4"/>
  <c r="E538" i="4"/>
  <c r="G538" i="4" s="1"/>
  <c r="G537" i="4"/>
  <c r="E537" i="4"/>
  <c r="E536" i="4"/>
  <c r="G536" i="4" s="1"/>
  <c r="E535" i="4"/>
  <c r="G535" i="4" s="1"/>
  <c r="E534" i="4"/>
  <c r="G534" i="4" s="1"/>
  <c r="E533" i="4"/>
  <c r="G533" i="4" s="1"/>
  <c r="E532" i="4"/>
  <c r="G532" i="4" s="1"/>
  <c r="G531" i="4"/>
  <c r="E531" i="4"/>
  <c r="E530" i="4"/>
  <c r="G530" i="4" s="1"/>
  <c r="G529" i="4"/>
  <c r="E529" i="4"/>
  <c r="E528" i="4"/>
  <c r="G528" i="4" s="1"/>
  <c r="E527" i="4"/>
  <c r="G527" i="4" s="1"/>
  <c r="E526" i="4"/>
  <c r="G526" i="4" s="1"/>
  <c r="E525" i="4"/>
  <c r="G525" i="4" s="1"/>
  <c r="E524" i="4"/>
  <c r="G524" i="4" s="1"/>
  <c r="G523" i="4"/>
  <c r="E523" i="4"/>
  <c r="E522" i="4"/>
  <c r="G522" i="4" s="1"/>
  <c r="G521" i="4"/>
  <c r="E521" i="4"/>
  <c r="E520" i="4"/>
  <c r="G520" i="4" s="1"/>
  <c r="E519" i="4"/>
  <c r="G519" i="4" s="1"/>
  <c r="E518" i="4"/>
  <c r="G518" i="4" s="1"/>
  <c r="E517" i="4"/>
  <c r="G517" i="4" s="1"/>
  <c r="E516" i="4"/>
  <c r="G516" i="4" s="1"/>
  <c r="G515" i="4"/>
  <c r="E515" i="4"/>
  <c r="E514" i="4"/>
  <c r="G514" i="4" s="1"/>
  <c r="G513" i="4"/>
  <c r="E513" i="4"/>
  <c r="E512" i="4"/>
  <c r="G512" i="4" s="1"/>
  <c r="E511" i="4"/>
  <c r="G511" i="4" s="1"/>
  <c r="E510" i="4"/>
  <c r="G510" i="4" s="1"/>
  <c r="E509" i="4"/>
  <c r="G509" i="4" s="1"/>
  <c r="E508" i="4"/>
  <c r="G508" i="4" s="1"/>
  <c r="G507" i="4"/>
  <c r="E507" i="4"/>
  <c r="E506" i="4"/>
  <c r="G506" i="4" s="1"/>
  <c r="G505" i="4"/>
  <c r="E505" i="4"/>
  <c r="G504" i="4"/>
  <c r="E504" i="4"/>
  <c r="G503" i="4"/>
  <c r="E503" i="4"/>
  <c r="G502" i="4"/>
  <c r="E502" i="4"/>
  <c r="G501" i="4"/>
  <c r="E501" i="4"/>
  <c r="E500" i="4"/>
  <c r="G500" i="4" s="1"/>
  <c r="E499" i="4"/>
  <c r="G499" i="4" s="1"/>
  <c r="E498" i="4"/>
  <c r="G498" i="4" s="1"/>
  <c r="E497" i="4"/>
  <c r="G497" i="4" s="1"/>
  <c r="E496" i="4"/>
  <c r="G496" i="4" s="1"/>
  <c r="G495" i="4"/>
  <c r="E495" i="4"/>
  <c r="E494" i="4"/>
  <c r="G494" i="4" s="1"/>
  <c r="G493" i="4"/>
  <c r="E493" i="4"/>
  <c r="E492" i="4"/>
  <c r="G492" i="4" s="1"/>
  <c r="E491" i="4"/>
  <c r="G491" i="4" s="1"/>
  <c r="E490" i="4"/>
  <c r="G490" i="4" s="1"/>
  <c r="E489" i="4"/>
  <c r="G489" i="4" s="1"/>
  <c r="E488" i="4"/>
  <c r="G488" i="4" s="1"/>
  <c r="G487" i="4"/>
  <c r="E487" i="4"/>
  <c r="E486" i="4"/>
  <c r="G486" i="4" s="1"/>
  <c r="G485" i="4"/>
  <c r="E485" i="4"/>
  <c r="E484" i="4"/>
  <c r="G484" i="4" s="1"/>
  <c r="E483" i="4"/>
  <c r="G483" i="4" s="1"/>
  <c r="E482" i="4"/>
  <c r="G482" i="4" s="1"/>
  <c r="E481" i="4"/>
  <c r="G481" i="4" s="1"/>
  <c r="E480" i="4"/>
  <c r="G480" i="4" s="1"/>
  <c r="G479" i="4"/>
  <c r="E479" i="4"/>
  <c r="E478" i="4"/>
  <c r="G478" i="4" s="1"/>
  <c r="G477" i="4"/>
  <c r="E477" i="4"/>
  <c r="E476" i="4"/>
  <c r="G476" i="4" s="1"/>
  <c r="E475" i="4"/>
  <c r="G475" i="4" s="1"/>
  <c r="E474" i="4"/>
  <c r="G474" i="4" s="1"/>
  <c r="E473" i="4"/>
  <c r="G473" i="4" s="1"/>
  <c r="E472" i="4"/>
  <c r="G472" i="4" s="1"/>
  <c r="G471" i="4"/>
  <c r="E471" i="4"/>
  <c r="E470" i="4"/>
  <c r="G470" i="4" s="1"/>
  <c r="G469" i="4"/>
  <c r="E469" i="4"/>
  <c r="E468" i="4"/>
  <c r="G468" i="4" s="1"/>
  <c r="E467" i="4"/>
  <c r="G467" i="4" s="1"/>
  <c r="E466" i="4"/>
  <c r="G466" i="4" s="1"/>
  <c r="E465" i="4"/>
  <c r="G465" i="4" s="1"/>
  <c r="E464" i="4"/>
  <c r="G464" i="4" s="1"/>
  <c r="G463" i="4"/>
  <c r="E463" i="4"/>
  <c r="E462" i="4"/>
  <c r="G462" i="4" s="1"/>
  <c r="G461" i="4"/>
  <c r="E461" i="4"/>
  <c r="E460" i="4"/>
  <c r="G460" i="4" s="1"/>
  <c r="E459" i="4"/>
  <c r="G459" i="4" s="1"/>
  <c r="E458" i="4"/>
  <c r="G458" i="4" s="1"/>
  <c r="E457" i="4"/>
  <c r="G457" i="4" s="1"/>
  <c r="E456" i="4"/>
  <c r="G456" i="4" s="1"/>
  <c r="G455" i="4"/>
  <c r="E455" i="4"/>
  <c r="E454" i="4"/>
  <c r="G454" i="4" s="1"/>
  <c r="G453" i="4"/>
  <c r="E453" i="4"/>
  <c r="E452" i="4"/>
  <c r="G452" i="4" s="1"/>
  <c r="E451" i="4"/>
  <c r="G451" i="4" s="1"/>
  <c r="E450" i="4"/>
  <c r="G450" i="4" s="1"/>
  <c r="E449" i="4"/>
  <c r="G449" i="4" s="1"/>
  <c r="E448" i="4"/>
  <c r="G448" i="4" s="1"/>
  <c r="G447" i="4"/>
  <c r="E447" i="4"/>
  <c r="E446" i="4"/>
  <c r="G446" i="4" s="1"/>
  <c r="G445" i="4"/>
  <c r="E445" i="4"/>
  <c r="E444" i="4"/>
  <c r="G444" i="4" s="1"/>
  <c r="E443" i="4"/>
  <c r="G443" i="4" s="1"/>
  <c r="E442" i="4"/>
  <c r="G442" i="4" s="1"/>
  <c r="E441" i="4"/>
  <c r="G441" i="4" s="1"/>
  <c r="E440" i="4"/>
  <c r="G440" i="4" s="1"/>
  <c r="G439" i="4"/>
  <c r="E439" i="4"/>
  <c r="E438" i="4"/>
  <c r="G438" i="4" s="1"/>
  <c r="G437" i="4"/>
  <c r="E437" i="4"/>
  <c r="E436" i="4"/>
  <c r="G436" i="4" s="1"/>
  <c r="E435" i="4"/>
  <c r="G435" i="4" s="1"/>
  <c r="E434" i="4"/>
  <c r="G434" i="4" s="1"/>
  <c r="E433" i="4"/>
  <c r="G433" i="4" s="1"/>
  <c r="E432" i="4"/>
  <c r="G432" i="4" s="1"/>
  <c r="G431" i="4"/>
  <c r="E431" i="4"/>
  <c r="E430" i="4"/>
  <c r="G430" i="4" s="1"/>
  <c r="G429" i="4"/>
  <c r="E429" i="4"/>
  <c r="E428" i="4"/>
  <c r="G428" i="4" s="1"/>
  <c r="E427" i="4"/>
  <c r="G427" i="4" s="1"/>
  <c r="E426" i="4"/>
  <c r="G426" i="4" s="1"/>
  <c r="E425" i="4"/>
  <c r="G425" i="4" s="1"/>
  <c r="E424" i="4"/>
  <c r="G424" i="4" s="1"/>
  <c r="G423" i="4"/>
  <c r="E423" i="4"/>
  <c r="E422" i="4"/>
  <c r="G422" i="4" s="1"/>
  <c r="G421" i="4"/>
  <c r="E421" i="4"/>
  <c r="E420" i="4"/>
  <c r="G420" i="4" s="1"/>
  <c r="E419" i="4"/>
  <c r="G419" i="4" s="1"/>
  <c r="E418" i="4"/>
  <c r="G418" i="4" s="1"/>
  <c r="E417" i="4"/>
  <c r="G417" i="4" s="1"/>
  <c r="E416" i="4"/>
  <c r="G416" i="4" s="1"/>
  <c r="G415" i="4"/>
  <c r="E415" i="4"/>
  <c r="E414" i="4"/>
  <c r="G414" i="4" s="1"/>
  <c r="G413" i="4"/>
  <c r="E413" i="4"/>
  <c r="E412" i="4"/>
  <c r="G412" i="4" s="1"/>
  <c r="E411" i="4"/>
  <c r="G411" i="4" s="1"/>
  <c r="E410" i="4"/>
  <c r="G410" i="4" s="1"/>
  <c r="E409" i="4"/>
  <c r="G409" i="4" s="1"/>
  <c r="E408" i="4"/>
  <c r="G408" i="4" s="1"/>
  <c r="G407" i="4"/>
  <c r="E407" i="4"/>
  <c r="E406" i="4"/>
  <c r="G406" i="4" s="1"/>
  <c r="G405" i="4"/>
  <c r="E405" i="4"/>
  <c r="E404" i="4"/>
  <c r="G404" i="4" s="1"/>
  <c r="E403" i="4"/>
  <c r="G403" i="4" s="1"/>
  <c r="E402" i="4"/>
  <c r="G402" i="4" s="1"/>
  <c r="E401" i="4"/>
  <c r="G401" i="4" s="1"/>
  <c r="E400" i="4"/>
  <c r="G400" i="4" s="1"/>
  <c r="G399" i="4"/>
  <c r="E399" i="4"/>
  <c r="E398" i="4"/>
  <c r="G398" i="4" s="1"/>
  <c r="G397" i="4"/>
  <c r="E397" i="4"/>
  <c r="E396" i="4"/>
  <c r="G396" i="4" s="1"/>
  <c r="E395" i="4"/>
  <c r="G395" i="4" s="1"/>
  <c r="E394" i="4"/>
  <c r="G394" i="4" s="1"/>
  <c r="E393" i="4"/>
  <c r="G393" i="4" s="1"/>
  <c r="G392" i="4"/>
  <c r="E392" i="4"/>
  <c r="E391" i="4"/>
  <c r="G391" i="4" s="1"/>
  <c r="G390" i="4"/>
  <c r="E390" i="4"/>
  <c r="E389" i="4"/>
  <c r="G389" i="4" s="1"/>
  <c r="G388" i="4"/>
  <c r="E388" i="4"/>
  <c r="E387" i="4"/>
  <c r="G387" i="4" s="1"/>
  <c r="G386" i="4"/>
  <c r="E386" i="4"/>
  <c r="E385" i="4"/>
  <c r="G385" i="4" s="1"/>
  <c r="G384" i="4"/>
  <c r="E384" i="4"/>
  <c r="E383" i="4"/>
  <c r="G383" i="4" s="1"/>
  <c r="G382" i="4"/>
  <c r="E382" i="4"/>
  <c r="E381" i="4"/>
  <c r="G381" i="4" s="1"/>
  <c r="G380" i="4"/>
  <c r="E380" i="4"/>
  <c r="E379" i="4"/>
  <c r="G379" i="4" s="1"/>
  <c r="G378" i="4"/>
  <c r="E378" i="4"/>
  <c r="E377" i="4"/>
  <c r="G377" i="4" s="1"/>
  <c r="G376" i="4"/>
  <c r="E376" i="4"/>
  <c r="E375" i="4"/>
  <c r="G375" i="4" s="1"/>
  <c r="G374" i="4"/>
  <c r="E374" i="4"/>
  <c r="E373" i="4"/>
  <c r="G373" i="4" s="1"/>
  <c r="G372" i="4"/>
  <c r="E372" i="4"/>
  <c r="E371" i="4"/>
  <c r="G371" i="4" s="1"/>
  <c r="G370" i="4"/>
  <c r="E370" i="4"/>
  <c r="E369" i="4"/>
  <c r="G369" i="4" s="1"/>
  <c r="G368" i="4"/>
  <c r="E368" i="4"/>
  <c r="E367" i="4"/>
  <c r="G367" i="4" s="1"/>
  <c r="G366" i="4"/>
  <c r="E366" i="4"/>
  <c r="E365" i="4"/>
  <c r="G365" i="4" s="1"/>
  <c r="G364" i="4"/>
  <c r="E364" i="4"/>
  <c r="E363" i="4"/>
  <c r="G363" i="4" s="1"/>
  <c r="G362" i="4"/>
  <c r="E362" i="4"/>
  <c r="E361" i="4"/>
  <c r="G361" i="4" s="1"/>
  <c r="G360" i="4"/>
  <c r="E360" i="4"/>
  <c r="E359" i="4"/>
  <c r="G359" i="4" s="1"/>
  <c r="G358" i="4"/>
  <c r="E358" i="4"/>
  <c r="E357" i="4"/>
  <c r="G357" i="4" s="1"/>
  <c r="G356" i="4"/>
  <c r="E356" i="4"/>
  <c r="E355" i="4"/>
  <c r="G355" i="4" s="1"/>
  <c r="G354" i="4"/>
  <c r="E354" i="4"/>
  <c r="E353" i="4"/>
  <c r="G353" i="4" s="1"/>
  <c r="G352" i="4"/>
  <c r="E352" i="4"/>
  <c r="E351" i="4"/>
  <c r="G351" i="4" s="1"/>
  <c r="G350" i="4"/>
  <c r="E350" i="4"/>
  <c r="E349" i="4"/>
  <c r="G349" i="4" s="1"/>
  <c r="G348" i="4"/>
  <c r="E348" i="4"/>
  <c r="E347" i="4"/>
  <c r="G347" i="4" s="1"/>
  <c r="G346" i="4"/>
  <c r="E346" i="4"/>
  <c r="E345" i="4"/>
  <c r="G345" i="4" s="1"/>
  <c r="G344" i="4"/>
  <c r="E344" i="4"/>
  <c r="E343" i="4"/>
  <c r="G343" i="4" s="1"/>
  <c r="G342" i="4"/>
  <c r="E342" i="4"/>
  <c r="E341" i="4"/>
  <c r="G341" i="4" s="1"/>
  <c r="G340" i="4"/>
  <c r="E340" i="4"/>
  <c r="E339" i="4"/>
  <c r="G339" i="4" s="1"/>
  <c r="G338" i="4"/>
  <c r="E338" i="4"/>
  <c r="E337" i="4"/>
  <c r="G337" i="4" s="1"/>
  <c r="G336" i="4"/>
  <c r="E336" i="4"/>
  <c r="E335" i="4"/>
  <c r="G335" i="4" s="1"/>
  <c r="G334" i="4"/>
  <c r="E334" i="4"/>
  <c r="E333" i="4"/>
  <c r="G333" i="4" s="1"/>
  <c r="G332" i="4"/>
  <c r="E332" i="4"/>
  <c r="E331" i="4"/>
  <c r="G331" i="4" s="1"/>
  <c r="G330" i="4"/>
  <c r="E330" i="4"/>
  <c r="E329" i="4"/>
  <c r="G329" i="4" s="1"/>
  <c r="G328" i="4"/>
  <c r="E328" i="4"/>
  <c r="E327" i="4"/>
  <c r="G327" i="4" s="1"/>
  <c r="G326" i="4"/>
  <c r="E326" i="4"/>
  <c r="E325" i="4"/>
  <c r="G325" i="4" s="1"/>
  <c r="G324" i="4"/>
  <c r="E324" i="4"/>
  <c r="E323" i="4"/>
  <c r="G323" i="4" s="1"/>
  <c r="G322" i="4"/>
  <c r="E322" i="4"/>
  <c r="E321" i="4"/>
  <c r="G321" i="4" s="1"/>
  <c r="G320" i="4"/>
  <c r="E320" i="4"/>
  <c r="E319" i="4"/>
  <c r="G319" i="4" s="1"/>
  <c r="G318" i="4"/>
  <c r="E318" i="4"/>
  <c r="E317" i="4"/>
  <c r="G317" i="4" s="1"/>
  <c r="G316" i="4"/>
  <c r="E316" i="4"/>
  <c r="E315" i="4"/>
  <c r="G315" i="4" s="1"/>
  <c r="G314" i="4"/>
  <c r="E314" i="4"/>
  <c r="E313" i="4"/>
  <c r="G313" i="4" s="1"/>
  <c r="G312" i="4"/>
  <c r="E312" i="4"/>
  <c r="E311" i="4"/>
  <c r="G311" i="4" s="1"/>
  <c r="G310" i="4"/>
  <c r="E310" i="4"/>
  <c r="E309" i="4"/>
  <c r="G309" i="4" s="1"/>
  <c r="G308" i="4"/>
  <c r="E308" i="4"/>
  <c r="E307" i="4"/>
  <c r="G307" i="4" s="1"/>
  <c r="G306" i="4"/>
  <c r="E306" i="4"/>
  <c r="E305" i="4"/>
  <c r="G305" i="4" s="1"/>
  <c r="G304" i="4"/>
  <c r="E304" i="4"/>
  <c r="E303" i="4"/>
  <c r="G303" i="4" s="1"/>
  <c r="G302" i="4"/>
  <c r="E302" i="4"/>
  <c r="E301" i="4"/>
  <c r="G301" i="4" s="1"/>
  <c r="G300" i="4"/>
  <c r="E300" i="4"/>
  <c r="E299" i="4"/>
  <c r="G299" i="4" s="1"/>
  <c r="G298" i="4"/>
  <c r="E298" i="4"/>
  <c r="E297" i="4"/>
  <c r="G297" i="4" s="1"/>
  <c r="G296" i="4"/>
  <c r="E296" i="4"/>
  <c r="E295" i="4"/>
  <c r="G295" i="4" s="1"/>
  <c r="G294" i="4"/>
  <c r="E294" i="4"/>
  <c r="E293" i="4"/>
  <c r="G293" i="4" s="1"/>
  <c r="G292" i="4"/>
  <c r="E292" i="4"/>
  <c r="E291" i="4"/>
  <c r="G291" i="4" s="1"/>
  <c r="G290" i="4"/>
  <c r="E290" i="4"/>
  <c r="E289" i="4"/>
  <c r="G289" i="4" s="1"/>
  <c r="G288" i="4"/>
  <c r="E288" i="4"/>
  <c r="E287" i="4"/>
  <c r="G287" i="4" s="1"/>
  <c r="G286" i="4"/>
  <c r="E286" i="4"/>
  <c r="E285" i="4"/>
  <c r="G285" i="4" s="1"/>
  <c r="G284" i="4"/>
  <c r="E284" i="4"/>
  <c r="E283" i="4"/>
  <c r="G283" i="4" s="1"/>
  <c r="G282" i="4"/>
  <c r="E282" i="4"/>
  <c r="E281" i="4"/>
  <c r="G281" i="4" s="1"/>
  <c r="G280" i="4"/>
  <c r="E280" i="4"/>
  <c r="E279" i="4"/>
  <c r="G279" i="4" s="1"/>
  <c r="G278" i="4"/>
  <c r="E278" i="4"/>
  <c r="E277" i="4"/>
  <c r="G277" i="4" s="1"/>
  <c r="G276" i="4"/>
  <c r="E276" i="4"/>
  <c r="E275" i="4"/>
  <c r="G275" i="4" s="1"/>
  <c r="G274" i="4"/>
  <c r="E274" i="4"/>
  <c r="E273" i="4"/>
  <c r="G273" i="4" s="1"/>
  <c r="G272" i="4"/>
  <c r="E272" i="4"/>
  <c r="E271" i="4"/>
  <c r="G271" i="4" s="1"/>
  <c r="G270" i="4"/>
  <c r="E270" i="4"/>
  <c r="G269" i="4"/>
  <c r="E269" i="4"/>
  <c r="G268" i="4"/>
  <c r="E268" i="4"/>
  <c r="G267" i="4"/>
  <c r="E267" i="4"/>
  <c r="G266" i="4"/>
  <c r="E266" i="4"/>
  <c r="E265" i="4"/>
  <c r="G265" i="4" s="1"/>
  <c r="G264" i="4"/>
  <c r="E264" i="4"/>
  <c r="E263" i="4"/>
  <c r="G263" i="4" s="1"/>
  <c r="G262" i="4"/>
  <c r="E262" i="4"/>
  <c r="E261" i="4"/>
  <c r="G261" i="4" s="1"/>
  <c r="G260" i="4"/>
  <c r="E260" i="4"/>
  <c r="E259" i="4"/>
  <c r="G259" i="4" s="1"/>
  <c r="G258" i="4"/>
  <c r="E258" i="4"/>
  <c r="E257" i="4"/>
  <c r="G257" i="4" s="1"/>
  <c r="G256" i="4"/>
  <c r="E256" i="4"/>
  <c r="E255" i="4"/>
  <c r="G255" i="4" s="1"/>
  <c r="G254" i="4"/>
  <c r="E254" i="4"/>
  <c r="G253" i="4"/>
  <c r="E253" i="4"/>
  <c r="G252" i="4"/>
  <c r="E252" i="4"/>
  <c r="E251" i="4"/>
  <c r="G251" i="4" s="1"/>
  <c r="G250" i="4"/>
  <c r="E250" i="4"/>
  <c r="E249" i="4"/>
  <c r="G249" i="4" s="1"/>
  <c r="G248" i="4"/>
  <c r="E248" i="4"/>
  <c r="E247" i="4"/>
  <c r="G247" i="4" s="1"/>
  <c r="G246" i="4"/>
  <c r="E246" i="4"/>
  <c r="E245" i="4"/>
  <c r="G245" i="4" s="1"/>
  <c r="G244" i="4"/>
  <c r="E244" i="4"/>
  <c r="E243" i="4"/>
  <c r="G243" i="4" s="1"/>
  <c r="G242" i="4"/>
  <c r="E242" i="4"/>
  <c r="E241" i="4"/>
  <c r="G241" i="4" s="1"/>
  <c r="G240" i="4"/>
  <c r="E240" i="4"/>
  <c r="G239" i="4"/>
  <c r="E239" i="4"/>
  <c r="G238" i="4"/>
  <c r="E238" i="4"/>
  <c r="G237" i="4"/>
  <c r="E237" i="4"/>
  <c r="G236" i="4"/>
  <c r="E236" i="4"/>
  <c r="E235" i="4"/>
  <c r="G235" i="4" s="1"/>
  <c r="G234" i="4"/>
  <c r="E234" i="4"/>
  <c r="E233" i="4"/>
  <c r="G233" i="4" s="1"/>
  <c r="G232" i="4"/>
  <c r="E232" i="4"/>
  <c r="E231" i="4"/>
  <c r="G231" i="4" s="1"/>
  <c r="G230" i="4"/>
  <c r="E230" i="4"/>
  <c r="E229" i="4"/>
  <c r="G229" i="4" s="1"/>
  <c r="G228" i="4"/>
  <c r="E228" i="4"/>
  <c r="E227" i="4"/>
  <c r="G227" i="4" s="1"/>
  <c r="G226" i="4"/>
  <c r="E226" i="4"/>
  <c r="E225" i="4"/>
  <c r="G225" i="4" s="1"/>
  <c r="G224" i="4"/>
  <c r="E224" i="4"/>
  <c r="E223" i="4"/>
  <c r="G223" i="4" s="1"/>
  <c r="G222" i="4"/>
  <c r="E222" i="4"/>
  <c r="E221" i="4"/>
  <c r="G221" i="4" s="1"/>
  <c r="G220" i="4"/>
  <c r="E220" i="4"/>
  <c r="E219" i="4"/>
  <c r="G219" i="4" s="1"/>
  <c r="G218" i="4"/>
  <c r="E218" i="4"/>
  <c r="E217" i="4"/>
  <c r="G217" i="4" s="1"/>
  <c r="G216" i="4"/>
  <c r="E216" i="4"/>
  <c r="E215" i="4"/>
  <c r="G215" i="4" s="1"/>
  <c r="G214" i="4"/>
  <c r="E214" i="4"/>
  <c r="E213" i="4"/>
  <c r="G213" i="4" s="1"/>
  <c r="G212" i="4"/>
  <c r="E212" i="4"/>
  <c r="E211" i="4"/>
  <c r="G211" i="4" s="1"/>
  <c r="G210" i="4"/>
  <c r="E210" i="4"/>
  <c r="E209" i="4"/>
  <c r="G209" i="4" s="1"/>
  <c r="G208" i="4"/>
  <c r="E208" i="4"/>
  <c r="E207" i="4"/>
  <c r="G207" i="4" s="1"/>
  <c r="G206" i="4"/>
  <c r="E206" i="4"/>
  <c r="E205" i="4"/>
  <c r="G205" i="4" s="1"/>
  <c r="G204" i="4"/>
  <c r="E204" i="4"/>
  <c r="E203" i="4"/>
  <c r="G203" i="4" s="1"/>
  <c r="G202" i="4"/>
  <c r="E202" i="4"/>
  <c r="E201" i="4"/>
  <c r="G201" i="4" s="1"/>
  <c r="G200" i="4"/>
  <c r="E200" i="4"/>
  <c r="E199" i="4"/>
  <c r="G199" i="4" s="1"/>
  <c r="G198" i="4"/>
  <c r="E198" i="4"/>
  <c r="E197" i="4"/>
  <c r="G197" i="4" s="1"/>
  <c r="G196" i="4"/>
  <c r="E196" i="4"/>
  <c r="E195" i="4"/>
  <c r="G195" i="4" s="1"/>
  <c r="G194" i="4"/>
  <c r="E194" i="4"/>
  <c r="E193" i="4"/>
  <c r="G193" i="4" s="1"/>
  <c r="G192" i="4"/>
  <c r="E192" i="4"/>
  <c r="E191" i="4"/>
  <c r="G191" i="4" s="1"/>
  <c r="G190" i="4"/>
  <c r="E190" i="4"/>
  <c r="E189" i="4"/>
  <c r="G189" i="4" s="1"/>
  <c r="G188" i="4"/>
  <c r="E188" i="4"/>
  <c r="E187" i="4"/>
  <c r="G187" i="4" s="1"/>
  <c r="G186" i="4"/>
  <c r="E186" i="4"/>
  <c r="E185" i="4"/>
  <c r="G185" i="4" s="1"/>
  <c r="G184" i="4"/>
  <c r="E184" i="4"/>
  <c r="E183" i="4"/>
  <c r="G183" i="4" s="1"/>
  <c r="G182" i="4"/>
  <c r="E182" i="4"/>
  <c r="G181" i="4"/>
  <c r="E181" i="4"/>
  <c r="G180" i="4"/>
  <c r="E180" i="4"/>
  <c r="E179" i="4"/>
  <c r="G179" i="4" s="1"/>
  <c r="G178" i="4"/>
  <c r="E178" i="4"/>
  <c r="E177" i="4"/>
  <c r="G177" i="4" s="1"/>
  <c r="G176" i="4"/>
  <c r="E176" i="4"/>
  <c r="E175" i="4"/>
  <c r="G175" i="4" s="1"/>
  <c r="G174" i="4"/>
  <c r="E174" i="4"/>
  <c r="E173" i="4"/>
  <c r="G173" i="4" s="1"/>
  <c r="G172" i="4"/>
  <c r="E172" i="4"/>
  <c r="E171" i="4"/>
  <c r="G171" i="4" s="1"/>
  <c r="G170" i="4"/>
  <c r="E170" i="4"/>
  <c r="E169" i="4"/>
  <c r="G169" i="4" s="1"/>
  <c r="G168" i="4"/>
  <c r="E168" i="4"/>
  <c r="E167" i="4"/>
  <c r="G167" i="4" s="1"/>
  <c r="G166" i="4"/>
  <c r="E166" i="4"/>
  <c r="E165" i="4"/>
  <c r="G165" i="4" s="1"/>
  <c r="G164" i="4"/>
  <c r="E164" i="4"/>
  <c r="G163" i="4"/>
  <c r="E163" i="4"/>
  <c r="G162" i="4"/>
  <c r="E162" i="4"/>
  <c r="E161" i="4"/>
  <c r="G161" i="4" s="1"/>
  <c r="G160" i="4"/>
  <c r="E160" i="4"/>
  <c r="E159" i="4"/>
  <c r="G159" i="4" s="1"/>
  <c r="G158" i="4"/>
  <c r="E158" i="4"/>
  <c r="E157" i="4"/>
  <c r="G157" i="4" s="1"/>
  <c r="E156" i="4"/>
  <c r="G156" i="4" s="1"/>
  <c r="E155" i="4"/>
  <c r="G155" i="4" s="1"/>
  <c r="G154" i="4"/>
  <c r="E154" i="4"/>
  <c r="E153" i="4"/>
  <c r="G153" i="4" s="1"/>
  <c r="E152" i="4"/>
  <c r="G152" i="4" s="1"/>
  <c r="E151" i="4"/>
  <c r="G151" i="4" s="1"/>
  <c r="G150" i="4"/>
  <c r="E150" i="4"/>
  <c r="E149" i="4"/>
  <c r="G149" i="4" s="1"/>
  <c r="E148" i="4"/>
  <c r="G148" i="4" s="1"/>
  <c r="E147" i="4"/>
  <c r="G147" i="4" s="1"/>
  <c r="G146" i="4"/>
  <c r="E146" i="4"/>
  <c r="E145" i="4"/>
  <c r="G145" i="4" s="1"/>
  <c r="E144" i="4"/>
  <c r="G144" i="4" s="1"/>
  <c r="E143" i="4"/>
  <c r="G143" i="4" s="1"/>
  <c r="G142" i="4"/>
  <c r="E142" i="4"/>
  <c r="E141" i="4"/>
  <c r="G141" i="4" s="1"/>
  <c r="E140" i="4"/>
  <c r="G140" i="4" s="1"/>
  <c r="E139" i="4"/>
  <c r="G139" i="4" s="1"/>
  <c r="G138" i="4"/>
  <c r="E138" i="4"/>
  <c r="E137" i="4"/>
  <c r="G137" i="4" s="1"/>
  <c r="E136" i="4"/>
  <c r="G136" i="4" s="1"/>
  <c r="E135" i="4"/>
  <c r="G135" i="4" s="1"/>
  <c r="G134" i="4"/>
  <c r="E134" i="4"/>
  <c r="E133" i="4"/>
  <c r="G133" i="4" s="1"/>
  <c r="E132" i="4"/>
  <c r="G132" i="4" s="1"/>
  <c r="E131" i="4"/>
  <c r="G131" i="4" s="1"/>
  <c r="G130" i="4"/>
  <c r="E130" i="4"/>
  <c r="E129" i="4"/>
  <c r="G129" i="4" s="1"/>
  <c r="E128" i="4"/>
  <c r="G128" i="4" s="1"/>
  <c r="E127" i="4"/>
  <c r="G127" i="4" s="1"/>
  <c r="G126" i="4"/>
  <c r="E126" i="4"/>
  <c r="E125" i="4"/>
  <c r="G125" i="4" s="1"/>
  <c r="E124" i="4"/>
  <c r="G124" i="4" s="1"/>
  <c r="E123" i="4"/>
  <c r="G123" i="4" s="1"/>
  <c r="G122" i="4"/>
  <c r="E122" i="4"/>
  <c r="E121" i="4"/>
  <c r="G121" i="4" s="1"/>
  <c r="E120" i="4"/>
  <c r="G120" i="4" s="1"/>
  <c r="E119" i="4"/>
  <c r="G119" i="4" s="1"/>
  <c r="G118" i="4"/>
  <c r="E118" i="4"/>
  <c r="E117" i="4"/>
  <c r="G117" i="4" s="1"/>
  <c r="E116" i="4"/>
  <c r="G116" i="4" s="1"/>
  <c r="E115" i="4"/>
  <c r="G115" i="4" s="1"/>
  <c r="G114" i="4"/>
  <c r="E114" i="4"/>
  <c r="E113" i="4"/>
  <c r="G113" i="4" s="1"/>
  <c r="E112" i="4"/>
  <c r="G112" i="4" s="1"/>
  <c r="E111" i="4"/>
  <c r="G111" i="4" s="1"/>
  <c r="G110" i="4"/>
  <c r="E110" i="4"/>
  <c r="E109" i="4"/>
  <c r="G109" i="4" s="1"/>
  <c r="E108" i="4"/>
  <c r="G108" i="4" s="1"/>
  <c r="E107" i="4"/>
  <c r="G107" i="4" s="1"/>
  <c r="G106" i="4"/>
  <c r="E106" i="4"/>
  <c r="E105" i="4"/>
  <c r="G105" i="4" s="1"/>
  <c r="E104" i="4"/>
  <c r="G104" i="4" s="1"/>
  <c r="E103" i="4"/>
  <c r="G103" i="4" s="1"/>
  <c r="E102" i="4"/>
  <c r="G102" i="4" s="1"/>
  <c r="E101" i="4"/>
  <c r="G101" i="4" s="1"/>
  <c r="E100" i="4"/>
  <c r="G100" i="4" s="1"/>
  <c r="E99" i="4"/>
  <c r="G99" i="4" s="1"/>
  <c r="E98" i="4"/>
  <c r="G98" i="4" s="1"/>
  <c r="E97" i="4"/>
  <c r="G97" i="4" s="1"/>
  <c r="E96" i="4"/>
  <c r="G96" i="4" s="1"/>
  <c r="E95" i="4"/>
  <c r="G95" i="4" s="1"/>
  <c r="E94" i="4"/>
  <c r="G94" i="4" s="1"/>
  <c r="E93" i="4"/>
  <c r="G93" i="4" s="1"/>
  <c r="E92" i="4"/>
  <c r="G92" i="4" s="1"/>
  <c r="E91" i="4"/>
  <c r="G91" i="4" s="1"/>
  <c r="E90" i="4"/>
  <c r="G90" i="4" s="1"/>
  <c r="E89" i="4"/>
  <c r="G89" i="4" s="1"/>
  <c r="E88" i="4"/>
  <c r="G88" i="4" s="1"/>
  <c r="E87" i="4"/>
  <c r="G87" i="4" s="1"/>
  <c r="E86" i="4"/>
  <c r="G86" i="4" s="1"/>
  <c r="E85" i="4"/>
  <c r="G85" i="4" s="1"/>
  <c r="E84" i="4"/>
  <c r="G84" i="4" s="1"/>
  <c r="E83" i="4"/>
  <c r="G83" i="4" s="1"/>
  <c r="E82" i="4"/>
  <c r="G82" i="4" s="1"/>
  <c r="E81" i="4"/>
  <c r="G81" i="4" s="1"/>
  <c r="E80" i="4"/>
  <c r="G80" i="4" s="1"/>
  <c r="E79" i="4"/>
  <c r="G79" i="4" s="1"/>
  <c r="E78" i="4"/>
  <c r="G78" i="4" s="1"/>
  <c r="E77" i="4"/>
  <c r="G77" i="4" s="1"/>
  <c r="E76" i="4"/>
  <c r="G76" i="4" s="1"/>
  <c r="E75" i="4"/>
  <c r="G75" i="4" s="1"/>
  <c r="E74" i="4"/>
  <c r="G74" i="4" s="1"/>
  <c r="E73" i="4"/>
  <c r="G73" i="4" s="1"/>
  <c r="E72" i="4"/>
  <c r="G72" i="4" s="1"/>
  <c r="E71" i="4"/>
  <c r="G71" i="4" s="1"/>
  <c r="E70" i="4"/>
  <c r="G70" i="4" s="1"/>
  <c r="E69" i="4"/>
  <c r="G69" i="4" s="1"/>
  <c r="E68" i="4"/>
  <c r="G68" i="4" s="1"/>
  <c r="E67" i="4"/>
  <c r="G67" i="4" s="1"/>
  <c r="E66" i="4"/>
  <c r="G66" i="4" s="1"/>
  <c r="E65" i="4"/>
  <c r="G65" i="4" s="1"/>
  <c r="E64" i="4"/>
  <c r="G64" i="4" s="1"/>
  <c r="E63" i="4"/>
  <c r="G63" i="4" s="1"/>
  <c r="E62" i="4"/>
  <c r="G62" i="4" s="1"/>
  <c r="E61" i="4"/>
  <c r="G61" i="4" s="1"/>
  <c r="E60" i="4"/>
  <c r="G60" i="4" s="1"/>
  <c r="E59" i="4"/>
  <c r="G59" i="4" s="1"/>
  <c r="E58" i="4"/>
  <c r="G58" i="4" s="1"/>
  <c r="E57" i="4"/>
  <c r="G57" i="4" s="1"/>
  <c r="E56" i="4"/>
  <c r="G56" i="4" s="1"/>
  <c r="E55" i="4"/>
  <c r="G55" i="4" s="1"/>
  <c r="E54" i="4"/>
  <c r="G54" i="4" s="1"/>
  <c r="E53" i="4"/>
  <c r="G53" i="4" s="1"/>
  <c r="E52" i="4"/>
  <c r="G52" i="4" s="1"/>
  <c r="E51" i="4"/>
  <c r="G51" i="4" s="1"/>
  <c r="E50" i="4"/>
  <c r="G50" i="4" s="1"/>
  <c r="E49" i="4"/>
  <c r="G49" i="4" s="1"/>
  <c r="E48" i="4"/>
  <c r="G48" i="4" s="1"/>
  <c r="E47" i="4"/>
  <c r="G47" i="4" s="1"/>
  <c r="E46" i="4"/>
  <c r="G46" i="4" s="1"/>
  <c r="E45" i="4"/>
  <c r="G45" i="4" s="1"/>
  <c r="E44" i="4"/>
  <c r="G44" i="4" s="1"/>
  <c r="E43" i="4"/>
  <c r="G43" i="4" s="1"/>
  <c r="E42" i="4"/>
  <c r="G42" i="4" s="1"/>
  <c r="E41" i="4"/>
  <c r="G41" i="4" s="1"/>
  <c r="E40" i="4"/>
  <c r="G40" i="4" s="1"/>
  <c r="E39" i="4"/>
  <c r="G39" i="4" s="1"/>
  <c r="E38" i="4"/>
  <c r="G38" i="4" s="1"/>
  <c r="E37" i="4"/>
  <c r="G37" i="4" s="1"/>
  <c r="E36" i="4"/>
  <c r="G36" i="4" s="1"/>
  <c r="E35" i="4"/>
  <c r="G35" i="4" s="1"/>
  <c r="E34" i="4"/>
  <c r="G34" i="4" s="1"/>
  <c r="E33" i="4"/>
  <c r="G33" i="4" s="1"/>
  <c r="E32" i="4"/>
  <c r="G32" i="4" s="1"/>
  <c r="E31" i="4"/>
  <c r="G31" i="4" s="1"/>
  <c r="E30" i="4"/>
  <c r="G30" i="4" s="1"/>
  <c r="E29" i="4"/>
  <c r="G29" i="4" s="1"/>
  <c r="E28" i="4"/>
  <c r="G28" i="4" s="1"/>
  <c r="E27" i="4"/>
  <c r="G27" i="4" s="1"/>
  <c r="E26" i="4"/>
  <c r="G26" i="4" s="1"/>
  <c r="E25" i="4"/>
  <c r="G25" i="4" s="1"/>
  <c r="E24" i="4"/>
  <c r="G24" i="4" s="1"/>
  <c r="E23" i="4"/>
  <c r="G23" i="4" s="1"/>
  <c r="E22" i="4"/>
  <c r="G22" i="4" s="1"/>
  <c r="E21" i="4"/>
  <c r="G21" i="4" s="1"/>
  <c r="E20" i="4"/>
  <c r="G20" i="4" s="1"/>
  <c r="E19" i="4"/>
  <c r="G19" i="4" s="1"/>
  <c r="E18" i="4"/>
  <c r="G18" i="4" s="1"/>
  <c r="E17" i="4"/>
  <c r="G17" i="4" s="1"/>
  <c r="E16" i="4"/>
  <c r="G16" i="4" s="1"/>
  <c r="E15" i="4"/>
  <c r="G15" i="4" s="1"/>
  <c r="E14" i="4"/>
  <c r="G14" i="4" s="1"/>
  <c r="E13" i="4"/>
  <c r="G13" i="4" s="1"/>
  <c r="E12" i="4"/>
  <c r="G12" i="4" s="1"/>
  <c r="E11" i="4"/>
  <c r="G11" i="4" s="1"/>
  <c r="E10" i="4"/>
  <c r="G10" i="4" s="1"/>
  <c r="E9" i="4"/>
  <c r="G9" i="4" s="1"/>
  <c r="E8" i="4"/>
  <c r="G8" i="4" s="1"/>
  <c r="E7" i="4"/>
  <c r="G7" i="4" s="1"/>
  <c r="E8" i="3" l="1"/>
  <c r="G8" i="3" s="1"/>
  <c r="E9" i="3"/>
  <c r="G9" i="3" s="1"/>
  <c r="E10" i="3"/>
  <c r="G10" i="3" s="1"/>
  <c r="E11" i="3"/>
  <c r="G11" i="3" s="1"/>
  <c r="E12" i="3"/>
  <c r="G12" i="3" s="1"/>
  <c r="E13" i="3"/>
  <c r="G13" i="3" s="1"/>
  <c r="E14" i="3"/>
  <c r="G14" i="3" s="1"/>
  <c r="E15" i="3"/>
  <c r="G15" i="3" s="1"/>
  <c r="E16" i="3"/>
  <c r="G16" i="3" s="1"/>
  <c r="E17" i="3"/>
  <c r="G17" i="3" s="1"/>
  <c r="E18" i="3"/>
  <c r="G18" i="3" s="1"/>
  <c r="E19" i="3"/>
  <c r="G19" i="3" s="1"/>
  <c r="E20" i="3"/>
  <c r="G20" i="3" s="1"/>
  <c r="E21" i="3"/>
  <c r="G21" i="3" s="1"/>
  <c r="E22" i="3"/>
  <c r="G22" i="3" s="1"/>
  <c r="E23" i="3"/>
  <c r="G23" i="3" s="1"/>
  <c r="E24" i="3"/>
  <c r="G24" i="3" s="1"/>
  <c r="E25" i="3"/>
  <c r="G25" i="3" s="1"/>
  <c r="E26" i="3"/>
  <c r="G26" i="3" s="1"/>
  <c r="E27" i="3"/>
  <c r="G27" i="3" s="1"/>
  <c r="E28" i="3"/>
  <c r="G28" i="3" s="1"/>
  <c r="E29" i="3"/>
  <c r="G29" i="3" s="1"/>
  <c r="E30" i="3"/>
  <c r="G30" i="3" s="1"/>
  <c r="E31" i="3"/>
  <c r="G31" i="3" s="1"/>
  <c r="E32" i="3"/>
  <c r="G32" i="3" s="1"/>
  <c r="E33" i="3"/>
  <c r="G33" i="3" s="1"/>
  <c r="E34" i="3"/>
  <c r="G34" i="3" s="1"/>
  <c r="E35" i="3"/>
  <c r="G35" i="3" s="1"/>
  <c r="E36" i="3"/>
  <c r="G36" i="3" s="1"/>
  <c r="E37" i="3"/>
  <c r="G37" i="3" s="1"/>
  <c r="E38" i="3"/>
  <c r="G38" i="3" s="1"/>
  <c r="E39" i="3"/>
  <c r="G39" i="3" s="1"/>
  <c r="E40" i="3"/>
  <c r="G40" i="3" s="1"/>
  <c r="E41" i="3"/>
  <c r="G41" i="3" s="1"/>
  <c r="E42" i="3"/>
  <c r="G42" i="3" s="1"/>
  <c r="E43" i="3"/>
  <c r="G43" i="3" s="1"/>
  <c r="E44" i="3"/>
  <c r="G44" i="3" s="1"/>
  <c r="E45" i="3"/>
  <c r="G45" i="3" s="1"/>
  <c r="E46" i="3"/>
  <c r="G46" i="3" s="1"/>
  <c r="E47" i="3"/>
  <c r="G47" i="3" s="1"/>
  <c r="E48" i="3"/>
  <c r="G48" i="3" s="1"/>
  <c r="E49" i="3"/>
  <c r="G49" i="3" s="1"/>
  <c r="E50" i="3"/>
  <c r="G50" i="3" s="1"/>
  <c r="E51" i="3"/>
  <c r="G51" i="3" s="1"/>
  <c r="E52" i="3"/>
  <c r="G52" i="3" s="1"/>
  <c r="E53" i="3"/>
  <c r="G53" i="3" s="1"/>
  <c r="E54" i="3"/>
  <c r="G54" i="3" s="1"/>
  <c r="E55" i="3"/>
  <c r="G55" i="3" s="1"/>
  <c r="E56" i="3"/>
  <c r="G56" i="3" s="1"/>
  <c r="E57" i="3"/>
  <c r="G57" i="3" s="1"/>
  <c r="E58" i="3"/>
  <c r="G58" i="3" s="1"/>
  <c r="E59" i="3"/>
  <c r="G59" i="3" s="1"/>
  <c r="E60" i="3"/>
  <c r="G60" i="3" s="1"/>
  <c r="E61" i="3"/>
  <c r="G61" i="3" s="1"/>
  <c r="E62" i="3"/>
  <c r="G62" i="3" s="1"/>
  <c r="E63" i="3"/>
  <c r="G63" i="3" s="1"/>
  <c r="E64" i="3"/>
  <c r="G64" i="3" s="1"/>
  <c r="E65" i="3"/>
  <c r="G65" i="3" s="1"/>
  <c r="E66" i="3"/>
  <c r="G66" i="3" s="1"/>
  <c r="E67" i="3"/>
  <c r="G67" i="3" s="1"/>
  <c r="E68" i="3"/>
  <c r="G68" i="3" s="1"/>
  <c r="E69" i="3"/>
  <c r="G69" i="3" s="1"/>
  <c r="E70" i="3"/>
  <c r="G70" i="3" s="1"/>
  <c r="E71" i="3"/>
  <c r="G71" i="3" s="1"/>
  <c r="E72" i="3"/>
  <c r="G72" i="3" s="1"/>
  <c r="E73" i="3"/>
  <c r="G73" i="3" s="1"/>
  <c r="E74" i="3"/>
  <c r="G74" i="3" s="1"/>
  <c r="E75" i="3"/>
  <c r="G75" i="3" s="1"/>
  <c r="E76" i="3"/>
  <c r="G76" i="3" s="1"/>
  <c r="E77" i="3"/>
  <c r="G77" i="3" s="1"/>
  <c r="E78" i="3"/>
  <c r="G78" i="3" s="1"/>
  <c r="E79" i="3"/>
  <c r="G79" i="3" s="1"/>
  <c r="E80" i="3"/>
  <c r="G80" i="3" s="1"/>
  <c r="E81" i="3"/>
  <c r="G81" i="3" s="1"/>
  <c r="E82" i="3"/>
  <c r="G82" i="3" s="1"/>
  <c r="E83" i="3"/>
  <c r="G83" i="3" s="1"/>
  <c r="E84" i="3"/>
  <c r="G84" i="3" s="1"/>
  <c r="E85" i="3"/>
  <c r="G85" i="3" s="1"/>
  <c r="E86" i="3"/>
  <c r="G86" i="3" s="1"/>
  <c r="E87" i="3"/>
  <c r="G87" i="3" s="1"/>
  <c r="E88" i="3"/>
  <c r="G88" i="3" s="1"/>
  <c r="E89" i="3"/>
  <c r="G89" i="3" s="1"/>
  <c r="E90" i="3"/>
  <c r="G90" i="3" s="1"/>
  <c r="E91" i="3"/>
  <c r="G91" i="3" s="1"/>
  <c r="E92" i="3"/>
  <c r="G92" i="3" s="1"/>
  <c r="E93" i="3"/>
  <c r="G93" i="3" s="1"/>
  <c r="E94" i="3"/>
  <c r="G94" i="3" s="1"/>
  <c r="E95" i="3"/>
  <c r="G95" i="3" s="1"/>
  <c r="E96" i="3"/>
  <c r="G96" i="3" s="1"/>
  <c r="E97" i="3"/>
  <c r="G97" i="3" s="1"/>
  <c r="E98" i="3"/>
  <c r="G98" i="3" s="1"/>
  <c r="E99" i="3"/>
  <c r="G99" i="3" s="1"/>
  <c r="E100" i="3"/>
  <c r="G100" i="3" s="1"/>
  <c r="E101" i="3"/>
  <c r="G101" i="3" s="1"/>
  <c r="E102" i="3"/>
  <c r="G102" i="3" s="1"/>
  <c r="E103" i="3"/>
  <c r="G103" i="3" s="1"/>
  <c r="E104" i="3"/>
  <c r="G104" i="3" s="1"/>
  <c r="E105" i="3"/>
  <c r="G105" i="3" s="1"/>
  <c r="E106" i="3"/>
  <c r="G106" i="3" s="1"/>
  <c r="E107" i="3"/>
  <c r="G107" i="3" s="1"/>
  <c r="E108" i="3"/>
  <c r="G108" i="3" s="1"/>
  <c r="E109" i="3"/>
  <c r="G109" i="3" s="1"/>
  <c r="E110" i="3"/>
  <c r="G110" i="3" s="1"/>
  <c r="E111" i="3"/>
  <c r="G111" i="3" s="1"/>
  <c r="E112" i="3"/>
  <c r="G112" i="3" s="1"/>
  <c r="E113" i="3"/>
  <c r="G113" i="3" s="1"/>
  <c r="E114" i="3"/>
  <c r="G114" i="3" s="1"/>
  <c r="E115" i="3"/>
  <c r="G115" i="3" s="1"/>
  <c r="E116" i="3"/>
  <c r="G116" i="3" s="1"/>
  <c r="E117" i="3"/>
  <c r="G117" i="3" s="1"/>
  <c r="E118" i="3"/>
  <c r="G118" i="3" s="1"/>
  <c r="E119" i="3"/>
  <c r="G119" i="3" s="1"/>
  <c r="E120" i="3"/>
  <c r="G120" i="3" s="1"/>
  <c r="E121" i="3"/>
  <c r="G121" i="3" s="1"/>
  <c r="E122" i="3"/>
  <c r="G122" i="3" s="1"/>
  <c r="E123" i="3"/>
  <c r="G123" i="3" s="1"/>
  <c r="E124" i="3"/>
  <c r="G124" i="3" s="1"/>
  <c r="E125" i="3"/>
  <c r="G125" i="3" s="1"/>
  <c r="E126" i="3"/>
  <c r="G126" i="3" s="1"/>
  <c r="E127" i="3"/>
  <c r="G127" i="3" s="1"/>
  <c r="E128" i="3"/>
  <c r="G128" i="3" s="1"/>
  <c r="E129" i="3"/>
  <c r="G129" i="3" s="1"/>
  <c r="E130" i="3"/>
  <c r="G130" i="3" s="1"/>
  <c r="E131" i="3"/>
  <c r="G131" i="3" s="1"/>
  <c r="E132" i="3"/>
  <c r="G132" i="3" s="1"/>
  <c r="E133" i="3"/>
  <c r="G133" i="3" s="1"/>
  <c r="E134" i="3"/>
  <c r="G134" i="3" s="1"/>
  <c r="E135" i="3"/>
  <c r="G135" i="3" s="1"/>
  <c r="E136" i="3"/>
  <c r="G136" i="3" s="1"/>
  <c r="E137" i="3"/>
  <c r="G137" i="3" s="1"/>
  <c r="E138" i="3"/>
  <c r="G138" i="3" s="1"/>
  <c r="E139" i="3"/>
  <c r="G139" i="3" s="1"/>
  <c r="E140" i="3"/>
  <c r="G140" i="3" s="1"/>
  <c r="E141" i="3"/>
  <c r="G141" i="3" s="1"/>
  <c r="E142" i="3"/>
  <c r="G142" i="3" s="1"/>
  <c r="E143" i="3"/>
  <c r="G143" i="3" s="1"/>
  <c r="E144" i="3"/>
  <c r="G144" i="3" s="1"/>
  <c r="E145" i="3"/>
  <c r="G145" i="3" s="1"/>
  <c r="E146" i="3"/>
  <c r="G146" i="3" s="1"/>
  <c r="E147" i="3"/>
  <c r="G147" i="3" s="1"/>
  <c r="E148" i="3"/>
  <c r="G148" i="3" s="1"/>
  <c r="E149" i="3"/>
  <c r="G149" i="3" s="1"/>
  <c r="E150" i="3"/>
  <c r="G150" i="3" s="1"/>
  <c r="E151" i="3"/>
  <c r="G151" i="3" s="1"/>
  <c r="E152" i="3"/>
  <c r="G152" i="3" s="1"/>
  <c r="E153" i="3"/>
  <c r="G153" i="3" s="1"/>
  <c r="E154" i="3"/>
  <c r="G154" i="3" s="1"/>
  <c r="E155" i="3"/>
  <c r="G155" i="3" s="1"/>
  <c r="E156" i="3"/>
  <c r="G156" i="3" s="1"/>
  <c r="E157" i="3"/>
  <c r="G157" i="3" s="1"/>
  <c r="E158" i="3"/>
  <c r="G158" i="3" s="1"/>
  <c r="E159" i="3"/>
  <c r="G159" i="3" s="1"/>
  <c r="E160" i="3"/>
  <c r="G160" i="3" s="1"/>
  <c r="E161" i="3"/>
  <c r="G161" i="3" s="1"/>
  <c r="E162" i="3"/>
  <c r="G162" i="3" s="1"/>
  <c r="E163" i="3"/>
  <c r="G163" i="3" s="1"/>
  <c r="E164" i="3"/>
  <c r="G164" i="3" s="1"/>
  <c r="E165" i="3"/>
  <c r="G165" i="3" s="1"/>
  <c r="E166" i="3"/>
  <c r="G166" i="3" s="1"/>
  <c r="E167" i="3"/>
  <c r="G167" i="3" s="1"/>
  <c r="E168" i="3"/>
  <c r="G168" i="3" s="1"/>
  <c r="E169" i="3"/>
  <c r="G169" i="3" s="1"/>
  <c r="E170" i="3"/>
  <c r="G170" i="3" s="1"/>
  <c r="E171" i="3"/>
  <c r="G171" i="3" s="1"/>
  <c r="E172" i="3"/>
  <c r="G172" i="3" s="1"/>
  <c r="E173" i="3"/>
  <c r="G173" i="3" s="1"/>
  <c r="E174" i="3"/>
  <c r="G174" i="3" s="1"/>
  <c r="E175" i="3"/>
  <c r="G175" i="3" s="1"/>
  <c r="E176" i="3"/>
  <c r="G176" i="3" s="1"/>
  <c r="E177" i="3"/>
  <c r="G177" i="3" s="1"/>
  <c r="E178" i="3"/>
  <c r="G178" i="3" s="1"/>
  <c r="E179" i="3"/>
  <c r="G179" i="3" s="1"/>
  <c r="E180" i="3"/>
  <c r="G180" i="3" s="1"/>
  <c r="E181" i="3"/>
  <c r="G181" i="3" s="1"/>
  <c r="E182" i="3"/>
  <c r="G182" i="3" s="1"/>
  <c r="E183" i="3"/>
  <c r="G183" i="3" s="1"/>
  <c r="E184" i="3"/>
  <c r="G184" i="3" s="1"/>
  <c r="E185" i="3"/>
  <c r="G185" i="3" s="1"/>
  <c r="E186" i="3"/>
  <c r="G186" i="3" s="1"/>
  <c r="E187" i="3"/>
  <c r="G187" i="3" s="1"/>
  <c r="E188" i="3"/>
  <c r="G188" i="3" s="1"/>
  <c r="E189" i="3"/>
  <c r="G189" i="3" s="1"/>
  <c r="E190" i="3"/>
  <c r="G190" i="3" s="1"/>
  <c r="E191" i="3"/>
  <c r="G191" i="3" s="1"/>
  <c r="E192" i="3"/>
  <c r="G192" i="3" s="1"/>
  <c r="E193" i="3"/>
  <c r="G193" i="3" s="1"/>
  <c r="E194" i="3"/>
  <c r="G194" i="3" s="1"/>
  <c r="E195" i="3"/>
  <c r="G195" i="3" s="1"/>
  <c r="E196" i="3"/>
  <c r="G196" i="3" s="1"/>
  <c r="E197" i="3"/>
  <c r="G197" i="3" s="1"/>
  <c r="E198" i="3"/>
  <c r="G198" i="3" s="1"/>
  <c r="E199" i="3"/>
  <c r="G199" i="3" s="1"/>
  <c r="E200" i="3"/>
  <c r="G200" i="3" s="1"/>
  <c r="E201" i="3"/>
  <c r="G201" i="3" s="1"/>
  <c r="E202" i="3"/>
  <c r="G202" i="3" s="1"/>
  <c r="E203" i="3"/>
  <c r="G203" i="3" s="1"/>
  <c r="E204" i="3"/>
  <c r="G204" i="3" s="1"/>
  <c r="E205" i="3"/>
  <c r="G205" i="3" s="1"/>
  <c r="E206" i="3"/>
  <c r="G206" i="3" s="1"/>
  <c r="E207" i="3"/>
  <c r="G207" i="3" s="1"/>
  <c r="E208" i="3"/>
  <c r="G208" i="3" s="1"/>
  <c r="E209" i="3"/>
  <c r="G209" i="3" s="1"/>
  <c r="E210" i="3"/>
  <c r="G210" i="3" s="1"/>
  <c r="E211" i="3"/>
  <c r="G211" i="3" s="1"/>
  <c r="E212" i="3"/>
  <c r="G212" i="3" s="1"/>
  <c r="E213" i="3"/>
  <c r="G213" i="3" s="1"/>
  <c r="E214" i="3"/>
  <c r="G214" i="3" s="1"/>
  <c r="E215" i="3"/>
  <c r="G215" i="3" s="1"/>
  <c r="E216" i="3"/>
  <c r="G216" i="3" s="1"/>
  <c r="E217" i="3"/>
  <c r="G217" i="3" s="1"/>
  <c r="E218" i="3"/>
  <c r="G218" i="3" s="1"/>
  <c r="E219" i="3"/>
  <c r="G219" i="3" s="1"/>
  <c r="E220" i="3"/>
  <c r="G220" i="3" s="1"/>
  <c r="E221" i="3"/>
  <c r="G221" i="3" s="1"/>
  <c r="E222" i="3"/>
  <c r="G222" i="3" s="1"/>
  <c r="E223" i="3"/>
  <c r="G223" i="3" s="1"/>
  <c r="E224" i="3"/>
  <c r="G224" i="3" s="1"/>
  <c r="E225" i="3"/>
  <c r="G225" i="3" s="1"/>
  <c r="E226" i="3"/>
  <c r="G226" i="3" s="1"/>
  <c r="E227" i="3"/>
  <c r="G227" i="3" s="1"/>
  <c r="E228" i="3"/>
  <c r="G228" i="3" s="1"/>
  <c r="E229" i="3"/>
  <c r="G229" i="3" s="1"/>
  <c r="E230" i="3"/>
  <c r="G230" i="3" s="1"/>
  <c r="E231" i="3"/>
  <c r="G231" i="3" s="1"/>
  <c r="E232" i="3"/>
  <c r="G232" i="3" s="1"/>
  <c r="E233" i="3"/>
  <c r="G233" i="3" s="1"/>
  <c r="E234" i="3"/>
  <c r="G234" i="3" s="1"/>
  <c r="E235" i="3"/>
  <c r="G235" i="3" s="1"/>
  <c r="E236" i="3"/>
  <c r="G236" i="3" s="1"/>
  <c r="E237" i="3"/>
  <c r="G237" i="3" s="1"/>
  <c r="E238" i="3"/>
  <c r="G238" i="3" s="1"/>
  <c r="E239" i="3"/>
  <c r="G239" i="3" s="1"/>
  <c r="E240" i="3"/>
  <c r="G240" i="3" s="1"/>
  <c r="E241" i="3"/>
  <c r="G241" i="3" s="1"/>
  <c r="E242" i="3"/>
  <c r="G242" i="3" s="1"/>
  <c r="E243" i="3"/>
  <c r="G243" i="3" s="1"/>
  <c r="E244" i="3"/>
  <c r="G244" i="3" s="1"/>
  <c r="E245" i="3"/>
  <c r="G245" i="3" s="1"/>
  <c r="E246" i="3"/>
  <c r="G246" i="3" s="1"/>
  <c r="E247" i="3"/>
  <c r="G247" i="3" s="1"/>
  <c r="E248" i="3"/>
  <c r="G248" i="3" s="1"/>
  <c r="E249" i="3"/>
  <c r="G249" i="3" s="1"/>
  <c r="E250" i="3"/>
  <c r="G250" i="3" s="1"/>
  <c r="E251" i="3"/>
  <c r="G251" i="3" s="1"/>
  <c r="E252" i="3"/>
  <c r="G252" i="3" s="1"/>
  <c r="E253" i="3"/>
  <c r="G253" i="3" s="1"/>
  <c r="E254" i="3"/>
  <c r="G254" i="3" s="1"/>
  <c r="E255" i="3"/>
  <c r="G255" i="3" s="1"/>
  <c r="E256" i="3"/>
  <c r="G256" i="3" s="1"/>
  <c r="E257" i="3"/>
  <c r="G257" i="3" s="1"/>
  <c r="E258" i="3"/>
  <c r="G258" i="3" s="1"/>
  <c r="E259" i="3"/>
  <c r="G259" i="3" s="1"/>
  <c r="E260" i="3"/>
  <c r="G260" i="3" s="1"/>
  <c r="E261" i="3"/>
  <c r="G261" i="3" s="1"/>
  <c r="E262" i="3"/>
  <c r="G262" i="3" s="1"/>
  <c r="E263" i="3"/>
  <c r="G263" i="3" s="1"/>
  <c r="E264" i="3"/>
  <c r="G264" i="3" s="1"/>
  <c r="E265" i="3"/>
  <c r="G265" i="3" s="1"/>
  <c r="E266" i="3"/>
  <c r="G266" i="3" s="1"/>
  <c r="E267" i="3"/>
  <c r="G267" i="3" s="1"/>
  <c r="E268" i="3"/>
  <c r="G268" i="3" s="1"/>
  <c r="E269" i="3"/>
  <c r="G269" i="3" s="1"/>
  <c r="E270" i="3"/>
  <c r="G270" i="3" s="1"/>
  <c r="E271" i="3"/>
  <c r="G271" i="3" s="1"/>
  <c r="E272" i="3"/>
  <c r="G272" i="3" s="1"/>
  <c r="E273" i="3"/>
  <c r="G273" i="3" s="1"/>
  <c r="E274" i="3"/>
  <c r="G274" i="3" s="1"/>
  <c r="E275" i="3"/>
  <c r="G275" i="3" s="1"/>
  <c r="E276" i="3"/>
  <c r="G276" i="3" s="1"/>
  <c r="E277" i="3"/>
  <c r="G277" i="3" s="1"/>
  <c r="E278" i="3"/>
  <c r="G278" i="3" s="1"/>
  <c r="E279" i="3"/>
  <c r="G279" i="3" s="1"/>
  <c r="E280" i="3"/>
  <c r="G280" i="3" s="1"/>
  <c r="E281" i="3"/>
  <c r="G281" i="3" s="1"/>
  <c r="E282" i="3"/>
  <c r="G282" i="3" s="1"/>
  <c r="E283" i="3"/>
  <c r="G283" i="3" s="1"/>
  <c r="E284" i="3"/>
  <c r="G284" i="3" s="1"/>
  <c r="E285" i="3"/>
  <c r="G285" i="3" s="1"/>
  <c r="E286" i="3"/>
  <c r="G286" i="3" s="1"/>
  <c r="E287" i="3"/>
  <c r="G287" i="3" s="1"/>
  <c r="E288" i="3"/>
  <c r="G288" i="3" s="1"/>
  <c r="E289" i="3"/>
  <c r="G289" i="3" s="1"/>
  <c r="E290" i="3"/>
  <c r="G290" i="3" s="1"/>
  <c r="E291" i="3"/>
  <c r="G291" i="3" s="1"/>
  <c r="E292" i="3"/>
  <c r="G292" i="3" s="1"/>
  <c r="E293" i="3"/>
  <c r="G293" i="3" s="1"/>
  <c r="E294" i="3"/>
  <c r="G294" i="3" s="1"/>
  <c r="E295" i="3"/>
  <c r="G295" i="3" s="1"/>
  <c r="E296" i="3"/>
  <c r="G296" i="3" s="1"/>
  <c r="E297" i="3"/>
  <c r="G297" i="3" s="1"/>
  <c r="E298" i="3"/>
  <c r="G298" i="3" s="1"/>
  <c r="E299" i="3"/>
  <c r="G299" i="3" s="1"/>
  <c r="E300" i="3"/>
  <c r="G300" i="3" s="1"/>
  <c r="E301" i="3"/>
  <c r="G301" i="3" s="1"/>
  <c r="E302" i="3"/>
  <c r="G302" i="3" s="1"/>
  <c r="E303" i="3"/>
  <c r="G303" i="3" s="1"/>
  <c r="E304" i="3"/>
  <c r="G304" i="3" s="1"/>
  <c r="E305" i="3"/>
  <c r="G305" i="3" s="1"/>
  <c r="E306" i="3"/>
  <c r="G306" i="3" s="1"/>
  <c r="E307" i="3"/>
  <c r="G307" i="3" s="1"/>
  <c r="E308" i="3"/>
  <c r="G308" i="3" s="1"/>
  <c r="E309" i="3"/>
  <c r="G309" i="3" s="1"/>
  <c r="E310" i="3"/>
  <c r="G310" i="3" s="1"/>
  <c r="E311" i="3"/>
  <c r="G311" i="3" s="1"/>
  <c r="E312" i="3"/>
  <c r="G312" i="3" s="1"/>
  <c r="E313" i="3"/>
  <c r="G313" i="3" s="1"/>
  <c r="E314" i="3"/>
  <c r="G314" i="3" s="1"/>
  <c r="E315" i="3"/>
  <c r="G315" i="3" s="1"/>
  <c r="E316" i="3"/>
  <c r="G316" i="3" s="1"/>
  <c r="E317" i="3"/>
  <c r="G317" i="3" s="1"/>
  <c r="E318" i="3"/>
  <c r="G318" i="3" s="1"/>
  <c r="E319" i="3"/>
  <c r="G319" i="3" s="1"/>
  <c r="E320" i="3"/>
  <c r="G320" i="3" s="1"/>
  <c r="E321" i="3"/>
  <c r="G321" i="3" s="1"/>
  <c r="E322" i="3"/>
  <c r="G322" i="3" s="1"/>
  <c r="E323" i="3"/>
  <c r="G323" i="3" s="1"/>
  <c r="E324" i="3"/>
  <c r="G324" i="3" s="1"/>
  <c r="E325" i="3"/>
  <c r="G325" i="3" s="1"/>
  <c r="E326" i="3"/>
  <c r="G326" i="3" s="1"/>
  <c r="E327" i="3"/>
  <c r="G327" i="3" s="1"/>
  <c r="E328" i="3"/>
  <c r="G328" i="3" s="1"/>
  <c r="E329" i="3"/>
  <c r="G329" i="3" s="1"/>
  <c r="E330" i="3"/>
  <c r="G330" i="3" s="1"/>
  <c r="E331" i="3"/>
  <c r="G331" i="3" s="1"/>
  <c r="E332" i="3"/>
  <c r="G332" i="3" s="1"/>
  <c r="E333" i="3"/>
  <c r="G333" i="3" s="1"/>
  <c r="E334" i="3"/>
  <c r="G334" i="3" s="1"/>
  <c r="E335" i="3"/>
  <c r="G335" i="3" s="1"/>
  <c r="E336" i="3"/>
  <c r="G336" i="3" s="1"/>
  <c r="E337" i="3"/>
  <c r="G337" i="3" s="1"/>
  <c r="E338" i="3"/>
  <c r="G338" i="3" s="1"/>
  <c r="E339" i="3"/>
  <c r="G339" i="3" s="1"/>
  <c r="E340" i="3"/>
  <c r="G340" i="3" s="1"/>
  <c r="E341" i="3"/>
  <c r="G341" i="3" s="1"/>
  <c r="E342" i="3"/>
  <c r="G342" i="3" s="1"/>
  <c r="E343" i="3"/>
  <c r="G343" i="3" s="1"/>
  <c r="E344" i="3"/>
  <c r="G344" i="3" s="1"/>
  <c r="E345" i="3"/>
  <c r="G345" i="3" s="1"/>
  <c r="E346" i="3"/>
  <c r="G346" i="3" s="1"/>
  <c r="E347" i="3"/>
  <c r="G347" i="3" s="1"/>
  <c r="E348" i="3"/>
  <c r="G348" i="3" s="1"/>
  <c r="E349" i="3"/>
  <c r="G349" i="3" s="1"/>
  <c r="E350" i="3"/>
  <c r="G350" i="3" s="1"/>
  <c r="E351" i="3"/>
  <c r="G351" i="3" s="1"/>
  <c r="E352" i="3"/>
  <c r="G352" i="3" s="1"/>
  <c r="E353" i="3"/>
  <c r="G353" i="3" s="1"/>
  <c r="E354" i="3"/>
  <c r="G354" i="3" s="1"/>
  <c r="E355" i="3"/>
  <c r="G355" i="3" s="1"/>
  <c r="E356" i="3"/>
  <c r="G356" i="3" s="1"/>
  <c r="E357" i="3"/>
  <c r="G357" i="3" s="1"/>
  <c r="E358" i="3"/>
  <c r="G358" i="3" s="1"/>
  <c r="E359" i="3"/>
  <c r="G359" i="3" s="1"/>
  <c r="E360" i="3"/>
  <c r="G360" i="3" s="1"/>
  <c r="E361" i="3"/>
  <c r="G361" i="3" s="1"/>
  <c r="E362" i="3"/>
  <c r="G362" i="3" s="1"/>
  <c r="E363" i="3"/>
  <c r="G363" i="3" s="1"/>
  <c r="E364" i="3"/>
  <c r="G364" i="3" s="1"/>
  <c r="E365" i="3"/>
  <c r="G365" i="3" s="1"/>
  <c r="E366" i="3"/>
  <c r="G366" i="3" s="1"/>
  <c r="E367" i="3"/>
  <c r="G367" i="3" s="1"/>
  <c r="E368" i="3"/>
  <c r="G368" i="3" s="1"/>
  <c r="E369" i="3"/>
  <c r="G369" i="3" s="1"/>
  <c r="E370" i="3"/>
  <c r="G370" i="3" s="1"/>
  <c r="E371" i="3"/>
  <c r="G371" i="3" s="1"/>
  <c r="E372" i="3"/>
  <c r="G372" i="3" s="1"/>
  <c r="E373" i="3"/>
  <c r="G373" i="3" s="1"/>
  <c r="E374" i="3"/>
  <c r="G374" i="3" s="1"/>
  <c r="E375" i="3"/>
  <c r="G375" i="3" s="1"/>
  <c r="E376" i="3"/>
  <c r="G376" i="3" s="1"/>
  <c r="E377" i="3"/>
  <c r="G377" i="3" s="1"/>
  <c r="E378" i="3"/>
  <c r="G378" i="3" s="1"/>
  <c r="E379" i="3"/>
  <c r="G379" i="3" s="1"/>
  <c r="E380" i="3"/>
  <c r="G380" i="3" s="1"/>
  <c r="E381" i="3"/>
  <c r="G381" i="3" s="1"/>
  <c r="E382" i="3"/>
  <c r="G382" i="3" s="1"/>
  <c r="E383" i="3"/>
  <c r="G383" i="3" s="1"/>
  <c r="E384" i="3"/>
  <c r="G384" i="3" s="1"/>
  <c r="E385" i="3"/>
  <c r="G385" i="3" s="1"/>
  <c r="E386" i="3"/>
  <c r="G386" i="3" s="1"/>
  <c r="E387" i="3"/>
  <c r="G387" i="3" s="1"/>
  <c r="E388" i="3"/>
  <c r="G388" i="3" s="1"/>
  <c r="E389" i="3"/>
  <c r="G389" i="3" s="1"/>
  <c r="E390" i="3"/>
  <c r="G390" i="3" s="1"/>
  <c r="E391" i="3"/>
  <c r="G391" i="3" s="1"/>
  <c r="E392" i="3"/>
  <c r="G392" i="3" s="1"/>
  <c r="E393" i="3"/>
  <c r="G393" i="3" s="1"/>
  <c r="E394" i="3"/>
  <c r="G394" i="3" s="1"/>
  <c r="E395" i="3"/>
  <c r="G395" i="3" s="1"/>
  <c r="E396" i="3"/>
  <c r="G396" i="3" s="1"/>
  <c r="E397" i="3"/>
  <c r="G397" i="3" s="1"/>
  <c r="E398" i="3"/>
  <c r="G398" i="3" s="1"/>
  <c r="E399" i="3"/>
  <c r="G399" i="3" s="1"/>
  <c r="E400" i="3"/>
  <c r="G400" i="3" s="1"/>
  <c r="E401" i="3"/>
  <c r="G401" i="3" s="1"/>
  <c r="E402" i="3"/>
  <c r="G402" i="3" s="1"/>
  <c r="E403" i="3"/>
  <c r="G403" i="3" s="1"/>
  <c r="E404" i="3"/>
  <c r="G404" i="3" s="1"/>
  <c r="E405" i="3"/>
  <c r="G405" i="3" s="1"/>
  <c r="E406" i="3"/>
  <c r="G406" i="3" s="1"/>
  <c r="E407" i="3"/>
  <c r="G407" i="3" s="1"/>
  <c r="E408" i="3"/>
  <c r="G408" i="3" s="1"/>
  <c r="E409" i="3"/>
  <c r="G409" i="3" s="1"/>
  <c r="E410" i="3"/>
  <c r="G410" i="3" s="1"/>
  <c r="E411" i="3"/>
  <c r="G411" i="3" s="1"/>
  <c r="E412" i="3"/>
  <c r="G412" i="3" s="1"/>
  <c r="E413" i="3"/>
  <c r="G413" i="3" s="1"/>
  <c r="E414" i="3"/>
  <c r="G414" i="3" s="1"/>
  <c r="E415" i="3"/>
  <c r="G415" i="3" s="1"/>
  <c r="E416" i="3"/>
  <c r="G416" i="3" s="1"/>
  <c r="E417" i="3"/>
  <c r="G417" i="3" s="1"/>
  <c r="E418" i="3"/>
  <c r="G418" i="3" s="1"/>
  <c r="E419" i="3"/>
  <c r="G419" i="3" s="1"/>
  <c r="E420" i="3"/>
  <c r="G420" i="3" s="1"/>
  <c r="E421" i="3"/>
  <c r="G421" i="3" s="1"/>
  <c r="E422" i="3"/>
  <c r="G422" i="3" s="1"/>
  <c r="E423" i="3"/>
  <c r="G423" i="3" s="1"/>
  <c r="E424" i="3"/>
  <c r="G424" i="3" s="1"/>
  <c r="E425" i="3"/>
  <c r="G425" i="3" s="1"/>
  <c r="E426" i="3"/>
  <c r="G426" i="3" s="1"/>
  <c r="E427" i="3"/>
  <c r="G427" i="3" s="1"/>
  <c r="E428" i="3"/>
  <c r="G428" i="3" s="1"/>
  <c r="E429" i="3"/>
  <c r="G429" i="3" s="1"/>
  <c r="E430" i="3"/>
  <c r="G430" i="3" s="1"/>
  <c r="E431" i="3"/>
  <c r="G431" i="3" s="1"/>
  <c r="E432" i="3"/>
  <c r="G432" i="3" s="1"/>
  <c r="E433" i="3"/>
  <c r="G433" i="3" s="1"/>
  <c r="E434" i="3"/>
  <c r="G434" i="3" s="1"/>
  <c r="E435" i="3"/>
  <c r="G435" i="3" s="1"/>
  <c r="E436" i="3"/>
  <c r="G436" i="3" s="1"/>
  <c r="E437" i="3"/>
  <c r="G437" i="3" s="1"/>
  <c r="E438" i="3"/>
  <c r="G438" i="3" s="1"/>
  <c r="E439" i="3"/>
  <c r="G439" i="3" s="1"/>
  <c r="E440" i="3"/>
  <c r="G440" i="3" s="1"/>
  <c r="E441" i="3"/>
  <c r="G441" i="3" s="1"/>
  <c r="E442" i="3"/>
  <c r="G442" i="3" s="1"/>
  <c r="E443" i="3"/>
  <c r="G443" i="3" s="1"/>
  <c r="E444" i="3"/>
  <c r="G444" i="3" s="1"/>
  <c r="E445" i="3"/>
  <c r="G445" i="3" s="1"/>
  <c r="E446" i="3"/>
  <c r="G446" i="3" s="1"/>
  <c r="E447" i="3"/>
  <c r="G447" i="3" s="1"/>
  <c r="E448" i="3"/>
  <c r="G448" i="3" s="1"/>
  <c r="E449" i="3"/>
  <c r="G449" i="3" s="1"/>
  <c r="E450" i="3"/>
  <c r="G450" i="3" s="1"/>
  <c r="E451" i="3"/>
  <c r="G451" i="3" s="1"/>
  <c r="E452" i="3"/>
  <c r="G452" i="3" s="1"/>
  <c r="E453" i="3"/>
  <c r="G453" i="3" s="1"/>
  <c r="E454" i="3"/>
  <c r="G454" i="3" s="1"/>
  <c r="E455" i="3"/>
  <c r="G455" i="3" s="1"/>
  <c r="E456" i="3"/>
  <c r="G456" i="3" s="1"/>
  <c r="E457" i="3"/>
  <c r="G457" i="3" s="1"/>
  <c r="E458" i="3"/>
  <c r="G458" i="3" s="1"/>
  <c r="E459" i="3"/>
  <c r="G459" i="3" s="1"/>
  <c r="E460" i="3"/>
  <c r="G460" i="3" s="1"/>
  <c r="E461" i="3"/>
  <c r="G461" i="3" s="1"/>
  <c r="E462" i="3"/>
  <c r="G462" i="3" s="1"/>
  <c r="E463" i="3"/>
  <c r="G463" i="3" s="1"/>
  <c r="E464" i="3"/>
  <c r="G464" i="3" s="1"/>
  <c r="E465" i="3"/>
  <c r="G465" i="3" s="1"/>
  <c r="E466" i="3"/>
  <c r="G466" i="3" s="1"/>
  <c r="E467" i="3"/>
  <c r="G467" i="3" s="1"/>
  <c r="E468" i="3"/>
  <c r="G468" i="3" s="1"/>
  <c r="E469" i="3"/>
  <c r="G469" i="3" s="1"/>
  <c r="E470" i="3"/>
  <c r="G470" i="3" s="1"/>
  <c r="E471" i="3"/>
  <c r="G471" i="3" s="1"/>
  <c r="E472" i="3"/>
  <c r="G472" i="3" s="1"/>
  <c r="E473" i="3"/>
  <c r="G473" i="3" s="1"/>
  <c r="E474" i="3"/>
  <c r="G474" i="3" s="1"/>
  <c r="E475" i="3"/>
  <c r="G475" i="3" s="1"/>
  <c r="E476" i="3"/>
  <c r="G476" i="3" s="1"/>
  <c r="E477" i="3"/>
  <c r="G477" i="3" s="1"/>
  <c r="E478" i="3"/>
  <c r="G478" i="3" s="1"/>
  <c r="E479" i="3"/>
  <c r="G479" i="3" s="1"/>
  <c r="E480" i="3"/>
  <c r="G480" i="3" s="1"/>
  <c r="E481" i="3"/>
  <c r="G481" i="3" s="1"/>
  <c r="E482" i="3"/>
  <c r="G482" i="3" s="1"/>
  <c r="E483" i="3"/>
  <c r="G483" i="3" s="1"/>
  <c r="E484" i="3"/>
  <c r="G484" i="3" s="1"/>
  <c r="E485" i="3"/>
  <c r="G485" i="3" s="1"/>
  <c r="E486" i="3"/>
  <c r="G486" i="3" s="1"/>
  <c r="E487" i="3"/>
  <c r="G487" i="3" s="1"/>
  <c r="E488" i="3"/>
  <c r="G488" i="3" s="1"/>
  <c r="E489" i="3"/>
  <c r="G489" i="3" s="1"/>
  <c r="E490" i="3"/>
  <c r="G490" i="3" s="1"/>
  <c r="E491" i="3"/>
  <c r="G491" i="3" s="1"/>
  <c r="E492" i="3"/>
  <c r="G492" i="3" s="1"/>
  <c r="E493" i="3"/>
  <c r="G493" i="3" s="1"/>
  <c r="E494" i="3"/>
  <c r="G494" i="3" s="1"/>
  <c r="E495" i="3"/>
  <c r="G495" i="3" s="1"/>
  <c r="E496" i="3"/>
  <c r="G496" i="3" s="1"/>
  <c r="E497" i="3"/>
  <c r="G497" i="3" s="1"/>
  <c r="E498" i="3"/>
  <c r="G498" i="3" s="1"/>
  <c r="E499" i="3"/>
  <c r="G499" i="3" s="1"/>
  <c r="E500" i="3"/>
  <c r="G500" i="3" s="1"/>
  <c r="E501" i="3"/>
  <c r="G501" i="3" s="1"/>
  <c r="E502" i="3"/>
  <c r="G502" i="3" s="1"/>
  <c r="E503" i="3"/>
  <c r="G503" i="3" s="1"/>
  <c r="E504" i="3"/>
  <c r="G504" i="3" s="1"/>
  <c r="E505" i="3"/>
  <c r="G505" i="3" s="1"/>
  <c r="E506" i="3"/>
  <c r="G506" i="3" s="1"/>
  <c r="E507" i="3"/>
  <c r="G507" i="3" s="1"/>
  <c r="E508" i="3"/>
  <c r="G508" i="3" s="1"/>
  <c r="E509" i="3"/>
  <c r="G509" i="3" s="1"/>
  <c r="E510" i="3"/>
  <c r="G510" i="3" s="1"/>
  <c r="E511" i="3"/>
  <c r="G511" i="3" s="1"/>
  <c r="E512" i="3"/>
  <c r="G512" i="3" s="1"/>
  <c r="E513" i="3"/>
  <c r="G513" i="3" s="1"/>
  <c r="E514" i="3"/>
  <c r="G514" i="3" s="1"/>
  <c r="E515" i="3"/>
  <c r="G515" i="3" s="1"/>
  <c r="E516" i="3"/>
  <c r="G516" i="3" s="1"/>
  <c r="E517" i="3"/>
  <c r="G517" i="3" s="1"/>
  <c r="E518" i="3"/>
  <c r="G518" i="3" s="1"/>
  <c r="E519" i="3"/>
  <c r="G519" i="3" s="1"/>
  <c r="E520" i="3"/>
  <c r="G520" i="3" s="1"/>
  <c r="E521" i="3"/>
  <c r="G521" i="3" s="1"/>
  <c r="E522" i="3"/>
  <c r="G522" i="3" s="1"/>
  <c r="E523" i="3"/>
  <c r="G523" i="3" s="1"/>
  <c r="E524" i="3"/>
  <c r="G524" i="3" s="1"/>
  <c r="E525" i="3"/>
  <c r="G525" i="3" s="1"/>
  <c r="E526" i="3"/>
  <c r="G526" i="3" s="1"/>
  <c r="E527" i="3"/>
  <c r="G527" i="3" s="1"/>
  <c r="E528" i="3"/>
  <c r="G528" i="3" s="1"/>
  <c r="E529" i="3"/>
  <c r="G529" i="3" s="1"/>
  <c r="E530" i="3"/>
  <c r="G530" i="3" s="1"/>
  <c r="E531" i="3"/>
  <c r="G531" i="3" s="1"/>
  <c r="E532" i="3"/>
  <c r="G532" i="3" s="1"/>
  <c r="E533" i="3"/>
  <c r="G533" i="3" s="1"/>
  <c r="E534" i="3"/>
  <c r="G534" i="3" s="1"/>
  <c r="E535" i="3"/>
  <c r="G535" i="3" s="1"/>
  <c r="E536" i="3"/>
  <c r="G536" i="3" s="1"/>
  <c r="E537" i="3"/>
  <c r="G537" i="3" s="1"/>
  <c r="E538" i="3"/>
  <c r="G538" i="3" s="1"/>
  <c r="E539" i="3"/>
  <c r="G539" i="3" s="1"/>
  <c r="E540" i="3"/>
  <c r="G540" i="3" s="1"/>
  <c r="E541" i="3"/>
  <c r="G541" i="3" s="1"/>
  <c r="E542" i="3"/>
  <c r="G542" i="3" s="1"/>
  <c r="E543" i="3"/>
  <c r="G543" i="3" s="1"/>
  <c r="E544" i="3"/>
  <c r="G544" i="3" s="1"/>
  <c r="E545" i="3"/>
  <c r="G545" i="3" s="1"/>
  <c r="E546" i="3"/>
  <c r="G546" i="3" s="1"/>
  <c r="E547" i="3"/>
  <c r="G547" i="3" s="1"/>
  <c r="E548" i="3"/>
  <c r="G548" i="3" s="1"/>
  <c r="E549" i="3"/>
  <c r="G549" i="3" s="1"/>
  <c r="E550" i="3"/>
  <c r="G550" i="3" s="1"/>
  <c r="E551" i="3"/>
  <c r="G551" i="3" s="1"/>
  <c r="E552" i="3"/>
  <c r="G552" i="3" s="1"/>
  <c r="E553" i="3"/>
  <c r="G553" i="3" s="1"/>
  <c r="E554" i="3"/>
  <c r="G554" i="3" s="1"/>
  <c r="E555" i="3"/>
  <c r="G555" i="3" s="1"/>
  <c r="E556" i="3"/>
  <c r="G556" i="3" s="1"/>
  <c r="E557" i="3"/>
  <c r="G557" i="3" s="1"/>
  <c r="E558" i="3"/>
  <c r="G558" i="3" s="1"/>
  <c r="E559" i="3"/>
  <c r="G559" i="3" s="1"/>
  <c r="E560" i="3"/>
  <c r="G560" i="3" s="1"/>
  <c r="E561" i="3"/>
  <c r="G561" i="3" s="1"/>
  <c r="E562" i="3"/>
  <c r="G562" i="3" s="1"/>
  <c r="E563" i="3"/>
  <c r="G563" i="3" s="1"/>
  <c r="E564" i="3"/>
  <c r="G564" i="3" s="1"/>
  <c r="E565" i="3"/>
  <c r="G565" i="3" s="1"/>
  <c r="E566" i="3"/>
  <c r="G566" i="3" s="1"/>
  <c r="E567" i="3"/>
  <c r="G567" i="3" s="1"/>
  <c r="E568" i="3"/>
  <c r="G568" i="3" s="1"/>
  <c r="E569" i="3"/>
  <c r="G569" i="3" s="1"/>
  <c r="E570" i="3"/>
  <c r="G570" i="3" s="1"/>
  <c r="E571" i="3"/>
  <c r="G571" i="3" s="1"/>
  <c r="E572" i="3"/>
  <c r="G572" i="3" s="1"/>
  <c r="E573" i="3"/>
  <c r="G573" i="3" s="1"/>
  <c r="E574" i="3"/>
  <c r="G574" i="3" s="1"/>
  <c r="E575" i="3"/>
  <c r="G575" i="3" s="1"/>
  <c r="E576" i="3"/>
  <c r="G576" i="3" s="1"/>
  <c r="E577" i="3"/>
  <c r="G577" i="3" s="1"/>
  <c r="E578" i="3"/>
  <c r="G578" i="3" s="1"/>
  <c r="E579" i="3"/>
  <c r="G579" i="3" s="1"/>
  <c r="E580" i="3"/>
  <c r="G580" i="3" s="1"/>
  <c r="E581" i="3"/>
  <c r="G581" i="3" s="1"/>
  <c r="E582" i="3"/>
  <c r="G582" i="3" s="1"/>
  <c r="E583" i="3"/>
  <c r="G583" i="3" s="1"/>
  <c r="E584" i="3"/>
  <c r="G584" i="3" s="1"/>
  <c r="E585" i="3"/>
  <c r="G585" i="3" s="1"/>
  <c r="E586" i="3"/>
  <c r="G586" i="3" s="1"/>
  <c r="E587" i="3"/>
  <c r="G587" i="3" s="1"/>
  <c r="E588" i="3"/>
  <c r="G588" i="3" s="1"/>
  <c r="E589" i="3"/>
  <c r="G589" i="3" s="1"/>
  <c r="E590" i="3"/>
  <c r="G590" i="3" s="1"/>
  <c r="E591" i="3"/>
  <c r="G591" i="3" s="1"/>
  <c r="E592" i="3"/>
  <c r="G592" i="3" s="1"/>
  <c r="E593" i="3"/>
  <c r="G593" i="3" s="1"/>
  <c r="E594" i="3"/>
  <c r="G594" i="3" s="1"/>
  <c r="E595" i="3"/>
  <c r="G595" i="3" s="1"/>
  <c r="E596" i="3"/>
  <c r="G596" i="3" s="1"/>
  <c r="E597" i="3"/>
  <c r="G597" i="3" s="1"/>
  <c r="E598" i="3"/>
  <c r="G598" i="3" s="1"/>
  <c r="E599" i="3"/>
  <c r="G599" i="3" s="1"/>
  <c r="E600" i="3"/>
  <c r="G600" i="3" s="1"/>
  <c r="E601" i="3"/>
  <c r="G601" i="3" s="1"/>
  <c r="E602" i="3"/>
  <c r="G602" i="3" s="1"/>
  <c r="E603" i="3"/>
  <c r="G603" i="3" s="1"/>
  <c r="E604" i="3"/>
  <c r="G604" i="3" s="1"/>
  <c r="E605" i="3"/>
  <c r="G605" i="3" s="1"/>
  <c r="E606" i="3"/>
  <c r="G606" i="3" s="1"/>
  <c r="E607" i="3"/>
  <c r="G607" i="3" s="1"/>
  <c r="E608" i="3"/>
  <c r="G608" i="3" s="1"/>
  <c r="E609" i="3"/>
  <c r="G609" i="3" s="1"/>
  <c r="E610" i="3"/>
  <c r="G610" i="3" s="1"/>
  <c r="E611" i="3"/>
  <c r="G611" i="3" s="1"/>
  <c r="E612" i="3"/>
  <c r="G612" i="3" s="1"/>
  <c r="E613" i="3"/>
  <c r="G613" i="3" s="1"/>
  <c r="E614" i="3"/>
  <c r="G614" i="3" s="1"/>
  <c r="E615" i="3"/>
  <c r="G615" i="3" s="1"/>
  <c r="E616" i="3"/>
  <c r="G616" i="3" s="1"/>
  <c r="E617" i="3"/>
  <c r="G617" i="3" s="1"/>
  <c r="E618" i="3"/>
  <c r="G618" i="3" s="1"/>
  <c r="E619" i="3"/>
  <c r="G619" i="3" s="1"/>
  <c r="E620" i="3"/>
  <c r="G620" i="3" s="1"/>
  <c r="E621" i="3"/>
  <c r="G621" i="3" s="1"/>
  <c r="E622" i="3"/>
  <c r="G622" i="3" s="1"/>
  <c r="E623" i="3"/>
  <c r="G623" i="3" s="1"/>
  <c r="E624" i="3"/>
  <c r="G624" i="3" s="1"/>
  <c r="E625" i="3"/>
  <c r="G625" i="3" s="1"/>
  <c r="E626" i="3"/>
  <c r="G626" i="3" s="1"/>
  <c r="E627" i="3"/>
  <c r="G627" i="3" s="1"/>
  <c r="E628" i="3"/>
  <c r="G628" i="3" s="1"/>
  <c r="E629" i="3"/>
  <c r="G629" i="3" s="1"/>
  <c r="E630" i="3"/>
  <c r="G630" i="3" s="1"/>
  <c r="E631" i="3"/>
  <c r="G631" i="3" s="1"/>
  <c r="E632" i="3"/>
  <c r="G632" i="3" s="1"/>
  <c r="E633" i="3"/>
  <c r="G633" i="3" s="1"/>
  <c r="E634" i="3"/>
  <c r="G634" i="3" s="1"/>
  <c r="E635" i="3"/>
  <c r="G635" i="3" s="1"/>
  <c r="E636" i="3"/>
  <c r="G636" i="3" s="1"/>
  <c r="E637" i="3"/>
  <c r="G637" i="3" s="1"/>
  <c r="E638" i="3"/>
  <c r="G638" i="3" s="1"/>
  <c r="E639" i="3"/>
  <c r="G639" i="3" s="1"/>
  <c r="E640" i="3"/>
  <c r="G640" i="3" s="1"/>
  <c r="E641" i="3"/>
  <c r="G641" i="3" s="1"/>
  <c r="E642" i="3"/>
  <c r="G642" i="3" s="1"/>
  <c r="E643" i="3"/>
  <c r="G643" i="3" s="1"/>
  <c r="E644" i="3"/>
  <c r="G644" i="3" s="1"/>
  <c r="E645" i="3"/>
  <c r="G645" i="3" s="1"/>
  <c r="E646" i="3"/>
  <c r="G646" i="3" s="1"/>
  <c r="E647" i="3"/>
  <c r="G647" i="3" s="1"/>
  <c r="E648" i="3"/>
  <c r="G648" i="3" s="1"/>
  <c r="E649" i="3"/>
  <c r="G649" i="3" s="1"/>
  <c r="E650" i="3"/>
  <c r="G650" i="3" s="1"/>
  <c r="E651" i="3"/>
  <c r="G651" i="3" s="1"/>
  <c r="E652" i="3"/>
  <c r="G652" i="3" s="1"/>
  <c r="E653" i="3"/>
  <c r="G653" i="3" s="1"/>
  <c r="E654" i="3"/>
  <c r="G654" i="3" s="1"/>
  <c r="E655" i="3"/>
  <c r="G655" i="3" s="1"/>
  <c r="E656" i="3"/>
  <c r="G656" i="3" s="1"/>
  <c r="E657" i="3"/>
  <c r="G657" i="3" s="1"/>
  <c r="E658" i="3"/>
  <c r="G658" i="3" s="1"/>
  <c r="E659" i="3"/>
  <c r="G659" i="3" s="1"/>
  <c r="E660" i="3"/>
  <c r="G660" i="3" s="1"/>
  <c r="E661" i="3"/>
  <c r="G661" i="3" s="1"/>
  <c r="E662" i="3"/>
  <c r="G662" i="3" s="1"/>
  <c r="E663" i="3"/>
  <c r="G663" i="3" s="1"/>
  <c r="E664" i="3"/>
  <c r="G664" i="3" s="1"/>
  <c r="E665" i="3"/>
  <c r="G665" i="3" s="1"/>
  <c r="E666" i="3"/>
  <c r="G666" i="3" s="1"/>
  <c r="E667" i="3"/>
  <c r="G667" i="3" s="1"/>
  <c r="E668" i="3"/>
  <c r="G668" i="3" s="1"/>
  <c r="E669" i="3"/>
  <c r="G669" i="3" s="1"/>
  <c r="E670" i="3"/>
  <c r="G670" i="3" s="1"/>
  <c r="E671" i="3"/>
  <c r="G671" i="3" s="1"/>
  <c r="E672" i="3"/>
  <c r="G672" i="3" s="1"/>
  <c r="E673" i="3"/>
  <c r="G673" i="3" s="1"/>
  <c r="E674" i="3"/>
  <c r="G674" i="3" s="1"/>
  <c r="E675" i="3"/>
  <c r="G675" i="3" s="1"/>
  <c r="E676" i="3"/>
  <c r="G676" i="3" s="1"/>
  <c r="E677" i="3"/>
  <c r="G677" i="3" s="1"/>
  <c r="E678" i="3"/>
  <c r="G678" i="3" s="1"/>
  <c r="E679" i="3"/>
  <c r="G679" i="3" s="1"/>
  <c r="E680" i="3"/>
  <c r="G680" i="3" s="1"/>
  <c r="E681" i="3"/>
  <c r="G681" i="3" s="1"/>
  <c r="E682" i="3"/>
  <c r="G682" i="3" s="1"/>
  <c r="E683" i="3"/>
  <c r="G683" i="3" s="1"/>
  <c r="E684" i="3"/>
  <c r="G684" i="3" s="1"/>
  <c r="E685" i="3"/>
  <c r="G685" i="3" s="1"/>
  <c r="E686" i="3"/>
  <c r="G686" i="3" s="1"/>
  <c r="E687" i="3"/>
  <c r="G687" i="3" s="1"/>
  <c r="E688" i="3"/>
  <c r="G688" i="3" s="1"/>
  <c r="E689" i="3"/>
  <c r="G689" i="3" s="1"/>
  <c r="E690" i="3"/>
  <c r="G690" i="3" s="1"/>
  <c r="E691" i="3"/>
  <c r="G691" i="3" s="1"/>
  <c r="E692" i="3"/>
  <c r="G692" i="3" s="1"/>
  <c r="E693" i="3"/>
  <c r="G693" i="3" s="1"/>
  <c r="E694" i="3"/>
  <c r="G694" i="3" s="1"/>
  <c r="E695" i="3"/>
  <c r="G695" i="3" s="1"/>
  <c r="E696" i="3"/>
  <c r="G696" i="3" s="1"/>
  <c r="E697" i="3"/>
  <c r="G697" i="3" s="1"/>
  <c r="E698" i="3"/>
  <c r="G698" i="3" s="1"/>
  <c r="E699" i="3"/>
  <c r="G699" i="3" s="1"/>
  <c r="E700" i="3"/>
  <c r="G700" i="3" s="1"/>
  <c r="E701" i="3"/>
  <c r="G701" i="3" s="1"/>
  <c r="E702" i="3"/>
  <c r="G702" i="3" s="1"/>
  <c r="E703" i="3"/>
  <c r="G703" i="3" s="1"/>
  <c r="E704" i="3"/>
  <c r="G704" i="3" s="1"/>
  <c r="E705" i="3"/>
  <c r="G705" i="3" s="1"/>
  <c r="E706" i="3"/>
  <c r="G706" i="3" s="1"/>
  <c r="E707" i="3"/>
  <c r="G707" i="3" s="1"/>
  <c r="E708" i="3"/>
  <c r="G708" i="3" s="1"/>
  <c r="E709" i="3"/>
  <c r="G709" i="3" s="1"/>
  <c r="E710" i="3"/>
  <c r="G710" i="3" s="1"/>
  <c r="E711" i="3"/>
  <c r="G711" i="3" s="1"/>
  <c r="E712" i="3"/>
  <c r="G712" i="3" s="1"/>
  <c r="E713" i="3"/>
  <c r="G713" i="3" s="1"/>
  <c r="E714" i="3"/>
  <c r="G714" i="3" s="1"/>
  <c r="E715" i="3"/>
  <c r="G715" i="3" s="1"/>
  <c r="E716" i="3"/>
  <c r="G716" i="3" s="1"/>
  <c r="E717" i="3"/>
  <c r="G717" i="3" s="1"/>
  <c r="E718" i="3"/>
  <c r="G718" i="3" s="1"/>
  <c r="E719" i="3"/>
  <c r="G719" i="3" s="1"/>
  <c r="E720" i="3"/>
  <c r="G720" i="3" s="1"/>
  <c r="E721" i="3"/>
  <c r="G721" i="3" s="1"/>
  <c r="E722" i="3"/>
  <c r="G722" i="3" s="1"/>
  <c r="E723" i="3"/>
  <c r="G723" i="3" s="1"/>
  <c r="E724" i="3"/>
  <c r="G724" i="3" s="1"/>
  <c r="E725" i="3"/>
  <c r="G725" i="3" s="1"/>
  <c r="E726" i="3"/>
  <c r="G726" i="3" s="1"/>
  <c r="E727" i="3"/>
  <c r="G727" i="3" s="1"/>
  <c r="E728" i="3"/>
  <c r="G728" i="3" s="1"/>
  <c r="E729" i="3"/>
  <c r="G729" i="3" s="1"/>
  <c r="E730" i="3"/>
  <c r="G730" i="3" s="1"/>
  <c r="E731" i="3"/>
  <c r="G731" i="3" s="1"/>
  <c r="E732" i="3"/>
  <c r="G732" i="3" s="1"/>
  <c r="E733" i="3"/>
  <c r="G733" i="3" s="1"/>
  <c r="E734" i="3"/>
  <c r="G734" i="3" s="1"/>
  <c r="E735" i="3"/>
  <c r="G735" i="3" s="1"/>
  <c r="E736" i="3"/>
  <c r="G736" i="3" s="1"/>
  <c r="E737" i="3"/>
  <c r="G737" i="3" s="1"/>
  <c r="E738" i="3"/>
  <c r="G738" i="3" s="1"/>
  <c r="E739" i="3"/>
  <c r="G739" i="3" s="1"/>
  <c r="E740" i="3"/>
  <c r="G740" i="3" s="1"/>
  <c r="E741" i="3"/>
  <c r="G741" i="3" s="1"/>
  <c r="E742" i="3"/>
  <c r="G742" i="3" s="1"/>
  <c r="E743" i="3"/>
  <c r="G743" i="3" s="1"/>
  <c r="E744" i="3"/>
  <c r="G744" i="3" s="1"/>
  <c r="E745" i="3"/>
  <c r="G745" i="3" s="1"/>
  <c r="E746" i="3"/>
  <c r="G746" i="3" s="1"/>
  <c r="E747" i="3"/>
  <c r="G747" i="3" s="1"/>
  <c r="E748" i="3"/>
  <c r="G748" i="3" s="1"/>
  <c r="E749" i="3"/>
  <c r="G749" i="3" s="1"/>
  <c r="E750" i="3"/>
  <c r="G750" i="3" s="1"/>
  <c r="E751" i="3"/>
  <c r="G751" i="3" s="1"/>
  <c r="E752" i="3"/>
  <c r="G752" i="3" s="1"/>
  <c r="E753" i="3"/>
  <c r="G753" i="3" s="1"/>
  <c r="E754" i="3"/>
  <c r="G754" i="3" s="1"/>
  <c r="E755" i="3"/>
  <c r="G755" i="3" s="1"/>
  <c r="E756" i="3"/>
  <c r="G756" i="3" s="1"/>
  <c r="E757" i="3"/>
  <c r="G757" i="3" s="1"/>
  <c r="E758" i="3"/>
  <c r="G758" i="3" s="1"/>
  <c r="E759" i="3"/>
  <c r="G759" i="3" s="1"/>
  <c r="E760" i="3"/>
  <c r="G760" i="3" s="1"/>
  <c r="E761" i="3"/>
  <c r="G761" i="3" s="1"/>
  <c r="E762" i="3"/>
  <c r="G762" i="3" s="1"/>
  <c r="E763" i="3"/>
  <c r="G763" i="3" s="1"/>
  <c r="E764" i="3"/>
  <c r="G764" i="3" s="1"/>
  <c r="E765" i="3"/>
  <c r="G765" i="3" s="1"/>
  <c r="E766" i="3"/>
  <c r="G766" i="3" s="1"/>
  <c r="E767" i="3"/>
  <c r="G767" i="3" s="1"/>
  <c r="E768" i="3"/>
  <c r="G768" i="3" s="1"/>
  <c r="E769" i="3"/>
  <c r="G769" i="3" s="1"/>
  <c r="E770" i="3"/>
  <c r="G770" i="3" s="1"/>
  <c r="E771" i="3"/>
  <c r="G771" i="3" s="1"/>
  <c r="E772" i="3"/>
  <c r="G772" i="3" s="1"/>
  <c r="E773" i="3"/>
  <c r="G773" i="3" s="1"/>
  <c r="E774" i="3"/>
  <c r="G774" i="3" s="1"/>
  <c r="E775" i="3"/>
  <c r="G775" i="3" s="1"/>
  <c r="E776" i="3"/>
  <c r="G776" i="3" s="1"/>
  <c r="E777" i="3"/>
  <c r="G777" i="3" s="1"/>
  <c r="E778" i="3"/>
  <c r="G778" i="3" s="1"/>
  <c r="E779" i="3"/>
  <c r="G779" i="3" s="1"/>
  <c r="E780" i="3"/>
  <c r="G780" i="3" s="1"/>
  <c r="E781" i="3"/>
  <c r="G781" i="3" s="1"/>
  <c r="E782" i="3"/>
  <c r="G782" i="3" s="1"/>
  <c r="E783" i="3"/>
  <c r="G783" i="3" s="1"/>
  <c r="E784" i="3"/>
  <c r="G784" i="3" s="1"/>
  <c r="E785" i="3"/>
  <c r="G785" i="3" s="1"/>
  <c r="E786" i="3"/>
  <c r="G786" i="3" s="1"/>
  <c r="E787" i="3"/>
  <c r="G787" i="3" s="1"/>
  <c r="E788" i="3"/>
  <c r="G788" i="3" s="1"/>
  <c r="E789" i="3"/>
  <c r="G789" i="3" s="1"/>
  <c r="E790" i="3"/>
  <c r="G790" i="3" s="1"/>
  <c r="E791" i="3"/>
  <c r="G791" i="3" s="1"/>
  <c r="E792" i="3"/>
  <c r="G792" i="3" s="1"/>
  <c r="E793" i="3"/>
  <c r="G793" i="3" s="1"/>
  <c r="E794" i="3"/>
  <c r="G794" i="3" s="1"/>
  <c r="E795" i="3"/>
  <c r="G795" i="3" s="1"/>
  <c r="E796" i="3"/>
  <c r="G796" i="3" s="1"/>
  <c r="E797" i="3"/>
  <c r="G797" i="3" s="1"/>
  <c r="E798" i="3"/>
  <c r="G798" i="3" s="1"/>
  <c r="E799" i="3"/>
  <c r="G799" i="3" s="1"/>
  <c r="E800" i="3"/>
  <c r="G800" i="3" s="1"/>
  <c r="E801" i="3"/>
  <c r="G801" i="3" s="1"/>
  <c r="E802" i="3"/>
  <c r="G802" i="3" s="1"/>
  <c r="E803" i="3"/>
  <c r="G803" i="3" s="1"/>
  <c r="E804" i="3"/>
  <c r="G804" i="3" s="1"/>
  <c r="E805" i="3"/>
  <c r="G805" i="3" s="1"/>
  <c r="E806" i="3"/>
  <c r="G806" i="3" s="1"/>
  <c r="E807" i="3"/>
  <c r="G807" i="3" s="1"/>
  <c r="E808" i="3"/>
  <c r="G808" i="3" s="1"/>
  <c r="E809" i="3"/>
  <c r="G809" i="3" s="1"/>
  <c r="E810" i="3"/>
  <c r="G810" i="3" s="1"/>
  <c r="E811" i="3"/>
  <c r="G811" i="3" s="1"/>
  <c r="E812" i="3"/>
  <c r="G812" i="3" s="1"/>
  <c r="E813" i="3"/>
  <c r="G813" i="3" s="1"/>
  <c r="E814" i="3"/>
  <c r="G814" i="3" s="1"/>
  <c r="E815" i="3"/>
  <c r="G815" i="3" s="1"/>
  <c r="E816" i="3"/>
  <c r="G816" i="3" s="1"/>
  <c r="E817" i="3"/>
  <c r="G817" i="3" s="1"/>
  <c r="E818" i="3"/>
  <c r="G818" i="3" s="1"/>
  <c r="E819" i="3"/>
  <c r="G819" i="3" s="1"/>
  <c r="E820" i="3"/>
  <c r="G820" i="3" s="1"/>
  <c r="E821" i="3"/>
  <c r="G821" i="3" s="1"/>
  <c r="E822" i="3"/>
  <c r="G822" i="3" s="1"/>
  <c r="E823" i="3"/>
  <c r="G823" i="3" s="1"/>
  <c r="E824" i="3"/>
  <c r="G824" i="3" s="1"/>
  <c r="E825" i="3"/>
  <c r="G825" i="3" s="1"/>
  <c r="E826" i="3"/>
  <c r="G826" i="3" s="1"/>
  <c r="E827" i="3"/>
  <c r="G827" i="3" s="1"/>
  <c r="E828" i="3"/>
  <c r="G828" i="3" s="1"/>
  <c r="E829" i="3"/>
  <c r="G829" i="3" s="1"/>
  <c r="E830" i="3"/>
  <c r="G830" i="3" s="1"/>
  <c r="E831" i="3"/>
  <c r="G831" i="3" s="1"/>
  <c r="E832" i="3"/>
  <c r="G832" i="3" s="1"/>
  <c r="E833" i="3"/>
  <c r="G833" i="3" s="1"/>
  <c r="E834" i="3"/>
  <c r="G834" i="3" s="1"/>
  <c r="E835" i="3"/>
  <c r="G835" i="3" s="1"/>
  <c r="E836" i="3"/>
  <c r="G836" i="3" s="1"/>
  <c r="E837" i="3"/>
  <c r="G837" i="3" s="1"/>
  <c r="E838" i="3"/>
  <c r="G838" i="3" s="1"/>
  <c r="E839" i="3"/>
  <c r="G839" i="3" s="1"/>
  <c r="E840" i="3"/>
  <c r="G840" i="3" s="1"/>
  <c r="E841" i="3"/>
  <c r="G841" i="3" s="1"/>
  <c r="E842" i="3"/>
  <c r="G842" i="3" s="1"/>
  <c r="E843" i="3"/>
  <c r="G843" i="3" s="1"/>
  <c r="E844" i="3"/>
  <c r="G844" i="3" s="1"/>
  <c r="E845" i="3"/>
  <c r="G845" i="3" s="1"/>
  <c r="E846" i="3"/>
  <c r="G846" i="3" s="1"/>
  <c r="E847" i="3"/>
  <c r="G847" i="3" s="1"/>
  <c r="E848" i="3"/>
  <c r="G848" i="3" s="1"/>
  <c r="E849" i="3"/>
  <c r="G849" i="3" s="1"/>
  <c r="E850" i="3"/>
  <c r="G850" i="3" s="1"/>
  <c r="E851" i="3"/>
  <c r="G851" i="3" s="1"/>
  <c r="E852" i="3"/>
  <c r="G852" i="3" s="1"/>
  <c r="E853" i="3"/>
  <c r="G853" i="3" s="1"/>
  <c r="E854" i="3"/>
  <c r="G854" i="3" s="1"/>
  <c r="E855" i="3"/>
  <c r="G855" i="3" s="1"/>
  <c r="E856" i="3"/>
  <c r="G856" i="3" s="1"/>
  <c r="E857" i="3"/>
  <c r="G857" i="3" s="1"/>
  <c r="E858" i="3"/>
  <c r="G858" i="3" s="1"/>
  <c r="E859" i="3"/>
  <c r="G859" i="3" s="1"/>
  <c r="E860" i="3"/>
  <c r="G860" i="3" s="1"/>
  <c r="E861" i="3"/>
  <c r="G861" i="3" s="1"/>
  <c r="E862" i="3"/>
  <c r="G862" i="3" s="1"/>
  <c r="E863" i="3"/>
  <c r="G863" i="3" s="1"/>
  <c r="E864" i="3"/>
  <c r="G864" i="3" s="1"/>
  <c r="E865" i="3"/>
  <c r="G865" i="3" s="1"/>
  <c r="E866" i="3"/>
  <c r="G866" i="3" s="1"/>
  <c r="E867" i="3"/>
  <c r="G867" i="3" s="1"/>
  <c r="E868" i="3"/>
  <c r="G868" i="3" s="1"/>
  <c r="E869" i="3"/>
  <c r="G869" i="3" s="1"/>
  <c r="E870" i="3"/>
  <c r="G870" i="3" s="1"/>
  <c r="E871" i="3"/>
  <c r="G871" i="3" s="1"/>
  <c r="E872" i="3"/>
  <c r="G872" i="3" s="1"/>
  <c r="E873" i="3"/>
  <c r="G873" i="3" s="1"/>
  <c r="E874" i="3"/>
  <c r="G874" i="3" s="1"/>
  <c r="E875" i="3"/>
  <c r="G875" i="3" s="1"/>
  <c r="E876" i="3"/>
  <c r="G876" i="3" s="1"/>
  <c r="E877" i="3"/>
  <c r="G877" i="3" s="1"/>
  <c r="E878" i="3"/>
  <c r="G878" i="3" s="1"/>
  <c r="E879" i="3"/>
  <c r="G879" i="3" s="1"/>
  <c r="E880" i="3"/>
  <c r="G880" i="3" s="1"/>
  <c r="E881" i="3"/>
  <c r="G881" i="3" s="1"/>
  <c r="E882" i="3"/>
  <c r="G882" i="3" s="1"/>
  <c r="E883" i="3"/>
  <c r="G883" i="3" s="1"/>
  <c r="E884" i="3"/>
  <c r="G884" i="3" s="1"/>
  <c r="E885" i="3"/>
  <c r="G885" i="3" s="1"/>
  <c r="E886" i="3"/>
  <c r="G886" i="3" s="1"/>
  <c r="E887" i="3"/>
  <c r="G887" i="3" s="1"/>
  <c r="E888" i="3"/>
  <c r="G888" i="3" s="1"/>
  <c r="E889" i="3"/>
  <c r="G889" i="3" s="1"/>
  <c r="E890" i="3"/>
  <c r="G890" i="3" s="1"/>
  <c r="E891" i="3"/>
  <c r="G891" i="3" s="1"/>
  <c r="E892" i="3"/>
  <c r="G892" i="3" s="1"/>
  <c r="E893" i="3"/>
  <c r="G893" i="3" s="1"/>
  <c r="E894" i="3"/>
  <c r="G894" i="3" s="1"/>
  <c r="E895" i="3"/>
  <c r="G895" i="3" s="1"/>
  <c r="E896" i="3"/>
  <c r="G896" i="3" s="1"/>
  <c r="E897" i="3"/>
  <c r="G897" i="3" s="1"/>
  <c r="E898" i="3"/>
  <c r="G898" i="3" s="1"/>
  <c r="E899" i="3"/>
  <c r="G899" i="3" s="1"/>
  <c r="E900" i="3"/>
  <c r="G900" i="3" s="1"/>
  <c r="E7" i="3" l="1"/>
  <c r="G7" i="3" s="1"/>
</calcChain>
</file>

<file path=xl/sharedStrings.xml><?xml version="1.0" encoding="utf-8"?>
<sst xmlns="http://schemas.openxmlformats.org/spreadsheetml/2006/main" count="18842" uniqueCount="3392">
  <si>
    <t>ПРОТОКОЛ</t>
  </si>
  <si>
    <t>шифр</t>
  </si>
  <si>
    <t>количество баллов за задания*</t>
  </si>
  <si>
    <t xml:space="preserve">общее количество баллов </t>
  </si>
  <si>
    <t>% от максимума</t>
  </si>
  <si>
    <t>статус (победитель, призер, участник)</t>
  </si>
  <si>
    <t>Фамилия участника</t>
  </si>
  <si>
    <t>Имя участника</t>
  </si>
  <si>
    <t>Отчество участника</t>
  </si>
  <si>
    <t xml:space="preserve">              Школа</t>
  </si>
  <si>
    <t>класс</t>
  </si>
  <si>
    <t>литера класса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</si>
  <si>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</si>
  <si>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</si>
  <si>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</si>
  <si>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место в ОУ</t>
  </si>
  <si>
    <t>теория</t>
  </si>
  <si>
    <t>баскетбол</t>
  </si>
  <si>
    <t>легкая атлетика</t>
  </si>
  <si>
    <t>5-ф-01</t>
  </si>
  <si>
    <t>6-ф-01</t>
  </si>
  <si>
    <t>7-ф-01</t>
  </si>
  <si>
    <t>8-ф-01</t>
  </si>
  <si>
    <t>9-ф-01</t>
  </si>
  <si>
    <t>10-ф-01</t>
  </si>
  <si>
    <t>11-ф-01</t>
  </si>
  <si>
    <t>победитель</t>
  </si>
  <si>
    <t xml:space="preserve">Васильева </t>
  </si>
  <si>
    <t>Полина</t>
  </si>
  <si>
    <t>Вадимовна</t>
  </si>
  <si>
    <t>МАОУ СОШ № 56</t>
  </si>
  <si>
    <t>А</t>
  </si>
  <si>
    <t>Павлова</t>
  </si>
  <si>
    <t>Татьяна</t>
  </si>
  <si>
    <t>Альбертовна</t>
  </si>
  <si>
    <t>5-ф-02</t>
  </si>
  <si>
    <t>призер</t>
  </si>
  <si>
    <t xml:space="preserve">Маланина </t>
  </si>
  <si>
    <t>Елизавета</t>
  </si>
  <si>
    <t>Евгеньевна</t>
  </si>
  <si>
    <t>6-ф-04</t>
  </si>
  <si>
    <t xml:space="preserve">Супрунюк </t>
  </si>
  <si>
    <t>Марина</t>
  </si>
  <si>
    <t>Сергеевна</t>
  </si>
  <si>
    <t>Б</t>
  </si>
  <si>
    <t xml:space="preserve">Бедарев </t>
  </si>
  <si>
    <t>Кирилл</t>
  </si>
  <si>
    <t>Валерьевич</t>
  </si>
  <si>
    <t>6-ф-02</t>
  </si>
  <si>
    <t xml:space="preserve">Яничева </t>
  </si>
  <si>
    <t>Максимовна</t>
  </si>
  <si>
    <t xml:space="preserve">Павлова </t>
  </si>
  <si>
    <t xml:space="preserve">Татьяна </t>
  </si>
  <si>
    <t>6-ф-03</t>
  </si>
  <si>
    <t xml:space="preserve">Колчинцева </t>
  </si>
  <si>
    <t>Мария</t>
  </si>
  <si>
    <t>участник</t>
  </si>
  <si>
    <t xml:space="preserve">Бондюгова </t>
  </si>
  <si>
    <t>Анастасия</t>
  </si>
  <si>
    <t>Андреевна</t>
  </si>
  <si>
    <t>Г</t>
  </si>
  <si>
    <t>6-ф-05</t>
  </si>
  <si>
    <t xml:space="preserve">Куртинова </t>
  </si>
  <si>
    <t>Айжан</t>
  </si>
  <si>
    <t>Абаевна</t>
  </si>
  <si>
    <t>Фомичева</t>
  </si>
  <si>
    <t>Арина</t>
  </si>
  <si>
    <t>Игоревна</t>
  </si>
  <si>
    <t>7-ф-02</t>
  </si>
  <si>
    <t xml:space="preserve">Костылева </t>
  </si>
  <si>
    <t>Алина</t>
  </si>
  <si>
    <t>Юрьевна</t>
  </si>
  <si>
    <t xml:space="preserve">Соловьёва </t>
  </si>
  <si>
    <t>Римкус</t>
  </si>
  <si>
    <t xml:space="preserve">Дмитрий </t>
  </si>
  <si>
    <t>Викторович</t>
  </si>
  <si>
    <t>8-ф-02</t>
  </si>
  <si>
    <t>Пятенко</t>
  </si>
  <si>
    <t>9-ф-02</t>
  </si>
  <si>
    <t>Спиридонова</t>
  </si>
  <si>
    <t>Денисовна</t>
  </si>
  <si>
    <t>В</t>
  </si>
  <si>
    <t>9-ф-03</t>
  </si>
  <si>
    <t xml:space="preserve">Мошенец </t>
  </si>
  <si>
    <t>Даниэлла</t>
  </si>
  <si>
    <t>Дмитриевна</t>
  </si>
  <si>
    <t xml:space="preserve">Тарасевич </t>
  </si>
  <si>
    <t>9-ф-04</t>
  </si>
  <si>
    <t>Гладких</t>
  </si>
  <si>
    <t>Александровна</t>
  </si>
  <si>
    <t>Белкина</t>
  </si>
  <si>
    <t>Кристина</t>
  </si>
  <si>
    <t>Луцюк</t>
  </si>
  <si>
    <t>Владимировна</t>
  </si>
  <si>
    <t>Никита</t>
  </si>
  <si>
    <t>Сергеевич</t>
  </si>
  <si>
    <t>Павел</t>
  </si>
  <si>
    <t>Александрович</t>
  </si>
  <si>
    <t>Андрей</t>
  </si>
  <si>
    <t>Алексеевич</t>
  </si>
  <si>
    <t>7-ф-03</t>
  </si>
  <si>
    <t>Владимирович</t>
  </si>
  <si>
    <t>Олег</t>
  </si>
  <si>
    <t>Денис</t>
  </si>
  <si>
    <t>Дмитриевич</t>
  </si>
  <si>
    <t>8-ф-05</t>
  </si>
  <si>
    <t>8-ф-08</t>
  </si>
  <si>
    <t>Александр</t>
  </si>
  <si>
    <t>8-ф-03</t>
  </si>
  <si>
    <t>Андреевич</t>
  </si>
  <si>
    <t>8-ф-06</t>
  </si>
  <si>
    <t>8-ф-07</t>
  </si>
  <si>
    <t>Максим</t>
  </si>
  <si>
    <t>Евгеньевич</t>
  </si>
  <si>
    <t>8-ф-04</t>
  </si>
  <si>
    <t>Владислав</t>
  </si>
  <si>
    <t>Анатольевич</t>
  </si>
  <si>
    <t>11-ф-03</t>
  </si>
  <si>
    <t>11-ф-02</t>
  </si>
  <si>
    <t>Алексей</t>
  </si>
  <si>
    <t xml:space="preserve"> </t>
  </si>
  <si>
    <t>Казакова</t>
  </si>
  <si>
    <t>Катерина</t>
  </si>
  <si>
    <t>Алексеевна</t>
  </si>
  <si>
    <t>МАОУ ШИЛИ</t>
  </si>
  <si>
    <t>Парфёненкова</t>
  </si>
  <si>
    <t xml:space="preserve">Юлия </t>
  </si>
  <si>
    <t xml:space="preserve">Галушка </t>
  </si>
  <si>
    <t>Екатерина</t>
  </si>
  <si>
    <t>Русая</t>
  </si>
  <si>
    <t>Варвара</t>
  </si>
  <si>
    <t>Ивановна</t>
  </si>
  <si>
    <t>7-ф-04</t>
  </si>
  <si>
    <t xml:space="preserve">Ёжикова </t>
  </si>
  <si>
    <t xml:space="preserve">Полина </t>
  </si>
  <si>
    <t xml:space="preserve">Буглак </t>
  </si>
  <si>
    <t>Александра</t>
  </si>
  <si>
    <t>Бухвалов</t>
  </si>
  <si>
    <t>Сергей</t>
  </si>
  <si>
    <t>Гунали</t>
  </si>
  <si>
    <t>Анна</t>
  </si>
  <si>
    <t>Андрейчикова</t>
  </si>
  <si>
    <t>Милана</t>
  </si>
  <si>
    <t>Яровая</t>
  </si>
  <si>
    <t xml:space="preserve">Елена </t>
  </si>
  <si>
    <t xml:space="preserve">Тяпкина </t>
  </si>
  <si>
    <t xml:space="preserve">Дарья </t>
  </si>
  <si>
    <t xml:space="preserve">Серых </t>
  </si>
  <si>
    <t xml:space="preserve">Ксения </t>
  </si>
  <si>
    <t>Васильевна</t>
  </si>
  <si>
    <t>Болотнова</t>
  </si>
  <si>
    <t>Алена</t>
  </si>
  <si>
    <t>Попов</t>
  </si>
  <si>
    <t xml:space="preserve">Сасс </t>
  </si>
  <si>
    <t xml:space="preserve">Екатерина </t>
  </si>
  <si>
    <t>Викторовна</t>
  </si>
  <si>
    <t xml:space="preserve">Евсюкова </t>
  </si>
  <si>
    <t xml:space="preserve">Вероника </t>
  </si>
  <si>
    <t>Николаевна</t>
  </si>
  <si>
    <t xml:space="preserve">Михальская </t>
  </si>
  <si>
    <t>Валерия</t>
  </si>
  <si>
    <t>Михайловна</t>
  </si>
  <si>
    <t>10-ф-04</t>
  </si>
  <si>
    <t>Сивашенко</t>
  </si>
  <si>
    <t>10-ф-02</t>
  </si>
  <si>
    <t>Краснова</t>
  </si>
  <si>
    <t>10-ф-05</t>
  </si>
  <si>
    <t xml:space="preserve">Харьковская </t>
  </si>
  <si>
    <t>Валерьевна</t>
  </si>
  <si>
    <t>10-ф-03</t>
  </si>
  <si>
    <t>Капитан</t>
  </si>
  <si>
    <t>Тарасевич</t>
  </si>
  <si>
    <t>Елена</t>
  </si>
  <si>
    <t>МБОУ СОШ № 10</t>
  </si>
  <si>
    <t>Соколова</t>
  </si>
  <si>
    <t>Тимофеевна</t>
  </si>
  <si>
    <t>Тускайте</t>
  </si>
  <si>
    <t>Ряснова</t>
  </si>
  <si>
    <t>Эвелина</t>
  </si>
  <si>
    <t>Амандина</t>
  </si>
  <si>
    <t>Ткач</t>
  </si>
  <si>
    <t>Рената</t>
  </si>
  <si>
    <t>6-ф-07</t>
  </si>
  <si>
    <t>Музурайтите</t>
  </si>
  <si>
    <t>Габия</t>
  </si>
  <si>
    <t>6-ф-06</t>
  </si>
  <si>
    <t>Перфильева</t>
  </si>
  <si>
    <t>Романовна</t>
  </si>
  <si>
    <t>фк0502</t>
  </si>
  <si>
    <t>Лебедева</t>
  </si>
  <si>
    <t>Павловна</t>
  </si>
  <si>
    <t>МАОУ СОШ № 9 им. Дьякова П.М.</t>
  </si>
  <si>
    <t>Слющенкова</t>
  </si>
  <si>
    <t>Инна</t>
  </si>
  <si>
    <t>фк0501</t>
  </si>
  <si>
    <t>Песня</t>
  </si>
  <si>
    <t>Виктория</t>
  </si>
  <si>
    <t>Леонидовна</t>
  </si>
  <si>
    <t>фк0505</t>
  </si>
  <si>
    <t>Потапова</t>
  </si>
  <si>
    <t>Ирина</t>
  </si>
  <si>
    <t>Лучик</t>
  </si>
  <si>
    <t>Вера</t>
  </si>
  <si>
    <t>фк0512</t>
  </si>
  <si>
    <t>Мещерякова</t>
  </si>
  <si>
    <t>Наталья</t>
  </si>
  <si>
    <t>фк0509</t>
  </si>
  <si>
    <t>Варакина</t>
  </si>
  <si>
    <t>фк0507</t>
  </si>
  <si>
    <t>Рудометова</t>
  </si>
  <si>
    <t>Дарья</t>
  </si>
  <si>
    <t>фк0511</t>
  </si>
  <si>
    <t>Кривцун</t>
  </si>
  <si>
    <t>фк0508</t>
  </si>
  <si>
    <t>Афанасьева</t>
  </si>
  <si>
    <t>фк0605</t>
  </si>
  <si>
    <t>Юлия</t>
  </si>
  <si>
    <t>Подколюк</t>
  </si>
  <si>
    <t>Любовь</t>
  </si>
  <si>
    <t>Семеновна</t>
  </si>
  <si>
    <t>фк0604</t>
  </si>
  <si>
    <t>Балендор</t>
  </si>
  <si>
    <t>фк0608</t>
  </si>
  <si>
    <t>Шаповалова</t>
  </si>
  <si>
    <t>Гюльнара</t>
  </si>
  <si>
    <t>Алесандровна</t>
  </si>
  <si>
    <t>фк0602</t>
  </si>
  <si>
    <t>Млечко</t>
  </si>
  <si>
    <t>Ольга</t>
  </si>
  <si>
    <t>Вячеславовна</t>
  </si>
  <si>
    <t>фк0707</t>
  </si>
  <si>
    <t>Холопова</t>
  </si>
  <si>
    <t>Антоновна</t>
  </si>
  <si>
    <t>фк0805</t>
  </si>
  <si>
    <t>Лагута</t>
  </si>
  <si>
    <t>Богдана</t>
  </si>
  <si>
    <t>фк0807</t>
  </si>
  <si>
    <t>Федотова</t>
  </si>
  <si>
    <t>Софья</t>
  </si>
  <si>
    <t>фк1003</t>
  </si>
  <si>
    <t>Сейдаметова</t>
  </si>
  <si>
    <t>Аделина</t>
  </si>
  <si>
    <t xml:space="preserve">Дмитриевна </t>
  </si>
  <si>
    <t>Олегович</t>
  </si>
  <si>
    <t>Владимир</t>
  </si>
  <si>
    <t>Козлов</t>
  </si>
  <si>
    <t>Арсений</t>
  </si>
  <si>
    <t>Кушнир</t>
  </si>
  <si>
    <t>Павлович</t>
  </si>
  <si>
    <t>Михаил</t>
  </si>
  <si>
    <t>Васильевич</t>
  </si>
  <si>
    <t>Терещенко</t>
  </si>
  <si>
    <t>Игорь</t>
  </si>
  <si>
    <t>5-ф-03</t>
  </si>
  <si>
    <t>Николаевич</t>
  </si>
  <si>
    <t>МАОУ СОШ № 19</t>
  </si>
  <si>
    <t xml:space="preserve">Маруненко </t>
  </si>
  <si>
    <t>5-ф-13</t>
  </si>
  <si>
    <t>5-ф-11</t>
  </si>
  <si>
    <t>5-ф-10</t>
  </si>
  <si>
    <t>5-ф-09</t>
  </si>
  <si>
    <t>5-ф-05</t>
  </si>
  <si>
    <t>5-ф-15</t>
  </si>
  <si>
    <t>5-ф-12</t>
  </si>
  <si>
    <t>5-ф-08</t>
  </si>
  <si>
    <t>5-ф-07</t>
  </si>
  <si>
    <t>5-ф-04</t>
  </si>
  <si>
    <t>5-ф-06</t>
  </si>
  <si>
    <t xml:space="preserve">Иванова </t>
  </si>
  <si>
    <t>Лариса</t>
  </si>
  <si>
    <t>Игоревич</t>
  </si>
  <si>
    <t>Свиридова</t>
  </si>
  <si>
    <t>Геннадьевна</t>
  </si>
  <si>
    <t>Иванович</t>
  </si>
  <si>
    <t>Роман</t>
  </si>
  <si>
    <t xml:space="preserve">Степанова </t>
  </si>
  <si>
    <t>Евгнаеньевна</t>
  </si>
  <si>
    <t xml:space="preserve">Каскевич </t>
  </si>
  <si>
    <t>Ахматалиева</t>
  </si>
  <si>
    <t>Карина</t>
  </si>
  <si>
    <t>Сандисламбековна</t>
  </si>
  <si>
    <t xml:space="preserve">Галушко </t>
  </si>
  <si>
    <t xml:space="preserve">Козюк </t>
  </si>
  <si>
    <t>Витальевна</t>
  </si>
  <si>
    <t xml:space="preserve">Топорова </t>
  </si>
  <si>
    <t>Руслановна</t>
  </si>
  <si>
    <t>Козмина</t>
  </si>
  <si>
    <t>Сабина</t>
  </si>
  <si>
    <t xml:space="preserve">Ковалёва </t>
  </si>
  <si>
    <t>Шнейгельбейгер Арина</t>
  </si>
  <si>
    <t xml:space="preserve">Архиреева </t>
  </si>
  <si>
    <t xml:space="preserve">Кинаш </t>
  </si>
  <si>
    <t>МАОУ СОШ № 20</t>
  </si>
  <si>
    <t>Андреева</t>
  </si>
  <si>
    <t>МАОУ СОШ № 21</t>
  </si>
  <si>
    <t xml:space="preserve">Шпортенко </t>
  </si>
  <si>
    <t>Алиса</t>
  </si>
  <si>
    <t>МАОУ СОШ № 23</t>
  </si>
  <si>
    <t>Кузменко</t>
  </si>
  <si>
    <t>МАОУ СОШ № 22</t>
  </si>
  <si>
    <t>Донцова</t>
  </si>
  <si>
    <t>МАОУ СОШ № 24</t>
  </si>
  <si>
    <t>ф6-17-3</t>
  </si>
  <si>
    <t>Сокольцова</t>
  </si>
  <si>
    <t>Диана</t>
  </si>
  <si>
    <t>Константиновна</t>
  </si>
  <si>
    <t>МАОУ СОШ № 4</t>
  </si>
  <si>
    <t xml:space="preserve">Салов </t>
  </si>
  <si>
    <t xml:space="preserve">Владимир </t>
  </si>
  <si>
    <t>Петрович</t>
  </si>
  <si>
    <t>ф6-17-18</t>
  </si>
  <si>
    <t>Свирская</t>
  </si>
  <si>
    <t>ф6-17-25</t>
  </si>
  <si>
    <t>Кожемякина</t>
  </si>
  <si>
    <t>Ильинична</t>
  </si>
  <si>
    <t>ф6-17-1</t>
  </si>
  <si>
    <t xml:space="preserve">Складнева </t>
  </si>
  <si>
    <t>ф6-17-20</t>
  </si>
  <si>
    <t>Шеремет</t>
  </si>
  <si>
    <t>ф6-17-23</t>
  </si>
  <si>
    <t>Лукачёва</t>
  </si>
  <si>
    <t>Милена</t>
  </si>
  <si>
    <t>Махир когзы</t>
  </si>
  <si>
    <t>ф6-17-21</t>
  </si>
  <si>
    <t>Кухаренко</t>
  </si>
  <si>
    <t>ф6-17-02</t>
  </si>
  <si>
    <t>Иванова</t>
  </si>
  <si>
    <t>Альбина</t>
  </si>
  <si>
    <t>ф6-17-15</t>
  </si>
  <si>
    <t>Чуперка</t>
  </si>
  <si>
    <t>Алия</t>
  </si>
  <si>
    <t>ф6-17-10</t>
  </si>
  <si>
    <t>Волкомирская</t>
  </si>
  <si>
    <t>ф-7-15-6</t>
  </si>
  <si>
    <t xml:space="preserve">Нагаевская </t>
  </si>
  <si>
    <t>Иванков</t>
  </si>
  <si>
    <t>Михайлович</t>
  </si>
  <si>
    <t>ф-10-16-3</t>
  </si>
  <si>
    <t>Туманян</t>
  </si>
  <si>
    <t>Нелли</t>
  </si>
  <si>
    <t>Арамаисовна</t>
  </si>
  <si>
    <t>ф-10-16-2</t>
  </si>
  <si>
    <t>Уренёва</t>
  </si>
  <si>
    <t>ф-11-16-1</t>
  </si>
  <si>
    <t>Листунова</t>
  </si>
  <si>
    <t>ф-11-16-2</t>
  </si>
  <si>
    <t>Берстенёва</t>
  </si>
  <si>
    <t>Айнура</t>
  </si>
  <si>
    <t>Интигановна</t>
  </si>
  <si>
    <t>ф-11-16-3</t>
  </si>
  <si>
    <t>Волкова</t>
  </si>
  <si>
    <t xml:space="preserve">Алексей </t>
  </si>
  <si>
    <t>5ф1</t>
  </si>
  <si>
    <t>Гудкова</t>
  </si>
  <si>
    <t>МАОУ СОШ № 7</t>
  </si>
  <si>
    <t>Литвин</t>
  </si>
  <si>
    <t>5ф10</t>
  </si>
  <si>
    <t>Марчукова</t>
  </si>
  <si>
    <t>5ф2</t>
  </si>
  <si>
    <t>Штрубель</t>
  </si>
  <si>
    <t>5ф8</t>
  </si>
  <si>
    <t>5ф3</t>
  </si>
  <si>
    <t>Игнатьева</t>
  </si>
  <si>
    <t>Анжела</t>
  </si>
  <si>
    <t>6ф2</t>
  </si>
  <si>
    <t>Климова</t>
  </si>
  <si>
    <t>6ф17</t>
  </si>
  <si>
    <t>Сакавичуте</t>
  </si>
  <si>
    <t>Каширцева</t>
  </si>
  <si>
    <t>Светлана</t>
  </si>
  <si>
    <t>6ф3</t>
  </si>
  <si>
    <t>6ф14</t>
  </si>
  <si>
    <t>Пыжова</t>
  </si>
  <si>
    <t>Дайана</t>
  </si>
  <si>
    <t>6ф16</t>
  </si>
  <si>
    <t>Марковна</t>
  </si>
  <si>
    <t>6ф15</t>
  </si>
  <si>
    <t>Колдыркаева</t>
  </si>
  <si>
    <t>6ф9</t>
  </si>
  <si>
    <t>Васильева</t>
  </si>
  <si>
    <t>6ф19</t>
  </si>
  <si>
    <t>Кириллова</t>
  </si>
  <si>
    <t>6ф13</t>
  </si>
  <si>
    <t>6ф20</t>
  </si>
  <si>
    <t>Петренюк</t>
  </si>
  <si>
    <t>Сослановна</t>
  </si>
  <si>
    <t>6ф10</t>
  </si>
  <si>
    <t>Адухбегова</t>
  </si>
  <si>
    <t>Наиля</t>
  </si>
  <si>
    <t>Джамаловна</t>
  </si>
  <si>
    <t>6ф18</t>
  </si>
  <si>
    <t>Щукина</t>
  </si>
  <si>
    <t>7ф1</t>
  </si>
  <si>
    <t>Коршун</t>
  </si>
  <si>
    <t>Олеговна</t>
  </si>
  <si>
    <t>Мещеряков</t>
  </si>
  <si>
    <t>7ф2</t>
  </si>
  <si>
    <t>8ф5</t>
  </si>
  <si>
    <t>Старостина</t>
  </si>
  <si>
    <t>8ф9</t>
  </si>
  <si>
    <t>Шаляхина</t>
  </si>
  <si>
    <t>8ф6</t>
  </si>
  <si>
    <t>Суворова</t>
  </si>
  <si>
    <t>9ф2</t>
  </si>
  <si>
    <t>Мамедова</t>
  </si>
  <si>
    <t>10ф1</t>
  </si>
  <si>
    <t>Портнягина</t>
  </si>
  <si>
    <t>10ф2</t>
  </si>
  <si>
    <t>Бурлуцкая</t>
  </si>
  <si>
    <t>11ф2</t>
  </si>
  <si>
    <t>Кравчук</t>
  </si>
  <si>
    <t>Николай</t>
  </si>
  <si>
    <t>Варданян</t>
  </si>
  <si>
    <t>5-ф-001</t>
  </si>
  <si>
    <t>Скиданова</t>
  </si>
  <si>
    <t>МАОУ СОШ № 11</t>
  </si>
  <si>
    <t>Худайкулиев</t>
  </si>
  <si>
    <t>Сапар</t>
  </si>
  <si>
    <t>Аширович</t>
  </si>
  <si>
    <t>5-ф-011</t>
  </si>
  <si>
    <t>Шатова</t>
  </si>
  <si>
    <t>Камила</t>
  </si>
  <si>
    <t>5-ф-007</t>
  </si>
  <si>
    <t>Юсупова</t>
  </si>
  <si>
    <t>Сохибжамал</t>
  </si>
  <si>
    <t>Эркиновна</t>
  </si>
  <si>
    <t>5-ф-002</t>
  </si>
  <si>
    <t>Терехова</t>
  </si>
  <si>
    <t>Ксения</t>
  </si>
  <si>
    <t>5-ф-004</t>
  </si>
  <si>
    <t>Дяк</t>
  </si>
  <si>
    <t>Юлии</t>
  </si>
  <si>
    <t>Витальевны</t>
  </si>
  <si>
    <t>6-ф-001</t>
  </si>
  <si>
    <t>Белова</t>
  </si>
  <si>
    <t>Савичев</t>
  </si>
  <si>
    <t>6-ф-012</t>
  </si>
  <si>
    <t>Ким</t>
  </si>
  <si>
    <t>6-ф-009</t>
  </si>
  <si>
    <t>Барсукова</t>
  </si>
  <si>
    <t>6-ф-005</t>
  </si>
  <si>
    <t>Никитина</t>
  </si>
  <si>
    <t>Снежана</t>
  </si>
  <si>
    <t>7-ф-005</t>
  </si>
  <si>
    <t>Захаркина</t>
  </si>
  <si>
    <t>Вероника</t>
  </si>
  <si>
    <t>7-ф-002</t>
  </si>
  <si>
    <t>Городкова</t>
  </si>
  <si>
    <t>8-ф-002</t>
  </si>
  <si>
    <t>Зубкова</t>
  </si>
  <si>
    <t>Элизабет</t>
  </si>
  <si>
    <t>8-ф-003</t>
  </si>
  <si>
    <t>Кащеева</t>
  </si>
  <si>
    <t>9-ф-007</t>
  </si>
  <si>
    <t>Коклюхина</t>
  </si>
  <si>
    <t>9-ф-008</t>
  </si>
  <si>
    <t>Тарасова</t>
  </si>
  <si>
    <t>9-ф-006</t>
  </si>
  <si>
    <t>Крылова</t>
  </si>
  <si>
    <t>10-ф-003</t>
  </si>
  <si>
    <t>Шторк</t>
  </si>
  <si>
    <t>10-ф-001</t>
  </si>
  <si>
    <t>Суркова</t>
  </si>
  <si>
    <t>5-ф-003</t>
  </si>
  <si>
    <t>7-ф-004</t>
  </si>
  <si>
    <t>7-ф-003</t>
  </si>
  <si>
    <t>7-ф-001</t>
  </si>
  <si>
    <t>8-ф-001</t>
  </si>
  <si>
    <t>9-ф-001</t>
  </si>
  <si>
    <t>9-ф-002</t>
  </si>
  <si>
    <t>9-ф-004</t>
  </si>
  <si>
    <t>9-ф-005</t>
  </si>
  <si>
    <t>9-ф-003</t>
  </si>
  <si>
    <t>Минькевич</t>
  </si>
  <si>
    <t xml:space="preserve">Цыганкова </t>
  </si>
  <si>
    <t xml:space="preserve">Анастасия </t>
  </si>
  <si>
    <t>Анатольевна</t>
  </si>
  <si>
    <t>Пономарева</t>
  </si>
  <si>
    <t>Цыганкова</t>
  </si>
  <si>
    <t>Солянник</t>
  </si>
  <si>
    <t xml:space="preserve">Дриняк </t>
  </si>
  <si>
    <t>Симанько</t>
  </si>
  <si>
    <t>Игроревна</t>
  </si>
  <si>
    <t>Баракина</t>
  </si>
  <si>
    <t>Василина</t>
  </si>
  <si>
    <t>Дриняк</t>
  </si>
  <si>
    <t>9-ф-05</t>
  </si>
  <si>
    <t>Гайшина</t>
  </si>
  <si>
    <t>9-ф-06</t>
  </si>
  <si>
    <t>Лесько</t>
  </si>
  <si>
    <t>9-ф-07</t>
  </si>
  <si>
    <t>Радчук</t>
  </si>
  <si>
    <t>9-ф-08</t>
  </si>
  <si>
    <t>Гребнева</t>
  </si>
  <si>
    <t>Лидия</t>
  </si>
  <si>
    <t>9-ф-09</t>
  </si>
  <si>
    <t>Спикина</t>
  </si>
  <si>
    <t>Мороз</t>
  </si>
  <si>
    <t>Жанна</t>
  </si>
  <si>
    <t>Хабарова</t>
  </si>
  <si>
    <t>11-ф-04</t>
  </si>
  <si>
    <t>Демидова</t>
  </si>
  <si>
    <t>Лолита</t>
  </si>
  <si>
    <t xml:space="preserve"> Анатольевна</t>
  </si>
  <si>
    <t>Юрий</t>
  </si>
  <si>
    <t>Селиванова</t>
  </si>
  <si>
    <t>МАОУ СОШ № 31</t>
  </si>
  <si>
    <t>Карионова</t>
  </si>
  <si>
    <t>Валентина</t>
  </si>
  <si>
    <t>Карпинская</t>
  </si>
  <si>
    <t>Власова</t>
  </si>
  <si>
    <t>Трокина</t>
  </si>
  <si>
    <t>Коваленко</t>
  </si>
  <si>
    <t>Голиш</t>
  </si>
  <si>
    <t>Генадьевна</t>
  </si>
  <si>
    <t>Землякова</t>
  </si>
  <si>
    <t>Дегтярева</t>
  </si>
  <si>
    <t>Надежда</t>
  </si>
  <si>
    <t>Череску</t>
  </si>
  <si>
    <t>Ульяна</t>
  </si>
  <si>
    <t>11-ф-07</t>
  </si>
  <si>
    <t xml:space="preserve">Манжос </t>
  </si>
  <si>
    <t>Чупина</t>
  </si>
  <si>
    <t>11-ф-06</t>
  </si>
  <si>
    <t>Сапожникова</t>
  </si>
  <si>
    <t>Тамила</t>
  </si>
  <si>
    <t>11-ф-05</t>
  </si>
  <si>
    <t>Гуцулюк</t>
  </si>
  <si>
    <t>Снопок</t>
  </si>
  <si>
    <t>Вадим</t>
  </si>
  <si>
    <t>Качан</t>
  </si>
  <si>
    <t xml:space="preserve">Забусова </t>
  </si>
  <si>
    <t>Носовская</t>
  </si>
  <si>
    <t xml:space="preserve">Ольга </t>
  </si>
  <si>
    <t>Шапотина</t>
  </si>
  <si>
    <t>Николаева</t>
  </si>
  <si>
    <t>МАОУ СОШ № 39</t>
  </si>
  <si>
    <t>Волчков</t>
  </si>
  <si>
    <t>Виталий</t>
  </si>
  <si>
    <t>Здасюк</t>
  </si>
  <si>
    <t>Литвина</t>
  </si>
  <si>
    <t>Саленко</t>
  </si>
  <si>
    <t>Богуцкая</t>
  </si>
  <si>
    <t>Молоденкова</t>
  </si>
  <si>
    <t>Эдуардовна</t>
  </si>
  <si>
    <t>Пяткина</t>
  </si>
  <si>
    <t>Моргель</t>
  </si>
  <si>
    <t>Валентиновна</t>
  </si>
  <si>
    <t>Писарева</t>
  </si>
  <si>
    <t>9-ф-11</t>
  </si>
  <si>
    <t>Ивко</t>
  </si>
  <si>
    <t>Владислава</t>
  </si>
  <si>
    <t>9-ф-10</t>
  </si>
  <si>
    <t>Дунина</t>
  </si>
  <si>
    <t>Дергач</t>
  </si>
  <si>
    <t>Гурьянова</t>
  </si>
  <si>
    <t>9-ф-12</t>
  </si>
  <si>
    <t>Рупато</t>
  </si>
  <si>
    <t>София</t>
  </si>
  <si>
    <t>10-ф-12</t>
  </si>
  <si>
    <t>Бурина</t>
  </si>
  <si>
    <t>10-ф-14</t>
  </si>
  <si>
    <t>Казанцева</t>
  </si>
  <si>
    <t>10-ф-10</t>
  </si>
  <si>
    <t>Беллер</t>
  </si>
  <si>
    <t>Яна</t>
  </si>
  <si>
    <t>Макарова</t>
  </si>
  <si>
    <t>10-ф-07</t>
  </si>
  <si>
    <t>Муругова</t>
  </si>
  <si>
    <t>Федоровна</t>
  </si>
  <si>
    <t>Жарикова</t>
  </si>
  <si>
    <t>10-ф-13</t>
  </si>
  <si>
    <t>Бандукина</t>
  </si>
  <si>
    <t>Катутис</t>
  </si>
  <si>
    <t>Бобрышева</t>
  </si>
  <si>
    <t>Климюк</t>
  </si>
  <si>
    <t>8-ф-09</t>
  </si>
  <si>
    <t>9-ф-13</t>
  </si>
  <si>
    <t>10-ф-15</t>
  </si>
  <si>
    <t>10-ф-08</t>
  </si>
  <si>
    <t>10-ф-09</t>
  </si>
  <si>
    <t>10-ф-06</t>
  </si>
  <si>
    <t>05-ф-01</t>
  </si>
  <si>
    <t>Тарарикина</t>
  </si>
  <si>
    <t>Элеанора</t>
  </si>
  <si>
    <t>Анаровна</t>
  </si>
  <si>
    <t>МАОУ СОШ № 41</t>
  </si>
  <si>
    <t>Фатеев</t>
  </si>
  <si>
    <t>05-ф-06</t>
  </si>
  <si>
    <t>Пляуга</t>
  </si>
  <si>
    <t>05-ф-05</t>
  </si>
  <si>
    <t>Пастула</t>
  </si>
  <si>
    <t>05-ф-02</t>
  </si>
  <si>
    <t>Кривенко</t>
  </si>
  <si>
    <t>06-ф-03</t>
  </si>
  <si>
    <t>Кузнецова</t>
  </si>
  <si>
    <t>Елисеева</t>
  </si>
  <si>
    <t>06-ф-01</t>
  </si>
  <si>
    <t>Кантанистова</t>
  </si>
  <si>
    <t>06-ф-02</t>
  </si>
  <si>
    <t>Галичина Диана</t>
  </si>
  <si>
    <t>06-ф-04</t>
  </si>
  <si>
    <t>Веригина</t>
  </si>
  <si>
    <t>06-ф-05</t>
  </si>
  <si>
    <t>Кузина</t>
  </si>
  <si>
    <t>06-ф-06</t>
  </si>
  <si>
    <t>Добровольская</t>
  </si>
  <si>
    <t>06-ф-07</t>
  </si>
  <si>
    <t>Аляйская</t>
  </si>
  <si>
    <t>08-ф-02</t>
  </si>
  <si>
    <t xml:space="preserve">Бокиевец </t>
  </si>
  <si>
    <t>08-ф-03</t>
  </si>
  <si>
    <t>Кизенок</t>
  </si>
  <si>
    <t>09-ф-01</t>
  </si>
  <si>
    <t>Юрова</t>
  </si>
  <si>
    <t>Ангелина</t>
  </si>
  <si>
    <t>Галимова</t>
  </si>
  <si>
    <t>Данисовна</t>
  </si>
  <si>
    <t>МАОУ СОШ № 46 с УИОП</t>
  </si>
  <si>
    <t>Буракова</t>
  </si>
  <si>
    <t>Лысенко</t>
  </si>
  <si>
    <t>Никольский</t>
  </si>
  <si>
    <t>8-ф-1</t>
  </si>
  <si>
    <t>7-ф-8</t>
  </si>
  <si>
    <t>Филипова</t>
  </si>
  <si>
    <t>7-ф-4</t>
  </si>
  <si>
    <t>Капустина</t>
  </si>
  <si>
    <t>7-ф-6</t>
  </si>
  <si>
    <t>Ларгина</t>
  </si>
  <si>
    <t>8-ф-8</t>
  </si>
  <si>
    <t>Виолетта</t>
  </si>
  <si>
    <t>8-ф-2</t>
  </si>
  <si>
    <t>Бурьянова</t>
  </si>
  <si>
    <t>Влада</t>
  </si>
  <si>
    <t>8-ф-5</t>
  </si>
  <si>
    <t>Лилия</t>
  </si>
  <si>
    <t>8-ф-3</t>
  </si>
  <si>
    <t>Воробьева</t>
  </si>
  <si>
    <t>10-ф-1</t>
  </si>
  <si>
    <t>Бардина</t>
  </si>
  <si>
    <t>Раисия</t>
  </si>
  <si>
    <t>Петровна</t>
  </si>
  <si>
    <t>10-ф-2</t>
  </si>
  <si>
    <t>Маргарита</t>
  </si>
  <si>
    <t>11-ф-2</t>
  </si>
  <si>
    <t>Данилова</t>
  </si>
  <si>
    <t>МАОУ СОШ № 14</t>
  </si>
  <si>
    <t>Гузиёва</t>
  </si>
  <si>
    <t>Мариевская</t>
  </si>
  <si>
    <t>Станислав</t>
  </si>
  <si>
    <t>Нешкина</t>
  </si>
  <si>
    <t>Антон</t>
  </si>
  <si>
    <t>Нестеренко</t>
  </si>
  <si>
    <t>Ф5-26-2-3</t>
  </si>
  <si>
    <t>Замареева</t>
  </si>
  <si>
    <t>Ф5-26-1-1</t>
  </si>
  <si>
    <t>Шустова</t>
  </si>
  <si>
    <t>Никитична</t>
  </si>
  <si>
    <t>Ф5-26-2-2</t>
  </si>
  <si>
    <t>Алексеева</t>
  </si>
  <si>
    <t>Ф5-26-1-3</t>
  </si>
  <si>
    <t>Голикова</t>
  </si>
  <si>
    <t>Ф5-26-2-1</t>
  </si>
  <si>
    <t>Аббасова</t>
  </si>
  <si>
    <t>Шахана</t>
  </si>
  <si>
    <t>Адалят Кизы</t>
  </si>
  <si>
    <t>Ф5-26-3-1</t>
  </si>
  <si>
    <t>Бествицкая</t>
  </si>
  <si>
    <t>Ф6-21-3-3</t>
  </si>
  <si>
    <t>Ширяева</t>
  </si>
  <si>
    <t>Ф6-21-3-2</t>
  </si>
  <si>
    <t>Переверза</t>
  </si>
  <si>
    <t>Ана</t>
  </si>
  <si>
    <t>Ф6-21-3-1</t>
  </si>
  <si>
    <t>Мирясова</t>
  </si>
  <si>
    <t>Ф7-28-2-3</t>
  </si>
  <si>
    <t>Сорокина</t>
  </si>
  <si>
    <t>Ф7-28-3-5</t>
  </si>
  <si>
    <t>Лычагина</t>
  </si>
  <si>
    <t>Ф7-28-3-1</t>
  </si>
  <si>
    <t>Никитченко</t>
  </si>
  <si>
    <t>Ф7-28-1-2</t>
  </si>
  <si>
    <t>Чудинова</t>
  </si>
  <si>
    <t>Арианна</t>
  </si>
  <si>
    <t>Ф7-28-1-1</t>
  </si>
  <si>
    <t>Максимова</t>
  </si>
  <si>
    <t>Евгения</t>
  </si>
  <si>
    <t>Ф7-28-1-3</t>
  </si>
  <si>
    <t>Владиславовна</t>
  </si>
  <si>
    <t>Ф8-23-2-5</t>
  </si>
  <si>
    <t>Ф8-23-2-2</t>
  </si>
  <si>
    <t>Вискалина</t>
  </si>
  <si>
    <t>Ф8-23-2-3</t>
  </si>
  <si>
    <t>Рогозина</t>
  </si>
  <si>
    <t>Ф8-23-2-4</t>
  </si>
  <si>
    <t>Гунько</t>
  </si>
  <si>
    <t>Ф9-23-1-4</t>
  </si>
  <si>
    <t>Кольчик</t>
  </si>
  <si>
    <t>Ф9-23-2-1</t>
  </si>
  <si>
    <t>Рымарь</t>
  </si>
  <si>
    <t>Ф10-35-1-1</t>
  </si>
  <si>
    <t>Береснева</t>
  </si>
  <si>
    <t>Ф10-35-2-3</t>
  </si>
  <si>
    <t>Коновалова</t>
  </si>
  <si>
    <t>Сабитова</t>
  </si>
  <si>
    <t>Артёмовна</t>
  </si>
  <si>
    <t>МАОУ СОШ № 3</t>
  </si>
  <si>
    <t>Мельникова</t>
  </si>
  <si>
    <t>Борисовна</t>
  </si>
  <si>
    <t>Батальянц</t>
  </si>
  <si>
    <t>Васюкова</t>
  </si>
  <si>
    <t>Строченкова</t>
  </si>
  <si>
    <t>Харитонова</t>
  </si>
  <si>
    <t>Елманова</t>
  </si>
  <si>
    <t>Яковлевна</t>
  </si>
  <si>
    <t>Мирмейди</t>
  </si>
  <si>
    <t>Шупенько</t>
  </si>
  <si>
    <t>Магаева</t>
  </si>
  <si>
    <t>Григорьевна</t>
  </si>
  <si>
    <t>6-ф-09</t>
  </si>
  <si>
    <t>Моисеева</t>
  </si>
  <si>
    <t xml:space="preserve">Смаковская </t>
  </si>
  <si>
    <t>Николаенкова</t>
  </si>
  <si>
    <t>Ласкина</t>
  </si>
  <si>
    <t>Зарина</t>
  </si>
  <si>
    <t>Сейдхасановна</t>
  </si>
  <si>
    <t>Которина</t>
  </si>
  <si>
    <t>Задворная</t>
  </si>
  <si>
    <t>Семёнова</t>
  </si>
  <si>
    <t>Батыркулова</t>
  </si>
  <si>
    <t>Алтынай</t>
  </si>
  <si>
    <t>Кудайбердиевна</t>
  </si>
  <si>
    <t>Сергеева</t>
  </si>
  <si>
    <t>6-ф-08</t>
  </si>
  <si>
    <t>7-ф-07</t>
  </si>
  <si>
    <t>Щербин</t>
  </si>
  <si>
    <t>7-ф-05</t>
  </si>
  <si>
    <t>Чилингорян</t>
  </si>
  <si>
    <t>Ани</t>
  </si>
  <si>
    <t>Рудиковна</t>
  </si>
  <si>
    <t>МАОУ ООШ № 15</t>
  </si>
  <si>
    <t>Сумец</t>
  </si>
  <si>
    <t xml:space="preserve">Любовь </t>
  </si>
  <si>
    <t>Вардонян</t>
  </si>
  <si>
    <t>Анаит</t>
  </si>
  <si>
    <t>Робертовна</t>
  </si>
  <si>
    <t>Иванекина</t>
  </si>
  <si>
    <t>Егорова</t>
  </si>
  <si>
    <t>Ельцова</t>
  </si>
  <si>
    <t xml:space="preserve">Петрова </t>
  </si>
  <si>
    <t xml:space="preserve"> Сергеевна</t>
  </si>
  <si>
    <t xml:space="preserve">Морозова </t>
  </si>
  <si>
    <t>Маратовна</t>
  </si>
  <si>
    <t>Филимонова</t>
  </si>
  <si>
    <t>Колома</t>
  </si>
  <si>
    <t xml:space="preserve">Попова </t>
  </si>
  <si>
    <t>МАОУ СОШ № 47</t>
  </si>
  <si>
    <t xml:space="preserve">Воторопина </t>
  </si>
  <si>
    <t>Палухина</t>
  </si>
  <si>
    <t>Мамонтова</t>
  </si>
  <si>
    <t xml:space="preserve">Милана </t>
  </si>
  <si>
    <t>Шаронова</t>
  </si>
  <si>
    <t>Маршева</t>
  </si>
  <si>
    <t>6-ф-002</t>
  </si>
  <si>
    <t>6-ф-003</t>
  </si>
  <si>
    <t>Позднякова</t>
  </si>
  <si>
    <t>6-ф-004</t>
  </si>
  <si>
    <t>Сабельникова</t>
  </si>
  <si>
    <t>6-ф-006</t>
  </si>
  <si>
    <t xml:space="preserve">Козина </t>
  </si>
  <si>
    <t>6-ф-007</t>
  </si>
  <si>
    <t>Ануфриева</t>
  </si>
  <si>
    <t>6-ф-008</t>
  </si>
  <si>
    <t>Якущенко</t>
  </si>
  <si>
    <t>Рязанцева</t>
  </si>
  <si>
    <t>Бабаджанян</t>
  </si>
  <si>
    <t>Полянская</t>
  </si>
  <si>
    <t>Маргаритка</t>
  </si>
  <si>
    <t>Семикрас</t>
  </si>
  <si>
    <t>Ласица</t>
  </si>
  <si>
    <t>Гриценко</t>
  </si>
  <si>
    <t>Кужакаева</t>
  </si>
  <si>
    <t xml:space="preserve">Татарина </t>
  </si>
  <si>
    <t>Саксина</t>
  </si>
  <si>
    <t>Макеева</t>
  </si>
  <si>
    <t>Случанко</t>
  </si>
  <si>
    <t>Газарова</t>
  </si>
  <si>
    <t>Гретта</t>
  </si>
  <si>
    <t>Невежина</t>
  </si>
  <si>
    <t xml:space="preserve">Широкова </t>
  </si>
  <si>
    <t>Гричишникова</t>
  </si>
  <si>
    <t xml:space="preserve">Молоденова </t>
  </si>
  <si>
    <t>Берзинь</t>
  </si>
  <si>
    <t>Айропетова</t>
  </si>
  <si>
    <t>Чиркова</t>
  </si>
  <si>
    <t xml:space="preserve">Тихонцева </t>
  </si>
  <si>
    <t>Ф5-8</t>
  </si>
  <si>
    <t xml:space="preserve">Климова </t>
  </si>
  <si>
    <t xml:space="preserve">Александра </t>
  </si>
  <si>
    <t>МАОУ СОШ № 6 с УИОП</t>
  </si>
  <si>
    <t>Цыганков</t>
  </si>
  <si>
    <t>Ф5-2</t>
  </si>
  <si>
    <t xml:space="preserve">Балякина </t>
  </si>
  <si>
    <t>Ф5-10</t>
  </si>
  <si>
    <t xml:space="preserve">Лукина </t>
  </si>
  <si>
    <t xml:space="preserve">Варвара </t>
  </si>
  <si>
    <t>Ф5-3</t>
  </si>
  <si>
    <t xml:space="preserve">Ванина </t>
  </si>
  <si>
    <t xml:space="preserve">Дана </t>
  </si>
  <si>
    <t>Ф5-6</t>
  </si>
  <si>
    <t xml:space="preserve">Караску </t>
  </si>
  <si>
    <t xml:space="preserve">Мария </t>
  </si>
  <si>
    <t>Ф5-9</t>
  </si>
  <si>
    <t xml:space="preserve">Панова </t>
  </si>
  <si>
    <t xml:space="preserve">Валерия </t>
  </si>
  <si>
    <t>Ф5-11</t>
  </si>
  <si>
    <t xml:space="preserve">Фадина </t>
  </si>
  <si>
    <t xml:space="preserve">Ирина </t>
  </si>
  <si>
    <t>Ф8-4</t>
  </si>
  <si>
    <t xml:space="preserve">Осминина </t>
  </si>
  <si>
    <t xml:space="preserve">Алена </t>
  </si>
  <si>
    <t>Назаров</t>
  </si>
  <si>
    <t>Ф8-3</t>
  </si>
  <si>
    <t xml:space="preserve">Корнева </t>
  </si>
  <si>
    <t xml:space="preserve">Елизавета </t>
  </si>
  <si>
    <t>Ф8-2</t>
  </si>
  <si>
    <t xml:space="preserve">Усенкова </t>
  </si>
  <si>
    <t xml:space="preserve">Милена </t>
  </si>
  <si>
    <t>Ф8-8</t>
  </si>
  <si>
    <t xml:space="preserve">Виктория </t>
  </si>
  <si>
    <t>Кобзев</t>
  </si>
  <si>
    <t>Ф9-2</t>
  </si>
  <si>
    <t xml:space="preserve">Подгорная </t>
  </si>
  <si>
    <t>Ф10-1</t>
  </si>
  <si>
    <t xml:space="preserve">Салтыкова </t>
  </si>
  <si>
    <t>Жеребцова</t>
  </si>
  <si>
    <t>Галина</t>
  </si>
  <si>
    <t>Ф11-3</t>
  </si>
  <si>
    <t xml:space="preserve">Манжинская </t>
  </si>
  <si>
    <t>Ф11-1</t>
  </si>
  <si>
    <t xml:space="preserve">Лобановская </t>
  </si>
  <si>
    <t xml:space="preserve">Марина </t>
  </si>
  <si>
    <t>Ф11-2</t>
  </si>
  <si>
    <t xml:space="preserve">Лобода </t>
  </si>
  <si>
    <t>Плеткова</t>
  </si>
  <si>
    <t>Вещева</t>
  </si>
  <si>
    <t>Олеся</t>
  </si>
  <si>
    <t>Тимофеева</t>
  </si>
  <si>
    <t>Геннадиевна</t>
  </si>
  <si>
    <t>Ртищева</t>
  </si>
  <si>
    <t>Березина</t>
  </si>
  <si>
    <t>Федяева</t>
  </si>
  <si>
    <t>Кашеутова</t>
  </si>
  <si>
    <t>5-ф-18</t>
  </si>
  <si>
    <t>Маевская</t>
  </si>
  <si>
    <t xml:space="preserve">Нина </t>
  </si>
  <si>
    <t>Маммадова</t>
  </si>
  <si>
    <t>Инара</t>
  </si>
  <si>
    <t>Руфант кызы</t>
  </si>
  <si>
    <t>5-ф-19</t>
  </si>
  <si>
    <t>Левашова</t>
  </si>
  <si>
    <t>5-ф-17</t>
  </si>
  <si>
    <t>Комаренко</t>
  </si>
  <si>
    <t>Анфиса</t>
  </si>
  <si>
    <t>5-ф-20</t>
  </si>
  <si>
    <t>Хажиева</t>
  </si>
  <si>
    <t>Элеонора</t>
  </si>
  <si>
    <t>Кульчицкая</t>
  </si>
  <si>
    <t>5-ф-16</t>
  </si>
  <si>
    <t>Гусева</t>
  </si>
  <si>
    <t>Басова</t>
  </si>
  <si>
    <t>Бойченко</t>
  </si>
  <si>
    <t>Четырина</t>
  </si>
  <si>
    <t>Малыш</t>
  </si>
  <si>
    <t>Пироженко</t>
  </si>
  <si>
    <t>6-ф-10</t>
  </si>
  <si>
    <t>Суражевская</t>
  </si>
  <si>
    <t>6-ф-11</t>
  </si>
  <si>
    <t>Шевченко</t>
  </si>
  <si>
    <t xml:space="preserve">Цеплунова </t>
  </si>
  <si>
    <t>Янковская</t>
  </si>
  <si>
    <t>7-ф-09</t>
  </si>
  <si>
    <t>Зелепухина</t>
  </si>
  <si>
    <t>Раиса</t>
  </si>
  <si>
    <t>Семчук</t>
  </si>
  <si>
    <t>7-ф-06</t>
  </si>
  <si>
    <t>Тихомирова</t>
  </si>
  <si>
    <t>7-ф-08</t>
  </si>
  <si>
    <t>Старикова</t>
  </si>
  <si>
    <t>Шарова</t>
  </si>
  <si>
    <t>Нестеров</t>
  </si>
  <si>
    <t>Василий</t>
  </si>
  <si>
    <t>Лосева</t>
  </si>
  <si>
    <t xml:space="preserve">Чернухина </t>
  </si>
  <si>
    <t>Дурова</t>
  </si>
  <si>
    <t>Казанникова</t>
  </si>
  <si>
    <t>Якубова</t>
  </si>
  <si>
    <t>Симзара</t>
  </si>
  <si>
    <t>Рафаел кызы</t>
  </si>
  <si>
    <t>Костромина</t>
  </si>
  <si>
    <t>Сабрина</t>
  </si>
  <si>
    <t>НОУ "Альбертина"</t>
  </si>
  <si>
    <t>Головнев</t>
  </si>
  <si>
    <t>Крыжановская</t>
  </si>
  <si>
    <t>Назарова</t>
  </si>
  <si>
    <t>Муниса</t>
  </si>
  <si>
    <t>Шералиевна</t>
  </si>
  <si>
    <t>Боренко</t>
  </si>
  <si>
    <t>Еременко</t>
  </si>
  <si>
    <t>МАОУ гимназия № 32</t>
  </si>
  <si>
    <t>н/я</t>
  </si>
  <si>
    <t xml:space="preserve">Спиридонова </t>
  </si>
  <si>
    <t>Алешина</t>
  </si>
  <si>
    <t>Л</t>
  </si>
  <si>
    <t>Покладова</t>
  </si>
  <si>
    <t>Бабий</t>
  </si>
  <si>
    <t>Пентела</t>
  </si>
  <si>
    <t>Каральникова</t>
  </si>
  <si>
    <t>Эндреева</t>
  </si>
  <si>
    <t>Мажмудиновна</t>
  </si>
  <si>
    <t>Набокова</t>
  </si>
  <si>
    <t>Бондаренко</t>
  </si>
  <si>
    <t xml:space="preserve">Чернова </t>
  </si>
  <si>
    <t>6-Ф-01</t>
  </si>
  <si>
    <t>Ильенкова</t>
  </si>
  <si>
    <t>Конакова</t>
  </si>
  <si>
    <t>Стаселович</t>
  </si>
  <si>
    <t>Гранчак</t>
  </si>
  <si>
    <t>Грицкова</t>
  </si>
  <si>
    <t>Дедова</t>
  </si>
  <si>
    <t>Мухина</t>
  </si>
  <si>
    <t>Дятлова</t>
  </si>
  <si>
    <t>Чучак</t>
  </si>
  <si>
    <t>Кирилюс</t>
  </si>
  <si>
    <t>Глебовна</t>
  </si>
  <si>
    <t xml:space="preserve">Ермакова </t>
  </si>
  <si>
    <t>Будурацкая</t>
  </si>
  <si>
    <t>Гончарук</t>
  </si>
  <si>
    <t>Жупанова</t>
  </si>
  <si>
    <t>И</t>
  </si>
  <si>
    <t>Жижинова</t>
  </si>
  <si>
    <t>Людмила</t>
  </si>
  <si>
    <t>Бритоусова</t>
  </si>
  <si>
    <t>Хаустова</t>
  </si>
  <si>
    <t>МАОУ СОШ № 29</t>
  </si>
  <si>
    <t>МАОУ СОШ № 45</t>
  </si>
  <si>
    <t>Комаров</t>
  </si>
  <si>
    <t>Солдатова</t>
  </si>
  <si>
    <t>Зинаида</t>
  </si>
  <si>
    <t>Д</t>
  </si>
  <si>
    <t>Михайлин</t>
  </si>
  <si>
    <t>Геннадьевич</t>
  </si>
  <si>
    <t>7-ф-11</t>
  </si>
  <si>
    <t>7-ф-10</t>
  </si>
  <si>
    <t>8-ф-10</t>
  </si>
  <si>
    <t>Остаповец</t>
  </si>
  <si>
    <t>Волнистая</t>
  </si>
  <si>
    <t>Познякова</t>
  </si>
  <si>
    <t>Элина</t>
  </si>
  <si>
    <t>6-ф-15</t>
  </si>
  <si>
    <t>Олещук</t>
  </si>
  <si>
    <t>Головчук</t>
  </si>
  <si>
    <t>Левковец</t>
  </si>
  <si>
    <t>Рябцовская</t>
  </si>
  <si>
    <t>6-ф-13</t>
  </si>
  <si>
    <t>Курочкина</t>
  </si>
  <si>
    <t>Костюкевич</t>
  </si>
  <si>
    <t>6-ф-16</t>
  </si>
  <si>
    <t>Кривошеина</t>
  </si>
  <si>
    <t>Кириченко</t>
  </si>
  <si>
    <t>7-ф-14</t>
  </si>
  <si>
    <t>Утриванова</t>
  </si>
  <si>
    <t>Лукина</t>
  </si>
  <si>
    <t>Гаврилова</t>
  </si>
  <si>
    <t>7-ф-12</t>
  </si>
  <si>
    <t>Алёна</t>
  </si>
  <si>
    <t>Пронякина</t>
  </si>
  <si>
    <t>7-ф-16</t>
  </si>
  <si>
    <t>7-ф-13</t>
  </si>
  <si>
    <t>Вдовенко</t>
  </si>
  <si>
    <t>Гаранина</t>
  </si>
  <si>
    <t>Юренко</t>
  </si>
  <si>
    <t>Михаленкова</t>
  </si>
  <si>
    <t>Георгиева</t>
  </si>
  <si>
    <t>Сковородникова</t>
  </si>
  <si>
    <t>Жигалина</t>
  </si>
  <si>
    <t>Городецкая</t>
  </si>
  <si>
    <t>Купран</t>
  </si>
  <si>
    <t>Солодовникова</t>
  </si>
  <si>
    <t>Матюшина</t>
  </si>
  <si>
    <t>Недосекина</t>
  </si>
  <si>
    <t>Ефанова</t>
  </si>
  <si>
    <t>Боровец</t>
  </si>
  <si>
    <t>Мышкина</t>
  </si>
  <si>
    <t>Горская</t>
  </si>
  <si>
    <t>Пилецкая</t>
  </si>
  <si>
    <t>Зверева</t>
  </si>
  <si>
    <t>МАОУ лицей № 49</t>
  </si>
  <si>
    <t xml:space="preserve">Валентина  </t>
  </si>
  <si>
    <t>Син</t>
  </si>
  <si>
    <t>Белоглазова</t>
  </si>
  <si>
    <t>8-ф-9</t>
  </si>
  <si>
    <t>Сырутович</t>
  </si>
  <si>
    <t>Алексанровна</t>
  </si>
  <si>
    <t xml:space="preserve">Андрейко </t>
  </si>
  <si>
    <t>Таисия</t>
  </si>
  <si>
    <t>8-ф-11</t>
  </si>
  <si>
    <t>Ильченко</t>
  </si>
  <si>
    <t>8-ф-13</t>
  </si>
  <si>
    <t>Землянухина</t>
  </si>
  <si>
    <t xml:space="preserve">Ева </t>
  </si>
  <si>
    <t>8-ф-14</t>
  </si>
  <si>
    <t>Коренева</t>
  </si>
  <si>
    <t>8-ф-15</t>
  </si>
  <si>
    <t>Карандашева</t>
  </si>
  <si>
    <t>8-ф-16</t>
  </si>
  <si>
    <t>Холявицкая</t>
  </si>
  <si>
    <t>Кочедыкова</t>
  </si>
  <si>
    <t>Германовна</t>
  </si>
  <si>
    <t>Першин</t>
  </si>
  <si>
    <t>Лебедев</t>
  </si>
  <si>
    <t>Сидельникова</t>
  </si>
  <si>
    <t>МАОУ гимназия № 1</t>
  </si>
  <si>
    <t>Важенина</t>
  </si>
  <si>
    <t>Эмилия</t>
  </si>
  <si>
    <t>Колинько</t>
  </si>
  <si>
    <t>Калинина</t>
  </si>
  <si>
    <t>Хмиловская</t>
  </si>
  <si>
    <t>Амянинова</t>
  </si>
  <si>
    <t>Горелик</t>
  </si>
  <si>
    <t>Мудрагель</t>
  </si>
  <si>
    <t>Орлова</t>
  </si>
  <si>
    <t>Козелло</t>
  </si>
  <si>
    <t>Суша</t>
  </si>
  <si>
    <t>8-ф-24</t>
  </si>
  <si>
    <t xml:space="preserve">Леошко </t>
  </si>
  <si>
    <t>Вечеря</t>
  </si>
  <si>
    <t>Аркадьевна</t>
  </si>
  <si>
    <t>Пушкина</t>
  </si>
  <si>
    <t>Жердева</t>
  </si>
  <si>
    <t>Ватутина</t>
  </si>
  <si>
    <t>Петрова</t>
  </si>
  <si>
    <t>Жаборова</t>
  </si>
  <si>
    <t>Аиша</t>
  </si>
  <si>
    <t>Алишеровна</t>
  </si>
  <si>
    <t>Яхимович</t>
  </si>
  <si>
    <t>Переселяк</t>
  </si>
  <si>
    <t>8-ф-12</t>
  </si>
  <si>
    <t>Михайлова</t>
  </si>
  <si>
    <t>Ева</t>
  </si>
  <si>
    <t>Горкопко</t>
  </si>
  <si>
    <t>Эллина</t>
  </si>
  <si>
    <t>8-ф-37</t>
  </si>
  <si>
    <t>Козаченко</t>
  </si>
  <si>
    <t>Бесчастнова</t>
  </si>
  <si>
    <t>8-ф-21</t>
  </si>
  <si>
    <t>Лавриненко</t>
  </si>
  <si>
    <t>Гончарова</t>
  </si>
  <si>
    <t>8-ф-18</t>
  </si>
  <si>
    <t>Мелейко</t>
  </si>
  <si>
    <t>Замоткина</t>
  </si>
  <si>
    <t>8-ф-19</t>
  </si>
  <si>
    <t>Чиж</t>
  </si>
  <si>
    <t>8-ф-20</t>
  </si>
  <si>
    <t>Мартынова</t>
  </si>
  <si>
    <t>Янина</t>
  </si>
  <si>
    <t>8-ф-23</t>
  </si>
  <si>
    <t>Фоминова</t>
  </si>
  <si>
    <t>Сыщикова</t>
  </si>
  <si>
    <t>Кирилловна</t>
  </si>
  <si>
    <t>9-ф-20</t>
  </si>
  <si>
    <t>Барботькина</t>
  </si>
  <si>
    <t>Лихтарёва</t>
  </si>
  <si>
    <t>9-ф-17</t>
  </si>
  <si>
    <t>Фетисова</t>
  </si>
  <si>
    <t>9-ф-19</t>
  </si>
  <si>
    <t>Ломоносова</t>
  </si>
  <si>
    <t>9-ф-14</t>
  </si>
  <si>
    <t>Иванс</t>
  </si>
  <si>
    <t>Анита</t>
  </si>
  <si>
    <t>Эдгаровна</t>
  </si>
  <si>
    <t>9-ф-16</t>
  </si>
  <si>
    <t>9-ф-18</t>
  </si>
  <si>
    <t>Гелецкая</t>
  </si>
  <si>
    <t>9-ф-15</t>
  </si>
  <si>
    <t>Шапоренко</t>
  </si>
  <si>
    <t>Шохова</t>
  </si>
  <si>
    <t>Горшкова</t>
  </si>
  <si>
    <t>10-ф-20</t>
  </si>
  <si>
    <t>Ильина</t>
  </si>
  <si>
    <t>10-ф-24</t>
  </si>
  <si>
    <t>Королев</t>
  </si>
  <si>
    <t>Серых</t>
  </si>
  <si>
    <t>Попова</t>
  </si>
  <si>
    <t>10-ф-19</t>
  </si>
  <si>
    <t>Пекишева</t>
  </si>
  <si>
    <t>Тремаскина</t>
  </si>
  <si>
    <t>10-ф-17</t>
  </si>
  <si>
    <t>Смирнова</t>
  </si>
  <si>
    <t>10-ф-23</t>
  </si>
  <si>
    <t>Щека</t>
  </si>
  <si>
    <t>10-ф-16</t>
  </si>
  <si>
    <t>Макаревская</t>
  </si>
  <si>
    <t>10-ф-21</t>
  </si>
  <si>
    <t>Калимбетова</t>
  </si>
  <si>
    <t>10-ф-25</t>
  </si>
  <si>
    <t>Сигорская</t>
  </si>
  <si>
    <t>10-ф-22</t>
  </si>
  <si>
    <t>Шафранская</t>
  </si>
  <si>
    <t>10-ф-26</t>
  </si>
  <si>
    <t>Малафеева</t>
  </si>
  <si>
    <t>10-ф-28</t>
  </si>
  <si>
    <t>10-ф-29</t>
  </si>
  <si>
    <t>Авраменко</t>
  </si>
  <si>
    <t>10-ф-27</t>
  </si>
  <si>
    <t>Быкова</t>
  </si>
  <si>
    <t>Бабулевич</t>
  </si>
  <si>
    <t>10-ф-31</t>
  </si>
  <si>
    <t>Бенецкая</t>
  </si>
  <si>
    <t>Клара</t>
  </si>
  <si>
    <t>МАОУ СОШ № 25 с УИОП им. И.В. Грачёва</t>
  </si>
  <si>
    <t>Постнова</t>
  </si>
  <si>
    <t>Де Агинако</t>
  </si>
  <si>
    <t>Георгиевна</t>
  </si>
  <si>
    <t>Шевела</t>
  </si>
  <si>
    <t>5-фк-02</t>
  </si>
  <si>
    <t>Надточая</t>
  </si>
  <si>
    <t>6-фк-04</t>
  </si>
  <si>
    <t>Креч</t>
  </si>
  <si>
    <t>6-фк-07</t>
  </si>
  <si>
    <t>Балестова</t>
  </si>
  <si>
    <t>6-фк-12</t>
  </si>
  <si>
    <t>Шугалеева</t>
  </si>
  <si>
    <t>6-фк-11</t>
  </si>
  <si>
    <t>Сирман</t>
  </si>
  <si>
    <t>7-фк-07</t>
  </si>
  <si>
    <t>Сысоева</t>
  </si>
  <si>
    <t>7-фк-06</t>
  </si>
  <si>
    <t>Пороц</t>
  </si>
  <si>
    <t>Мелина</t>
  </si>
  <si>
    <t>7-фк-12</t>
  </si>
  <si>
    <t xml:space="preserve">Дмитриева </t>
  </si>
  <si>
    <t>Фируза</t>
  </si>
  <si>
    <t>7-фк-05</t>
  </si>
  <si>
    <t>Малихова</t>
  </si>
  <si>
    <t>7-фк-09</t>
  </si>
  <si>
    <t xml:space="preserve">Степаненко </t>
  </si>
  <si>
    <t>7-фк-10</t>
  </si>
  <si>
    <t>Юркевич</t>
  </si>
  <si>
    <t>7-фк-11</t>
  </si>
  <si>
    <t>Куцеро</t>
  </si>
  <si>
    <t>9-фк-05</t>
  </si>
  <si>
    <t>Самар</t>
  </si>
  <si>
    <t>9-фк-06</t>
  </si>
  <si>
    <t>Стахова</t>
  </si>
  <si>
    <t>10-фк-01</t>
  </si>
  <si>
    <t>Валькова</t>
  </si>
  <si>
    <t>11-фк-02</t>
  </si>
  <si>
    <t>Роева</t>
  </si>
  <si>
    <t>11-фк-04</t>
  </si>
  <si>
    <t>Прокопенко</t>
  </si>
  <si>
    <t>11-фк-05</t>
  </si>
  <si>
    <t>Чаузова</t>
  </si>
  <si>
    <t>5-ф-47</t>
  </si>
  <si>
    <t>МАОУ СОШ № 16</t>
  </si>
  <si>
    <t>Логунова</t>
  </si>
  <si>
    <t>5-ф-46</t>
  </si>
  <si>
    <t>5-ф-45</t>
  </si>
  <si>
    <t>6-ф-58</t>
  </si>
  <si>
    <t>Киреев</t>
  </si>
  <si>
    <t>6-ф-64</t>
  </si>
  <si>
    <t>маркова</t>
  </si>
  <si>
    <t>7-ф-125</t>
  </si>
  <si>
    <t>Маягина</t>
  </si>
  <si>
    <t>7-ф-132</t>
  </si>
  <si>
    <t>Семенчикова</t>
  </si>
  <si>
    <t>Даяна</t>
  </si>
  <si>
    <t>8-ф-185</t>
  </si>
  <si>
    <t>8-ф-168</t>
  </si>
  <si>
    <t>9-ф-255</t>
  </si>
  <si>
    <t>9-ф-217</t>
  </si>
  <si>
    <t>Глушко</t>
  </si>
  <si>
    <t>Казбековна</t>
  </si>
  <si>
    <t>9-ф-207</t>
  </si>
  <si>
    <t>Пермякова</t>
  </si>
  <si>
    <t>9-ф-215</t>
  </si>
  <si>
    <t>Филатова</t>
  </si>
  <si>
    <t>Артемовна</t>
  </si>
  <si>
    <t>9-ф-216</t>
  </si>
  <si>
    <t>Шуляк</t>
  </si>
  <si>
    <t>Дана</t>
  </si>
  <si>
    <t>9-ф-213</t>
  </si>
  <si>
    <t>9-ф-231</t>
  </si>
  <si>
    <t>Байдикова</t>
  </si>
  <si>
    <t>10-ф-293</t>
  </si>
  <si>
    <t>Денисова</t>
  </si>
  <si>
    <t>11-ф-328</t>
  </si>
  <si>
    <t>Удовенко</t>
  </si>
  <si>
    <t>11-ф-311</t>
  </si>
  <si>
    <t>Петренко</t>
  </si>
  <si>
    <t xml:space="preserve">Наталья </t>
  </si>
  <si>
    <t>Калашников</t>
  </si>
  <si>
    <t>МАОУ СОШ № 48</t>
  </si>
  <si>
    <t>Подорожная</t>
  </si>
  <si>
    <t>Богачева</t>
  </si>
  <si>
    <t>Германчук</t>
  </si>
  <si>
    <t>Ленинг</t>
  </si>
  <si>
    <t>Осяева</t>
  </si>
  <si>
    <t>Фишер</t>
  </si>
  <si>
    <t>Авелина</t>
  </si>
  <si>
    <t>Храпко</t>
  </si>
  <si>
    <t>Хечумян</t>
  </si>
  <si>
    <t>Лилита</t>
  </si>
  <si>
    <t>Кцоева</t>
  </si>
  <si>
    <t>Беата</t>
  </si>
  <si>
    <t>Карамышева</t>
  </si>
  <si>
    <t>Зоя</t>
  </si>
  <si>
    <t>Ровенская</t>
  </si>
  <si>
    <t xml:space="preserve">Дутикова </t>
  </si>
  <si>
    <t>Гибзун Александра</t>
  </si>
  <si>
    <t>Тацких</t>
  </si>
  <si>
    <t>МАОУ СОШ № 26</t>
  </si>
  <si>
    <t>Соловьева</t>
  </si>
  <si>
    <t>Анжелика</t>
  </si>
  <si>
    <t>Шамиловна</t>
  </si>
  <si>
    <t>Федорова</t>
  </si>
  <si>
    <t>Сайфулина</t>
  </si>
  <si>
    <t>Альфия</t>
  </si>
  <si>
    <t>Рафаэльевна</t>
  </si>
  <si>
    <t>Гусарова</t>
  </si>
  <si>
    <t>Деткова</t>
  </si>
  <si>
    <t>Еремкина</t>
  </si>
  <si>
    <t>Захарчук</t>
  </si>
  <si>
    <t>Коломийцева</t>
  </si>
  <si>
    <t>Чекушкина</t>
  </si>
  <si>
    <t>Сваткова</t>
  </si>
  <si>
    <t>Сенина</t>
  </si>
  <si>
    <t>Ярных</t>
  </si>
  <si>
    <t>Мамалыга</t>
  </si>
  <si>
    <t>Рашидова</t>
  </si>
  <si>
    <t>Смотрова</t>
  </si>
  <si>
    <t>11-ф-08</t>
  </si>
  <si>
    <t>Максименко</t>
  </si>
  <si>
    <t>Булатова</t>
  </si>
  <si>
    <t>Катарина</t>
  </si>
  <si>
    <t>Арсеновна</t>
  </si>
  <si>
    <t>Сизионова</t>
  </si>
  <si>
    <t>Чеменцова</t>
  </si>
  <si>
    <t>Лопатка</t>
  </si>
  <si>
    <t>Подсумкина</t>
  </si>
  <si>
    <t>Занин</t>
  </si>
  <si>
    <t>5-фк-005</t>
  </si>
  <si>
    <t>Яшкова</t>
  </si>
  <si>
    <t>Оксана</t>
  </si>
  <si>
    <t>Андревна</t>
  </si>
  <si>
    <t>МАОУ СОШ № 50</t>
  </si>
  <si>
    <t>Плешакова</t>
  </si>
  <si>
    <t>5-фк-009</t>
  </si>
  <si>
    <t xml:space="preserve">Бурдейная </t>
  </si>
  <si>
    <t>5-фк-011</t>
  </si>
  <si>
    <t>Соломонова</t>
  </si>
  <si>
    <t xml:space="preserve">Снежина </t>
  </si>
  <si>
    <t>5-фк-010</t>
  </si>
  <si>
    <t>Шмагленко</t>
  </si>
  <si>
    <t>5-фк-012</t>
  </si>
  <si>
    <t>Геронтьева</t>
  </si>
  <si>
    <t>ксения</t>
  </si>
  <si>
    <t>5-фк-013</t>
  </si>
  <si>
    <t xml:space="preserve">Пилецкая </t>
  </si>
  <si>
    <t>5-фк-008</t>
  </si>
  <si>
    <t>Коренченко</t>
  </si>
  <si>
    <t>6-фк-013</t>
  </si>
  <si>
    <t>Тоскуева</t>
  </si>
  <si>
    <t>Саша</t>
  </si>
  <si>
    <t xml:space="preserve">Сергеевна </t>
  </si>
  <si>
    <t>Кравцов</t>
  </si>
  <si>
    <t>6-фк-020</t>
  </si>
  <si>
    <t xml:space="preserve">Давыдова </t>
  </si>
  <si>
    <t>6-фк-011</t>
  </si>
  <si>
    <t>Чижик</t>
  </si>
  <si>
    <t>Даша</t>
  </si>
  <si>
    <t xml:space="preserve">Витальевна </t>
  </si>
  <si>
    <t>Е</t>
  </si>
  <si>
    <t>6-фк-005</t>
  </si>
  <si>
    <t>Голубева</t>
  </si>
  <si>
    <t xml:space="preserve">Алексеевна </t>
  </si>
  <si>
    <t>6-фк-009</t>
  </si>
  <si>
    <t>Дурнайкина</t>
  </si>
  <si>
    <t>6-фк-008</t>
  </si>
  <si>
    <t>Ахматова</t>
  </si>
  <si>
    <t>Шахзода</t>
  </si>
  <si>
    <t>Фахритдиновна</t>
  </si>
  <si>
    <t>6-фк-006</t>
  </si>
  <si>
    <t>Мищенко</t>
  </si>
  <si>
    <t xml:space="preserve">Александровна </t>
  </si>
  <si>
    <t>7-фк-009</t>
  </si>
  <si>
    <t xml:space="preserve">Максимова </t>
  </si>
  <si>
    <t>Лиля</t>
  </si>
  <si>
    <t>7-фк-017</t>
  </si>
  <si>
    <t xml:space="preserve">Кравцова </t>
  </si>
  <si>
    <t>Лиза</t>
  </si>
  <si>
    <t>7-фк-003</t>
  </si>
  <si>
    <t>7-фк-010</t>
  </si>
  <si>
    <t>Ханмирзаева</t>
  </si>
  <si>
    <t>Насимовна</t>
  </si>
  <si>
    <t>7-фк-012</t>
  </si>
  <si>
    <t xml:space="preserve">Мовсисян </t>
  </si>
  <si>
    <t>Эмиля</t>
  </si>
  <si>
    <t>Хареловна</t>
  </si>
  <si>
    <t>7-фк-015</t>
  </si>
  <si>
    <t>Якунова</t>
  </si>
  <si>
    <t>7-фк-018</t>
  </si>
  <si>
    <t>Азизбоева</t>
  </si>
  <si>
    <t>Назиржоновна</t>
  </si>
  <si>
    <t>7-фк-011</t>
  </si>
  <si>
    <t>Астапова</t>
  </si>
  <si>
    <t>7-фк-019</t>
  </si>
  <si>
    <t>Ермакова</t>
  </si>
  <si>
    <t>Лера</t>
  </si>
  <si>
    <t>7-фк020</t>
  </si>
  <si>
    <t>Джафарова</t>
  </si>
  <si>
    <t xml:space="preserve">Идрисовна </t>
  </si>
  <si>
    <t>7-фк-002</t>
  </si>
  <si>
    <t>Зейбель</t>
  </si>
  <si>
    <t>Катя</t>
  </si>
  <si>
    <t>7-фк-004</t>
  </si>
  <si>
    <t>Нацаренус</t>
  </si>
  <si>
    <t>Дмитревна</t>
  </si>
  <si>
    <t>7-фк-024</t>
  </si>
  <si>
    <t>Панкова</t>
  </si>
  <si>
    <t>7-фк-022</t>
  </si>
  <si>
    <t xml:space="preserve">Кругова </t>
  </si>
  <si>
    <t>8-фк-014</t>
  </si>
  <si>
    <t>8-фк-011</t>
  </si>
  <si>
    <t>Калошина</t>
  </si>
  <si>
    <t>8-фк-016</t>
  </si>
  <si>
    <t>Фролова</t>
  </si>
  <si>
    <t>Фоменко</t>
  </si>
  <si>
    <t>8-фк-031</t>
  </si>
  <si>
    <t>Буринская</t>
  </si>
  <si>
    <t>8-фк-030</t>
  </si>
  <si>
    <t>Баранова</t>
  </si>
  <si>
    <t>8-фк-033</t>
  </si>
  <si>
    <t>Смовдырь</t>
  </si>
  <si>
    <t>8-фк-032</t>
  </si>
  <si>
    <t>Рой</t>
  </si>
  <si>
    <t>Николаеввна</t>
  </si>
  <si>
    <t>9-фк-019</t>
  </si>
  <si>
    <t>Овчинникова</t>
  </si>
  <si>
    <t>9-фк-016</t>
  </si>
  <si>
    <t>Агафонова</t>
  </si>
  <si>
    <t>9-фк-014</t>
  </si>
  <si>
    <t>Онуфриева</t>
  </si>
  <si>
    <t>9-фк-009</t>
  </si>
  <si>
    <t>Зиновкина</t>
  </si>
  <si>
    <t>Вита</t>
  </si>
  <si>
    <t>9-фк-017</t>
  </si>
  <si>
    <t>Хоменко</t>
  </si>
  <si>
    <t>9-фк-006</t>
  </si>
  <si>
    <t>Лихенко</t>
  </si>
  <si>
    <t>9-фк-005</t>
  </si>
  <si>
    <t>Третьяк</t>
  </si>
  <si>
    <t>9-фк-004</t>
  </si>
  <si>
    <t>Осокина</t>
  </si>
  <si>
    <t>9-фк-003</t>
  </si>
  <si>
    <t>9-фк-008</t>
  </si>
  <si>
    <t>9-фк-002</t>
  </si>
  <si>
    <t>9-фк-015</t>
  </si>
  <si>
    <t>Богданова</t>
  </si>
  <si>
    <t>9-фк-007</t>
  </si>
  <si>
    <t>Брыжик</t>
  </si>
  <si>
    <t>10-фк-002</t>
  </si>
  <si>
    <t>Михальченко</t>
  </si>
  <si>
    <t>11-фк-009</t>
  </si>
  <si>
    <t>Сединкина</t>
  </si>
  <si>
    <t>11-фк-005</t>
  </si>
  <si>
    <t>11-фк-008</t>
  </si>
  <si>
    <t>11-фк-003</t>
  </si>
  <si>
    <t xml:space="preserve">Багрий </t>
  </si>
  <si>
    <t xml:space="preserve">Щелкунова </t>
  </si>
  <si>
    <t>Михайловский</t>
  </si>
  <si>
    <t>Андрианова</t>
  </si>
  <si>
    <t xml:space="preserve">Сальникова </t>
  </si>
  <si>
    <t>Трапезникова</t>
  </si>
  <si>
    <t>Мирослава</t>
  </si>
  <si>
    <t>6-ф-2</t>
  </si>
  <si>
    <t>Фрадкина</t>
  </si>
  <si>
    <t xml:space="preserve">Маркина </t>
  </si>
  <si>
    <t>6-ф-8</t>
  </si>
  <si>
    <t>Кушнарева</t>
  </si>
  <si>
    <t>6-ф-4</t>
  </si>
  <si>
    <t>Сироткина</t>
  </si>
  <si>
    <t>Спицына</t>
  </si>
  <si>
    <t>6-ф-7</t>
  </si>
  <si>
    <t>Золотых</t>
  </si>
  <si>
    <t>Нигайчук</t>
  </si>
  <si>
    <t>Гущин</t>
  </si>
  <si>
    <t>Чмырева</t>
  </si>
  <si>
    <t xml:space="preserve">Кондратенко </t>
  </si>
  <si>
    <t>Насырходжаева</t>
  </si>
  <si>
    <t xml:space="preserve">Дидора </t>
  </si>
  <si>
    <t>9-ф-2</t>
  </si>
  <si>
    <t>Лемешко</t>
  </si>
  <si>
    <t>Сазонова</t>
  </si>
  <si>
    <t>9-ф-9</t>
  </si>
  <si>
    <t>Лысогор</t>
  </si>
  <si>
    <t>Тарасовна</t>
  </si>
  <si>
    <t>9-ф-4</t>
  </si>
  <si>
    <t>Черных</t>
  </si>
  <si>
    <t xml:space="preserve">Альбина </t>
  </si>
  <si>
    <t>Пасечная</t>
  </si>
  <si>
    <t>9-ф-6</t>
  </si>
  <si>
    <t xml:space="preserve">Борисовна </t>
  </si>
  <si>
    <t>Гусейнова</t>
  </si>
  <si>
    <t>Шамильевна</t>
  </si>
  <si>
    <t>10-ф-4</t>
  </si>
  <si>
    <t>Козлова</t>
  </si>
  <si>
    <t>Атрошкина</t>
  </si>
  <si>
    <t>Сухачев</t>
  </si>
  <si>
    <t xml:space="preserve">Шауберт </t>
  </si>
  <si>
    <t>К2</t>
  </si>
  <si>
    <t>Клеменьтьева</t>
  </si>
  <si>
    <t>Токарев</t>
  </si>
  <si>
    <t>Енькова</t>
  </si>
  <si>
    <t>Зарипова</t>
  </si>
  <si>
    <t>Ренатовна</t>
  </si>
  <si>
    <t>Бабичева</t>
  </si>
  <si>
    <t>К1</t>
  </si>
  <si>
    <t>Осипова</t>
  </si>
  <si>
    <t>МАОУ СОШ № 5</t>
  </si>
  <si>
    <t>Щеглова</t>
  </si>
  <si>
    <t>Станиславовна</t>
  </si>
  <si>
    <t xml:space="preserve">Шерешкова </t>
  </si>
  <si>
    <t>Рябцева</t>
  </si>
  <si>
    <t>Назаренко</t>
  </si>
  <si>
    <t>Кравченко</t>
  </si>
  <si>
    <t>Жищенко</t>
  </si>
  <si>
    <t>Гришина</t>
  </si>
  <si>
    <t>МАОУ СОШ № 33</t>
  </si>
  <si>
    <t>Бозайченко</t>
  </si>
  <si>
    <t>Семенович</t>
  </si>
  <si>
    <t>Эленбергер</t>
  </si>
  <si>
    <t>Болтнева</t>
  </si>
  <si>
    <t>Скубилова</t>
  </si>
  <si>
    <t>Найдина</t>
  </si>
  <si>
    <t>ФМ</t>
  </si>
  <si>
    <t>Ульданова</t>
  </si>
  <si>
    <t>Горовая</t>
  </si>
  <si>
    <t>Варченко</t>
  </si>
  <si>
    <t>Степанова</t>
  </si>
  <si>
    <t>Мочалова</t>
  </si>
  <si>
    <t>Ремовна</t>
  </si>
  <si>
    <t>Никольская</t>
  </si>
  <si>
    <t>Камилла</t>
  </si>
  <si>
    <t>Цыбульский</t>
  </si>
  <si>
    <t>Журавлева</t>
  </si>
  <si>
    <t>Грачева</t>
  </si>
  <si>
    <t>Шабловская</t>
  </si>
  <si>
    <t>Добрынюк</t>
  </si>
  <si>
    <t>Лимонова</t>
  </si>
  <si>
    <t>ИМ</t>
  </si>
  <si>
    <t>Литвинова</t>
  </si>
  <si>
    <t>МАОУ СОШ № 2</t>
  </si>
  <si>
    <t>Константинов</t>
  </si>
  <si>
    <t>Романова</t>
  </si>
  <si>
    <t>Еремина</t>
  </si>
  <si>
    <t>Сафия</t>
  </si>
  <si>
    <t>Захардяева</t>
  </si>
  <si>
    <t>Илона</t>
  </si>
  <si>
    <t>Кислицына</t>
  </si>
  <si>
    <t>Бессонова</t>
  </si>
  <si>
    <t>Каргин</t>
  </si>
  <si>
    <t>Бардюгова</t>
  </si>
  <si>
    <t>Насырова</t>
  </si>
  <si>
    <t>Альнура</t>
  </si>
  <si>
    <t>Вугар-кызы</t>
  </si>
  <si>
    <t>Демина</t>
  </si>
  <si>
    <t>Миюс</t>
  </si>
  <si>
    <t>_</t>
  </si>
  <si>
    <t>Сарапкина</t>
  </si>
  <si>
    <t>Тимченко</t>
  </si>
  <si>
    <t>Тимошенкова</t>
  </si>
  <si>
    <t>Виолета</t>
  </si>
  <si>
    <t>Калягин</t>
  </si>
  <si>
    <t>Ребезова</t>
  </si>
  <si>
    <t>Ибатулина</t>
  </si>
  <si>
    <t>Фаридовна</t>
  </si>
  <si>
    <t>Баушева</t>
  </si>
  <si>
    <t>МАОУ лицей 35 им. Буткова В.В.</t>
  </si>
  <si>
    <t>Каптилов</t>
  </si>
  <si>
    <t xml:space="preserve">Заватская </t>
  </si>
  <si>
    <t>Качанова</t>
  </si>
  <si>
    <t>Дерюгина</t>
  </si>
  <si>
    <t>Соковнина</t>
  </si>
  <si>
    <t>Лыкова</t>
  </si>
  <si>
    <t>Орел</t>
  </si>
  <si>
    <t xml:space="preserve">Волкова </t>
  </si>
  <si>
    <t xml:space="preserve">Алеся </t>
  </si>
  <si>
    <t xml:space="preserve">Шульгина  </t>
  </si>
  <si>
    <t>Виталина</t>
  </si>
  <si>
    <t xml:space="preserve">Волова </t>
  </si>
  <si>
    <t xml:space="preserve">Герасимова </t>
  </si>
  <si>
    <t xml:space="preserve">Лещенко  </t>
  </si>
  <si>
    <t xml:space="preserve">Третьякова </t>
  </si>
  <si>
    <t xml:space="preserve">Анна </t>
  </si>
  <si>
    <t xml:space="preserve">Тихонова </t>
  </si>
  <si>
    <t xml:space="preserve">Белокриницкая </t>
  </si>
  <si>
    <t xml:space="preserve">Купряжкина </t>
  </si>
  <si>
    <t xml:space="preserve">Ангелина </t>
  </si>
  <si>
    <t xml:space="preserve">Алексеенко </t>
  </si>
  <si>
    <t xml:space="preserve">Глинова  </t>
  </si>
  <si>
    <t xml:space="preserve">Жедырева </t>
  </si>
  <si>
    <t xml:space="preserve"> Витальевна</t>
  </si>
  <si>
    <t xml:space="preserve">Лариса </t>
  </si>
  <si>
    <t xml:space="preserve">Рудова </t>
  </si>
  <si>
    <t xml:space="preserve">Полякова </t>
  </si>
  <si>
    <t xml:space="preserve">Балан </t>
  </si>
  <si>
    <t xml:space="preserve">Куприщенко </t>
  </si>
  <si>
    <t xml:space="preserve">Софья </t>
  </si>
  <si>
    <t xml:space="preserve">Положий </t>
  </si>
  <si>
    <t xml:space="preserve">Пархоменко </t>
  </si>
  <si>
    <t>Наталия</t>
  </si>
  <si>
    <t xml:space="preserve">Ковалева </t>
  </si>
  <si>
    <t>Шиманская</t>
  </si>
  <si>
    <t>Тян</t>
  </si>
  <si>
    <t>Белокриницкая</t>
  </si>
  <si>
    <t>Фильчак</t>
  </si>
  <si>
    <t>Монаршенко</t>
  </si>
  <si>
    <t>Куликова</t>
  </si>
  <si>
    <t>Дыченко</t>
  </si>
  <si>
    <t>Антонина</t>
  </si>
  <si>
    <t>Боровкова</t>
  </si>
  <si>
    <t>Эдуард</t>
  </si>
  <si>
    <t xml:space="preserve"> Елманова</t>
  </si>
  <si>
    <t>Костина</t>
  </si>
  <si>
    <t>Вениаминовна</t>
  </si>
  <si>
    <t>Асташевский</t>
  </si>
  <si>
    <t>Сизых</t>
  </si>
  <si>
    <t>Грачев</t>
  </si>
  <si>
    <t>Микуляк</t>
  </si>
  <si>
    <t>Нина</t>
  </si>
  <si>
    <t>Стома</t>
  </si>
  <si>
    <t>Родионова</t>
  </si>
  <si>
    <t>Уткина</t>
  </si>
  <si>
    <t>Ротанова</t>
  </si>
  <si>
    <t>Пахомова</t>
  </si>
  <si>
    <t>Прялгаускайте</t>
  </si>
  <si>
    <t>Лиана</t>
  </si>
  <si>
    <t>Сваюновиа</t>
  </si>
  <si>
    <t>Роскошная</t>
  </si>
  <si>
    <t>Недорезова</t>
  </si>
  <si>
    <t>Карбышева</t>
  </si>
  <si>
    <t>МАОУ СОШ № 28</t>
  </si>
  <si>
    <t>Хилис</t>
  </si>
  <si>
    <t>Никас</t>
  </si>
  <si>
    <t>Александров.</t>
  </si>
  <si>
    <t>Маркевич</t>
  </si>
  <si>
    <t>Быкодоров</t>
  </si>
  <si>
    <t>Журба</t>
  </si>
  <si>
    <t>Кузьминична</t>
  </si>
  <si>
    <t>Арельская</t>
  </si>
  <si>
    <t>МАОУ СОШ № 30</t>
  </si>
  <si>
    <t>Фофонова</t>
  </si>
  <si>
    <t>Кузаева</t>
  </si>
  <si>
    <t>Мелешко</t>
  </si>
  <si>
    <t>Бабашова</t>
  </si>
  <si>
    <t>Юриевна</t>
  </si>
  <si>
    <t>Белякова</t>
  </si>
  <si>
    <t>Бодня</t>
  </si>
  <si>
    <t>Жуканова</t>
  </si>
  <si>
    <t>Луковникова</t>
  </si>
  <si>
    <t>Армановна</t>
  </si>
  <si>
    <t>Семенова</t>
  </si>
  <si>
    <t>Руслана</t>
  </si>
  <si>
    <t>Арбуз</t>
  </si>
  <si>
    <t>Бугрова</t>
  </si>
  <si>
    <t>Чайкина</t>
  </si>
  <si>
    <t>Скрябина</t>
  </si>
  <si>
    <t>Соловьев</t>
  </si>
  <si>
    <t>МАОУ СОШ № 38</t>
  </si>
  <si>
    <t>Мутилин</t>
  </si>
  <si>
    <t xml:space="preserve">Анатолий </t>
  </si>
  <si>
    <t>Рубанова</t>
  </si>
  <si>
    <t xml:space="preserve">Сарычева </t>
  </si>
  <si>
    <t>Ковалева</t>
  </si>
  <si>
    <t>МАОУ лицей № 17</t>
  </si>
  <si>
    <t>Веланская</t>
  </si>
  <si>
    <t xml:space="preserve">Макагонова </t>
  </si>
  <si>
    <t xml:space="preserve">Алина </t>
  </si>
  <si>
    <t>Марченко</t>
  </si>
  <si>
    <t>Борисюк</t>
  </si>
  <si>
    <t xml:space="preserve">Иванькова </t>
  </si>
  <si>
    <t>Трофименко</t>
  </si>
  <si>
    <t>Морозова</t>
  </si>
  <si>
    <t>Пасечник</t>
  </si>
  <si>
    <t>Регина</t>
  </si>
  <si>
    <t>Евстратикова</t>
  </si>
  <si>
    <t>Лабковская</t>
  </si>
  <si>
    <t>Забелина</t>
  </si>
  <si>
    <t>Карташова</t>
  </si>
  <si>
    <t>Ленская</t>
  </si>
  <si>
    <t>Радомировна</t>
  </si>
  <si>
    <t>Дворцевая</t>
  </si>
  <si>
    <t>Бушмелева</t>
  </si>
  <si>
    <t>Рыжих</t>
  </si>
  <si>
    <t>Фомиченко</t>
  </si>
  <si>
    <t>ф-5-3</t>
  </si>
  <si>
    <t>Баюрова</t>
  </si>
  <si>
    <t>МАОУ СОШ № 12</t>
  </si>
  <si>
    <t xml:space="preserve">Зинаида </t>
  </si>
  <si>
    <t>ф-5-5</t>
  </si>
  <si>
    <t xml:space="preserve">Андрейчикова </t>
  </si>
  <si>
    <t>ф-5-4</t>
  </si>
  <si>
    <t>ф-6-4</t>
  </si>
  <si>
    <t>Споденко</t>
  </si>
  <si>
    <t>ф-6-3</t>
  </si>
  <si>
    <t>Ануарбек</t>
  </si>
  <si>
    <t>Анель</t>
  </si>
  <si>
    <t>Алдияровна</t>
  </si>
  <si>
    <t>ф-6-5</t>
  </si>
  <si>
    <t>Лейла</t>
  </si>
  <si>
    <t>ф-7-4</t>
  </si>
  <si>
    <t>Кручак</t>
  </si>
  <si>
    <t>ф-7-3</t>
  </si>
  <si>
    <t>ф-9-1</t>
  </si>
  <si>
    <t xml:space="preserve">Пилибайтите </t>
  </si>
  <si>
    <t>Сигитовна</t>
  </si>
  <si>
    <t>МАОУ гимназия № 22</t>
  </si>
  <si>
    <t>Кукса</t>
  </si>
  <si>
    <t>Порохня</t>
  </si>
  <si>
    <t>Хайкина</t>
  </si>
  <si>
    <t>6-фд-07</t>
  </si>
  <si>
    <t>Садлинская</t>
  </si>
  <si>
    <t>6-фд-02</t>
  </si>
  <si>
    <t>Науменко</t>
  </si>
  <si>
    <t>6-фд-04</t>
  </si>
  <si>
    <t>6-фд-03</t>
  </si>
  <si>
    <t xml:space="preserve">Звягинцева </t>
  </si>
  <si>
    <t>7-фд-03</t>
  </si>
  <si>
    <t>Сосина</t>
  </si>
  <si>
    <t>7-фд-01</t>
  </si>
  <si>
    <t>7-фд-02</t>
  </si>
  <si>
    <t>Киселева</t>
  </si>
  <si>
    <t>8-фд-03</t>
  </si>
  <si>
    <t>Трошина</t>
  </si>
  <si>
    <t>Амелия</t>
  </si>
  <si>
    <t>8-фд-05</t>
  </si>
  <si>
    <t>10-фд-01</t>
  </si>
  <si>
    <t>Анипко</t>
  </si>
  <si>
    <t>10-фд-03</t>
  </si>
  <si>
    <t>Гилева</t>
  </si>
  <si>
    <t>10-фд-02</t>
  </si>
  <si>
    <t>Самойленко</t>
  </si>
  <si>
    <t>08-065</t>
  </si>
  <si>
    <t>Фокина</t>
  </si>
  <si>
    <t>08-068</t>
  </si>
  <si>
    <t>08-060</t>
  </si>
  <si>
    <t xml:space="preserve">Афанасьева </t>
  </si>
  <si>
    <t>08-088</t>
  </si>
  <si>
    <t>Безе</t>
  </si>
  <si>
    <t>08-195</t>
  </si>
  <si>
    <t>Черноткач</t>
  </si>
  <si>
    <t>08-076</t>
  </si>
  <si>
    <t>Ионица</t>
  </si>
  <si>
    <t>08-095</t>
  </si>
  <si>
    <t>Полякова</t>
  </si>
  <si>
    <t>08-098</t>
  </si>
  <si>
    <t>Павлова Маргарита</t>
  </si>
  <si>
    <t>08-010</t>
  </si>
  <si>
    <t xml:space="preserve">Борисова </t>
  </si>
  <si>
    <t>08-082</t>
  </si>
  <si>
    <t xml:space="preserve">Бренич </t>
  </si>
  <si>
    <t>08-007</t>
  </si>
  <si>
    <t xml:space="preserve">Балашова </t>
  </si>
  <si>
    <t>08-067</t>
  </si>
  <si>
    <t>Шепталина</t>
  </si>
  <si>
    <t>08-001</t>
  </si>
  <si>
    <t xml:space="preserve">Чулкова </t>
  </si>
  <si>
    <t>08-015</t>
  </si>
  <si>
    <t>Михайлик</t>
  </si>
  <si>
    <t xml:space="preserve">Элина </t>
  </si>
  <si>
    <t>08-064</t>
  </si>
  <si>
    <t>Степанеева</t>
  </si>
  <si>
    <t>08-004</t>
  </si>
  <si>
    <t>Узерцова</t>
  </si>
  <si>
    <t>08-085</t>
  </si>
  <si>
    <t>Юлианна</t>
  </si>
  <si>
    <t>08-139</t>
  </si>
  <si>
    <t xml:space="preserve">Бойкова </t>
  </si>
  <si>
    <t>5-фд-4</t>
  </si>
  <si>
    <t>Томалах</t>
  </si>
  <si>
    <t>Христина</t>
  </si>
  <si>
    <t>МАОУ СОШ № 8</t>
  </si>
  <si>
    <t>5-фд-3</t>
  </si>
  <si>
    <t>Галай</t>
  </si>
  <si>
    <t>5-фд-5</t>
  </si>
  <si>
    <t>Любимова</t>
  </si>
  <si>
    <t>5-фд-1</t>
  </si>
  <si>
    <t>Ташлинцева</t>
  </si>
  <si>
    <t>5-фд-2</t>
  </si>
  <si>
    <t>6-фд-1</t>
  </si>
  <si>
    <t>Кондратьева</t>
  </si>
  <si>
    <t>8-фд-3</t>
  </si>
  <si>
    <t>Тер-Гукасян</t>
  </si>
  <si>
    <t>Ганья</t>
  </si>
  <si>
    <t>Арменовна</t>
  </si>
  <si>
    <t>8-фд-4</t>
  </si>
  <si>
    <t>8-фд-1</t>
  </si>
  <si>
    <t>Булекова</t>
  </si>
  <si>
    <t>8-фд-5</t>
  </si>
  <si>
    <t>Молокова</t>
  </si>
  <si>
    <t>8-фд-2</t>
  </si>
  <si>
    <t>Садикова</t>
  </si>
  <si>
    <t>Рустамовна</t>
  </si>
  <si>
    <t>10-фд-2</t>
  </si>
  <si>
    <t>Еремеева</t>
  </si>
  <si>
    <t>10-фд-3</t>
  </si>
  <si>
    <t>Бранкевичуте</t>
  </si>
  <si>
    <t>10-фд-1</t>
  </si>
  <si>
    <t>Майдебура</t>
  </si>
  <si>
    <t>11-фд-1</t>
  </si>
  <si>
    <t>Балашова</t>
  </si>
  <si>
    <t>11-фд-2</t>
  </si>
  <si>
    <t>Ласковая</t>
  </si>
  <si>
    <t>МАОУ СОШ № 36</t>
  </si>
  <si>
    <t>Букшургинов</t>
  </si>
  <si>
    <t>Давыденко</t>
  </si>
  <si>
    <t xml:space="preserve">Ворокова </t>
  </si>
  <si>
    <t xml:space="preserve">Букшургинова </t>
  </si>
  <si>
    <t>Гиляна</t>
  </si>
  <si>
    <t>Шемякина</t>
  </si>
  <si>
    <t>Крючкова</t>
  </si>
  <si>
    <t>Максимяк</t>
  </si>
  <si>
    <t>Львовна</t>
  </si>
  <si>
    <t>Царевская</t>
  </si>
  <si>
    <t>Стрельник</t>
  </si>
  <si>
    <t>Рыбальченко</t>
  </si>
  <si>
    <t>Вячеслаловна</t>
  </si>
  <si>
    <t>Третьякова</t>
  </si>
  <si>
    <t>Андрейкина</t>
  </si>
  <si>
    <t>МАОУ СОШ № 43</t>
  </si>
  <si>
    <t>МАОУ лицей № 23</t>
  </si>
  <si>
    <t>МАОУ лицей № 18</t>
  </si>
  <si>
    <t>МАОУ СОШ № 13</t>
  </si>
  <si>
    <t>Капустин</t>
  </si>
  <si>
    <t>Мошковцан</t>
  </si>
  <si>
    <t>Бабанова</t>
  </si>
  <si>
    <t>Клименкова</t>
  </si>
  <si>
    <t>Королева</t>
  </si>
  <si>
    <t>Тимуровна</t>
  </si>
  <si>
    <t>Арифова</t>
  </si>
  <si>
    <t>Надима</t>
  </si>
  <si>
    <t>Аловатшоевна</t>
  </si>
  <si>
    <t>Ахметзянова</t>
  </si>
  <si>
    <t>Арустамян</t>
  </si>
  <si>
    <t>Каровна</t>
  </si>
  <si>
    <t>Левонюк</t>
  </si>
  <si>
    <t>Ляшенко</t>
  </si>
  <si>
    <t>Зухритдинова</t>
  </si>
  <si>
    <t>Мадина</t>
  </si>
  <si>
    <t>Жамолитдин кызы</t>
  </si>
  <si>
    <t>Амельченко</t>
  </si>
  <si>
    <t>Тюкавкина</t>
  </si>
  <si>
    <t>МБОУ СОШ № 44</t>
  </si>
  <si>
    <t xml:space="preserve">Власов </t>
  </si>
  <si>
    <t>Тищенко</t>
  </si>
  <si>
    <t>Анатальевна</t>
  </si>
  <si>
    <t>Зайцева</t>
  </si>
  <si>
    <t>Михеева</t>
  </si>
  <si>
    <t>Дворникова</t>
  </si>
  <si>
    <t xml:space="preserve">Гулова </t>
  </si>
  <si>
    <t>Чижикова</t>
  </si>
  <si>
    <t>Можайцева</t>
  </si>
  <si>
    <t>Маненко</t>
  </si>
  <si>
    <t>Москаль</t>
  </si>
  <si>
    <t>Лобанова</t>
  </si>
  <si>
    <t>Чебакова</t>
  </si>
  <si>
    <t>Абдулсамедовна</t>
  </si>
  <si>
    <t>Каданцева</t>
  </si>
  <si>
    <t>Беляева</t>
  </si>
  <si>
    <t>Горяйнова</t>
  </si>
  <si>
    <t>Саулявичуте</t>
  </si>
  <si>
    <t>Артуровна</t>
  </si>
  <si>
    <t>Шелест</t>
  </si>
  <si>
    <t>Манаенкова</t>
  </si>
  <si>
    <t>Введенская</t>
  </si>
  <si>
    <t>Павловны</t>
  </si>
  <si>
    <t>Яровенко</t>
  </si>
  <si>
    <t>Кругова</t>
  </si>
  <si>
    <t>Байкова</t>
  </si>
  <si>
    <t>Булакина</t>
  </si>
  <si>
    <t>Пучнина</t>
  </si>
  <si>
    <t>Тюрина</t>
  </si>
  <si>
    <t>Кожикова</t>
  </si>
  <si>
    <t>Прокофьева</t>
  </si>
  <si>
    <t>Сафронова</t>
  </si>
  <si>
    <t>Дерябина</t>
  </si>
  <si>
    <t>Косинова</t>
  </si>
  <si>
    <t>Кутелева</t>
  </si>
  <si>
    <t>Пужакова</t>
  </si>
  <si>
    <t>Киркиж</t>
  </si>
  <si>
    <t>Бибяева</t>
  </si>
  <si>
    <t>Свешникова</t>
  </si>
  <si>
    <t>Филиппенкова</t>
  </si>
  <si>
    <t>Гумбатова</t>
  </si>
  <si>
    <t>Зумруд</t>
  </si>
  <si>
    <t>Захидкызы</t>
  </si>
  <si>
    <t>Шумейко</t>
  </si>
  <si>
    <t>МАОУ гимназия № 40 им. Ю.А. Гагарина</t>
  </si>
  <si>
    <t>ИТ</t>
  </si>
  <si>
    <t>К</t>
  </si>
  <si>
    <t>Л1</t>
  </si>
  <si>
    <t>Л2</t>
  </si>
  <si>
    <t>М</t>
  </si>
  <si>
    <t>М1</t>
  </si>
  <si>
    <t>МЛ</t>
  </si>
  <si>
    <t>Н</t>
  </si>
  <si>
    <t>МЭ</t>
  </si>
  <si>
    <t>О</t>
  </si>
  <si>
    <t>С</t>
  </si>
  <si>
    <t>СП/Э</t>
  </si>
  <si>
    <t>Т</t>
  </si>
  <si>
    <t>ТЛ</t>
  </si>
  <si>
    <t>ТЮ</t>
  </si>
  <si>
    <t>Ф</t>
  </si>
  <si>
    <t>Э</t>
  </si>
  <si>
    <t>Ю</t>
  </si>
  <si>
    <t>2016-2017</t>
  </si>
  <si>
    <r>
      <t xml:space="preserve">школьного этапа всероссийской олимпиады школьников </t>
    </r>
    <r>
      <rPr>
        <b/>
        <sz val="20"/>
        <rFont val="Times New Roman"/>
        <family val="1"/>
        <charset val="204"/>
      </rPr>
      <t>по физической культуре среди девушек</t>
    </r>
  </si>
  <si>
    <t>Живаев</t>
  </si>
  <si>
    <t>Илья</t>
  </si>
  <si>
    <t>Артемович</t>
  </si>
  <si>
    <t>5-фк-006</t>
  </si>
  <si>
    <t xml:space="preserve">Вершин </t>
  </si>
  <si>
    <t>Евстифеев</t>
  </si>
  <si>
    <t>Клим</t>
  </si>
  <si>
    <t>Байдураев</t>
  </si>
  <si>
    <t>Иван</t>
  </si>
  <si>
    <t> Михайлович</t>
  </si>
  <si>
    <t>МАОУ гимназия № 40 имени Ю.А. Гагарина</t>
  </si>
  <si>
    <t xml:space="preserve">Болотов </t>
  </si>
  <si>
    <t>Ралан</t>
  </si>
  <si>
    <t>5-ф-008</t>
  </si>
  <si>
    <t>Кононенко</t>
  </si>
  <si>
    <t>Руслан</t>
  </si>
  <si>
    <t>Лихтарёв</t>
  </si>
  <si>
    <t>Георгий</t>
  </si>
  <si>
    <t>Ф5-26-1-2</t>
  </si>
  <si>
    <t>Пак</t>
  </si>
  <si>
    <t>Анжел</t>
  </si>
  <si>
    <t>Сунович</t>
  </si>
  <si>
    <t>м5-ф-01</t>
  </si>
  <si>
    <t>Вебер</t>
  </si>
  <si>
    <t>Даниил</t>
  </si>
  <si>
    <t>МАОУ лицей 35 им.Буткова В.В.</t>
  </si>
  <si>
    <t>Серебряков</t>
  </si>
  <si>
    <t xml:space="preserve">Юсупов </t>
  </si>
  <si>
    <t>Магамед</t>
  </si>
  <si>
    <t>Антиевич</t>
  </si>
  <si>
    <t>5-ф-14</t>
  </si>
  <si>
    <t>Гирса</t>
  </si>
  <si>
    <t>Егор</t>
  </si>
  <si>
    <t>Билецкий</t>
  </si>
  <si>
    <t>ф-5-2</t>
  </si>
  <si>
    <t>Тимур</t>
  </si>
  <si>
    <t>Фуадович</t>
  </si>
  <si>
    <t>5-фю-3</t>
  </si>
  <si>
    <t>Наумов</t>
  </si>
  <si>
    <t>Матвей</t>
  </si>
  <si>
    <t>Антонович</t>
  </si>
  <si>
    <t>5-ф-010</t>
  </si>
  <si>
    <t>Разин</t>
  </si>
  <si>
    <t>Константин</t>
  </si>
  <si>
    <t>5ф11</t>
  </si>
  <si>
    <t>Снигирев</t>
  </si>
  <si>
    <t xml:space="preserve">МАОУ СОШ № 7 </t>
  </si>
  <si>
    <t>5-фк-001</t>
  </si>
  <si>
    <t xml:space="preserve">Зиньков </t>
  </si>
  <si>
    <t>Ф5-1</t>
  </si>
  <si>
    <t xml:space="preserve">Индушко </t>
  </si>
  <si>
    <t xml:space="preserve">Ярослав </t>
  </si>
  <si>
    <t>Кударов</t>
  </si>
  <si>
    <t>Артем</t>
  </si>
  <si>
    <t>Юрьевич</t>
  </si>
  <si>
    <t>Морозов</t>
  </si>
  <si>
    <t>Ховдей</t>
  </si>
  <si>
    <t>Леонидович</t>
  </si>
  <si>
    <t>Киян</t>
  </si>
  <si>
    <t>Денисович</t>
  </si>
  <si>
    <t>Шаповалов</t>
  </si>
  <si>
    <t>Ганиев</t>
  </si>
  <si>
    <t>Билолдин</t>
  </si>
  <si>
    <t>Рустамжонович</t>
  </si>
  <si>
    <t>Томчук</t>
  </si>
  <si>
    <t>Артём</t>
  </si>
  <si>
    <t>Ф5-26-3-2</t>
  </si>
  <si>
    <t>Алексеев</t>
  </si>
  <si>
    <t>Кириллович</t>
  </si>
  <si>
    <t>Бидюк</t>
  </si>
  <si>
    <t xml:space="preserve">Артем </t>
  </si>
  <si>
    <t xml:space="preserve">Егоршин </t>
  </si>
  <si>
    <t>Константинович</t>
  </si>
  <si>
    <t>Кириллов</t>
  </si>
  <si>
    <t>Артемьевич</t>
  </si>
  <si>
    <t>5ф7</t>
  </si>
  <si>
    <t>Цекало</t>
  </si>
  <si>
    <t>Гаврюков</t>
  </si>
  <si>
    <t>Мусаев</t>
  </si>
  <si>
    <t>Фазил оглы</t>
  </si>
  <si>
    <t>Слонкин</t>
  </si>
  <si>
    <t>Романович</t>
  </si>
  <si>
    <t>фк0503</t>
  </si>
  <si>
    <t>Зубов</t>
  </si>
  <si>
    <t>фк0510</t>
  </si>
  <si>
    <t>05-ф-04</t>
  </si>
  <si>
    <t>Маньков</t>
  </si>
  <si>
    <t>Данил</t>
  </si>
  <si>
    <t xml:space="preserve">Стрияшко </t>
  </si>
  <si>
    <t>Вильямс</t>
  </si>
  <si>
    <t>Ярослав</t>
  </si>
  <si>
    <t>Эдуардович</t>
  </si>
  <si>
    <t xml:space="preserve">Михеенко </t>
  </si>
  <si>
    <t>Данцев</t>
  </si>
  <si>
    <t>Куценко</t>
  </si>
  <si>
    <t>Арсеньевич</t>
  </si>
  <si>
    <t>Мартынов</t>
  </si>
  <si>
    <t>Самарин</t>
  </si>
  <si>
    <t>Дмитрий</t>
  </si>
  <si>
    <t>5-ф-005</t>
  </si>
  <si>
    <t>Соломатов</t>
  </si>
  <si>
    <t>Турдуев</t>
  </si>
  <si>
    <t>Кутманбек</t>
  </si>
  <si>
    <t>Тынарбекович</t>
  </si>
  <si>
    <t>Ф5-4</t>
  </si>
  <si>
    <t xml:space="preserve">Фадеев </t>
  </si>
  <si>
    <t xml:space="preserve">Тимур </t>
  </si>
  <si>
    <t>5-ф-9</t>
  </si>
  <si>
    <t>Энгельс</t>
  </si>
  <si>
    <t>05-ф-03</t>
  </si>
  <si>
    <t>Юрмашев</t>
  </si>
  <si>
    <t>Степан</t>
  </si>
  <si>
    <t>5-фю-1</t>
  </si>
  <si>
    <t>Иванкин</t>
  </si>
  <si>
    <t>Образумов</t>
  </si>
  <si>
    <t>Сорокин</t>
  </si>
  <si>
    <t>Щербо</t>
  </si>
  <si>
    <t>Воторопина</t>
  </si>
  <si>
    <t>Хлебников</t>
  </si>
  <si>
    <t>Гребенюк</t>
  </si>
  <si>
    <t>Косяков</t>
  </si>
  <si>
    <t>Гюлумян</t>
  </si>
  <si>
    <t>Эрик</t>
  </si>
  <si>
    <t>Артурович</t>
  </si>
  <si>
    <t>5-фю-5</t>
  </si>
  <si>
    <t>Оноприенко</t>
  </si>
  <si>
    <t>Самсонов</t>
  </si>
  <si>
    <t>Вячеславович</t>
  </si>
  <si>
    <t>Юсуфов</t>
  </si>
  <si>
    <t>Рахматилло</t>
  </si>
  <si>
    <t>Эркинович</t>
  </si>
  <si>
    <t>Быковский</t>
  </si>
  <si>
    <t>Горда</t>
  </si>
  <si>
    <t>Федор</t>
  </si>
  <si>
    <t>Константиноич</t>
  </si>
  <si>
    <t>Курбеко</t>
  </si>
  <si>
    <t>Пилюгайцев</t>
  </si>
  <si>
    <t>Русланович</t>
  </si>
  <si>
    <t>5-фю-4</t>
  </si>
  <si>
    <t>Филатов</t>
  </si>
  <si>
    <t>5ф6</t>
  </si>
  <si>
    <t>Шкодин</t>
  </si>
  <si>
    <t>08-177</t>
  </si>
  <si>
    <t>Литвиненко</t>
  </si>
  <si>
    <t>5-фк-014</t>
  </si>
  <si>
    <t>Павлюцкий</t>
  </si>
  <si>
    <t>Данила</t>
  </si>
  <si>
    <t>Холин</t>
  </si>
  <si>
    <t>5-фю-7</t>
  </si>
  <si>
    <t>Кузенков</t>
  </si>
  <si>
    <t>5-фк-007</t>
  </si>
  <si>
    <t>Яшков</t>
  </si>
  <si>
    <t>Ташметов</t>
  </si>
  <si>
    <t>Владлен</t>
  </si>
  <si>
    <t>Рустамович</t>
  </si>
  <si>
    <t>ф-5-1</t>
  </si>
  <si>
    <t>Дворецкий</t>
  </si>
  <si>
    <t>Старцев</t>
  </si>
  <si>
    <t>Кулик</t>
  </si>
  <si>
    <t>08-069</t>
  </si>
  <si>
    <t xml:space="preserve">Пирожков </t>
  </si>
  <si>
    <t xml:space="preserve">Саликов </t>
  </si>
  <si>
    <t>Витальевич</t>
  </si>
  <si>
    <t>5ф4</t>
  </si>
  <si>
    <t>Ильин</t>
  </si>
  <si>
    <t xml:space="preserve">Новиков </t>
  </si>
  <si>
    <t>фк0504</t>
  </si>
  <si>
    <t>Дудник</t>
  </si>
  <si>
    <t>Земскихх</t>
  </si>
  <si>
    <t>08-136</t>
  </si>
  <si>
    <t>Зилотов</t>
  </si>
  <si>
    <t>5ф5</t>
  </si>
  <si>
    <t>Мусиюк</t>
  </si>
  <si>
    <t>Айрапетов</t>
  </si>
  <si>
    <t>Дулов</t>
  </si>
  <si>
    <t xml:space="preserve">Бобров </t>
  </si>
  <si>
    <t>5-ф-009</t>
  </si>
  <si>
    <t>Пузанов</t>
  </si>
  <si>
    <t>Римша</t>
  </si>
  <si>
    <t>5-фк-002</t>
  </si>
  <si>
    <t>Сураев</t>
  </si>
  <si>
    <t xml:space="preserve">Василенко </t>
  </si>
  <si>
    <t xml:space="preserve">Клищук </t>
  </si>
  <si>
    <t>Вадимович</t>
  </si>
  <si>
    <t>5-фк-03</t>
  </si>
  <si>
    <t>Колесников</t>
  </si>
  <si>
    <t>5-ф-21</t>
  </si>
  <si>
    <t>Кошолап</t>
  </si>
  <si>
    <t>Ф5-5</t>
  </si>
  <si>
    <t xml:space="preserve">Щепетов </t>
  </si>
  <si>
    <t>Ворожейкин</t>
  </si>
  <si>
    <t>Мирослав</t>
  </si>
  <si>
    <t>08-183</t>
  </si>
  <si>
    <t>Егоров</t>
  </si>
  <si>
    <t>Давид</t>
  </si>
  <si>
    <t>Амбарцумович</t>
  </si>
  <si>
    <t xml:space="preserve">Шейнов </t>
  </si>
  <si>
    <t>Глеб</t>
  </si>
  <si>
    <t>Печкуров</t>
  </si>
  <si>
    <t xml:space="preserve">Ковальчук </t>
  </si>
  <si>
    <t>Кривенчук</t>
  </si>
  <si>
    <t>5-фк-003</t>
  </si>
  <si>
    <t>Михалицин</t>
  </si>
  <si>
    <t>5-фю-8</t>
  </si>
  <si>
    <t>Ветров</t>
  </si>
  <si>
    <t>Артур</t>
  </si>
  <si>
    <t>Артёмович</t>
  </si>
  <si>
    <t>Пьянов</t>
  </si>
  <si>
    <t>Лука</t>
  </si>
  <si>
    <t>Борисович</t>
  </si>
  <si>
    <t>Щепкин</t>
  </si>
  <si>
    <t xml:space="preserve">Клемятов </t>
  </si>
  <si>
    <t>5-фю-2</t>
  </si>
  <si>
    <t>Брынько</t>
  </si>
  <si>
    <t>08-174</t>
  </si>
  <si>
    <t xml:space="preserve">Годунов </t>
  </si>
  <si>
    <t>5ф9</t>
  </si>
  <si>
    <t>Демьянко</t>
  </si>
  <si>
    <t>Стешин</t>
  </si>
  <si>
    <t>Лев</t>
  </si>
  <si>
    <t>Максимович</t>
  </si>
  <si>
    <t>5-фк-01</t>
  </si>
  <si>
    <t>Второв</t>
  </si>
  <si>
    <t>08-074</t>
  </si>
  <si>
    <t>Жиров</t>
  </si>
  <si>
    <t>Леонид</t>
  </si>
  <si>
    <t>Степанов</t>
  </si>
  <si>
    <t>Куницын</t>
  </si>
  <si>
    <t>08-132</t>
  </si>
  <si>
    <t>Алабин</t>
  </si>
  <si>
    <t>фк0506</t>
  </si>
  <si>
    <t>Маслов</t>
  </si>
  <si>
    <t>Шаделко</t>
  </si>
  <si>
    <t>Лагонда</t>
  </si>
  <si>
    <t>5-ф-006</t>
  </si>
  <si>
    <t>Кузнецов</t>
  </si>
  <si>
    <t>Демид</t>
  </si>
  <si>
    <t>Пахатов</t>
  </si>
  <si>
    <t>08-006</t>
  </si>
  <si>
    <t>Червяков</t>
  </si>
  <si>
    <t>Рахматулин</t>
  </si>
  <si>
    <t>Рагдай</t>
  </si>
  <si>
    <t>Вагизович</t>
  </si>
  <si>
    <t>Филазапович</t>
  </si>
  <si>
    <t>Шишлов</t>
  </si>
  <si>
    <t>Борисов</t>
  </si>
  <si>
    <t>08-075</t>
  </si>
  <si>
    <t>Винокуров</t>
  </si>
  <si>
    <t>08-066</t>
  </si>
  <si>
    <t>Кутров</t>
  </si>
  <si>
    <t xml:space="preserve">Зульфигаров </t>
  </si>
  <si>
    <t>Зульфигар</t>
  </si>
  <si>
    <t>Галиб оглы</t>
  </si>
  <si>
    <t>Цыгов</t>
  </si>
  <si>
    <t xml:space="preserve">Кравченко </t>
  </si>
  <si>
    <t>Салонович</t>
  </si>
  <si>
    <t xml:space="preserve">Уткин </t>
  </si>
  <si>
    <t>Федюшин</t>
  </si>
  <si>
    <t>Антипичев</t>
  </si>
  <si>
    <t>Кудрявцев</t>
  </si>
  <si>
    <t>Белозеров</t>
  </si>
  <si>
    <t>Манько</t>
  </si>
  <si>
    <t>Владиславович</t>
  </si>
  <si>
    <t>Стасенко</t>
  </si>
  <si>
    <t xml:space="preserve">Бабайцев </t>
  </si>
  <si>
    <t>Виктор</t>
  </si>
  <si>
    <t xml:space="preserve">Арнаутов </t>
  </si>
  <si>
    <t xml:space="preserve">Алексашин </t>
  </si>
  <si>
    <t>Безруков</t>
  </si>
  <si>
    <t xml:space="preserve">Ермолинр </t>
  </si>
  <si>
    <t>08-072</t>
  </si>
  <si>
    <t>Савин</t>
  </si>
  <si>
    <t>Деркач</t>
  </si>
  <si>
    <t>08-013</t>
  </si>
  <si>
    <t>Калюжный</t>
  </si>
  <si>
    <t>Бондарев</t>
  </si>
  <si>
    <t xml:space="preserve">Советный </t>
  </si>
  <si>
    <t>Резников</t>
  </si>
  <si>
    <t>Трошин</t>
  </si>
  <si>
    <t>Ф5-7</t>
  </si>
  <si>
    <t xml:space="preserve">Соколов </t>
  </si>
  <si>
    <t xml:space="preserve">Павел </t>
  </si>
  <si>
    <t>6-фм-05</t>
  </si>
  <si>
    <t>Ракомсин</t>
  </si>
  <si>
    <t>Арупыльд</t>
  </si>
  <si>
    <t>Веллович</t>
  </si>
  <si>
    <t>6-ф-1м</t>
  </si>
  <si>
    <t>Миронов</t>
  </si>
  <si>
    <t>Кулакова</t>
  </si>
  <si>
    <t>Буслов</t>
  </si>
  <si>
    <t xml:space="preserve">Даниил </t>
  </si>
  <si>
    <t>ф-6-1</t>
  </si>
  <si>
    <t>Никитин</t>
  </si>
  <si>
    <t>06-ф-08</t>
  </si>
  <si>
    <t>Умашев</t>
  </si>
  <si>
    <t>Камильевич</t>
  </si>
  <si>
    <t>Упоров</t>
  </si>
  <si>
    <t>Семен</t>
  </si>
  <si>
    <t>6-ф-72</t>
  </si>
  <si>
    <t>Штейнблик</t>
  </si>
  <si>
    <t>Савенко</t>
  </si>
  <si>
    <t>Аедреевич</t>
  </si>
  <si>
    <t>Чернов</t>
  </si>
  <si>
    <t>Ф6-21-1-2</t>
  </si>
  <si>
    <t xml:space="preserve">Бернст </t>
  </si>
  <si>
    <t xml:space="preserve">Михайлин </t>
  </si>
  <si>
    <t>6-фк-018</t>
  </si>
  <si>
    <t>Алекасндр</t>
  </si>
  <si>
    <t>ф6-17-7</t>
  </si>
  <si>
    <t>Чернявский</t>
  </si>
  <si>
    <t>Ф6-21-1-3</t>
  </si>
  <si>
    <t>Булгаков</t>
  </si>
  <si>
    <t>Ян</t>
  </si>
  <si>
    <t>ф6-17-17</t>
  </si>
  <si>
    <t>Ерёмин</t>
  </si>
  <si>
    <t>Зарайский</t>
  </si>
  <si>
    <t xml:space="preserve">Слончаков </t>
  </si>
  <si>
    <t>Томников</t>
  </si>
  <si>
    <t>Шаталов</t>
  </si>
  <si>
    <t xml:space="preserve">Горюшкин </t>
  </si>
  <si>
    <t>Львович</t>
  </si>
  <si>
    <t>Осиноватиков</t>
  </si>
  <si>
    <t>Сергеенко</t>
  </si>
  <si>
    <t>Евгений</t>
  </si>
  <si>
    <t>Суренян</t>
  </si>
  <si>
    <t>Мушег</t>
  </si>
  <si>
    <t>Бедряга</t>
  </si>
  <si>
    <t>Титоренко</t>
  </si>
  <si>
    <t>6-фм-01</t>
  </si>
  <si>
    <t xml:space="preserve">Квеско </t>
  </si>
  <si>
    <t>Дени</t>
  </si>
  <si>
    <t>Асхагович</t>
  </si>
  <si>
    <t>Красовский</t>
  </si>
  <si>
    <t>Данилов</t>
  </si>
  <si>
    <t>Афонин</t>
  </si>
  <si>
    <t xml:space="preserve">Барсуков </t>
  </si>
  <si>
    <t>Асриев</t>
  </si>
  <si>
    <t>Богдан</t>
  </si>
  <si>
    <t>Бугаев</t>
  </si>
  <si>
    <t>Георгиевич</t>
  </si>
  <si>
    <t>Гринкевич</t>
  </si>
  <si>
    <t>Степанович</t>
  </si>
  <si>
    <t>Гусейнов</t>
  </si>
  <si>
    <t>Надырович</t>
  </si>
  <si>
    <t>Кульнис</t>
  </si>
  <si>
    <t>Ордин</t>
  </si>
  <si>
    <t>Ильич</t>
  </si>
  <si>
    <t>Рзаев</t>
  </si>
  <si>
    <t>Мурад</t>
  </si>
  <si>
    <t>Мелик оглы</t>
  </si>
  <si>
    <t>6-ф-1</t>
  </si>
  <si>
    <t>Коваль</t>
  </si>
  <si>
    <t>Лаврентий</t>
  </si>
  <si>
    <t>Кирилович</t>
  </si>
  <si>
    <t>Зданчук</t>
  </si>
  <si>
    <t>Ф6-21-1-1</t>
  </si>
  <si>
    <t>Саламатин</t>
  </si>
  <si>
    <t>6-фк-003</t>
  </si>
  <si>
    <t>Усачев</t>
  </si>
  <si>
    <t>6-ф-5</t>
  </si>
  <si>
    <t>Полевов</t>
  </si>
  <si>
    <t>Пётр</t>
  </si>
  <si>
    <t>Андреев</t>
  </si>
  <si>
    <t>6-ф-2м</t>
  </si>
  <si>
    <t>Бошко</t>
  </si>
  <si>
    <t xml:space="preserve">Буланов </t>
  </si>
  <si>
    <t>6ф11</t>
  </si>
  <si>
    <t>Ерошенко</t>
  </si>
  <si>
    <t>Светлава</t>
  </si>
  <si>
    <t>Кошевой</t>
  </si>
  <si>
    <t>Чемезов</t>
  </si>
  <si>
    <t>6-ф-3</t>
  </si>
  <si>
    <t>Рыжков</t>
  </si>
  <si>
    <t>6ф5</t>
  </si>
  <si>
    <t>Мартишонок</t>
  </si>
  <si>
    <t>Базылев</t>
  </si>
  <si>
    <t>6-фм-08</t>
  </si>
  <si>
    <t>Новиков</t>
  </si>
  <si>
    <t>Прилуцкий</t>
  </si>
  <si>
    <t>Савушкин</t>
  </si>
  <si>
    <t>Андрющенко</t>
  </si>
  <si>
    <t>6-ф-6</t>
  </si>
  <si>
    <t xml:space="preserve">Осипенко </t>
  </si>
  <si>
    <t>ф6-17-11</t>
  </si>
  <si>
    <t>Дейлидович</t>
  </si>
  <si>
    <t>Именова</t>
  </si>
  <si>
    <t>Карташёв</t>
  </si>
  <si>
    <t>Малышкин</t>
  </si>
  <si>
    <t>Новоженов</t>
  </si>
  <si>
    <t>08-135</t>
  </si>
  <si>
    <t>6-ф-3м</t>
  </si>
  <si>
    <t>Зотин</t>
  </si>
  <si>
    <t>Фукс</t>
  </si>
  <si>
    <t>Абанин</t>
  </si>
  <si>
    <t>Ф6-21-2-1</t>
  </si>
  <si>
    <t>Малородов</t>
  </si>
  <si>
    <t>6-фк-09</t>
  </si>
  <si>
    <t xml:space="preserve">Азизов </t>
  </si>
  <si>
    <t>Доброхотов</t>
  </si>
  <si>
    <t>Калиновский</t>
  </si>
  <si>
    <t>ф-6-2</t>
  </si>
  <si>
    <t>Ковалевский</t>
  </si>
  <si>
    <t>Витасович</t>
  </si>
  <si>
    <t>Павленко</t>
  </si>
  <si>
    <t>Апполонов</t>
  </si>
  <si>
    <t>Анатолий</t>
  </si>
  <si>
    <t>Молодов</t>
  </si>
  <si>
    <t>Тремаскин</t>
  </si>
  <si>
    <t>Шувалов</t>
  </si>
  <si>
    <t>Захар</t>
  </si>
  <si>
    <t>6-фю-1</t>
  </si>
  <si>
    <t>Яковлев</t>
  </si>
  <si>
    <t>Михайлов</t>
  </si>
  <si>
    <t>Антипин</t>
  </si>
  <si>
    <t>Роберт</t>
  </si>
  <si>
    <t>Коробков</t>
  </si>
  <si>
    <t>6ф1</t>
  </si>
  <si>
    <t xml:space="preserve">Морозов </t>
  </si>
  <si>
    <t>6-фк-05</t>
  </si>
  <si>
    <t>Булыгин</t>
  </si>
  <si>
    <t xml:space="preserve">Лось </t>
  </si>
  <si>
    <t>Майсалбек уулу</t>
  </si>
  <si>
    <t>Жаныбек</t>
  </si>
  <si>
    <t>6-фм-06</t>
  </si>
  <si>
    <t>Пужаков</t>
  </si>
  <si>
    <t>Станиславович</t>
  </si>
  <si>
    <t xml:space="preserve">Кукса </t>
  </si>
  <si>
    <t>ф6-17-12</t>
  </si>
  <si>
    <t>Службин</t>
  </si>
  <si>
    <t>Французов</t>
  </si>
  <si>
    <t>Ленский</t>
  </si>
  <si>
    <t>6-фк-01</t>
  </si>
  <si>
    <t>Логвин</t>
  </si>
  <si>
    <t>08-101</t>
  </si>
  <si>
    <t xml:space="preserve">Кольцов </t>
  </si>
  <si>
    <t>Соколов</t>
  </si>
  <si>
    <t>Никончук</t>
  </si>
  <si>
    <t>Сафиуллин</t>
  </si>
  <si>
    <t>Ф6-21-2-2</t>
  </si>
  <si>
    <t>Назар</t>
  </si>
  <si>
    <t>Шуневич</t>
  </si>
  <si>
    <t>08-079</t>
  </si>
  <si>
    <t>Гребенюков</t>
  </si>
  <si>
    <t>Качейкин</t>
  </si>
  <si>
    <t>Черный</t>
  </si>
  <si>
    <t>Кагановский</t>
  </si>
  <si>
    <t>Ф6-21-2-3</t>
  </si>
  <si>
    <t>Леонов</t>
  </si>
  <si>
    <t>6ф6</t>
  </si>
  <si>
    <t>Посохов</t>
  </si>
  <si>
    <t>Сковородников</t>
  </si>
  <si>
    <t>08-021</t>
  </si>
  <si>
    <t>Ищук</t>
  </si>
  <si>
    <t>ф6-17-19</t>
  </si>
  <si>
    <t>Черваков</t>
  </si>
  <si>
    <t>Артюх</t>
  </si>
  <si>
    <t xml:space="preserve">Иван </t>
  </si>
  <si>
    <t>Алибек</t>
  </si>
  <si>
    <t>6-ф-12</t>
  </si>
  <si>
    <t>Бицанс</t>
  </si>
  <si>
    <t>Рогожин</t>
  </si>
  <si>
    <t>Каратай</t>
  </si>
  <si>
    <t>6ф21</t>
  </si>
  <si>
    <t>Павлишин</t>
  </si>
  <si>
    <t>Марк</t>
  </si>
  <si>
    <t>08-086</t>
  </si>
  <si>
    <t>Кныревич</t>
  </si>
  <si>
    <t>ф6-17-13</t>
  </si>
  <si>
    <t>Сарычев</t>
  </si>
  <si>
    <t>фк0601</t>
  </si>
  <si>
    <t>Салов</t>
  </si>
  <si>
    <t>Юзюк</t>
  </si>
  <si>
    <t>фк0606</t>
  </si>
  <si>
    <t>Антонов</t>
  </si>
  <si>
    <t>6ф7</t>
  </si>
  <si>
    <t>Алекандр</t>
  </si>
  <si>
    <t>Матусь</t>
  </si>
  <si>
    <t>Шапошников</t>
  </si>
  <si>
    <t xml:space="preserve">Глеб </t>
  </si>
  <si>
    <t>Грибков</t>
  </si>
  <si>
    <t xml:space="preserve">Михаил </t>
  </si>
  <si>
    <t>6ф4</t>
  </si>
  <si>
    <t>Загурский</t>
  </si>
  <si>
    <t>08-083</t>
  </si>
  <si>
    <t>Исаев</t>
  </si>
  <si>
    <t>фк0607</t>
  </si>
  <si>
    <t>Салионов</t>
  </si>
  <si>
    <t>Бобнев</t>
  </si>
  <si>
    <t>Анелькин</t>
  </si>
  <si>
    <t>Кольчак</t>
  </si>
  <si>
    <t>ф6-17-14</t>
  </si>
  <si>
    <t>Емельянов</t>
  </si>
  <si>
    <t>Яков</t>
  </si>
  <si>
    <t>Григорьевич</t>
  </si>
  <si>
    <t>Калганов</t>
  </si>
  <si>
    <t>Мухин</t>
  </si>
  <si>
    <t>6-ф-14</t>
  </si>
  <si>
    <t>Пиун</t>
  </si>
  <si>
    <t>Пушкарёв</t>
  </si>
  <si>
    <t>08-012</t>
  </si>
  <si>
    <t>Бабакехян</t>
  </si>
  <si>
    <t>Левович</t>
  </si>
  <si>
    <t>фк0603</t>
  </si>
  <si>
    <t>Давыдов</t>
  </si>
  <si>
    <t>Макаров</t>
  </si>
  <si>
    <t>Вячеслав</t>
  </si>
  <si>
    <t>Баранов</t>
  </si>
  <si>
    <t>Виноградов</t>
  </si>
  <si>
    <t>Ковальчук</t>
  </si>
  <si>
    <t>6-фк-10</t>
  </si>
  <si>
    <t>Романов</t>
  </si>
  <si>
    <t>6ф12</t>
  </si>
  <si>
    <t>6-фк-03</t>
  </si>
  <si>
    <t>Хорошильцев</t>
  </si>
  <si>
    <t>фк0610</t>
  </si>
  <si>
    <t>Малыгин</t>
  </si>
  <si>
    <t>6ф8</t>
  </si>
  <si>
    <t>Медведевский</t>
  </si>
  <si>
    <t>6-фк-08</t>
  </si>
  <si>
    <t>Мусеенко</t>
  </si>
  <si>
    <t>Петр</t>
  </si>
  <si>
    <t>6-фк-004</t>
  </si>
  <si>
    <t>Дубровсский</t>
  </si>
  <si>
    <t>Котов</t>
  </si>
  <si>
    <t xml:space="preserve">Андрей </t>
  </si>
  <si>
    <t>6-фк-06</t>
  </si>
  <si>
    <t>Казымов</t>
  </si>
  <si>
    <t>Магаммад</t>
  </si>
  <si>
    <t>Фарман оглы</t>
  </si>
  <si>
    <t>ф6-17-4</t>
  </si>
  <si>
    <t>Мамадалиев</t>
  </si>
  <si>
    <t>Улугбек</t>
  </si>
  <si>
    <t>Каримджанович</t>
  </si>
  <si>
    <t>6-фк-02</t>
  </si>
  <si>
    <t xml:space="preserve">Вольман </t>
  </si>
  <si>
    <t>6-фк-014</t>
  </si>
  <si>
    <t>Новоковский</t>
  </si>
  <si>
    <t>фк0611</t>
  </si>
  <si>
    <t>Богданов</t>
  </si>
  <si>
    <t>6-фк-002</t>
  </si>
  <si>
    <t>Тадавсян</t>
  </si>
  <si>
    <t>Гаик</t>
  </si>
  <si>
    <t>Геворгович</t>
  </si>
  <si>
    <t>ф6-17-24</t>
  </si>
  <si>
    <t>Уваровский</t>
  </si>
  <si>
    <t>6-фк-016</t>
  </si>
  <si>
    <t>Шнайдер</t>
  </si>
  <si>
    <t>фк0609</t>
  </si>
  <si>
    <t>Зуев</t>
  </si>
  <si>
    <t>6-фк-007</t>
  </si>
  <si>
    <t>Моисеенко</t>
  </si>
  <si>
    <t>Михал</t>
  </si>
  <si>
    <t>ф6-17-5</t>
  </si>
  <si>
    <t>Абдираймов</t>
  </si>
  <si>
    <t>Рахул</t>
  </si>
  <si>
    <t>Фарухович</t>
  </si>
  <si>
    <t>6-фк-001</t>
  </si>
  <si>
    <t>Агафонов</t>
  </si>
  <si>
    <t>Волков</t>
  </si>
  <si>
    <t xml:space="preserve">Кирилл </t>
  </si>
  <si>
    <t>6-фк-012</t>
  </si>
  <si>
    <t>Вейгельтас</t>
  </si>
  <si>
    <t>Родион</t>
  </si>
  <si>
    <t>Конопелько</t>
  </si>
  <si>
    <t xml:space="preserve">Ян </t>
  </si>
  <si>
    <t>6-фк-019</t>
  </si>
  <si>
    <t>Ахматов</t>
  </si>
  <si>
    <t>Жавохир</t>
  </si>
  <si>
    <t>Фахридинович</t>
  </si>
  <si>
    <t>Бушель</t>
  </si>
  <si>
    <t>6-фк-017</t>
  </si>
  <si>
    <t>Сухов</t>
  </si>
  <si>
    <t>6-фк-015</t>
  </si>
  <si>
    <t>Голубцов</t>
  </si>
  <si>
    <t>6-фк-010</t>
  </si>
  <si>
    <t>Ткачик</t>
  </si>
  <si>
    <t>Губин</t>
  </si>
  <si>
    <t>6-ф-010</t>
  </si>
  <si>
    <t>Секретенко</t>
  </si>
  <si>
    <t>Мамаев</t>
  </si>
  <si>
    <t>7-ф-1м</t>
  </si>
  <si>
    <t>Петряков</t>
  </si>
  <si>
    <t>Маценко</t>
  </si>
  <si>
    <t>7-ф-2</t>
  </si>
  <si>
    <t>Гужвинский</t>
  </si>
  <si>
    <t>Валерий</t>
  </si>
  <si>
    <t>Оситковский</t>
  </si>
  <si>
    <t>7-фм-04</t>
  </si>
  <si>
    <t>Пахоменко</t>
  </si>
  <si>
    <t>Дмийтри</t>
  </si>
  <si>
    <t>ф-7-5</t>
  </si>
  <si>
    <t>Колосенцев</t>
  </si>
  <si>
    <t>Ф7-28-2-2</t>
  </si>
  <si>
    <t>Якушев</t>
  </si>
  <si>
    <t>7-ф-006</t>
  </si>
  <si>
    <t>Нагорный</t>
  </si>
  <si>
    <t>Филипеко</t>
  </si>
  <si>
    <t>Ф7-28-2-1</t>
  </si>
  <si>
    <t>Чалкин</t>
  </si>
  <si>
    <t>Дубиневич</t>
  </si>
  <si>
    <t xml:space="preserve">Найда </t>
  </si>
  <si>
    <t>Фомин</t>
  </si>
  <si>
    <t>7-ф-142</t>
  </si>
  <si>
    <t>Казак</t>
  </si>
  <si>
    <t xml:space="preserve">Абданбеков </t>
  </si>
  <si>
    <t>Улан</t>
  </si>
  <si>
    <t>ф-7-15-5</t>
  </si>
  <si>
    <t>Банников</t>
  </si>
  <si>
    <t>Горелов</t>
  </si>
  <si>
    <t>Паринов</t>
  </si>
  <si>
    <t>Ф7-7</t>
  </si>
  <si>
    <t xml:space="preserve">Бельчиков </t>
  </si>
  <si>
    <t xml:space="preserve">Александр </t>
  </si>
  <si>
    <t>Кокая</t>
  </si>
  <si>
    <t>Игоревч</t>
  </si>
  <si>
    <t>Руснак</t>
  </si>
  <si>
    <t>Валентинович</t>
  </si>
  <si>
    <t>Казанников</t>
  </si>
  <si>
    <t>Юстин</t>
  </si>
  <si>
    <t>Эдгарович</t>
  </si>
  <si>
    <t>7-фк-016</t>
  </si>
  <si>
    <t>Синицин</t>
  </si>
  <si>
    <t xml:space="preserve">Станиславович </t>
  </si>
  <si>
    <t>Хамидов</t>
  </si>
  <si>
    <t>Саид</t>
  </si>
  <si>
    <t>Хамзатович</t>
  </si>
  <si>
    <t xml:space="preserve">Пфау </t>
  </si>
  <si>
    <t xml:space="preserve">Эдгар </t>
  </si>
  <si>
    <t>Гришкин</t>
  </si>
  <si>
    <t>Мотвей</t>
  </si>
  <si>
    <t>08-061</t>
  </si>
  <si>
    <t>Уколов</t>
  </si>
  <si>
    <t>Мурзинов</t>
  </si>
  <si>
    <t>Таничев</t>
  </si>
  <si>
    <t>ф-7-2</t>
  </si>
  <si>
    <t>Блинников</t>
  </si>
  <si>
    <t xml:space="preserve">Казачинский </t>
  </si>
  <si>
    <t>Немешаев</t>
  </si>
  <si>
    <t>Давыд</t>
  </si>
  <si>
    <t>Миллер</t>
  </si>
  <si>
    <t>Сегеевич</t>
  </si>
  <si>
    <t>Плюта</t>
  </si>
  <si>
    <t>Славин</t>
  </si>
  <si>
    <t>08-071</t>
  </si>
  <si>
    <t xml:space="preserve">Цветков </t>
  </si>
  <si>
    <t xml:space="preserve">Ефимчик </t>
  </si>
  <si>
    <t>Артамонов</t>
  </si>
  <si>
    <t xml:space="preserve">Смирнов </t>
  </si>
  <si>
    <t>Шибаев</t>
  </si>
  <si>
    <t>Абрамов</t>
  </si>
  <si>
    <t>Решетников</t>
  </si>
  <si>
    <t>Фролов</t>
  </si>
  <si>
    <t xml:space="preserve">Калашников </t>
  </si>
  <si>
    <t xml:space="preserve">Супрончик </t>
  </si>
  <si>
    <t xml:space="preserve">Никита </t>
  </si>
  <si>
    <t>7-ф-1</t>
  </si>
  <si>
    <t>Баландин</t>
  </si>
  <si>
    <t>Василиньчик</t>
  </si>
  <si>
    <t>Дудников</t>
  </si>
  <si>
    <t>ф-7-15-1</t>
  </si>
  <si>
    <t>Ермоленко</t>
  </si>
  <si>
    <t>Зайцев</t>
  </si>
  <si>
    <t>Леошко</t>
  </si>
  <si>
    <t>Бабаков</t>
  </si>
  <si>
    <t>Тимофей</t>
  </si>
  <si>
    <t>Вахненко</t>
  </si>
  <si>
    <t>Гончаров</t>
  </si>
  <si>
    <t>Рихард</t>
  </si>
  <si>
    <t>Тимофеевич</t>
  </si>
  <si>
    <t>Мамченков</t>
  </si>
  <si>
    <t>Ф7-6</t>
  </si>
  <si>
    <t xml:space="preserve">Ющенко </t>
  </si>
  <si>
    <t>Адаменкова</t>
  </si>
  <si>
    <t>Колодезный</t>
  </si>
  <si>
    <t xml:space="preserve"> Максим</t>
  </si>
  <si>
    <t xml:space="preserve">Туманов  </t>
  </si>
  <si>
    <t>7-фк-04</t>
  </si>
  <si>
    <t>Жикулин</t>
  </si>
  <si>
    <t>Клиппенштейн</t>
  </si>
  <si>
    <t>7-ф-7</t>
  </si>
  <si>
    <t>7-ф-17</t>
  </si>
  <si>
    <t>Щербатов</t>
  </si>
  <si>
    <t>ф-7-15-4</t>
  </si>
  <si>
    <t>Афанасьев</t>
  </si>
  <si>
    <t>7-ф-3</t>
  </si>
  <si>
    <t>Золин</t>
  </si>
  <si>
    <t>7-ф-5</t>
  </si>
  <si>
    <t>Кулевцов</t>
  </si>
  <si>
    <t>7-ф-148</t>
  </si>
  <si>
    <t>Садовников</t>
  </si>
  <si>
    <t>Даниэль</t>
  </si>
  <si>
    <t>Венеаминович</t>
  </si>
  <si>
    <t>Апанель</t>
  </si>
  <si>
    <t>Ф7-5</t>
  </si>
  <si>
    <t xml:space="preserve">Гращенков </t>
  </si>
  <si>
    <t xml:space="preserve">Илья </t>
  </si>
  <si>
    <t>7-фк-008</t>
  </si>
  <si>
    <t>Колобов</t>
  </si>
  <si>
    <t xml:space="preserve">Андреевич </t>
  </si>
  <si>
    <t>Ф7-28-3-4</t>
  </si>
  <si>
    <t>Овод</t>
  </si>
  <si>
    <t>Чуешков</t>
  </si>
  <si>
    <t>Аскеров</t>
  </si>
  <si>
    <t>Гюлверди</t>
  </si>
  <si>
    <t>Сарханг Оглы</t>
  </si>
  <si>
    <t>Ф7-28-3-2</t>
  </si>
  <si>
    <t>Гусев</t>
  </si>
  <si>
    <t>Манаенков</t>
  </si>
  <si>
    <t>Пархоц</t>
  </si>
  <si>
    <t>Святский</t>
  </si>
  <si>
    <t>Аркадий</t>
  </si>
  <si>
    <t>ф-7-1</t>
  </si>
  <si>
    <t>Старостин</t>
  </si>
  <si>
    <t>Беляев</t>
  </si>
  <si>
    <t>Дзгоев</t>
  </si>
  <si>
    <t>Асланбекович</t>
  </si>
  <si>
    <t>Дробыш</t>
  </si>
  <si>
    <t xml:space="preserve">Червяцов </t>
  </si>
  <si>
    <t>Игнат</t>
  </si>
  <si>
    <t>Асатрян</t>
  </si>
  <si>
    <t>Эдгар</t>
  </si>
  <si>
    <t>Вартанович</t>
  </si>
  <si>
    <t>Корольчук</t>
  </si>
  <si>
    <t xml:space="preserve">Обыночный </t>
  </si>
  <si>
    <t>Погорецкий</t>
  </si>
  <si>
    <t>Шалахин</t>
  </si>
  <si>
    <t>7-фк-08</t>
  </si>
  <si>
    <t>Соловьёв</t>
  </si>
  <si>
    <t xml:space="preserve">Березин </t>
  </si>
  <si>
    <t>Бочаров</t>
  </si>
  <si>
    <t xml:space="preserve">Маркевич </t>
  </si>
  <si>
    <t>Илия</t>
  </si>
  <si>
    <t>Пахомов</t>
  </si>
  <si>
    <t>Симонов</t>
  </si>
  <si>
    <t>7-ф-108</t>
  </si>
  <si>
    <t>Алехин</t>
  </si>
  <si>
    <t>Журавлев</t>
  </si>
  <si>
    <t>Руденко</t>
  </si>
  <si>
    <t>7-фк-007</t>
  </si>
  <si>
    <t>Аниканов</t>
  </si>
  <si>
    <t>7-фк-03</t>
  </si>
  <si>
    <t>Порядин</t>
  </si>
  <si>
    <t>7-фк-014</t>
  </si>
  <si>
    <t>Волохов</t>
  </si>
  <si>
    <t>7-фк-001</t>
  </si>
  <si>
    <t xml:space="preserve">Писцов </t>
  </si>
  <si>
    <t>Ф7-28-2-4</t>
  </si>
  <si>
    <t>Сидоров</t>
  </si>
  <si>
    <t>Должников</t>
  </si>
  <si>
    <t>Гоибназаров</t>
  </si>
  <si>
    <t>Комолиддин</t>
  </si>
  <si>
    <t>Бахтиерович</t>
  </si>
  <si>
    <t>фк0702</t>
  </si>
  <si>
    <t>Родин</t>
  </si>
  <si>
    <t>Абдулхаков</t>
  </si>
  <si>
    <t>Ф7-28-2-5</t>
  </si>
  <si>
    <t>Фаустов</t>
  </si>
  <si>
    <t>Колюжко</t>
  </si>
  <si>
    <t>7-ф-153</t>
  </si>
  <si>
    <t>Рыжов</t>
  </si>
  <si>
    <t>Ф7-28-3-3</t>
  </si>
  <si>
    <t>Стариков</t>
  </si>
  <si>
    <t>Карапетян</t>
  </si>
  <si>
    <t>Цолакович</t>
  </si>
  <si>
    <t>фк0704</t>
  </si>
  <si>
    <t>Таалайбеков</t>
  </si>
  <si>
    <t>Алмаз</t>
  </si>
  <si>
    <t>Тилкович</t>
  </si>
  <si>
    <t>Непушкин</t>
  </si>
  <si>
    <t>Ф7-28-1-4</t>
  </si>
  <si>
    <t>Торопов</t>
  </si>
  <si>
    <t>7-фк-021</t>
  </si>
  <si>
    <t>Туманов</t>
  </si>
  <si>
    <t>Шелудяков</t>
  </si>
  <si>
    <t>Шестаков</t>
  </si>
  <si>
    <t>Агаев</t>
  </si>
  <si>
    <t>Санан</t>
  </si>
  <si>
    <t>Сейфаддин</t>
  </si>
  <si>
    <t>фк0701</t>
  </si>
  <si>
    <t>Шеин</t>
  </si>
  <si>
    <t xml:space="preserve">Мещеряков </t>
  </si>
  <si>
    <t xml:space="preserve">Лев </t>
  </si>
  <si>
    <t>Матвеевич</t>
  </si>
  <si>
    <t>7-ф-15</t>
  </si>
  <si>
    <t>Бируль</t>
  </si>
  <si>
    <t>7-фю-1</t>
  </si>
  <si>
    <t>Гудков</t>
  </si>
  <si>
    <t>Лагуткин</t>
  </si>
  <si>
    <t>7-фю-2</t>
  </si>
  <si>
    <t>Киндеев</t>
  </si>
  <si>
    <t>Фёдорович</t>
  </si>
  <si>
    <t>Ф7-28-1-5</t>
  </si>
  <si>
    <t xml:space="preserve">Мальцев </t>
  </si>
  <si>
    <t xml:space="preserve">Рогальский </t>
  </si>
  <si>
    <t xml:space="preserve"> Андреевич</t>
  </si>
  <si>
    <t>Ф7-1</t>
  </si>
  <si>
    <t xml:space="preserve">Самодуров </t>
  </si>
  <si>
    <t xml:space="preserve">Эдуард </t>
  </si>
  <si>
    <t>Ф7-2</t>
  </si>
  <si>
    <t xml:space="preserve">Грачев </t>
  </si>
  <si>
    <t>Ольховатский</t>
  </si>
  <si>
    <t>Шпак</t>
  </si>
  <si>
    <t>Алакаев</t>
  </si>
  <si>
    <t>Корунец</t>
  </si>
  <si>
    <t>Марков</t>
  </si>
  <si>
    <t>08-077</t>
  </si>
  <si>
    <t>Поляков</t>
  </si>
  <si>
    <t xml:space="preserve">Овсепян </t>
  </si>
  <si>
    <t xml:space="preserve">Григор </t>
  </si>
  <si>
    <t>Овсепович</t>
  </si>
  <si>
    <t>7-фк-029</t>
  </si>
  <si>
    <t>Жамбулатов</t>
  </si>
  <si>
    <t>Баудинович</t>
  </si>
  <si>
    <t>7-фк-006</t>
  </si>
  <si>
    <t>Макаренко</t>
  </si>
  <si>
    <t>Цветков</t>
  </si>
  <si>
    <t>Калин</t>
  </si>
  <si>
    <t>7-фк-02</t>
  </si>
  <si>
    <t xml:space="preserve">Бубнов </t>
  </si>
  <si>
    <t xml:space="preserve">Евсюков </t>
  </si>
  <si>
    <t>Дмитриев</t>
  </si>
  <si>
    <t>Глушенок</t>
  </si>
  <si>
    <t>7-фк-01</t>
  </si>
  <si>
    <t>Листратенко</t>
  </si>
  <si>
    <t>Ф7-4</t>
  </si>
  <si>
    <t xml:space="preserve">Денис </t>
  </si>
  <si>
    <t>7-ф-18</t>
  </si>
  <si>
    <t>Сысолятин</t>
  </si>
  <si>
    <t xml:space="preserve">Травеников </t>
  </si>
  <si>
    <t>7-ф-007</t>
  </si>
  <si>
    <t>Шкарупа</t>
  </si>
  <si>
    <t>7-ф-008</t>
  </si>
  <si>
    <t>Нежинский</t>
  </si>
  <si>
    <t>7-фк-023</t>
  </si>
  <si>
    <t>Крылов</t>
  </si>
  <si>
    <t xml:space="preserve">Нематов </t>
  </si>
  <si>
    <t>Гуламжанович</t>
  </si>
  <si>
    <t>Смолев</t>
  </si>
  <si>
    <t>Тихомиров</t>
  </si>
  <si>
    <t>фк0703</t>
  </si>
  <si>
    <t>Головизнев</t>
  </si>
  <si>
    <t>Гусаров</t>
  </si>
  <si>
    <t>Кожевников</t>
  </si>
  <si>
    <t>фк0705</t>
  </si>
  <si>
    <t>Кобзарь</t>
  </si>
  <si>
    <t>7-фк-027</t>
  </si>
  <si>
    <t>Васякин</t>
  </si>
  <si>
    <t xml:space="preserve">Давыдов </t>
  </si>
  <si>
    <t>Сетов</t>
  </si>
  <si>
    <t>7-ф-009</t>
  </si>
  <si>
    <t>Бозгулов</t>
  </si>
  <si>
    <t>Шохрух</t>
  </si>
  <si>
    <t>Шодихонович</t>
  </si>
  <si>
    <t>фк0706</t>
  </si>
  <si>
    <t>Дегелев</t>
  </si>
  <si>
    <t>фк0709</t>
  </si>
  <si>
    <t>Гаргун</t>
  </si>
  <si>
    <t>Куликов</t>
  </si>
  <si>
    <t xml:space="preserve">Максим </t>
  </si>
  <si>
    <t>фк0708</t>
  </si>
  <si>
    <t>Долотин</t>
  </si>
  <si>
    <t>7-фк-005</t>
  </si>
  <si>
    <t>Кириянов</t>
  </si>
  <si>
    <t>7-фк-013</t>
  </si>
  <si>
    <t>Алефиренко</t>
  </si>
  <si>
    <t>7-ф-010</t>
  </si>
  <si>
    <t>Большаков</t>
  </si>
  <si>
    <t>7-фк-028</t>
  </si>
  <si>
    <t>Макар</t>
  </si>
  <si>
    <t>Ростиславович</t>
  </si>
  <si>
    <t>Ф7-3</t>
  </si>
  <si>
    <t xml:space="preserve">Сусойкин </t>
  </si>
  <si>
    <t>Уривский</t>
  </si>
  <si>
    <t>7-фк-026</t>
  </si>
  <si>
    <t xml:space="preserve">Алекиевич </t>
  </si>
  <si>
    <t>Игревич</t>
  </si>
  <si>
    <t>7-фк-025</t>
  </si>
  <si>
    <t>Заталюк</t>
  </si>
  <si>
    <t>Валера</t>
  </si>
  <si>
    <t>8-ф-25</t>
  </si>
  <si>
    <t>Яшанов</t>
  </si>
  <si>
    <t>Бирих</t>
  </si>
  <si>
    <t>08-ф-01</t>
  </si>
  <si>
    <t>Опанасенко</t>
  </si>
  <si>
    <t>Мирон</t>
  </si>
  <si>
    <t>Демешин</t>
  </si>
  <si>
    <t>Виталиюс</t>
  </si>
  <si>
    <t>Виргиниюсович</t>
  </si>
  <si>
    <t>8-фм-02</t>
  </si>
  <si>
    <t>Лобов</t>
  </si>
  <si>
    <t xml:space="preserve">Колотов </t>
  </si>
  <si>
    <t>Коровкин</t>
  </si>
  <si>
    <t>Шевелёв</t>
  </si>
  <si>
    <t>Демченко</t>
  </si>
  <si>
    <t>Угубаев</t>
  </si>
  <si>
    <t>Серикович</t>
  </si>
  <si>
    <t>Будзинаускас</t>
  </si>
  <si>
    <t>Ричардович</t>
  </si>
  <si>
    <t>8-фк-015</t>
  </si>
  <si>
    <t>Кретов</t>
  </si>
  <si>
    <t>Александров</t>
  </si>
  <si>
    <t>Дятлов</t>
  </si>
  <si>
    <t>8-ф-4</t>
  </si>
  <si>
    <t xml:space="preserve">Ли </t>
  </si>
  <si>
    <t xml:space="preserve">Литвинов </t>
  </si>
  <si>
    <t>Федичев</t>
  </si>
  <si>
    <t>Ф8-23-3-1</t>
  </si>
  <si>
    <t>Антоненко</t>
  </si>
  <si>
    <t>Поздняков</t>
  </si>
  <si>
    <t>Тихонов</t>
  </si>
  <si>
    <t>фк0802</t>
  </si>
  <si>
    <t>Марусов</t>
  </si>
  <si>
    <t>8-ф-22</t>
  </si>
  <si>
    <t>Тачков</t>
  </si>
  <si>
    <t>Павлушин</t>
  </si>
  <si>
    <t>Юралевич</t>
  </si>
  <si>
    <t>Пылаев</t>
  </si>
  <si>
    <t>Валерьянович</t>
  </si>
  <si>
    <t>Безушко</t>
  </si>
  <si>
    <t>Ф8-1</t>
  </si>
  <si>
    <t xml:space="preserve">Кузнецов </t>
  </si>
  <si>
    <t xml:space="preserve">Виктор </t>
  </si>
  <si>
    <t>Демьяненко</t>
  </si>
  <si>
    <t>8-фк-010</t>
  </si>
  <si>
    <t>Трусов</t>
  </si>
  <si>
    <t>Яблоков</t>
  </si>
  <si>
    <t>Готтфрид</t>
  </si>
  <si>
    <t>Деннис</t>
  </si>
  <si>
    <t>Сарабекян</t>
  </si>
  <si>
    <t>Артакович</t>
  </si>
  <si>
    <t>8-ф-1м</t>
  </si>
  <si>
    <t>Скорик</t>
  </si>
  <si>
    <t>Чернавин</t>
  </si>
  <si>
    <t>ф8-17-9</t>
  </si>
  <si>
    <t>Яромчук</t>
  </si>
  <si>
    <t>8-ф-183</t>
  </si>
  <si>
    <t>Барыкин</t>
  </si>
  <si>
    <t>Варфоломеев</t>
  </si>
  <si>
    <t>8-ф-004</t>
  </si>
  <si>
    <t>Кобелев</t>
  </si>
  <si>
    <t>Ф8-23-3-2</t>
  </si>
  <si>
    <t>Красноженов</t>
  </si>
  <si>
    <t>Корнев</t>
  </si>
  <si>
    <t>Гаркуша</t>
  </si>
  <si>
    <t>8ф1</t>
  </si>
  <si>
    <t>Климович</t>
  </si>
  <si>
    <t>8-фю-4</t>
  </si>
  <si>
    <t xml:space="preserve">Чернов </t>
  </si>
  <si>
    <t xml:space="preserve">Василий </t>
  </si>
  <si>
    <t>Балакин</t>
  </si>
  <si>
    <t>Мак</t>
  </si>
  <si>
    <t>Тарнаруцкий</t>
  </si>
  <si>
    <t>8-фм-04</t>
  </si>
  <si>
    <t>Панферов</t>
  </si>
  <si>
    <t>Береговой</t>
  </si>
  <si>
    <t>Вайгант</t>
  </si>
  <si>
    <t>Ежов</t>
  </si>
  <si>
    <t>08-181</t>
  </si>
  <si>
    <t>Иванов</t>
  </si>
  <si>
    <t>Кондаков</t>
  </si>
  <si>
    <t xml:space="preserve">Митин </t>
  </si>
  <si>
    <t>Рязанцев</t>
  </si>
  <si>
    <t>Лушов</t>
  </si>
  <si>
    <t>8-ф-005</t>
  </si>
  <si>
    <t>Балабо</t>
  </si>
  <si>
    <t>Матвеев</t>
  </si>
  <si>
    <t>8-фю-2</t>
  </si>
  <si>
    <t>Ораев</t>
  </si>
  <si>
    <t xml:space="preserve">Артемьев </t>
  </si>
  <si>
    <t>Горачук</t>
  </si>
  <si>
    <t>Джугостран</t>
  </si>
  <si>
    <t>Кирил</t>
  </si>
  <si>
    <t>8-ф-7</t>
  </si>
  <si>
    <t>Розенков</t>
  </si>
  <si>
    <t>Рубанов</t>
  </si>
  <si>
    <t xml:space="preserve">Суворов </t>
  </si>
  <si>
    <t>Фирсов</t>
  </si>
  <si>
    <t>Валентин</t>
  </si>
  <si>
    <t>Карабашев</t>
  </si>
  <si>
    <t>Карлов</t>
  </si>
  <si>
    <t>Лобанов</t>
  </si>
  <si>
    <t>Муравьев</t>
  </si>
  <si>
    <t>8-фю-1</t>
  </si>
  <si>
    <t>Сивко</t>
  </si>
  <si>
    <t>8-ф-180</t>
  </si>
  <si>
    <t>Томилин</t>
  </si>
  <si>
    <t>8-ф-2м</t>
  </si>
  <si>
    <t>Хлебцевич</t>
  </si>
  <si>
    <t>8-фю-3</t>
  </si>
  <si>
    <t>Власов</t>
  </si>
  <si>
    <t>Ф8-23-3-3</t>
  </si>
  <si>
    <t>Ф8-5</t>
  </si>
  <si>
    <t xml:space="preserve">Оберучев </t>
  </si>
  <si>
    <t xml:space="preserve">Богдан </t>
  </si>
  <si>
    <t>Ф8-7</t>
  </si>
  <si>
    <t xml:space="preserve">Сударушкин </t>
  </si>
  <si>
    <t>фк0806</t>
  </si>
  <si>
    <t>Букарев</t>
  </si>
  <si>
    <t>8ф8</t>
  </si>
  <si>
    <t>Илийчук</t>
  </si>
  <si>
    <t>8-фк-04</t>
  </si>
  <si>
    <t>Москвин</t>
  </si>
  <si>
    <t>Васильев</t>
  </si>
  <si>
    <t>Ходыко</t>
  </si>
  <si>
    <t>8-ф-6</t>
  </si>
  <si>
    <t>Петров</t>
  </si>
  <si>
    <t>Брыксин</t>
  </si>
  <si>
    <t>8-фк-03</t>
  </si>
  <si>
    <t>Гаджиев</t>
  </si>
  <si>
    <t>Оруджевич</t>
  </si>
  <si>
    <t>8-ф03</t>
  </si>
  <si>
    <t>Гамидов</t>
  </si>
  <si>
    <t>Аждар</t>
  </si>
  <si>
    <t>Зиедович</t>
  </si>
  <si>
    <t>8ф3</t>
  </si>
  <si>
    <t>Закревский</t>
  </si>
  <si>
    <t>Артемий</t>
  </si>
  <si>
    <t>Глебович</t>
  </si>
  <si>
    <t>Клюшников</t>
  </si>
  <si>
    <t>Семочкин</t>
  </si>
  <si>
    <t>8ф7</t>
  </si>
  <si>
    <t>Араевич</t>
  </si>
  <si>
    <t>Григорьев</t>
  </si>
  <si>
    <t>Ф8-6</t>
  </si>
  <si>
    <t xml:space="preserve">Ишмухаметов </t>
  </si>
  <si>
    <t xml:space="preserve">Руслан </t>
  </si>
  <si>
    <t>Ринатович</t>
  </si>
  <si>
    <t>фк0804</t>
  </si>
  <si>
    <t>Курганов</t>
  </si>
  <si>
    <t>8-фк-004</t>
  </si>
  <si>
    <t>Лимаренко</t>
  </si>
  <si>
    <t>Ф8-23-3-4</t>
  </si>
  <si>
    <t>Грибцов</t>
  </si>
  <si>
    <t>Ковалев</t>
  </si>
  <si>
    <t>8-ф-27</t>
  </si>
  <si>
    <t>Мнацаканов</t>
  </si>
  <si>
    <t>Тушенцов</t>
  </si>
  <si>
    <t xml:space="preserve">Батщев </t>
  </si>
  <si>
    <t>08-187</t>
  </si>
  <si>
    <t>Кокорин</t>
  </si>
  <si>
    <t>8-фк-013</t>
  </si>
  <si>
    <t>Сягровский</t>
  </si>
  <si>
    <t>Псарев</t>
  </si>
  <si>
    <t xml:space="preserve">Артамонов </t>
  </si>
  <si>
    <t>АПКМК</t>
  </si>
  <si>
    <t>Минин</t>
  </si>
  <si>
    <t>Федосеев</t>
  </si>
  <si>
    <t>Хивинцев</t>
  </si>
  <si>
    <t>08-184</t>
  </si>
  <si>
    <t>Шушпанников</t>
  </si>
  <si>
    <t>Малярчук</t>
  </si>
  <si>
    <t>Пестов</t>
  </si>
  <si>
    <t>Боханов</t>
  </si>
  <si>
    <t>8ф2</t>
  </si>
  <si>
    <t>Стрекалов</t>
  </si>
  <si>
    <t xml:space="preserve">Коваленко </t>
  </si>
  <si>
    <t>Ярославович</t>
  </si>
  <si>
    <t>Щетинин</t>
  </si>
  <si>
    <t>Крестоверов</t>
  </si>
  <si>
    <t>Вяткин</t>
  </si>
  <si>
    <t>Костюковец</t>
  </si>
  <si>
    <t>Лопатухин</t>
  </si>
  <si>
    <t>Лукьянов</t>
  </si>
  <si>
    <t xml:space="preserve">Редькин </t>
  </si>
  <si>
    <t>Ненашев</t>
  </si>
  <si>
    <t>Василькин</t>
  </si>
  <si>
    <t>фк0801</t>
  </si>
  <si>
    <t>Глебов</t>
  </si>
  <si>
    <t>8-ф-26</t>
  </si>
  <si>
    <t>Крейнес</t>
  </si>
  <si>
    <t>8-фк-007</t>
  </si>
  <si>
    <t>Песчанский</t>
  </si>
  <si>
    <t>8ф4</t>
  </si>
  <si>
    <t>Аветисян</t>
  </si>
  <si>
    <t>Арсен</t>
  </si>
  <si>
    <t>Ашотович</t>
  </si>
  <si>
    <t>Дубина</t>
  </si>
  <si>
    <t>8-фк-02</t>
  </si>
  <si>
    <t>Букетов</t>
  </si>
  <si>
    <t xml:space="preserve">Субко </t>
  </si>
  <si>
    <t>Чумовитцкий</t>
  </si>
  <si>
    <t>Карпоа</t>
  </si>
  <si>
    <t>Владимиров</t>
  </si>
  <si>
    <t>Казанцев</t>
  </si>
  <si>
    <t>8-фк-012</t>
  </si>
  <si>
    <t>Овсянников</t>
  </si>
  <si>
    <t>Паркалов</t>
  </si>
  <si>
    <t>8-фк-05</t>
  </si>
  <si>
    <t>Пяртель</t>
  </si>
  <si>
    <t>Айварович</t>
  </si>
  <si>
    <t>8-ф-28</t>
  </si>
  <si>
    <t>8-фк-006</t>
  </si>
  <si>
    <t>Валовой</t>
  </si>
  <si>
    <t>8-фк-009</t>
  </si>
  <si>
    <t>Гришаев</t>
  </si>
  <si>
    <t>Лузин</t>
  </si>
  <si>
    <t>8-фк-01</t>
  </si>
  <si>
    <t>Куташевский</t>
  </si>
  <si>
    <t>Крицкий</t>
  </si>
  <si>
    <t>8-ф-30</t>
  </si>
  <si>
    <t xml:space="preserve">Морозкин </t>
  </si>
  <si>
    <t>Мартин</t>
  </si>
  <si>
    <t>Сердюк</t>
  </si>
  <si>
    <t>Альберт</t>
  </si>
  <si>
    <t>Марщева</t>
  </si>
  <si>
    <t>8-ф-32</t>
  </si>
  <si>
    <t>Шанин</t>
  </si>
  <si>
    <t>8-фк-001</t>
  </si>
  <si>
    <t>Волынский</t>
  </si>
  <si>
    <t>Дмитревич</t>
  </si>
  <si>
    <t>фк0803</t>
  </si>
  <si>
    <t>8-фк-005</t>
  </si>
  <si>
    <t xml:space="preserve">Табаченко </t>
  </si>
  <si>
    <t>8-ф-34</t>
  </si>
  <si>
    <t>Юрченко</t>
  </si>
  <si>
    <t>8-ф-40</t>
  </si>
  <si>
    <t>Шостак</t>
  </si>
  <si>
    <t>8-фк-002</t>
  </si>
  <si>
    <t>Какаулин</t>
  </si>
  <si>
    <t>8-ф-38</t>
  </si>
  <si>
    <t>Камаев</t>
  </si>
  <si>
    <t>Святослав</t>
  </si>
  <si>
    <t>8-ф-35</t>
  </si>
  <si>
    <t xml:space="preserve">Борисевич </t>
  </si>
  <si>
    <t>8-ф-41</t>
  </si>
  <si>
    <t>Бруев</t>
  </si>
  <si>
    <t>Герман</t>
  </si>
  <si>
    <t>8-ф-44</t>
  </si>
  <si>
    <t>Горбуля</t>
  </si>
  <si>
    <t>8-ф-42</t>
  </si>
  <si>
    <t>Дупленко</t>
  </si>
  <si>
    <t>8-ф-45</t>
  </si>
  <si>
    <t>Целуйкин</t>
  </si>
  <si>
    <t>8-ф-39</t>
  </si>
  <si>
    <t>Мелехов</t>
  </si>
  <si>
    <t>8-ф-43</t>
  </si>
  <si>
    <t>Исаков</t>
  </si>
  <si>
    <t>8-ф-36</t>
  </si>
  <si>
    <t>Шиковец</t>
  </si>
  <si>
    <t>Бутылин</t>
  </si>
  <si>
    <t>9-ф-1</t>
  </si>
  <si>
    <t>Ардаков</t>
  </si>
  <si>
    <t>09-ф-02</t>
  </si>
  <si>
    <t>Лазаренков</t>
  </si>
  <si>
    <t>Ален</t>
  </si>
  <si>
    <t>9-фк-02</t>
  </si>
  <si>
    <t>Гаврилов</t>
  </si>
  <si>
    <t>9-ф-8</t>
  </si>
  <si>
    <t xml:space="preserve">Глухарев            </t>
  </si>
  <si>
    <t> Александр</t>
  </si>
  <si>
    <t>Гулько</t>
  </si>
  <si>
    <t xml:space="preserve">Воропаев </t>
  </si>
  <si>
    <t>ф-9-2</t>
  </si>
  <si>
    <t xml:space="preserve">Курицын </t>
  </si>
  <si>
    <t>Ковалёв</t>
  </si>
  <si>
    <t>Войнов</t>
  </si>
  <si>
    <t>Р</t>
  </si>
  <si>
    <t>Золотарёв</t>
  </si>
  <si>
    <t>Эрнест</t>
  </si>
  <si>
    <t>Аверьянов</t>
  </si>
  <si>
    <t>Гольдштейн</t>
  </si>
  <si>
    <t>Дешевых</t>
  </si>
  <si>
    <t>Стельмашук</t>
  </si>
  <si>
    <t>Попернацкий</t>
  </si>
  <si>
    <t>08-142</t>
  </si>
  <si>
    <t xml:space="preserve">Попов </t>
  </si>
  <si>
    <t>9ф1</t>
  </si>
  <si>
    <t>Лесничий</t>
  </si>
  <si>
    <t>Анатасия</t>
  </si>
  <si>
    <t>Супрунов</t>
  </si>
  <si>
    <t xml:space="preserve">Евгений </t>
  </si>
  <si>
    <t>д</t>
  </si>
  <si>
    <t>Гилев</t>
  </si>
  <si>
    <t>Деев</t>
  </si>
  <si>
    <t>Жаренов</t>
  </si>
  <si>
    <t>Федосеенко</t>
  </si>
  <si>
    <t>Волгин-Баймлер</t>
  </si>
  <si>
    <t>Алекс</t>
  </si>
  <si>
    <t>Ф9-23-1-1</t>
  </si>
  <si>
    <t>Исик</t>
  </si>
  <si>
    <t>Рамазанов</t>
  </si>
  <si>
    <t xml:space="preserve">Муса </t>
  </si>
  <si>
    <t>Алиевич</t>
  </si>
  <si>
    <t>Курмаз</t>
  </si>
  <si>
    <t>9-ф-214</t>
  </si>
  <si>
    <t>Лыдин</t>
  </si>
  <si>
    <t>Политов</t>
  </si>
  <si>
    <t>Нехороших</t>
  </si>
  <si>
    <t xml:space="preserve">Пантелейчев </t>
  </si>
  <si>
    <t>Пинькевич</t>
  </si>
  <si>
    <t>9фк-018</t>
  </si>
  <si>
    <t>Рогов</t>
  </si>
  <si>
    <t>9-фк-03</t>
  </si>
  <si>
    <t>Черников</t>
  </si>
  <si>
    <t>Енжиевский</t>
  </si>
  <si>
    <t>Ф9-23-1-2</t>
  </si>
  <si>
    <t>Козеев</t>
  </si>
  <si>
    <t>ф9-17-22</t>
  </si>
  <si>
    <t>Лотошников</t>
  </si>
  <si>
    <t>9-ф-208</t>
  </si>
  <si>
    <t>Алешин</t>
  </si>
  <si>
    <t>Ф9-1</t>
  </si>
  <si>
    <t xml:space="preserve">Галумян </t>
  </si>
  <si>
    <t xml:space="preserve">Рудик </t>
  </si>
  <si>
    <t>Сергои</t>
  </si>
  <si>
    <t>9- ф-01</t>
  </si>
  <si>
    <t xml:space="preserve">Дорохов </t>
  </si>
  <si>
    <t>Виталик</t>
  </si>
  <si>
    <t>9- ф-02</t>
  </si>
  <si>
    <t xml:space="preserve">Гаук </t>
  </si>
  <si>
    <t>фк0902</t>
  </si>
  <si>
    <t>Герасимов</t>
  </si>
  <si>
    <t>Макурин</t>
  </si>
  <si>
    <t>фк0901</t>
  </si>
  <si>
    <t>Бикеев</t>
  </si>
  <si>
    <t>Варюхов</t>
  </si>
  <si>
    <t>Матюнин</t>
  </si>
  <si>
    <t>9ф3</t>
  </si>
  <si>
    <t>Мельченко</t>
  </si>
  <si>
    <t>Алиев</t>
  </si>
  <si>
    <t>Ильгар</t>
  </si>
  <si>
    <t>Руфатович</t>
  </si>
  <si>
    <t>ф9-17-16</t>
  </si>
  <si>
    <t>Смирнов</t>
  </si>
  <si>
    <t>Хайдаров</t>
  </si>
  <si>
    <t>Санжар</t>
  </si>
  <si>
    <t>9-ф-209</t>
  </si>
  <si>
    <t>Чоботов</t>
  </si>
  <si>
    <t>Бахтиаров</t>
  </si>
  <si>
    <t>Гилимзянов</t>
  </si>
  <si>
    <t>Мансурович</t>
  </si>
  <si>
    <t>Григорян</t>
  </si>
  <si>
    <t>Аршак</t>
  </si>
  <si>
    <t>Ншанович</t>
  </si>
  <si>
    <t>11-ф-1м</t>
  </si>
  <si>
    <t>Кугучев</t>
  </si>
  <si>
    <t>Чепурной</t>
  </si>
  <si>
    <t>Голесов</t>
  </si>
  <si>
    <t xml:space="preserve">Кузьминых </t>
  </si>
  <si>
    <t>9-ф03</t>
  </si>
  <si>
    <t>Лазарев</t>
  </si>
  <si>
    <t>Беркут</t>
  </si>
  <si>
    <t>Ельнар</t>
  </si>
  <si>
    <t>Латышев</t>
  </si>
  <si>
    <t>Перзашкевич</t>
  </si>
  <si>
    <t>Ефим</t>
  </si>
  <si>
    <t>Прокофьев</t>
  </si>
  <si>
    <t>Талалев</t>
  </si>
  <si>
    <t>Шумарин</t>
  </si>
  <si>
    <t>Батраков</t>
  </si>
  <si>
    <t>Ф9-23-1-3</t>
  </si>
  <si>
    <t>Супрун</t>
  </si>
  <si>
    <t>Тимофеев</t>
  </si>
  <si>
    <t>владимир</t>
  </si>
  <si>
    <t>Домбровский</t>
  </si>
  <si>
    <t>Мамедов</t>
  </si>
  <si>
    <t>Юнис</t>
  </si>
  <si>
    <t>Дмитрий-оглы</t>
  </si>
  <si>
    <t>ф9-17-8</t>
  </si>
  <si>
    <t>Бердниченко</t>
  </si>
  <si>
    <t>Привезенов</t>
  </si>
  <si>
    <t>Холостов</t>
  </si>
  <si>
    <t>9ф4</t>
  </si>
  <si>
    <t>Напалков</t>
  </si>
  <si>
    <t>Юриненок</t>
  </si>
  <si>
    <t>Авдонин</t>
  </si>
  <si>
    <t>9-фк-04</t>
  </si>
  <si>
    <t>Бабенко</t>
  </si>
  <si>
    <t>Горенштейн</t>
  </si>
  <si>
    <t>9-фк-01</t>
  </si>
  <si>
    <t>Бойчук</t>
  </si>
  <si>
    <t>9-ф-212</t>
  </si>
  <si>
    <t>Ивахович</t>
  </si>
  <si>
    <t>Машихин</t>
  </si>
  <si>
    <t>Азимов</t>
  </si>
  <si>
    <t>Парвиз</t>
  </si>
  <si>
    <t>Алишерович</t>
  </si>
  <si>
    <t>Крмаджян</t>
  </si>
  <si>
    <t>Нарек</t>
  </si>
  <si>
    <t>Вайгель</t>
  </si>
  <si>
    <t xml:space="preserve">Владислав </t>
  </si>
  <si>
    <t>Тюрин</t>
  </si>
  <si>
    <t>Лихачев</t>
  </si>
  <si>
    <t>Пягай</t>
  </si>
  <si>
    <t>Халилов</t>
  </si>
  <si>
    <t>Ф9-23-1-5</t>
  </si>
  <si>
    <t>Чадаев</t>
  </si>
  <si>
    <t>Аврук</t>
  </si>
  <si>
    <t>Дамирли</t>
  </si>
  <si>
    <t>Агамир</t>
  </si>
  <si>
    <t>Ага оглы</t>
  </si>
  <si>
    <t>Ефимов</t>
  </si>
  <si>
    <t>Головащенко</t>
  </si>
  <si>
    <t>Папков</t>
  </si>
  <si>
    <t>ф9-17-6</t>
  </si>
  <si>
    <t>Андрийцив</t>
  </si>
  <si>
    <t>Чихачёв</t>
  </si>
  <si>
    <t>Дружинин</t>
  </si>
  <si>
    <t>Вансович</t>
  </si>
  <si>
    <t>9-ф-211</t>
  </si>
  <si>
    <t>Дерюгин</t>
  </si>
  <si>
    <t>Радион</t>
  </si>
  <si>
    <t>Чухманцев</t>
  </si>
  <si>
    <t>Ткаченко</t>
  </si>
  <si>
    <t>Ковтюх</t>
  </si>
  <si>
    <t>9-ф-224</t>
  </si>
  <si>
    <t>Визирякин</t>
  </si>
  <si>
    <t>Скоров</t>
  </si>
  <si>
    <t>Буханцев</t>
  </si>
  <si>
    <t>Гринченко</t>
  </si>
  <si>
    <t>Цыплаков</t>
  </si>
  <si>
    <t>Чебровский</t>
  </si>
  <si>
    <t>Золотарев</t>
  </si>
  <si>
    <t>Овчинников</t>
  </si>
  <si>
    <t>Деменчук</t>
  </si>
  <si>
    <t>Микрюков</t>
  </si>
  <si>
    <t>Скворцов</t>
  </si>
  <si>
    <t>Прудников</t>
  </si>
  <si>
    <t>9-ф-241</t>
  </si>
  <si>
    <t>Тарасов</t>
  </si>
  <si>
    <t>Павлов</t>
  </si>
  <si>
    <t>9-ф-227</t>
  </si>
  <si>
    <t>Ростислав</t>
  </si>
  <si>
    <t xml:space="preserve">Егор </t>
  </si>
  <si>
    <t>Городенко</t>
  </si>
  <si>
    <t xml:space="preserve">Родион </t>
  </si>
  <si>
    <t>Зарудный</t>
  </si>
  <si>
    <t>Пронин</t>
  </si>
  <si>
    <t>9-фк-011</t>
  </si>
  <si>
    <t>Албу</t>
  </si>
  <si>
    <t>9-фк-010</t>
  </si>
  <si>
    <t>Гришин</t>
  </si>
  <si>
    <t>9-фк-012</t>
  </si>
  <si>
    <t>Жиринов</t>
  </si>
  <si>
    <t>Якуткин</t>
  </si>
  <si>
    <t>9-фк-013</t>
  </si>
  <si>
    <t>Лосенков</t>
  </si>
  <si>
    <t>9-фк-001</t>
  </si>
  <si>
    <t>Свинкин</t>
  </si>
  <si>
    <t>Обмельчук</t>
  </si>
  <si>
    <t>10-фм-05</t>
  </si>
  <si>
    <t>Среднев</t>
  </si>
  <si>
    <t>10-ф-3</t>
  </si>
  <si>
    <t>Сычев</t>
  </si>
  <si>
    <t>ф-10-16-4</t>
  </si>
  <si>
    <t xml:space="preserve">Рыкунов </t>
  </si>
  <si>
    <t xml:space="preserve">Брыксин </t>
  </si>
  <si>
    <t>10-ф-002</t>
  </si>
  <si>
    <t>Сухомлин</t>
  </si>
  <si>
    <t>Краснов</t>
  </si>
  <si>
    <t>Незнанов</t>
  </si>
  <si>
    <t>9-ф-1м</t>
  </si>
  <si>
    <t>Федоренко</t>
  </si>
  <si>
    <t>Виленский</t>
  </si>
  <si>
    <t>Каримов</t>
  </si>
  <si>
    <t>Бежан</t>
  </si>
  <si>
    <t>ф-10-1</t>
  </si>
  <si>
    <t xml:space="preserve">Огнивцев </t>
  </si>
  <si>
    <t xml:space="preserve">Щербин </t>
  </si>
  <si>
    <t xml:space="preserve">Федотов </t>
  </si>
  <si>
    <t xml:space="preserve">Шнитко </t>
  </si>
  <si>
    <t>10-фк-001</t>
  </si>
  <si>
    <t>Баширов</t>
  </si>
  <si>
    <t>Тимурович</t>
  </si>
  <si>
    <t>Власенко</t>
  </si>
  <si>
    <t>08-243</t>
  </si>
  <si>
    <t>Подвысоцкий</t>
  </si>
  <si>
    <t>Панченко</t>
  </si>
  <si>
    <t>Сафронов</t>
  </si>
  <si>
    <t>Багров</t>
  </si>
  <si>
    <t>Карпенков</t>
  </si>
  <si>
    <t>Касьянов</t>
  </si>
  <si>
    <t>Данилович</t>
  </si>
  <si>
    <t xml:space="preserve">Соковнин </t>
  </si>
  <si>
    <t>Бакулин</t>
  </si>
  <si>
    <t>Лисеенко</t>
  </si>
  <si>
    <t>Полевой</t>
  </si>
  <si>
    <t>Арсеньев</t>
  </si>
  <si>
    <t>Халявин</t>
  </si>
  <si>
    <t>Ф10-2</t>
  </si>
  <si>
    <t>Шкуратов</t>
  </si>
  <si>
    <t>10-фм-06</t>
  </si>
  <si>
    <t>Башев</t>
  </si>
  <si>
    <t>10-фм-04</t>
  </si>
  <si>
    <t>Мельников</t>
  </si>
  <si>
    <t>10-фю-3</t>
  </si>
  <si>
    <t>Пискун</t>
  </si>
  <si>
    <t>ф-10-16-5</t>
  </si>
  <si>
    <t>Колмыков</t>
  </si>
  <si>
    <t>10-ф-273</t>
  </si>
  <si>
    <t>Титов</t>
  </si>
  <si>
    <t>Уткин</t>
  </si>
  <si>
    <t>Ф10-35-1-3</t>
  </si>
  <si>
    <t xml:space="preserve">Матяс </t>
  </si>
  <si>
    <t>Алексеенко</t>
  </si>
  <si>
    <t>Россаль</t>
  </si>
  <si>
    <t>Курилов</t>
  </si>
  <si>
    <t>10-фю-4</t>
  </si>
  <si>
    <t>Кучеренко</t>
  </si>
  <si>
    <t>Ф10-35-2-1</t>
  </si>
  <si>
    <t>Абдуллаев</t>
  </si>
  <si>
    <t>Абдуллах</t>
  </si>
  <si>
    <t>Фейзудинович</t>
  </si>
  <si>
    <t>Гейдебрехт</t>
  </si>
  <si>
    <t>10-фю-1</t>
  </si>
  <si>
    <t>Канджа</t>
  </si>
  <si>
    <t>10-ф-11</t>
  </si>
  <si>
    <t>Костров</t>
  </si>
  <si>
    <t>Довидас</t>
  </si>
  <si>
    <t>Миндауго</t>
  </si>
  <si>
    <t>10-фк-04</t>
  </si>
  <si>
    <t>Высоцкий</t>
  </si>
  <si>
    <t>фк1001</t>
  </si>
  <si>
    <t>Гревцов</t>
  </si>
  <si>
    <t>Карасев</t>
  </si>
  <si>
    <t>Ерин</t>
  </si>
  <si>
    <t>ф-10-16-6</t>
  </si>
  <si>
    <t>Сасим</t>
  </si>
  <si>
    <t>Ульян</t>
  </si>
  <si>
    <t>Ф10-35-1-2</t>
  </si>
  <si>
    <t>Тивелев</t>
  </si>
  <si>
    <t>фк1002</t>
  </si>
  <si>
    <t>Казарян</t>
  </si>
  <si>
    <t>Арам</t>
  </si>
  <si>
    <t>Купердяев</t>
  </si>
  <si>
    <t>Гуляев</t>
  </si>
  <si>
    <t>Костантинович</t>
  </si>
  <si>
    <t>Кузьменко</t>
  </si>
  <si>
    <t>10-ф-263</t>
  </si>
  <si>
    <t>Галкин</t>
  </si>
  <si>
    <t>михаил</t>
  </si>
  <si>
    <t xml:space="preserve">Суховеров </t>
  </si>
  <si>
    <t>10-фю-2</t>
  </si>
  <si>
    <t>Белозёров</t>
  </si>
  <si>
    <t>ф-10-16-7</t>
  </si>
  <si>
    <t>Горшков</t>
  </si>
  <si>
    <t xml:space="preserve">Будович </t>
  </si>
  <si>
    <t>Корнеевич</t>
  </si>
  <si>
    <t>Румянцев</t>
  </si>
  <si>
    <t>Фурс</t>
  </si>
  <si>
    <t>Коритько</t>
  </si>
  <si>
    <t xml:space="preserve">Сергей </t>
  </si>
  <si>
    <t>Лозинский</t>
  </si>
  <si>
    <t>Ф10-35-2-2</t>
  </si>
  <si>
    <t>Путиков</t>
  </si>
  <si>
    <t>Ф10-35-3-1</t>
  </si>
  <si>
    <t>Литош</t>
  </si>
  <si>
    <t>10-ф-30</t>
  </si>
  <si>
    <t>Ермолаев</t>
  </si>
  <si>
    <t>Ильючик</t>
  </si>
  <si>
    <t>Ваньков</t>
  </si>
  <si>
    <t>Гриненко</t>
  </si>
  <si>
    <t>Муракаев</t>
  </si>
  <si>
    <t>Арслан</t>
  </si>
  <si>
    <t>Амирович</t>
  </si>
  <si>
    <t>Трифонов</t>
  </si>
  <si>
    <t>10-фк-03</t>
  </si>
  <si>
    <t>Журавков</t>
  </si>
  <si>
    <t>10-фк-06</t>
  </si>
  <si>
    <t>Шишов</t>
  </si>
  <si>
    <t>Феликс</t>
  </si>
  <si>
    <t>10-фк-05</t>
  </si>
  <si>
    <t>Курицкий</t>
  </si>
  <si>
    <t>Варлыгин</t>
  </si>
  <si>
    <t>Голованов</t>
  </si>
  <si>
    <t>Прилипко</t>
  </si>
  <si>
    <t>Никонов</t>
  </si>
  <si>
    <t>Рыбников</t>
  </si>
  <si>
    <t>10-фк-02</t>
  </si>
  <si>
    <t>Крупнов</t>
  </si>
  <si>
    <t xml:space="preserve">Данила </t>
  </si>
  <si>
    <t>Сокольников</t>
  </si>
  <si>
    <t>10-ф-18</t>
  </si>
  <si>
    <t>Митряков</t>
  </si>
  <si>
    <t>11-ф-1</t>
  </si>
  <si>
    <t>Буриев</t>
  </si>
  <si>
    <t>Путин</t>
  </si>
  <si>
    <t>Юсупов</t>
  </si>
  <si>
    <t>Мансур</t>
  </si>
  <si>
    <t>Нумонжонович</t>
  </si>
  <si>
    <t>ф-11-3</t>
  </si>
  <si>
    <t xml:space="preserve">Зиганшин </t>
  </si>
  <si>
    <t>Алексендрови</t>
  </si>
  <si>
    <t>Спиридонов</t>
  </si>
  <si>
    <t>Турубара</t>
  </si>
  <si>
    <t>11-ф-3</t>
  </si>
  <si>
    <t>Троян</t>
  </si>
  <si>
    <t>Кононов</t>
  </si>
  <si>
    <t>11-Ф-01</t>
  </si>
  <si>
    <t>Седлецкий</t>
  </si>
  <si>
    <t>11-ф-332</t>
  </si>
  <si>
    <t>Ткачук</t>
  </si>
  <si>
    <t>11ф3</t>
  </si>
  <si>
    <t>Водопьянов</t>
  </si>
  <si>
    <t>Муканов</t>
  </si>
  <si>
    <t>Ерланович</t>
  </si>
  <si>
    <t>Пономарев</t>
  </si>
  <si>
    <t>Разумов</t>
  </si>
  <si>
    <t>Метелкин</t>
  </si>
  <si>
    <t>Янцер</t>
  </si>
  <si>
    <t xml:space="preserve">Скрипченко </t>
  </si>
  <si>
    <t>10-ф-1м</t>
  </si>
  <si>
    <t>Хомяков</t>
  </si>
  <si>
    <t>11-фк-01</t>
  </si>
  <si>
    <t>Востриков</t>
  </si>
  <si>
    <t>Дроздов</t>
  </si>
  <si>
    <t>11-фю-1</t>
  </si>
  <si>
    <t>Суромкин</t>
  </si>
  <si>
    <t>Черниговцев</t>
  </si>
  <si>
    <t xml:space="preserve">Санников </t>
  </si>
  <si>
    <t xml:space="preserve">Яковлев </t>
  </si>
  <si>
    <t>Кревский</t>
  </si>
  <si>
    <t>Линзеев</t>
  </si>
  <si>
    <t>11-фк-006</t>
  </si>
  <si>
    <t>Липов</t>
  </si>
  <si>
    <t>Черняев</t>
  </si>
  <si>
    <t>Малов</t>
  </si>
  <si>
    <t>Денисов</t>
  </si>
  <si>
    <t>08-080</t>
  </si>
  <si>
    <t>Куковский</t>
  </si>
  <si>
    <t>Ланин</t>
  </si>
  <si>
    <t>Дранец</t>
  </si>
  <si>
    <t>Дударь</t>
  </si>
  <si>
    <t>Голота</t>
  </si>
  <si>
    <t>11ф4</t>
  </si>
  <si>
    <t>Коптев</t>
  </si>
  <si>
    <t>Гордиенко</t>
  </si>
  <si>
    <t>Глазунов</t>
  </si>
  <si>
    <t>Зотов</t>
  </si>
  <si>
    <t>11-фк-007</t>
  </si>
  <si>
    <t>Рубцов</t>
  </si>
  <si>
    <t>11ф1</t>
  </si>
  <si>
    <t>Слесарчук</t>
  </si>
  <si>
    <t>Азарян</t>
  </si>
  <si>
    <t>Артемчук</t>
  </si>
  <si>
    <t>ф-11-1</t>
  </si>
  <si>
    <t xml:space="preserve">Сайкин </t>
  </si>
  <si>
    <t>Лопаитн</t>
  </si>
  <si>
    <t>Ф11-35-3-2</t>
  </si>
  <si>
    <t>Щербатый</t>
  </si>
  <si>
    <t>Котолевский</t>
  </si>
  <si>
    <t>11-фк-002</t>
  </si>
  <si>
    <t>Матейко</t>
  </si>
  <si>
    <t>11-фк-001</t>
  </si>
  <si>
    <t>Шаяхметов</t>
  </si>
  <si>
    <t>Анварович</t>
  </si>
  <si>
    <t>ф-11-2</t>
  </si>
  <si>
    <t xml:space="preserve">Нуркенов </t>
  </si>
  <si>
    <t>Борискин</t>
  </si>
  <si>
    <t>Федорович</t>
  </si>
  <si>
    <t>11-фк-06</t>
  </si>
  <si>
    <t>Звездин</t>
  </si>
  <si>
    <t>11-фк-004</t>
  </si>
  <si>
    <t>Свитенко</t>
  </si>
  <si>
    <t>Рыльский</t>
  </si>
  <si>
    <t>Кизилов</t>
  </si>
  <si>
    <t>11-фк-07</t>
  </si>
  <si>
    <t>Король</t>
  </si>
  <si>
    <t>Можаев</t>
  </si>
  <si>
    <t>Бахуров</t>
  </si>
  <si>
    <t>11-фк-03</t>
  </si>
  <si>
    <t>Семченко</t>
  </si>
  <si>
    <r>
      <t xml:space="preserve">школьного этапа всероссийской олимпиады школьников </t>
    </r>
    <r>
      <rPr>
        <b/>
        <sz val="20"/>
        <rFont val="Times New Roman"/>
        <family val="1"/>
        <charset val="204"/>
      </rPr>
      <t>по физической культуре срели юношей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</si>
</sst>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19]General"/>
    <numFmt numFmtId="165" formatCode="000000"/>
    <numFmt numFmtId="166" formatCode="0.0"/>
  </numFmts>
  <fonts count="16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4">
    <xf numFmtId="0" fontId="0" fillId="0" borderId="0"/>
    <xf numFmtId="0" fontId="5" fillId="0" borderId="0"/>
    <xf numFmtId="164" fontId="6" fillId="0" borderId="0"/>
    <xf numFmtId="0" fontId="7" fillId="0" borderId="0"/>
  </cellStyleXfs>
  <cellXfs count="378">
    <xf numFmtId="0" fontId="0" fillId="0" borderId="0" xfId="0"/>
    <xf numFmtId="0" fontId="2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left" vertical="center"/>
    </xf>
    <xf numFmtId="0" fontId="9" fillId="0" borderId="0" xfId="0" applyFont="1"/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8" fillId="0" borderId="0" xfId="0" applyFont="1" applyFill="1" applyAlignment="1">
      <alignment horizontal="left"/>
    </xf>
    <xf numFmtId="0" fontId="9" fillId="0" borderId="0" xfId="0" applyFont="1" applyFill="1"/>
    <xf numFmtId="0" fontId="8" fillId="0" borderId="0" xfId="0" applyFont="1" applyFill="1" applyAlignment="1"/>
    <xf numFmtId="0" fontId="3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10" fontId="1" fillId="0" borderId="1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8" fillId="0" borderId="0" xfId="0" applyFont="1" applyFill="1" applyAlignment="1">
      <alignment horizontal="left" vertical="top"/>
    </xf>
    <xf numFmtId="0" fontId="0" fillId="0" borderId="0" xfId="0" applyFill="1" applyBorder="1" applyAlignment="1">
      <alignment vertical="top"/>
    </xf>
    <xf numFmtId="0" fontId="0" fillId="0" borderId="0" xfId="0" applyFill="1" applyAlignment="1">
      <alignment vertical="top"/>
    </xf>
    <xf numFmtId="0" fontId="2" fillId="0" borderId="17" xfId="0" applyFont="1" applyFill="1" applyBorder="1" applyAlignment="1">
      <alignment horizontal="left" vertical="center" wrapText="1"/>
    </xf>
    <xf numFmtId="0" fontId="2" fillId="0" borderId="18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center" vertical="center" wrapText="1"/>
    </xf>
    <xf numFmtId="1" fontId="1" fillId="0" borderId="14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left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4" xfId="0" applyFont="1" applyFill="1" applyBorder="1" applyAlignment="1">
      <alignment vertical="center"/>
    </xf>
    <xf numFmtId="0" fontId="1" fillId="0" borderId="5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2" fillId="0" borderId="13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1" fillId="0" borderId="11" xfId="0" applyFont="1" applyFill="1" applyBorder="1" applyAlignment="1">
      <alignment vertical="center"/>
    </xf>
    <xf numFmtId="0" fontId="1" fillId="0" borderId="12" xfId="0" applyFont="1" applyFill="1" applyBorder="1" applyAlignment="1">
      <alignment vertical="center"/>
    </xf>
    <xf numFmtId="0" fontId="12" fillId="0" borderId="13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 applyProtection="1">
      <alignment vertical="center"/>
      <protection locked="0"/>
    </xf>
    <xf numFmtId="0" fontId="1" fillId="0" borderId="11" xfId="0" applyFont="1" applyFill="1" applyBorder="1" applyAlignment="1" applyProtection="1">
      <alignment vertical="center"/>
      <protection locked="0"/>
    </xf>
    <xf numFmtId="0" fontId="2" fillId="0" borderId="1" xfId="0" applyFont="1" applyFill="1" applyBorder="1" applyAlignment="1" applyProtection="1">
      <alignment vertical="center"/>
      <protection locked="0"/>
    </xf>
    <xf numFmtId="0" fontId="1" fillId="0" borderId="13" xfId="0" applyFont="1" applyFill="1" applyBorder="1" applyAlignment="1" applyProtection="1">
      <alignment vertical="center"/>
      <protection locked="0"/>
    </xf>
    <xf numFmtId="0" fontId="1" fillId="0" borderId="13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1" fontId="1" fillId="0" borderId="6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1" fillId="0" borderId="4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vertical="center" wrapText="1"/>
    </xf>
    <xf numFmtId="0" fontId="12" fillId="0" borderId="11" xfId="0" applyFont="1" applyFill="1" applyBorder="1" applyAlignment="1">
      <alignment vertical="center" wrapText="1"/>
    </xf>
    <xf numFmtId="0" fontId="12" fillId="0" borderId="1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5" fontId="1" fillId="0" borderId="11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1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left"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/>
    </xf>
    <xf numFmtId="0" fontId="4" fillId="0" borderId="12" xfId="0" applyFont="1" applyFill="1" applyBorder="1" applyAlignment="1">
      <alignment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vertical="center" wrapText="1"/>
    </xf>
    <xf numFmtId="0" fontId="4" fillId="0" borderId="15" xfId="0" applyFont="1" applyFill="1" applyBorder="1" applyAlignment="1">
      <alignment horizontal="center" vertical="center" wrapText="1"/>
    </xf>
    <xf numFmtId="1" fontId="4" fillId="0" borderId="14" xfId="0" applyNumberFormat="1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1" fontId="12" fillId="0" borderId="14" xfId="0" applyNumberFormat="1" applyFont="1" applyFill="1" applyBorder="1" applyAlignment="1">
      <alignment horizontal="center" vertical="center" wrapText="1"/>
    </xf>
    <xf numFmtId="1" fontId="1" fillId="0" borderId="11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12" fillId="0" borderId="11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4" fillId="0" borderId="14" xfId="0" applyFont="1" applyFill="1" applyBorder="1" applyAlignment="1">
      <alignment vertical="center"/>
    </xf>
    <xf numFmtId="0" fontId="1" fillId="0" borderId="14" xfId="0" applyFont="1" applyFill="1" applyBorder="1" applyAlignment="1">
      <alignment vertical="center" wrapText="1"/>
    </xf>
    <xf numFmtId="0" fontId="1" fillId="0" borderId="12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12" fillId="0" borderId="12" xfId="0" applyFont="1" applyFill="1" applyBorder="1" applyAlignment="1">
      <alignment vertical="center"/>
    </xf>
    <xf numFmtId="166" fontId="1" fillId="0" borderId="1" xfId="0" applyNumberFormat="1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left" vertical="center"/>
    </xf>
    <xf numFmtId="0" fontId="12" fillId="0" borderId="12" xfId="0" applyFont="1" applyFill="1" applyBorder="1" applyAlignment="1">
      <alignment horizontal="left" vertical="center"/>
    </xf>
    <xf numFmtId="0" fontId="12" fillId="0" borderId="1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vertical="center" wrapText="1"/>
    </xf>
    <xf numFmtId="0" fontId="1" fillId="0" borderId="6" xfId="0" applyFont="1" applyFill="1" applyBorder="1" applyAlignment="1" applyProtection="1">
      <alignment vertical="center"/>
      <protection locked="0"/>
    </xf>
    <xf numFmtId="0" fontId="1" fillId="0" borderId="16" xfId="0" applyFont="1" applyFill="1" applyBorder="1" applyAlignment="1">
      <alignment horizontal="center" vertical="center" wrapText="1"/>
    </xf>
    <xf numFmtId="1" fontId="1" fillId="0" borderId="17" xfId="0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vertical="center"/>
    </xf>
    <xf numFmtId="0" fontId="4" fillId="0" borderId="6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3" xfId="0" applyFont="1" applyFill="1" applyBorder="1" applyAlignment="1">
      <alignment horizontal="left" vertical="center"/>
    </xf>
    <xf numFmtId="0" fontId="1" fillId="0" borderId="2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vertical="center"/>
    </xf>
    <xf numFmtId="1" fontId="1" fillId="0" borderId="20" xfId="0" applyNumberFormat="1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vertical="center"/>
    </xf>
    <xf numFmtId="1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top" wrapText="1"/>
    </xf>
    <xf numFmtId="0" fontId="0" fillId="0" borderId="0" xfId="0" applyFill="1" applyAlignment="1">
      <alignment horizontal="center" vertical="top" wrapText="1"/>
    </xf>
    <xf numFmtId="0" fontId="1" fillId="0" borderId="14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left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center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left" vertical="top"/>
    </xf>
    <xf numFmtId="0" fontId="0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0" fillId="0" borderId="8" xfId="0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1" fillId="0" borderId="8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1" fillId="0" borderId="8" xfId="0" applyFont="1" applyFill="1" applyBorder="1" applyAlignment="1">
      <alignment horizontal="left" vertical="top" wrapText="1"/>
    </xf>
    <xf numFmtId="0" fontId="1" fillId="0" borderId="9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11" xfId="0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1" fillId="0" borderId="11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wrapText="1"/>
    </xf>
    <xf numFmtId="1" fontId="2" fillId="0" borderId="1" xfId="0" applyNumberFormat="1" applyFont="1" applyFill="1" applyBorder="1" applyAlignment="1">
      <alignment horizontal="center" wrapText="1"/>
    </xf>
    <xf numFmtId="10" fontId="2" fillId="0" borderId="1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left" wrapText="1"/>
    </xf>
    <xf numFmtId="1" fontId="1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/>
    </xf>
    <xf numFmtId="165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top"/>
    </xf>
    <xf numFmtId="49" fontId="1" fillId="0" borderId="6" xfId="0" applyNumberFormat="1" applyFont="1" applyFill="1" applyBorder="1" applyAlignment="1">
      <alignment horizontal="center" wrapText="1"/>
    </xf>
    <xf numFmtId="49" fontId="1" fillId="0" borderId="11" xfId="0" applyNumberFormat="1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left" wrapText="1"/>
    </xf>
    <xf numFmtId="0" fontId="1" fillId="0" borderId="1" xfId="0" applyFont="1" applyFill="1" applyBorder="1"/>
    <xf numFmtId="0" fontId="1" fillId="0" borderId="11" xfId="0" applyFont="1" applyFill="1" applyBorder="1"/>
    <xf numFmtId="0" fontId="1" fillId="0" borderId="1" xfId="0" applyFont="1" applyFill="1" applyBorder="1" applyAlignment="1">
      <alignment horizontal="center"/>
    </xf>
    <xf numFmtId="0" fontId="1" fillId="0" borderId="6" xfId="0" applyFont="1" applyFill="1" applyBorder="1"/>
    <xf numFmtId="0" fontId="1" fillId="0" borderId="11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horizontal="left" wrapText="1"/>
    </xf>
    <xf numFmtId="0" fontId="1" fillId="0" borderId="13" xfId="0" applyFont="1" applyFill="1" applyBorder="1" applyAlignment="1">
      <alignment horizontal="left"/>
    </xf>
    <xf numFmtId="0" fontId="1" fillId="0" borderId="11" xfId="0" applyFont="1" applyFill="1" applyBorder="1" applyAlignment="1">
      <alignment vertical="top" wrapText="1"/>
    </xf>
    <xf numFmtId="0" fontId="1" fillId="0" borderId="12" xfId="0" applyFont="1" applyFill="1" applyBorder="1" applyAlignment="1">
      <alignment vertical="top" wrapText="1"/>
    </xf>
    <xf numFmtId="0" fontId="1" fillId="0" borderId="12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/>
    </xf>
    <xf numFmtId="0" fontId="12" fillId="0" borderId="14" xfId="0" applyFont="1" applyFill="1" applyBorder="1" applyAlignment="1">
      <alignment horizontal="center" wrapText="1"/>
    </xf>
    <xf numFmtId="1" fontId="12" fillId="0" borderId="1" xfId="0" applyNumberFormat="1" applyFont="1" applyFill="1" applyBorder="1" applyAlignment="1">
      <alignment horizontal="center" wrapText="1"/>
    </xf>
    <xf numFmtId="0" fontId="12" fillId="0" borderId="11" xfId="0" applyFont="1" applyFill="1" applyBorder="1" applyAlignment="1">
      <alignment vertical="top" wrapText="1"/>
    </xf>
    <xf numFmtId="0" fontId="12" fillId="0" borderId="12" xfId="0" applyFont="1" applyFill="1" applyBorder="1" applyAlignment="1">
      <alignment vertical="top" wrapText="1"/>
    </xf>
    <xf numFmtId="0" fontId="12" fillId="0" borderId="11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left" wrapText="1"/>
    </xf>
    <xf numFmtId="0" fontId="12" fillId="0" borderId="6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 vertical="top" wrapText="1"/>
    </xf>
    <xf numFmtId="0" fontId="12" fillId="0" borderId="11" xfId="0" applyFont="1" applyFill="1" applyBorder="1" applyAlignment="1">
      <alignment horizontal="left" vertical="top" wrapText="1"/>
    </xf>
    <xf numFmtId="0" fontId="12" fillId="0" borderId="6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4" fillId="0" borderId="14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vertical="top" wrapText="1"/>
    </xf>
    <xf numFmtId="0" fontId="4" fillId="0" borderId="11" xfId="0" applyFont="1" applyFill="1" applyBorder="1" applyAlignment="1">
      <alignment vertical="top" wrapText="1"/>
    </xf>
    <xf numFmtId="0" fontId="4" fillId="0" borderId="11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left" wrapText="1"/>
    </xf>
    <xf numFmtId="0" fontId="2" fillId="0" borderId="6" xfId="0" applyFont="1" applyFill="1" applyBorder="1" applyAlignment="1">
      <alignment horizontal="left" wrapText="1"/>
    </xf>
    <xf numFmtId="0" fontId="1" fillId="0" borderId="14" xfId="0" applyFont="1" applyFill="1" applyBorder="1" applyAlignment="1">
      <alignment horizontal="center"/>
    </xf>
    <xf numFmtId="0" fontId="1" fillId="0" borderId="12" xfId="0" applyFont="1" applyFill="1" applyBorder="1"/>
    <xf numFmtId="0" fontId="1" fillId="0" borderId="1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vertical="top"/>
    </xf>
    <xf numFmtId="165" fontId="1" fillId="0" borderId="11" xfId="0" applyNumberFormat="1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vertical="top"/>
    </xf>
    <xf numFmtId="0" fontId="12" fillId="0" borderId="1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vertical="top" wrapText="1"/>
    </xf>
    <xf numFmtId="0" fontId="12" fillId="0" borderId="11" xfId="0" applyFont="1" applyFill="1" applyBorder="1" applyAlignment="1">
      <alignment horizontal="center" wrapText="1"/>
    </xf>
    <xf numFmtId="166" fontId="1" fillId="0" borderId="1" xfId="0" applyNumberFormat="1" applyFont="1" applyFill="1" applyBorder="1" applyAlignment="1">
      <alignment horizontal="center" wrapText="1"/>
    </xf>
    <xf numFmtId="0" fontId="12" fillId="0" borderId="13" xfId="0" applyFont="1" applyFill="1" applyBorder="1" applyAlignment="1">
      <alignment horizontal="left" wrapText="1"/>
    </xf>
    <xf numFmtId="0" fontId="1" fillId="0" borderId="13" xfId="0" applyFont="1" applyFill="1" applyBorder="1"/>
    <xf numFmtId="1" fontId="12" fillId="0" borderId="6" xfId="0" applyNumberFormat="1" applyFont="1" applyFill="1" applyBorder="1" applyAlignment="1">
      <alignment horizontal="center" wrapText="1"/>
    </xf>
    <xf numFmtId="1" fontId="1" fillId="0" borderId="6" xfId="0" applyNumberFormat="1" applyFont="1" applyFill="1" applyBorder="1" applyAlignment="1">
      <alignment horizontal="center" wrapText="1"/>
    </xf>
    <xf numFmtId="0" fontId="12" fillId="0" borderId="1" xfId="0" applyFont="1" applyFill="1" applyBorder="1"/>
    <xf numFmtId="0" fontId="12" fillId="0" borderId="12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1" fillId="0" borderId="11" xfId="0" applyFont="1" applyFill="1" applyBorder="1" applyAlignment="1">
      <alignment horizontal="left"/>
    </xf>
    <xf numFmtId="0" fontId="4" fillId="0" borderId="13" xfId="0" applyFont="1" applyFill="1" applyBorder="1" applyAlignment="1">
      <alignment horizontal="left" wrapText="1"/>
    </xf>
    <xf numFmtId="0" fontId="12" fillId="0" borderId="11" xfId="0" applyFont="1" applyFill="1" applyBorder="1"/>
    <xf numFmtId="0" fontId="1" fillId="0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4" fillId="0" borderId="12" xfId="0" applyFont="1" applyFill="1" applyBorder="1" applyAlignment="1">
      <alignment vertical="top" wrapText="1"/>
    </xf>
    <xf numFmtId="0" fontId="4" fillId="0" borderId="11" xfId="0" applyFont="1" applyFill="1" applyBorder="1" applyAlignment="1">
      <alignment horizontal="center" wrapText="1"/>
    </xf>
    <xf numFmtId="0" fontId="4" fillId="0" borderId="16" xfId="0" applyFont="1" applyFill="1" applyBorder="1" applyAlignment="1">
      <alignment horizontal="center" wrapText="1"/>
    </xf>
    <xf numFmtId="0" fontId="4" fillId="0" borderId="18" xfId="0" applyFont="1" applyFill="1" applyBorder="1" applyAlignment="1">
      <alignment horizontal="left" wrapText="1"/>
    </xf>
    <xf numFmtId="0" fontId="4" fillId="0" borderId="19" xfId="0" applyFont="1" applyFill="1" applyBorder="1" applyAlignment="1">
      <alignment horizontal="left" wrapText="1"/>
    </xf>
    <xf numFmtId="16" fontId="12" fillId="0" borderId="14" xfId="0" applyNumberFormat="1" applyFont="1" applyFill="1" applyBorder="1" applyAlignment="1">
      <alignment horizontal="center" wrapText="1"/>
    </xf>
    <xf numFmtId="0" fontId="12" fillId="0" borderId="12" xfId="0" applyFont="1" applyFill="1" applyBorder="1"/>
    <xf numFmtId="0" fontId="2" fillId="0" borderId="13" xfId="0" applyFont="1" applyFill="1" applyBorder="1" applyAlignment="1">
      <alignment horizontal="left" wrapText="1"/>
    </xf>
    <xf numFmtId="0" fontId="12" fillId="0" borderId="1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left"/>
    </xf>
    <xf numFmtId="0" fontId="4" fillId="0" borderId="1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top"/>
    </xf>
    <xf numFmtId="0" fontId="1" fillId="0" borderId="12" xfId="0" applyFont="1" applyFill="1" applyBorder="1" applyAlignment="1">
      <alignment horizontal="left" wrapText="1"/>
    </xf>
    <xf numFmtId="0" fontId="12" fillId="0" borderId="12" xfId="0" applyFont="1" applyFill="1" applyBorder="1" applyAlignment="1">
      <alignment horizontal="left" wrapText="1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2" fillId="0" borderId="12" xfId="0" applyFont="1" applyFill="1" applyBorder="1" applyAlignment="1">
      <alignment horizontal="left"/>
    </xf>
    <xf numFmtId="0" fontId="12" fillId="0" borderId="11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 wrapText="1"/>
    </xf>
    <xf numFmtId="1" fontId="1" fillId="0" borderId="22" xfId="0" applyNumberFormat="1" applyFont="1" applyFill="1" applyBorder="1" applyAlignment="1">
      <alignment horizontal="center" wrapText="1"/>
    </xf>
    <xf numFmtId="0" fontId="1" fillId="0" borderId="23" xfId="0" applyFont="1" applyFill="1" applyBorder="1" applyAlignment="1">
      <alignment horizontal="center" wrapText="1"/>
    </xf>
    <xf numFmtId="0" fontId="2" fillId="0" borderId="22" xfId="0" applyFont="1" applyFill="1" applyBorder="1" applyAlignment="1">
      <alignment horizontal="left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1" fillId="0" borderId="24" xfId="0" applyFont="1" applyFill="1" applyBorder="1" applyAlignment="1">
      <alignment horizontal="center" vertical="top" wrapText="1"/>
    </xf>
    <xf numFmtId="0" fontId="1" fillId="0" borderId="24" xfId="0" applyFont="1" applyFill="1" applyBorder="1" applyAlignment="1">
      <alignment horizontal="center" wrapText="1"/>
    </xf>
    <xf numFmtId="0" fontId="1" fillId="0" borderId="24" xfId="0" applyFont="1" applyFill="1" applyBorder="1" applyAlignment="1">
      <alignment horizontal="left" wrapText="1"/>
    </xf>
    <xf numFmtId="0" fontId="1" fillId="0" borderId="25" xfId="0" applyFont="1" applyFill="1" applyBorder="1" applyAlignment="1">
      <alignment horizontal="left" wrapText="1"/>
    </xf>
    <xf numFmtId="0" fontId="4" fillId="0" borderId="11" xfId="0" applyFont="1" applyFill="1" applyBorder="1"/>
    <xf numFmtId="0" fontId="4" fillId="0" borderId="1" xfId="0" applyFont="1" applyFill="1" applyBorder="1" applyAlignment="1">
      <alignment horizontal="left"/>
    </xf>
    <xf numFmtId="0" fontId="4" fillId="0" borderId="13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vertical="top" wrapText="1"/>
    </xf>
    <xf numFmtId="0" fontId="4" fillId="0" borderId="13" xfId="0" applyFont="1" applyFill="1" applyBorder="1" applyAlignment="1">
      <alignment horizontal="left" vertical="top" wrapText="1"/>
    </xf>
    <xf numFmtId="0" fontId="12" fillId="0" borderId="13" xfId="0" applyFont="1" applyFill="1" applyBorder="1" applyAlignment="1">
      <alignment horizontal="left" vertical="top" wrapText="1"/>
    </xf>
    <xf numFmtId="0" fontId="1" fillId="0" borderId="13" xfId="0" applyFont="1" applyFill="1" applyBorder="1" applyAlignment="1">
      <alignment vertical="top"/>
    </xf>
    <xf numFmtId="0" fontId="1" fillId="0" borderId="6" xfId="0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14" fillId="0" borderId="11" xfId="0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wrapText="1"/>
    </xf>
    <xf numFmtId="0" fontId="15" fillId="0" borderId="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left" vertical="top"/>
    </xf>
    <xf numFmtId="0" fontId="4" fillId="0" borderId="12" xfId="0" applyFont="1" applyFill="1" applyBorder="1" applyAlignment="1">
      <alignment horizontal="center" vertical="top" wrapText="1"/>
    </xf>
    <xf numFmtId="0" fontId="4" fillId="0" borderId="12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 wrapText="1"/>
    </xf>
    <xf numFmtId="0" fontId="1" fillId="0" borderId="12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left"/>
    </xf>
    <xf numFmtId="0" fontId="1" fillId="0" borderId="6" xfId="0" applyFont="1" applyFill="1" applyBorder="1" applyAlignment="1">
      <alignment vertical="top" wrapText="1"/>
    </xf>
    <xf numFmtId="0" fontId="1" fillId="0" borderId="14" xfId="0" applyFont="1" applyFill="1" applyBorder="1" applyAlignment="1">
      <alignment vertical="top"/>
    </xf>
    <xf numFmtId="0" fontId="4" fillId="0" borderId="15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1" fontId="1" fillId="0" borderId="11" xfId="0" applyNumberFormat="1" applyFont="1" applyFill="1" applyBorder="1" applyAlignment="1">
      <alignment horizontal="center" wrapText="1"/>
    </xf>
    <xf numFmtId="1" fontId="1" fillId="0" borderId="4" xfId="0" applyNumberFormat="1" applyFont="1" applyFill="1" applyBorder="1" applyAlignment="1">
      <alignment horizontal="center" wrapText="1"/>
    </xf>
    <xf numFmtId="0" fontId="1" fillId="0" borderId="4" xfId="0" applyFont="1" applyFill="1" applyBorder="1" applyAlignment="1">
      <alignment horizontal="left" vertical="top" wrapText="1"/>
    </xf>
    <xf numFmtId="1" fontId="1" fillId="0" borderId="14" xfId="0" applyNumberFormat="1" applyFont="1" applyFill="1" applyBorder="1" applyAlignment="1">
      <alignment horizontal="center" wrapText="1"/>
    </xf>
    <xf numFmtId="0" fontId="1" fillId="0" borderId="11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 wrapText="1"/>
    </xf>
    <xf numFmtId="1" fontId="1" fillId="0" borderId="0" xfId="0" applyNumberFormat="1" applyFont="1" applyFill="1" applyBorder="1" applyAlignment="1">
      <alignment horizontal="center" wrapText="1"/>
    </xf>
    <xf numFmtId="10" fontId="1" fillId="0" borderId="0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Fill="1" applyBorder="1"/>
    <xf numFmtId="1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wrapText="1"/>
    </xf>
  </cellXfs>
  <cellStyles count="4">
    <cellStyle name="Excel Built-in Normal" xfId="2"/>
    <cellStyle name="Обычный" xfId="0" builtinId="0"/>
    <cellStyle name="Обычный 2" xfId="1"/>
    <cellStyle name="Обычный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733425</xdr:colOff>
      <xdr:row>608</xdr:row>
      <xdr:rowOff>152400</xdr:rowOff>
    </xdr:from>
    <xdr:ext cx="184731" cy="264560"/>
    <xdr:sp macro="" textlink="">
      <xdr:nvSpPr>
        <xdr:cNvPr id="2" name="TextBox 1"/>
        <xdr:cNvSpPr txBox="1"/>
      </xdr:nvSpPr>
      <xdr:spPr>
        <a:xfrm>
          <a:off x="12592050" y="217874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733425</xdr:colOff>
      <xdr:row>266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12592050" y="21697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733425</xdr:colOff>
      <xdr:row>900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12592050" y="2825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733425</xdr:colOff>
      <xdr:row>900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12592050" y="28224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733425</xdr:colOff>
      <xdr:row>900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12592050" y="282521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733425</xdr:colOff>
      <xdr:row>6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2020550" y="200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733425</xdr:colOff>
      <xdr:row>6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12020550" y="2009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733425</xdr:colOff>
      <xdr:row>696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12020550" y="2123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733425</xdr:colOff>
      <xdr:row>411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12020550" y="125453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733425</xdr:colOff>
      <xdr:row>696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12020550" y="212321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931"/>
  <sheetViews>
    <sheetView tabSelected="1" zoomScale="85" zoomScaleNormal="85" workbookViewId="0">
      <selection activeCell="H4" sqref="H4:H6"/>
    </sheetView>
  </sheetViews>
  <sheetFormatPr defaultRowHeight="15" x14ac:dyDescent="0.25"/>
  <cols>
    <col min="1" max="1" width="16.140625" style="2" customWidth="1"/>
    <col min="2" max="2" width="9.5703125" style="2" customWidth="1"/>
    <col min="3" max="3" width="13.140625" style="2" customWidth="1"/>
    <col min="4" max="4" width="17.42578125" style="2" customWidth="1"/>
    <col min="5" max="5" width="15.28515625" style="2" customWidth="1"/>
    <col min="6" max="6" width="9.42578125" style="2" customWidth="1"/>
    <col min="7" max="7" width="14.85546875" style="2" customWidth="1"/>
    <col min="8" max="8" width="18.5703125" style="6" customWidth="1"/>
    <col min="9" max="10" width="18.5703125" style="2" customWidth="1"/>
    <col min="11" max="11" width="19.85546875" style="2" customWidth="1"/>
    <col min="12" max="12" width="56.42578125" style="174" customWidth="1"/>
    <col min="13" max="13" width="8.28515625" style="6" customWidth="1"/>
    <col min="14" max="14" width="18.5703125" style="2" customWidth="1"/>
    <col min="15" max="15" width="20.7109375" style="2" customWidth="1"/>
    <col min="16" max="16" width="18.5703125" style="2" customWidth="1"/>
    <col min="17" max="17" width="18.5703125" style="47" customWidth="1"/>
    <col min="18" max="18" width="13.28515625" style="2" customWidth="1"/>
    <col min="19" max="19" width="6.7109375" style="2" customWidth="1"/>
    <col min="20" max="20" width="14.140625" style="2" customWidth="1"/>
    <col min="21" max="24" width="18.5703125" style="2" customWidth="1"/>
  </cols>
  <sheetData>
    <row r="1" spans="1:1023" s="8" customFormat="1" ht="21" x14ac:dyDescent="0.35">
      <c r="A1" s="9"/>
      <c r="B1" s="9"/>
      <c r="C1" s="9"/>
      <c r="D1" s="9"/>
      <c r="E1" s="10"/>
      <c r="F1" s="9"/>
      <c r="G1" s="10"/>
      <c r="H1" s="9" t="s">
        <v>0</v>
      </c>
      <c r="I1" s="11"/>
      <c r="J1" s="11"/>
      <c r="K1" s="11"/>
      <c r="L1" s="87"/>
      <c r="M1" s="9"/>
      <c r="N1" s="9"/>
      <c r="O1" s="11"/>
      <c r="P1" s="11"/>
      <c r="Q1" s="45"/>
      <c r="R1" s="15"/>
      <c r="S1" s="15"/>
      <c r="T1" s="15"/>
      <c r="U1" s="15"/>
      <c r="V1" s="12"/>
      <c r="W1" s="12"/>
      <c r="X1" s="12"/>
    </row>
    <row r="2" spans="1:1023" s="8" customFormat="1" ht="25.5" x14ac:dyDescent="0.35">
      <c r="A2" s="13"/>
      <c r="B2" s="13"/>
      <c r="C2" s="13"/>
      <c r="D2" s="13"/>
      <c r="E2" s="13"/>
      <c r="F2" s="9"/>
      <c r="G2" s="13"/>
      <c r="H2" s="14" t="s">
        <v>1828</v>
      </c>
      <c r="I2" s="11"/>
      <c r="J2" s="11"/>
      <c r="K2" s="11"/>
      <c r="L2" s="87"/>
      <c r="M2" s="9"/>
      <c r="N2" s="9"/>
      <c r="O2" s="11"/>
      <c r="P2" s="11"/>
      <c r="Q2" s="45"/>
      <c r="R2" s="15"/>
      <c r="S2" s="15"/>
      <c r="T2" s="15"/>
      <c r="U2" s="15"/>
      <c r="V2" s="12"/>
      <c r="W2" s="12"/>
      <c r="X2" s="12"/>
    </row>
    <row r="3" spans="1:1023" s="8" customFormat="1" ht="21" x14ac:dyDescent="0.35">
      <c r="A3" s="13"/>
      <c r="B3" s="13" t="s">
        <v>120</v>
      </c>
      <c r="C3" s="13"/>
      <c r="D3" s="13"/>
      <c r="E3" s="13"/>
      <c r="F3" s="9"/>
      <c r="G3" s="13"/>
      <c r="H3" s="14" t="s">
        <v>1827</v>
      </c>
      <c r="I3" s="11"/>
      <c r="J3" s="11"/>
      <c r="K3" s="11"/>
      <c r="L3" s="87"/>
      <c r="M3" s="9"/>
      <c r="N3" s="9"/>
      <c r="O3" s="11"/>
      <c r="P3" s="11"/>
      <c r="Q3" s="45"/>
      <c r="R3" s="7"/>
      <c r="S3" s="7"/>
      <c r="T3" s="15"/>
      <c r="U3" s="15"/>
      <c r="V3" s="12"/>
      <c r="W3" s="12"/>
      <c r="X3" s="12"/>
    </row>
    <row r="4" spans="1:1023" s="199" customFormat="1" ht="28.5" customHeight="1" x14ac:dyDescent="0.25">
      <c r="A4" s="187" t="s">
        <v>1</v>
      </c>
      <c r="B4" s="188" t="s">
        <v>2</v>
      </c>
      <c r="C4" s="189"/>
      <c r="D4" s="189"/>
      <c r="E4" s="190" t="s">
        <v>3</v>
      </c>
      <c r="F4" s="190" t="s">
        <v>15</v>
      </c>
      <c r="G4" s="191" t="s">
        <v>4</v>
      </c>
      <c r="H4" s="188" t="s">
        <v>5</v>
      </c>
      <c r="I4" s="192" t="s">
        <v>6</v>
      </c>
      <c r="J4" s="193" t="s">
        <v>7</v>
      </c>
      <c r="K4" s="192" t="s">
        <v>8</v>
      </c>
      <c r="L4" s="191" t="s">
        <v>9</v>
      </c>
      <c r="M4" s="191" t="s">
        <v>10</v>
      </c>
      <c r="N4" s="194" t="s">
        <v>11</v>
      </c>
      <c r="O4" s="195" t="s">
        <v>12</v>
      </c>
      <c r="P4" s="196" t="s">
        <v>13</v>
      </c>
      <c r="Q4" s="186" t="s">
        <v>14</v>
      </c>
      <c r="R4" s="197"/>
      <c r="S4" s="197"/>
      <c r="T4" s="198"/>
      <c r="U4" s="198"/>
      <c r="V4" s="47"/>
      <c r="W4" s="47"/>
      <c r="X4" s="47"/>
    </row>
    <row r="5" spans="1:1023" s="199" customFormat="1" ht="15" customHeight="1" x14ac:dyDescent="0.25">
      <c r="A5" s="187"/>
      <c r="B5" s="200"/>
      <c r="C5" s="201"/>
      <c r="D5" s="201"/>
      <c r="E5" s="190"/>
      <c r="F5" s="190"/>
      <c r="G5" s="202"/>
      <c r="H5" s="203"/>
      <c r="I5" s="204"/>
      <c r="J5" s="205"/>
      <c r="K5" s="204"/>
      <c r="L5" s="206"/>
      <c r="M5" s="206"/>
      <c r="N5" s="207"/>
      <c r="O5" s="208"/>
      <c r="P5" s="209"/>
      <c r="Q5" s="186"/>
      <c r="R5" s="197"/>
      <c r="S5" s="197"/>
      <c r="T5" s="198"/>
      <c r="U5" s="198"/>
      <c r="V5" s="47"/>
      <c r="W5" s="47"/>
      <c r="X5" s="47"/>
    </row>
    <row r="6" spans="1:1023" s="199" customFormat="1" ht="47.25" customHeight="1" x14ac:dyDescent="0.25">
      <c r="A6" s="187"/>
      <c r="B6" s="210" t="s">
        <v>16</v>
      </c>
      <c r="C6" s="210" t="s">
        <v>17</v>
      </c>
      <c r="D6" s="210" t="s">
        <v>18</v>
      </c>
      <c r="E6" s="190"/>
      <c r="F6" s="190"/>
      <c r="G6" s="211"/>
      <c r="H6" s="200"/>
      <c r="I6" s="212"/>
      <c r="J6" s="213"/>
      <c r="K6" s="212"/>
      <c r="L6" s="214"/>
      <c r="M6" s="214"/>
      <c r="N6" s="215"/>
      <c r="O6" s="216"/>
      <c r="P6" s="217"/>
      <c r="Q6" s="186"/>
      <c r="R6" s="47"/>
      <c r="S6" s="47"/>
      <c r="T6" s="198"/>
      <c r="U6" s="198"/>
      <c r="V6" s="47"/>
      <c r="W6" s="47"/>
      <c r="X6" s="47"/>
    </row>
    <row r="7" spans="1:1023" s="5" customFormat="1" ht="24" customHeight="1" x14ac:dyDescent="0.25">
      <c r="A7" s="20" t="s">
        <v>35</v>
      </c>
      <c r="B7" s="21">
        <v>18</v>
      </c>
      <c r="C7" s="21">
        <v>40</v>
      </c>
      <c r="D7" s="21">
        <v>40</v>
      </c>
      <c r="E7" s="21">
        <f>SUM(B7:D7)</f>
        <v>98</v>
      </c>
      <c r="F7" s="21">
        <v>1</v>
      </c>
      <c r="G7" s="22">
        <f>E7/100</f>
        <v>0.98</v>
      </c>
      <c r="H7" s="23" t="s">
        <v>26</v>
      </c>
      <c r="I7" s="24" t="s">
        <v>1487</v>
      </c>
      <c r="J7" s="25" t="s">
        <v>33</v>
      </c>
      <c r="K7" s="24" t="s">
        <v>131</v>
      </c>
      <c r="L7" s="60" t="s">
        <v>1488</v>
      </c>
      <c r="M7" s="4">
        <v>5</v>
      </c>
      <c r="N7" s="172" t="s">
        <v>31</v>
      </c>
      <c r="O7" s="24" t="s">
        <v>1489</v>
      </c>
      <c r="P7" s="29" t="s">
        <v>96</v>
      </c>
      <c r="Q7" s="30" t="s">
        <v>254</v>
      </c>
    </row>
    <row r="8" spans="1:1023" s="5" customFormat="1" ht="24" customHeight="1" x14ac:dyDescent="0.25">
      <c r="A8" s="20" t="s">
        <v>19</v>
      </c>
      <c r="B8" s="21">
        <v>17</v>
      </c>
      <c r="C8" s="21">
        <v>40</v>
      </c>
      <c r="D8" s="21">
        <v>40</v>
      </c>
      <c r="E8" s="21">
        <f t="shared" ref="E8:E71" si="0">SUM(B8:D8)</f>
        <v>97</v>
      </c>
      <c r="F8" s="21">
        <v>1</v>
      </c>
      <c r="G8" s="22">
        <f t="shared" ref="G8:G71" si="1">E8/100</f>
        <v>0.97</v>
      </c>
      <c r="H8" s="23" t="s">
        <v>26</v>
      </c>
      <c r="I8" s="90" t="s">
        <v>1584</v>
      </c>
      <c r="J8" s="28" t="s">
        <v>205</v>
      </c>
      <c r="K8" s="90" t="s">
        <v>39</v>
      </c>
      <c r="L8" s="4" t="s">
        <v>1585</v>
      </c>
      <c r="M8" s="4">
        <v>5</v>
      </c>
      <c r="N8" s="4" t="s">
        <v>81</v>
      </c>
      <c r="O8" s="24" t="s">
        <v>1586</v>
      </c>
      <c r="P8" s="26" t="s">
        <v>172</v>
      </c>
      <c r="Q8" s="27" t="s">
        <v>123</v>
      </c>
    </row>
    <row r="9" spans="1:1023" s="5" customFormat="1" ht="24" customHeight="1" x14ac:dyDescent="0.25">
      <c r="A9" s="20" t="s">
        <v>263</v>
      </c>
      <c r="B9" s="21">
        <v>17</v>
      </c>
      <c r="C9" s="21">
        <v>40</v>
      </c>
      <c r="D9" s="21">
        <v>40</v>
      </c>
      <c r="E9" s="21">
        <f t="shared" si="0"/>
        <v>97</v>
      </c>
      <c r="F9" s="21">
        <v>1</v>
      </c>
      <c r="G9" s="22">
        <f t="shared" si="1"/>
        <v>0.97</v>
      </c>
      <c r="H9" s="23" t="s">
        <v>26</v>
      </c>
      <c r="I9" s="90" t="s">
        <v>844</v>
      </c>
      <c r="J9" s="28" t="s">
        <v>558</v>
      </c>
      <c r="K9" s="90" t="s">
        <v>187</v>
      </c>
      <c r="L9" s="4" t="s">
        <v>1741</v>
      </c>
      <c r="M9" s="4">
        <v>5</v>
      </c>
      <c r="N9" s="172" t="s">
        <v>1811</v>
      </c>
      <c r="O9" s="24" t="s">
        <v>845</v>
      </c>
      <c r="P9" s="26" t="s">
        <v>846</v>
      </c>
      <c r="Q9" s="27" t="s">
        <v>394</v>
      </c>
    </row>
    <row r="10" spans="1:1023" s="5" customFormat="1" ht="24" customHeight="1" x14ac:dyDescent="0.25">
      <c r="A10" s="20" t="s">
        <v>19</v>
      </c>
      <c r="B10" s="21">
        <v>17</v>
      </c>
      <c r="C10" s="21">
        <v>40</v>
      </c>
      <c r="D10" s="21">
        <v>40</v>
      </c>
      <c r="E10" s="21">
        <f t="shared" si="0"/>
        <v>97</v>
      </c>
      <c r="F10" s="21">
        <v>1</v>
      </c>
      <c r="G10" s="22">
        <f t="shared" si="1"/>
        <v>0.97</v>
      </c>
      <c r="H10" s="23" t="s">
        <v>26</v>
      </c>
      <c r="I10" s="90" t="s">
        <v>914</v>
      </c>
      <c r="J10" s="28" t="s">
        <v>210</v>
      </c>
      <c r="K10" s="90" t="s">
        <v>161</v>
      </c>
      <c r="L10" s="4" t="s">
        <v>909</v>
      </c>
      <c r="M10" s="4">
        <v>5</v>
      </c>
      <c r="N10" s="172" t="s">
        <v>81</v>
      </c>
      <c r="O10" s="24" t="s">
        <v>907</v>
      </c>
      <c r="P10" s="26" t="s">
        <v>200</v>
      </c>
      <c r="Q10" s="27" t="s">
        <v>158</v>
      </c>
    </row>
    <row r="11" spans="1:1023" s="5" customFormat="1" ht="24" customHeight="1" x14ac:dyDescent="0.25">
      <c r="A11" s="20" t="s">
        <v>19</v>
      </c>
      <c r="B11" s="21">
        <v>17</v>
      </c>
      <c r="C11" s="21">
        <v>40</v>
      </c>
      <c r="D11" s="21">
        <v>40</v>
      </c>
      <c r="E11" s="21">
        <f t="shared" si="0"/>
        <v>97</v>
      </c>
      <c r="F11" s="21">
        <v>1</v>
      </c>
      <c r="G11" s="22">
        <f t="shared" si="1"/>
        <v>0.97</v>
      </c>
      <c r="H11" s="23" t="s">
        <v>26</v>
      </c>
      <c r="I11" s="90" t="s">
        <v>505</v>
      </c>
      <c r="J11" s="28" t="s">
        <v>304</v>
      </c>
      <c r="K11" s="90" t="s">
        <v>93</v>
      </c>
      <c r="L11" s="4" t="s">
        <v>506</v>
      </c>
      <c r="M11" s="4">
        <v>5</v>
      </c>
      <c r="N11" s="4" t="s">
        <v>44</v>
      </c>
      <c r="O11" s="24" t="s">
        <v>507</v>
      </c>
      <c r="P11" s="26" t="s">
        <v>508</v>
      </c>
      <c r="Q11" s="27" t="s">
        <v>476</v>
      </c>
    </row>
    <row r="12" spans="1:1023" s="5" customFormat="1" ht="24" customHeight="1" x14ac:dyDescent="0.25">
      <c r="A12" s="57" t="s">
        <v>19</v>
      </c>
      <c r="B12" s="54">
        <v>16</v>
      </c>
      <c r="C12" s="54">
        <v>40</v>
      </c>
      <c r="D12" s="54">
        <v>40</v>
      </c>
      <c r="E12" s="21">
        <f t="shared" si="0"/>
        <v>96</v>
      </c>
      <c r="F12" s="55">
        <v>1</v>
      </c>
      <c r="G12" s="22">
        <f t="shared" si="1"/>
        <v>0.96</v>
      </c>
      <c r="H12" s="23" t="s">
        <v>26</v>
      </c>
      <c r="I12" s="91" t="s">
        <v>1437</v>
      </c>
      <c r="J12" s="92" t="s">
        <v>58</v>
      </c>
      <c r="K12" s="91" t="s">
        <v>85</v>
      </c>
      <c r="L12" s="60" t="s">
        <v>1438</v>
      </c>
      <c r="M12" s="60">
        <v>5</v>
      </c>
      <c r="N12" s="60" t="s">
        <v>949</v>
      </c>
      <c r="O12" s="58" t="s">
        <v>1439</v>
      </c>
      <c r="P12" s="59" t="s">
        <v>244</v>
      </c>
      <c r="Q12" s="56" t="s">
        <v>1440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  <c r="IU12" s="72"/>
      <c r="IV12" s="72"/>
      <c r="IW12" s="72"/>
      <c r="IX12" s="72"/>
      <c r="IY12" s="72"/>
      <c r="IZ12" s="72"/>
      <c r="JA12" s="72"/>
      <c r="JB12" s="72"/>
      <c r="JC12" s="72"/>
      <c r="JD12" s="72"/>
      <c r="JE12" s="72"/>
      <c r="JF12" s="72"/>
      <c r="JG12" s="72"/>
      <c r="JH12" s="72"/>
      <c r="JI12" s="72"/>
      <c r="JJ12" s="72"/>
      <c r="JK12" s="72"/>
      <c r="JL12" s="72"/>
      <c r="JM12" s="72"/>
      <c r="JN12" s="72"/>
      <c r="JO12" s="72"/>
      <c r="JP12" s="72"/>
      <c r="JQ12" s="72"/>
      <c r="JR12" s="72"/>
      <c r="JS12" s="72"/>
      <c r="JT12" s="72"/>
      <c r="JU12" s="72"/>
      <c r="JV12" s="72"/>
      <c r="JW12" s="72"/>
      <c r="JX12" s="72"/>
      <c r="JY12" s="72"/>
      <c r="JZ12" s="72"/>
      <c r="KA12" s="72"/>
      <c r="KB12" s="72"/>
      <c r="KC12" s="72"/>
      <c r="KD12" s="72"/>
      <c r="KE12" s="72"/>
      <c r="KF12" s="72"/>
      <c r="KG12" s="72"/>
      <c r="KH12" s="72"/>
      <c r="KI12" s="72"/>
      <c r="KJ12" s="72"/>
      <c r="KK12" s="72"/>
      <c r="KL12" s="72"/>
      <c r="KM12" s="72"/>
      <c r="KN12" s="72"/>
      <c r="KO12" s="72"/>
      <c r="KP12" s="72"/>
      <c r="KQ12" s="72"/>
      <c r="KR12" s="72"/>
      <c r="KS12" s="72"/>
      <c r="KT12" s="72"/>
      <c r="KU12" s="72"/>
      <c r="KV12" s="72"/>
      <c r="KW12" s="72"/>
      <c r="KX12" s="72"/>
      <c r="KY12" s="72"/>
      <c r="KZ12" s="72"/>
      <c r="LA12" s="72"/>
      <c r="LB12" s="72"/>
      <c r="LC12" s="72"/>
      <c r="LD12" s="72"/>
      <c r="LE12" s="72"/>
      <c r="LF12" s="72"/>
      <c r="LG12" s="72"/>
      <c r="LH12" s="72"/>
      <c r="LI12" s="72"/>
      <c r="LJ12" s="72"/>
      <c r="LK12" s="72"/>
      <c r="LL12" s="72"/>
      <c r="LM12" s="72"/>
      <c r="LN12" s="72"/>
      <c r="LO12" s="72"/>
      <c r="LP12" s="72"/>
      <c r="LQ12" s="72"/>
      <c r="LR12" s="72"/>
      <c r="LS12" s="72"/>
      <c r="LT12" s="72"/>
      <c r="LU12" s="72"/>
      <c r="LV12" s="72"/>
      <c r="LW12" s="72"/>
      <c r="LX12" s="72"/>
      <c r="LY12" s="72"/>
      <c r="LZ12" s="72"/>
      <c r="MA12" s="72"/>
      <c r="MB12" s="72"/>
      <c r="MC12" s="72"/>
      <c r="MD12" s="72"/>
      <c r="ME12" s="72"/>
      <c r="MF12" s="72"/>
      <c r="MG12" s="72"/>
      <c r="MH12" s="72"/>
      <c r="MI12" s="72"/>
      <c r="MJ12" s="72"/>
      <c r="MK12" s="72"/>
      <c r="ML12" s="72"/>
      <c r="MM12" s="72"/>
      <c r="MN12" s="72"/>
      <c r="MO12" s="72"/>
      <c r="MP12" s="72"/>
      <c r="MQ12" s="72"/>
      <c r="MR12" s="72"/>
      <c r="MS12" s="72"/>
      <c r="MT12" s="72"/>
      <c r="MU12" s="72"/>
      <c r="MV12" s="72"/>
      <c r="MW12" s="72"/>
      <c r="MX12" s="72"/>
      <c r="MY12" s="72"/>
      <c r="MZ12" s="72"/>
      <c r="NA12" s="72"/>
      <c r="NB12" s="72"/>
      <c r="NC12" s="72"/>
      <c r="ND12" s="72"/>
      <c r="NE12" s="72"/>
      <c r="NF12" s="72"/>
      <c r="NG12" s="72"/>
      <c r="NH12" s="72"/>
      <c r="NI12" s="72"/>
      <c r="NJ12" s="72"/>
      <c r="NK12" s="72"/>
      <c r="NL12" s="72"/>
      <c r="NM12" s="72"/>
      <c r="NN12" s="72"/>
      <c r="NO12" s="72"/>
      <c r="NP12" s="72"/>
      <c r="NQ12" s="72"/>
      <c r="NR12" s="72"/>
      <c r="NS12" s="72"/>
      <c r="NT12" s="72"/>
      <c r="NU12" s="72"/>
      <c r="NV12" s="72"/>
      <c r="NW12" s="72"/>
      <c r="NX12" s="72"/>
      <c r="NY12" s="72"/>
      <c r="NZ12" s="72"/>
      <c r="OA12" s="72"/>
      <c r="OB12" s="72"/>
      <c r="OC12" s="72"/>
      <c r="OD12" s="72"/>
      <c r="OE12" s="72"/>
      <c r="OF12" s="72"/>
      <c r="OG12" s="72"/>
      <c r="OH12" s="72"/>
      <c r="OI12" s="72"/>
      <c r="OJ12" s="72"/>
      <c r="OK12" s="72"/>
      <c r="OL12" s="72"/>
      <c r="OM12" s="72"/>
      <c r="ON12" s="72"/>
      <c r="OO12" s="72"/>
      <c r="OP12" s="72"/>
      <c r="OQ12" s="72"/>
      <c r="OR12" s="72"/>
      <c r="OS12" s="72"/>
      <c r="OT12" s="72"/>
      <c r="OU12" s="72"/>
      <c r="OV12" s="72"/>
      <c r="OW12" s="72"/>
      <c r="OX12" s="72"/>
      <c r="OY12" s="72"/>
      <c r="OZ12" s="72"/>
      <c r="PA12" s="72"/>
      <c r="PB12" s="72"/>
      <c r="PC12" s="72"/>
      <c r="PD12" s="72"/>
      <c r="PE12" s="72"/>
      <c r="PF12" s="72"/>
      <c r="PG12" s="72"/>
      <c r="PH12" s="72"/>
      <c r="PI12" s="72"/>
      <c r="PJ12" s="72"/>
      <c r="PK12" s="72"/>
      <c r="PL12" s="72"/>
      <c r="PM12" s="72"/>
      <c r="PN12" s="72"/>
      <c r="PO12" s="72"/>
      <c r="PP12" s="72"/>
      <c r="PQ12" s="72"/>
      <c r="PR12" s="72"/>
      <c r="PS12" s="72"/>
      <c r="PT12" s="72"/>
      <c r="PU12" s="72"/>
      <c r="PV12" s="72"/>
      <c r="PW12" s="72"/>
      <c r="PX12" s="72"/>
      <c r="PY12" s="72"/>
      <c r="PZ12" s="72"/>
      <c r="QA12" s="72"/>
      <c r="QB12" s="72"/>
      <c r="QC12" s="72"/>
      <c r="QD12" s="72"/>
      <c r="QE12" s="72"/>
      <c r="QF12" s="72"/>
      <c r="QG12" s="72"/>
      <c r="QH12" s="72"/>
      <c r="QI12" s="72"/>
      <c r="QJ12" s="72"/>
      <c r="QK12" s="72"/>
      <c r="QL12" s="72"/>
      <c r="QM12" s="72"/>
      <c r="QN12" s="72"/>
      <c r="QO12" s="72"/>
      <c r="QP12" s="72"/>
      <c r="QQ12" s="72"/>
      <c r="QR12" s="72"/>
      <c r="QS12" s="72"/>
      <c r="QT12" s="72"/>
      <c r="QU12" s="72"/>
      <c r="QV12" s="72"/>
      <c r="QW12" s="72"/>
      <c r="QX12" s="72"/>
      <c r="QY12" s="72"/>
      <c r="QZ12" s="72"/>
      <c r="RA12" s="72"/>
      <c r="RB12" s="72"/>
      <c r="RC12" s="72"/>
      <c r="RD12" s="72"/>
      <c r="RE12" s="72"/>
      <c r="RF12" s="72"/>
      <c r="RG12" s="72"/>
      <c r="RH12" s="72"/>
      <c r="RI12" s="72"/>
      <c r="RJ12" s="72"/>
      <c r="RK12" s="72"/>
      <c r="RL12" s="72"/>
      <c r="RM12" s="72"/>
      <c r="RN12" s="72"/>
      <c r="RO12" s="72"/>
      <c r="RP12" s="72"/>
      <c r="RQ12" s="72"/>
      <c r="RR12" s="72"/>
      <c r="RS12" s="72"/>
      <c r="RT12" s="72"/>
      <c r="RU12" s="72"/>
      <c r="RV12" s="72"/>
      <c r="RW12" s="72"/>
      <c r="RX12" s="72"/>
      <c r="RY12" s="72"/>
      <c r="RZ12" s="72"/>
      <c r="SA12" s="72"/>
      <c r="SB12" s="72"/>
      <c r="SC12" s="72"/>
      <c r="SD12" s="72"/>
      <c r="SE12" s="72"/>
      <c r="SF12" s="72"/>
      <c r="SG12" s="72"/>
      <c r="SH12" s="72"/>
      <c r="SI12" s="72"/>
      <c r="SJ12" s="72"/>
      <c r="SK12" s="72"/>
      <c r="SL12" s="72"/>
      <c r="SM12" s="72"/>
      <c r="SN12" s="72"/>
      <c r="SO12" s="72"/>
      <c r="SP12" s="72"/>
      <c r="SQ12" s="72"/>
      <c r="SR12" s="72"/>
      <c r="SS12" s="72"/>
      <c r="ST12" s="72"/>
      <c r="SU12" s="72"/>
      <c r="SV12" s="72"/>
      <c r="SW12" s="72"/>
      <c r="SX12" s="72"/>
      <c r="SY12" s="72"/>
      <c r="SZ12" s="72"/>
      <c r="TA12" s="72"/>
      <c r="TB12" s="72"/>
      <c r="TC12" s="72"/>
      <c r="TD12" s="72"/>
      <c r="TE12" s="72"/>
      <c r="TF12" s="72"/>
      <c r="TG12" s="72"/>
      <c r="TH12" s="72"/>
      <c r="TI12" s="72"/>
      <c r="TJ12" s="72"/>
      <c r="TK12" s="72"/>
      <c r="TL12" s="72"/>
      <c r="TM12" s="72"/>
      <c r="TN12" s="72"/>
      <c r="TO12" s="72"/>
      <c r="TP12" s="72"/>
      <c r="TQ12" s="72"/>
      <c r="TR12" s="72"/>
      <c r="TS12" s="72"/>
      <c r="TT12" s="72"/>
      <c r="TU12" s="72"/>
      <c r="TV12" s="72"/>
      <c r="TW12" s="72"/>
      <c r="TX12" s="72"/>
      <c r="TY12" s="72"/>
      <c r="TZ12" s="72"/>
      <c r="UA12" s="72"/>
      <c r="UB12" s="72"/>
      <c r="UC12" s="72"/>
      <c r="UD12" s="72"/>
      <c r="UE12" s="72"/>
      <c r="UF12" s="72"/>
      <c r="UG12" s="72"/>
      <c r="UH12" s="72"/>
      <c r="UI12" s="72"/>
      <c r="UJ12" s="72"/>
      <c r="UK12" s="72"/>
      <c r="UL12" s="72"/>
      <c r="UM12" s="72"/>
      <c r="UN12" s="72"/>
      <c r="UO12" s="72"/>
      <c r="UP12" s="72"/>
      <c r="UQ12" s="72"/>
      <c r="UR12" s="72"/>
      <c r="US12" s="72"/>
      <c r="UT12" s="72"/>
      <c r="UU12" s="72"/>
      <c r="UV12" s="72"/>
      <c r="UW12" s="72"/>
      <c r="UX12" s="72"/>
      <c r="UY12" s="72"/>
      <c r="UZ12" s="72"/>
      <c r="VA12" s="72"/>
      <c r="VB12" s="72"/>
      <c r="VC12" s="72"/>
      <c r="VD12" s="72"/>
      <c r="VE12" s="72"/>
      <c r="VF12" s="72"/>
      <c r="VG12" s="72"/>
      <c r="VH12" s="72"/>
      <c r="VI12" s="72"/>
      <c r="VJ12" s="72"/>
      <c r="VK12" s="72"/>
      <c r="VL12" s="72"/>
      <c r="VM12" s="72"/>
      <c r="VN12" s="72"/>
      <c r="VO12" s="72"/>
      <c r="VP12" s="72"/>
      <c r="VQ12" s="72"/>
      <c r="VR12" s="72"/>
      <c r="VS12" s="72"/>
      <c r="VT12" s="72"/>
      <c r="VU12" s="72"/>
      <c r="VV12" s="72"/>
      <c r="VW12" s="72"/>
      <c r="VX12" s="72"/>
      <c r="VY12" s="72"/>
      <c r="VZ12" s="72"/>
      <c r="WA12" s="72"/>
      <c r="WB12" s="72"/>
      <c r="WC12" s="72"/>
      <c r="WD12" s="72"/>
      <c r="WE12" s="72"/>
      <c r="WF12" s="72"/>
      <c r="WG12" s="72"/>
      <c r="WH12" s="72"/>
      <c r="WI12" s="72"/>
      <c r="WJ12" s="72"/>
      <c r="WK12" s="72"/>
      <c r="WL12" s="72"/>
      <c r="WM12" s="72"/>
      <c r="WN12" s="72"/>
      <c r="WO12" s="72"/>
      <c r="WP12" s="72"/>
      <c r="WQ12" s="72"/>
      <c r="WR12" s="72"/>
      <c r="WS12" s="72"/>
      <c r="WT12" s="72"/>
      <c r="WU12" s="72"/>
      <c r="WV12" s="72"/>
      <c r="WW12" s="72"/>
      <c r="WX12" s="72"/>
      <c r="WY12" s="72"/>
      <c r="WZ12" s="72"/>
      <c r="XA12" s="72"/>
      <c r="XB12" s="72"/>
      <c r="XC12" s="72"/>
      <c r="XD12" s="72"/>
      <c r="XE12" s="72"/>
      <c r="XF12" s="72"/>
      <c r="XG12" s="72"/>
      <c r="XH12" s="72"/>
      <c r="XI12" s="72"/>
      <c r="XJ12" s="72"/>
      <c r="XK12" s="72"/>
      <c r="XL12" s="72"/>
      <c r="XM12" s="72"/>
      <c r="XN12" s="72"/>
      <c r="XO12" s="72"/>
      <c r="XP12" s="72"/>
      <c r="XQ12" s="72"/>
      <c r="XR12" s="72"/>
      <c r="XS12" s="72"/>
      <c r="XT12" s="72"/>
      <c r="XU12" s="72"/>
      <c r="XV12" s="72"/>
      <c r="XW12" s="72"/>
      <c r="XX12" s="72"/>
      <c r="XY12" s="72"/>
      <c r="XZ12" s="72"/>
      <c r="YA12" s="72"/>
      <c r="YB12" s="72"/>
      <c r="YC12" s="72"/>
      <c r="YD12" s="72"/>
      <c r="YE12" s="72"/>
      <c r="YF12" s="72"/>
      <c r="YG12" s="72"/>
      <c r="YH12" s="72"/>
      <c r="YI12" s="72"/>
      <c r="YJ12" s="72"/>
      <c r="YK12" s="72"/>
      <c r="YL12" s="72"/>
      <c r="YM12" s="72"/>
      <c r="YN12" s="72"/>
      <c r="YO12" s="72"/>
      <c r="YP12" s="72"/>
      <c r="YQ12" s="72"/>
      <c r="YR12" s="72"/>
      <c r="YS12" s="72"/>
      <c r="YT12" s="72"/>
      <c r="YU12" s="72"/>
      <c r="YV12" s="72"/>
      <c r="YW12" s="72"/>
      <c r="YX12" s="72"/>
      <c r="YY12" s="72"/>
      <c r="YZ12" s="72"/>
      <c r="ZA12" s="72"/>
      <c r="ZB12" s="72"/>
      <c r="ZC12" s="72"/>
      <c r="ZD12" s="72"/>
      <c r="ZE12" s="72"/>
      <c r="ZF12" s="72"/>
      <c r="ZG12" s="72"/>
      <c r="ZH12" s="72"/>
      <c r="ZI12" s="72"/>
      <c r="ZJ12" s="72"/>
      <c r="ZK12" s="72"/>
      <c r="ZL12" s="72"/>
      <c r="ZM12" s="72"/>
      <c r="ZN12" s="72"/>
      <c r="ZO12" s="72"/>
      <c r="ZP12" s="72"/>
      <c r="ZQ12" s="72"/>
      <c r="ZR12" s="72"/>
      <c r="ZS12" s="72"/>
      <c r="ZT12" s="72"/>
      <c r="ZU12" s="72"/>
      <c r="ZV12" s="72"/>
      <c r="ZW12" s="72"/>
      <c r="ZX12" s="72"/>
      <c r="ZY12" s="72"/>
      <c r="ZZ12" s="72"/>
      <c r="AAA12" s="72"/>
      <c r="AAB12" s="72"/>
      <c r="AAC12" s="72"/>
      <c r="AAD12" s="72"/>
      <c r="AAE12" s="72"/>
      <c r="AAF12" s="72"/>
      <c r="AAG12" s="72"/>
      <c r="AAH12" s="72"/>
      <c r="AAI12" s="72"/>
      <c r="AAJ12" s="72"/>
      <c r="AAK12" s="72"/>
      <c r="AAL12" s="72"/>
      <c r="AAM12" s="72"/>
      <c r="AAN12" s="72"/>
      <c r="AAO12" s="72"/>
      <c r="AAP12" s="72"/>
      <c r="AAQ12" s="72"/>
      <c r="AAR12" s="72"/>
      <c r="AAS12" s="72"/>
      <c r="AAT12" s="72"/>
      <c r="AAU12" s="72"/>
      <c r="AAV12" s="72"/>
      <c r="AAW12" s="72"/>
      <c r="AAX12" s="72"/>
      <c r="AAY12" s="72"/>
      <c r="AAZ12" s="72"/>
      <c r="ABA12" s="72"/>
      <c r="ABB12" s="72"/>
      <c r="ABC12" s="72"/>
      <c r="ABD12" s="72"/>
      <c r="ABE12" s="72"/>
      <c r="ABF12" s="72"/>
      <c r="ABG12" s="72"/>
      <c r="ABH12" s="72"/>
      <c r="ABI12" s="72"/>
      <c r="ABJ12" s="72"/>
      <c r="ABK12" s="72"/>
      <c r="ABL12" s="72"/>
      <c r="ABM12" s="72"/>
      <c r="ABN12" s="72"/>
      <c r="ABO12" s="72"/>
      <c r="ABP12" s="72"/>
      <c r="ABQ12" s="72"/>
      <c r="ABR12" s="72"/>
      <c r="ABS12" s="72"/>
      <c r="ABT12" s="72"/>
      <c r="ABU12" s="72"/>
      <c r="ABV12" s="72"/>
      <c r="ABW12" s="72"/>
      <c r="ABX12" s="72"/>
      <c r="ABY12" s="72"/>
      <c r="ABZ12" s="72"/>
      <c r="ACA12" s="72"/>
      <c r="ACB12" s="72"/>
      <c r="ACC12" s="72"/>
      <c r="ACD12" s="72"/>
      <c r="ACE12" s="72"/>
      <c r="ACF12" s="72"/>
      <c r="ACG12" s="72"/>
      <c r="ACH12" s="72"/>
      <c r="ACI12" s="72"/>
      <c r="ACJ12" s="72"/>
      <c r="ACK12" s="72"/>
      <c r="ACL12" s="72"/>
      <c r="ACM12" s="72"/>
      <c r="ACN12" s="72"/>
      <c r="ACO12" s="72"/>
      <c r="ACP12" s="72"/>
      <c r="ACQ12" s="72"/>
      <c r="ACR12" s="72"/>
      <c r="ACS12" s="72"/>
      <c r="ACT12" s="72"/>
      <c r="ACU12" s="72"/>
      <c r="ACV12" s="72"/>
      <c r="ACW12" s="72"/>
      <c r="ACX12" s="72"/>
      <c r="ACY12" s="72"/>
      <c r="ACZ12" s="72"/>
      <c r="ADA12" s="72"/>
      <c r="ADB12" s="72"/>
      <c r="ADC12" s="72"/>
      <c r="ADD12" s="72"/>
      <c r="ADE12" s="72"/>
      <c r="ADF12" s="72"/>
      <c r="ADG12" s="72"/>
      <c r="ADH12" s="72"/>
      <c r="ADI12" s="72"/>
      <c r="ADJ12" s="72"/>
      <c r="ADK12" s="72"/>
      <c r="ADL12" s="72"/>
      <c r="ADM12" s="72"/>
      <c r="ADN12" s="72"/>
      <c r="ADO12" s="72"/>
      <c r="ADP12" s="72"/>
      <c r="ADQ12" s="72"/>
      <c r="ADR12" s="72"/>
      <c r="ADS12" s="72"/>
      <c r="ADT12" s="72"/>
      <c r="ADU12" s="72"/>
      <c r="ADV12" s="72"/>
      <c r="ADW12" s="72"/>
      <c r="ADX12" s="72"/>
      <c r="ADY12" s="72"/>
      <c r="ADZ12" s="72"/>
      <c r="AEA12" s="72"/>
      <c r="AEB12" s="72"/>
      <c r="AEC12" s="72"/>
      <c r="AED12" s="72"/>
      <c r="AEE12" s="72"/>
      <c r="AEF12" s="72"/>
      <c r="AEG12" s="72"/>
      <c r="AEH12" s="72"/>
      <c r="AEI12" s="72"/>
      <c r="AEJ12" s="72"/>
      <c r="AEK12" s="72"/>
      <c r="AEL12" s="72"/>
      <c r="AEM12" s="72"/>
      <c r="AEN12" s="72"/>
      <c r="AEO12" s="72"/>
      <c r="AEP12" s="72"/>
      <c r="AEQ12" s="72"/>
      <c r="AER12" s="72"/>
      <c r="AES12" s="72"/>
      <c r="AET12" s="72"/>
      <c r="AEU12" s="72"/>
      <c r="AEV12" s="72"/>
      <c r="AEW12" s="72"/>
      <c r="AEX12" s="72"/>
      <c r="AEY12" s="72"/>
      <c r="AEZ12" s="72"/>
      <c r="AFA12" s="72"/>
      <c r="AFB12" s="72"/>
      <c r="AFC12" s="72"/>
      <c r="AFD12" s="72"/>
      <c r="AFE12" s="72"/>
      <c r="AFF12" s="72"/>
      <c r="AFG12" s="72"/>
      <c r="AFH12" s="72"/>
      <c r="AFI12" s="72"/>
      <c r="AFJ12" s="72"/>
      <c r="AFK12" s="72"/>
      <c r="AFL12" s="72"/>
      <c r="AFM12" s="72"/>
      <c r="AFN12" s="72"/>
      <c r="AFO12" s="72"/>
      <c r="AFP12" s="72"/>
      <c r="AFQ12" s="72"/>
      <c r="AFR12" s="72"/>
      <c r="AFS12" s="72"/>
      <c r="AFT12" s="72"/>
      <c r="AFU12" s="72"/>
      <c r="AFV12" s="72"/>
      <c r="AFW12" s="72"/>
      <c r="AFX12" s="72"/>
      <c r="AFY12" s="72"/>
      <c r="AFZ12" s="72"/>
      <c r="AGA12" s="72"/>
      <c r="AGB12" s="72"/>
      <c r="AGC12" s="72"/>
      <c r="AGD12" s="72"/>
      <c r="AGE12" s="72"/>
      <c r="AGF12" s="72"/>
      <c r="AGG12" s="72"/>
      <c r="AGH12" s="72"/>
      <c r="AGI12" s="72"/>
      <c r="AGJ12" s="72"/>
      <c r="AGK12" s="72"/>
      <c r="AGL12" s="72"/>
      <c r="AGM12" s="72"/>
      <c r="AGN12" s="72"/>
      <c r="AGO12" s="72"/>
      <c r="AGP12" s="72"/>
      <c r="AGQ12" s="72"/>
      <c r="AGR12" s="72"/>
      <c r="AGS12" s="72"/>
      <c r="AGT12" s="72"/>
      <c r="AGU12" s="72"/>
      <c r="AGV12" s="72"/>
      <c r="AGW12" s="72"/>
      <c r="AGX12" s="72"/>
      <c r="AGY12" s="72"/>
      <c r="AGZ12" s="72"/>
      <c r="AHA12" s="72"/>
      <c r="AHB12" s="72"/>
      <c r="AHC12" s="72"/>
      <c r="AHD12" s="72"/>
      <c r="AHE12" s="72"/>
      <c r="AHF12" s="72"/>
      <c r="AHG12" s="72"/>
      <c r="AHH12" s="72"/>
      <c r="AHI12" s="72"/>
      <c r="AHJ12" s="72"/>
      <c r="AHK12" s="72"/>
      <c r="AHL12" s="72"/>
      <c r="AHM12" s="72"/>
      <c r="AHN12" s="72"/>
      <c r="AHO12" s="72"/>
      <c r="AHP12" s="72"/>
      <c r="AHQ12" s="72"/>
      <c r="AHR12" s="72"/>
      <c r="AHS12" s="72"/>
      <c r="AHT12" s="72"/>
      <c r="AHU12" s="72"/>
      <c r="AHV12" s="72"/>
      <c r="AHW12" s="72"/>
      <c r="AHX12" s="72"/>
      <c r="AHY12" s="72"/>
      <c r="AHZ12" s="72"/>
      <c r="AIA12" s="72"/>
      <c r="AIB12" s="72"/>
      <c r="AIC12" s="72"/>
      <c r="AID12" s="72"/>
      <c r="AIE12" s="72"/>
      <c r="AIF12" s="72"/>
      <c r="AIG12" s="72"/>
      <c r="AIH12" s="72"/>
      <c r="AII12" s="72"/>
      <c r="AIJ12" s="72"/>
      <c r="AIK12" s="72"/>
      <c r="AIL12" s="72"/>
      <c r="AIM12" s="72"/>
      <c r="AIN12" s="72"/>
      <c r="AIO12" s="72"/>
      <c r="AIP12" s="72"/>
      <c r="AIQ12" s="72"/>
      <c r="AIR12" s="72"/>
      <c r="AIS12" s="72"/>
      <c r="AIT12" s="72"/>
      <c r="AIU12" s="72"/>
      <c r="AIV12" s="72"/>
      <c r="AIW12" s="72"/>
      <c r="AIX12" s="72"/>
      <c r="AIY12" s="72"/>
      <c r="AIZ12" s="72"/>
      <c r="AJA12" s="72"/>
      <c r="AJB12" s="72"/>
      <c r="AJC12" s="72"/>
      <c r="AJD12" s="72"/>
      <c r="AJE12" s="72"/>
      <c r="AJF12" s="72"/>
      <c r="AJG12" s="72"/>
      <c r="AJH12" s="72"/>
      <c r="AJI12" s="72"/>
      <c r="AJJ12" s="72"/>
      <c r="AJK12" s="72"/>
      <c r="AJL12" s="72"/>
      <c r="AJM12" s="72"/>
      <c r="AJN12" s="72"/>
      <c r="AJO12" s="72"/>
      <c r="AJP12" s="72"/>
      <c r="AJQ12" s="72"/>
      <c r="AJR12" s="72"/>
      <c r="AJS12" s="72"/>
      <c r="AJT12" s="72"/>
      <c r="AJU12" s="72"/>
      <c r="AJV12" s="72"/>
      <c r="AJW12" s="72"/>
      <c r="AJX12" s="72"/>
      <c r="AJY12" s="72"/>
      <c r="AJZ12" s="72"/>
      <c r="AKA12" s="72"/>
      <c r="AKB12" s="72"/>
      <c r="AKC12" s="72"/>
      <c r="AKD12" s="72"/>
      <c r="AKE12" s="72"/>
      <c r="AKF12" s="72"/>
      <c r="AKG12" s="72"/>
      <c r="AKH12" s="72"/>
      <c r="AKI12" s="72"/>
      <c r="AKJ12" s="72"/>
      <c r="AKK12" s="72"/>
      <c r="AKL12" s="72"/>
      <c r="AKM12" s="72"/>
      <c r="AKN12" s="72"/>
      <c r="AKO12" s="72"/>
      <c r="AKP12" s="72"/>
      <c r="AKQ12" s="72"/>
      <c r="AKR12" s="72"/>
      <c r="AKS12" s="72"/>
      <c r="AKT12" s="72"/>
      <c r="AKU12" s="72"/>
      <c r="AKV12" s="72"/>
      <c r="AKW12" s="72"/>
      <c r="AKX12" s="72"/>
      <c r="AKY12" s="72"/>
      <c r="AKZ12" s="72"/>
      <c r="ALA12" s="72"/>
      <c r="ALB12" s="72"/>
      <c r="ALC12" s="72"/>
      <c r="ALD12" s="72"/>
      <c r="ALE12" s="72"/>
      <c r="ALF12" s="72"/>
      <c r="ALG12" s="72"/>
      <c r="ALH12" s="72"/>
      <c r="ALI12" s="72"/>
      <c r="ALJ12" s="72"/>
      <c r="ALK12" s="72"/>
      <c r="ALL12" s="72"/>
      <c r="ALM12" s="72"/>
      <c r="ALN12" s="72"/>
      <c r="ALO12" s="72"/>
      <c r="ALP12" s="72"/>
      <c r="ALQ12" s="72"/>
      <c r="ALR12" s="72"/>
      <c r="ALS12" s="72"/>
      <c r="ALT12" s="72"/>
      <c r="ALU12" s="72"/>
      <c r="ALV12" s="72"/>
      <c r="ALW12" s="72"/>
      <c r="ALX12" s="72"/>
      <c r="ALY12" s="72"/>
      <c r="ALZ12" s="72"/>
      <c r="AMA12" s="72"/>
      <c r="AMB12" s="72"/>
      <c r="AMC12" s="72"/>
      <c r="AMD12" s="72"/>
      <c r="AME12" s="72"/>
      <c r="AMF12" s="72"/>
      <c r="AMG12" s="72"/>
      <c r="AMH12" s="72"/>
      <c r="AMI12" s="93"/>
    </row>
    <row r="13" spans="1:1023" s="5" customFormat="1" ht="24" customHeight="1" x14ac:dyDescent="0.25">
      <c r="A13" s="20" t="s">
        <v>35</v>
      </c>
      <c r="B13" s="21">
        <v>16</v>
      </c>
      <c r="C13" s="21">
        <v>40</v>
      </c>
      <c r="D13" s="21">
        <v>40</v>
      </c>
      <c r="E13" s="21">
        <f t="shared" si="0"/>
        <v>96</v>
      </c>
      <c r="F13" s="3">
        <v>1</v>
      </c>
      <c r="G13" s="22">
        <f t="shared" si="1"/>
        <v>0.96</v>
      </c>
      <c r="H13" s="23" t="s">
        <v>26</v>
      </c>
      <c r="I13" s="90" t="s">
        <v>1021</v>
      </c>
      <c r="J13" s="28" t="s">
        <v>58</v>
      </c>
      <c r="K13" s="90" t="s">
        <v>89</v>
      </c>
      <c r="L13" s="4" t="s">
        <v>1022</v>
      </c>
      <c r="M13" s="4">
        <v>5</v>
      </c>
      <c r="N13" s="172" t="s">
        <v>81</v>
      </c>
      <c r="O13" s="24" t="s">
        <v>659</v>
      </c>
      <c r="P13" s="26" t="s">
        <v>533</v>
      </c>
      <c r="Q13" s="27" t="s">
        <v>272</v>
      </c>
    </row>
    <row r="14" spans="1:1023" s="5" customFormat="1" ht="24" customHeight="1" x14ac:dyDescent="0.25">
      <c r="A14" s="20" t="s">
        <v>413</v>
      </c>
      <c r="B14" s="21">
        <v>16</v>
      </c>
      <c r="C14" s="21">
        <v>40</v>
      </c>
      <c r="D14" s="21">
        <v>40</v>
      </c>
      <c r="E14" s="21">
        <f t="shared" si="0"/>
        <v>96</v>
      </c>
      <c r="F14" s="21">
        <v>1</v>
      </c>
      <c r="G14" s="22">
        <f t="shared" si="1"/>
        <v>0.96</v>
      </c>
      <c r="H14" s="23" t="s">
        <v>26</v>
      </c>
      <c r="I14" s="90" t="s">
        <v>414</v>
      </c>
      <c r="J14" s="28" t="s">
        <v>136</v>
      </c>
      <c r="K14" s="90" t="s">
        <v>229</v>
      </c>
      <c r="L14" s="4" t="s">
        <v>415</v>
      </c>
      <c r="M14" s="4">
        <v>5</v>
      </c>
      <c r="N14" s="172" t="s">
        <v>81</v>
      </c>
      <c r="O14" s="24" t="s">
        <v>416</v>
      </c>
      <c r="P14" s="26" t="s">
        <v>417</v>
      </c>
      <c r="Q14" s="27" t="s">
        <v>418</v>
      </c>
    </row>
    <row r="15" spans="1:1023" s="5" customFormat="1" ht="24" customHeight="1" x14ac:dyDescent="0.25">
      <c r="A15" s="20" t="s">
        <v>35</v>
      </c>
      <c r="B15" s="21">
        <v>14</v>
      </c>
      <c r="C15" s="21">
        <v>40</v>
      </c>
      <c r="D15" s="21">
        <v>40</v>
      </c>
      <c r="E15" s="21">
        <f t="shared" si="0"/>
        <v>94</v>
      </c>
      <c r="F15" s="21">
        <v>1</v>
      </c>
      <c r="G15" s="22">
        <f t="shared" si="1"/>
        <v>0.94</v>
      </c>
      <c r="H15" s="23" t="s">
        <v>26</v>
      </c>
      <c r="I15" s="24" t="s">
        <v>899</v>
      </c>
      <c r="J15" s="25" t="s">
        <v>900</v>
      </c>
      <c r="K15" s="24" t="s">
        <v>197</v>
      </c>
      <c r="L15" s="4" t="s">
        <v>901</v>
      </c>
      <c r="M15" s="4">
        <v>5</v>
      </c>
      <c r="N15" s="4"/>
      <c r="O15" s="24" t="s">
        <v>902</v>
      </c>
      <c r="P15" s="26" t="s">
        <v>274</v>
      </c>
      <c r="Q15" s="30" t="s">
        <v>97</v>
      </c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  <c r="IV15" s="93"/>
      <c r="IW15" s="93"/>
      <c r="IX15" s="93"/>
      <c r="IY15" s="93"/>
      <c r="IZ15" s="93"/>
      <c r="JA15" s="93"/>
      <c r="JB15" s="93"/>
      <c r="JC15" s="93"/>
      <c r="JD15" s="93"/>
      <c r="JE15" s="93"/>
      <c r="JF15" s="93"/>
      <c r="JG15" s="93"/>
      <c r="JH15" s="93"/>
      <c r="JI15" s="93"/>
      <c r="JJ15" s="93"/>
      <c r="JK15" s="93"/>
      <c r="JL15" s="93"/>
      <c r="JM15" s="93"/>
      <c r="JN15" s="93"/>
      <c r="JO15" s="93"/>
      <c r="JP15" s="93"/>
      <c r="JQ15" s="93"/>
      <c r="JR15" s="93"/>
      <c r="JS15" s="93"/>
      <c r="JT15" s="93"/>
      <c r="JU15" s="93"/>
      <c r="JV15" s="93"/>
      <c r="JW15" s="93"/>
      <c r="JX15" s="93"/>
      <c r="JY15" s="93"/>
      <c r="JZ15" s="93"/>
      <c r="KA15" s="93"/>
      <c r="KB15" s="93"/>
      <c r="KC15" s="93"/>
      <c r="KD15" s="93"/>
      <c r="KE15" s="93"/>
      <c r="KF15" s="93"/>
      <c r="KG15" s="93"/>
      <c r="KH15" s="93"/>
      <c r="KI15" s="93"/>
      <c r="KJ15" s="93"/>
      <c r="KK15" s="93"/>
      <c r="KL15" s="93"/>
      <c r="KM15" s="93"/>
      <c r="KN15" s="93"/>
      <c r="KO15" s="93"/>
      <c r="KP15" s="93"/>
      <c r="KQ15" s="93"/>
      <c r="KR15" s="93"/>
      <c r="KS15" s="93"/>
      <c r="KT15" s="93"/>
      <c r="KU15" s="93"/>
      <c r="KV15" s="93"/>
      <c r="KW15" s="93"/>
      <c r="KX15" s="93"/>
      <c r="KY15" s="93"/>
      <c r="KZ15" s="93"/>
      <c r="LA15" s="93"/>
      <c r="LB15" s="93"/>
      <c r="LC15" s="93"/>
      <c r="LD15" s="93"/>
      <c r="LE15" s="93"/>
      <c r="LF15" s="93"/>
      <c r="LG15" s="93"/>
      <c r="LH15" s="93"/>
      <c r="LI15" s="93"/>
      <c r="LJ15" s="93"/>
      <c r="LK15" s="93"/>
      <c r="LL15" s="93"/>
      <c r="LM15" s="93"/>
      <c r="LN15" s="93"/>
      <c r="LO15" s="93"/>
      <c r="LP15" s="93"/>
      <c r="LQ15" s="93"/>
      <c r="LR15" s="93"/>
      <c r="LS15" s="93"/>
      <c r="LT15" s="93"/>
      <c r="LU15" s="93"/>
      <c r="LV15" s="93"/>
      <c r="LW15" s="93"/>
      <c r="LX15" s="93"/>
      <c r="LY15" s="93"/>
      <c r="LZ15" s="93"/>
      <c r="MA15" s="93"/>
      <c r="MB15" s="93"/>
      <c r="MC15" s="93"/>
      <c r="MD15" s="93"/>
      <c r="ME15" s="93"/>
      <c r="MF15" s="93"/>
      <c r="MG15" s="93"/>
      <c r="MH15" s="93"/>
      <c r="MI15" s="93"/>
      <c r="MJ15" s="93"/>
      <c r="MK15" s="93"/>
      <c r="ML15" s="93"/>
      <c r="MM15" s="93"/>
      <c r="MN15" s="93"/>
      <c r="MO15" s="93"/>
      <c r="MP15" s="93"/>
      <c r="MQ15" s="93"/>
      <c r="MR15" s="93"/>
      <c r="MS15" s="93"/>
      <c r="MT15" s="93"/>
      <c r="MU15" s="93"/>
      <c r="MV15" s="93"/>
      <c r="MW15" s="93"/>
      <c r="MX15" s="93"/>
      <c r="MY15" s="93"/>
      <c r="MZ15" s="93"/>
      <c r="NA15" s="93"/>
      <c r="NB15" s="93"/>
      <c r="NC15" s="93"/>
      <c r="ND15" s="93"/>
      <c r="NE15" s="93"/>
      <c r="NF15" s="93"/>
      <c r="NG15" s="93"/>
      <c r="NH15" s="93"/>
      <c r="NI15" s="93"/>
      <c r="NJ15" s="93"/>
      <c r="NK15" s="93"/>
      <c r="NL15" s="93"/>
      <c r="NM15" s="93"/>
      <c r="NN15" s="93"/>
      <c r="NO15" s="93"/>
      <c r="NP15" s="93"/>
      <c r="NQ15" s="93"/>
      <c r="NR15" s="93"/>
      <c r="NS15" s="93"/>
      <c r="NT15" s="93"/>
      <c r="NU15" s="93"/>
      <c r="NV15" s="93"/>
      <c r="NW15" s="93"/>
      <c r="NX15" s="93"/>
      <c r="NY15" s="93"/>
      <c r="NZ15" s="93"/>
      <c r="OA15" s="93"/>
      <c r="OB15" s="93"/>
      <c r="OC15" s="93"/>
      <c r="OD15" s="93"/>
      <c r="OE15" s="93"/>
      <c r="OF15" s="93"/>
      <c r="OG15" s="93"/>
      <c r="OH15" s="93"/>
      <c r="OI15" s="93"/>
      <c r="OJ15" s="93"/>
      <c r="OK15" s="93"/>
      <c r="OL15" s="93"/>
      <c r="OM15" s="93"/>
      <c r="ON15" s="93"/>
      <c r="OO15" s="93"/>
      <c r="OP15" s="93"/>
      <c r="OQ15" s="93"/>
      <c r="OR15" s="93"/>
      <c r="OS15" s="93"/>
      <c r="OT15" s="93"/>
      <c r="OU15" s="93"/>
      <c r="OV15" s="93"/>
      <c r="OW15" s="93"/>
      <c r="OX15" s="93"/>
      <c r="OY15" s="93"/>
      <c r="OZ15" s="93"/>
      <c r="PA15" s="93"/>
      <c r="PB15" s="93"/>
      <c r="PC15" s="93"/>
      <c r="PD15" s="93"/>
      <c r="PE15" s="93"/>
      <c r="PF15" s="93"/>
      <c r="PG15" s="93"/>
      <c r="PH15" s="93"/>
      <c r="PI15" s="93"/>
      <c r="PJ15" s="93"/>
      <c r="PK15" s="93"/>
      <c r="PL15" s="93"/>
      <c r="PM15" s="93"/>
      <c r="PN15" s="93"/>
      <c r="PO15" s="93"/>
      <c r="PP15" s="93"/>
      <c r="PQ15" s="93"/>
      <c r="PR15" s="93"/>
      <c r="PS15" s="93"/>
      <c r="PT15" s="93"/>
      <c r="PU15" s="93"/>
      <c r="PV15" s="93"/>
      <c r="PW15" s="93"/>
      <c r="PX15" s="93"/>
      <c r="PY15" s="93"/>
      <c r="PZ15" s="93"/>
      <c r="QA15" s="93"/>
      <c r="QB15" s="93"/>
      <c r="QC15" s="93"/>
      <c r="QD15" s="93"/>
      <c r="QE15" s="93"/>
      <c r="QF15" s="93"/>
      <c r="QG15" s="93"/>
      <c r="QH15" s="93"/>
      <c r="QI15" s="93"/>
      <c r="QJ15" s="93"/>
      <c r="QK15" s="93"/>
      <c r="QL15" s="93"/>
      <c r="QM15" s="93"/>
      <c r="QN15" s="93"/>
      <c r="QO15" s="93"/>
      <c r="QP15" s="93"/>
      <c r="QQ15" s="93"/>
      <c r="QR15" s="93"/>
      <c r="QS15" s="93"/>
      <c r="QT15" s="93"/>
      <c r="QU15" s="93"/>
      <c r="QV15" s="93"/>
      <c r="QW15" s="93"/>
      <c r="QX15" s="93"/>
      <c r="QY15" s="93"/>
      <c r="QZ15" s="93"/>
      <c r="RA15" s="93"/>
      <c r="RB15" s="93"/>
      <c r="RC15" s="93"/>
      <c r="RD15" s="93"/>
      <c r="RE15" s="93"/>
      <c r="RF15" s="93"/>
      <c r="RG15" s="93"/>
      <c r="RH15" s="93"/>
      <c r="RI15" s="93"/>
      <c r="RJ15" s="93"/>
      <c r="RK15" s="93"/>
      <c r="RL15" s="93"/>
      <c r="RM15" s="93"/>
      <c r="RN15" s="93"/>
      <c r="RO15" s="93"/>
      <c r="RP15" s="93"/>
      <c r="RQ15" s="93"/>
      <c r="RR15" s="93"/>
      <c r="RS15" s="93"/>
      <c r="RT15" s="93"/>
      <c r="RU15" s="93"/>
      <c r="RV15" s="93"/>
      <c r="RW15" s="93"/>
      <c r="RX15" s="93"/>
      <c r="RY15" s="93"/>
      <c r="RZ15" s="93"/>
      <c r="SA15" s="93"/>
      <c r="SB15" s="93"/>
      <c r="SC15" s="93"/>
      <c r="SD15" s="93"/>
      <c r="SE15" s="93"/>
      <c r="SF15" s="93"/>
      <c r="SG15" s="93"/>
      <c r="SH15" s="93"/>
      <c r="SI15" s="93"/>
      <c r="SJ15" s="93"/>
      <c r="SK15" s="93"/>
      <c r="SL15" s="93"/>
      <c r="SM15" s="93"/>
      <c r="SN15" s="93"/>
      <c r="SO15" s="93"/>
      <c r="SP15" s="93"/>
      <c r="SQ15" s="93"/>
      <c r="SR15" s="93"/>
      <c r="SS15" s="93"/>
      <c r="ST15" s="93"/>
      <c r="SU15" s="93"/>
      <c r="SV15" s="93"/>
      <c r="SW15" s="93"/>
      <c r="SX15" s="93"/>
      <c r="SY15" s="93"/>
      <c r="SZ15" s="93"/>
      <c r="TA15" s="93"/>
      <c r="TB15" s="93"/>
      <c r="TC15" s="93"/>
      <c r="TD15" s="93"/>
      <c r="TE15" s="93"/>
      <c r="TF15" s="93"/>
      <c r="TG15" s="93"/>
      <c r="TH15" s="93"/>
      <c r="TI15" s="93"/>
      <c r="TJ15" s="93"/>
      <c r="TK15" s="93"/>
      <c r="TL15" s="93"/>
      <c r="TM15" s="93"/>
      <c r="TN15" s="93"/>
      <c r="TO15" s="93"/>
      <c r="TP15" s="93"/>
      <c r="TQ15" s="93"/>
      <c r="TR15" s="93"/>
      <c r="TS15" s="93"/>
      <c r="TT15" s="93"/>
      <c r="TU15" s="93"/>
      <c r="TV15" s="93"/>
      <c r="TW15" s="93"/>
      <c r="TX15" s="93"/>
      <c r="TY15" s="93"/>
      <c r="TZ15" s="93"/>
      <c r="UA15" s="93"/>
      <c r="UB15" s="93"/>
      <c r="UC15" s="93"/>
      <c r="UD15" s="93"/>
      <c r="UE15" s="93"/>
      <c r="UF15" s="93"/>
      <c r="UG15" s="93"/>
      <c r="UH15" s="93"/>
      <c r="UI15" s="93"/>
      <c r="UJ15" s="93"/>
      <c r="UK15" s="93"/>
      <c r="UL15" s="93"/>
      <c r="UM15" s="93"/>
      <c r="UN15" s="93"/>
      <c r="UO15" s="93"/>
      <c r="UP15" s="93"/>
      <c r="UQ15" s="93"/>
      <c r="UR15" s="93"/>
      <c r="US15" s="93"/>
      <c r="UT15" s="93"/>
      <c r="UU15" s="93"/>
      <c r="UV15" s="93"/>
      <c r="UW15" s="93"/>
      <c r="UX15" s="93"/>
      <c r="UY15" s="93"/>
      <c r="UZ15" s="93"/>
      <c r="VA15" s="93"/>
      <c r="VB15" s="93"/>
      <c r="VC15" s="93"/>
      <c r="VD15" s="93"/>
      <c r="VE15" s="93"/>
      <c r="VF15" s="93"/>
      <c r="VG15" s="93"/>
      <c r="VH15" s="93"/>
      <c r="VI15" s="93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</row>
    <row r="16" spans="1:1023" s="5" customFormat="1" ht="24" customHeight="1" x14ac:dyDescent="0.25">
      <c r="A16" s="20" t="s">
        <v>264</v>
      </c>
      <c r="B16" s="21">
        <v>19</v>
      </c>
      <c r="C16" s="21">
        <v>40</v>
      </c>
      <c r="D16" s="21">
        <v>35</v>
      </c>
      <c r="E16" s="21">
        <f t="shared" si="0"/>
        <v>94</v>
      </c>
      <c r="F16" s="21">
        <v>1</v>
      </c>
      <c r="G16" s="22">
        <f t="shared" si="1"/>
        <v>0.94</v>
      </c>
      <c r="H16" s="23" t="s">
        <v>26</v>
      </c>
      <c r="I16" s="24" t="s">
        <v>1768</v>
      </c>
      <c r="J16" s="25" t="s">
        <v>558</v>
      </c>
      <c r="K16" s="24" t="s">
        <v>80</v>
      </c>
      <c r="L16" s="4" t="s">
        <v>1763</v>
      </c>
      <c r="M16" s="4">
        <v>5</v>
      </c>
      <c r="N16" s="172" t="s">
        <v>81</v>
      </c>
      <c r="O16" s="24" t="s">
        <v>510</v>
      </c>
      <c r="P16" s="26" t="s">
        <v>228</v>
      </c>
      <c r="Q16" s="27" t="s">
        <v>89</v>
      </c>
    </row>
    <row r="17" spans="1:1023" s="5" customFormat="1" ht="24" customHeight="1" x14ac:dyDescent="0.25">
      <c r="A17" s="20" t="s">
        <v>35</v>
      </c>
      <c r="B17" s="21">
        <v>17</v>
      </c>
      <c r="C17" s="21">
        <v>36</v>
      </c>
      <c r="D17" s="21">
        <v>40</v>
      </c>
      <c r="E17" s="21">
        <f t="shared" si="0"/>
        <v>93</v>
      </c>
      <c r="F17" s="21">
        <v>1</v>
      </c>
      <c r="G17" s="22">
        <f t="shared" si="1"/>
        <v>0.93</v>
      </c>
      <c r="H17" s="23" t="s">
        <v>26</v>
      </c>
      <c r="I17" s="75" t="s">
        <v>955</v>
      </c>
      <c r="J17" s="76" t="s">
        <v>210</v>
      </c>
      <c r="K17" s="24" t="s">
        <v>93</v>
      </c>
      <c r="L17" s="94" t="s">
        <v>945</v>
      </c>
      <c r="M17" s="4">
        <v>5</v>
      </c>
      <c r="N17" s="172" t="s">
        <v>31</v>
      </c>
      <c r="O17" s="24" t="s">
        <v>946</v>
      </c>
      <c r="P17" s="29" t="s">
        <v>252</v>
      </c>
      <c r="Q17" s="30" t="s">
        <v>101</v>
      </c>
    </row>
    <row r="18" spans="1:1023" s="5" customFormat="1" ht="24" customHeight="1" x14ac:dyDescent="0.25">
      <c r="A18" s="20" t="s">
        <v>262</v>
      </c>
      <c r="B18" s="21">
        <v>17</v>
      </c>
      <c r="C18" s="21">
        <v>36</v>
      </c>
      <c r="D18" s="21">
        <v>40</v>
      </c>
      <c r="E18" s="21">
        <f t="shared" si="0"/>
        <v>93</v>
      </c>
      <c r="F18" s="3">
        <v>1</v>
      </c>
      <c r="G18" s="22">
        <f t="shared" si="1"/>
        <v>0.93</v>
      </c>
      <c r="H18" s="23" t="s">
        <v>26</v>
      </c>
      <c r="I18" s="96" t="s">
        <v>1379</v>
      </c>
      <c r="J18" s="97" t="s">
        <v>205</v>
      </c>
      <c r="K18" s="96" t="s">
        <v>89</v>
      </c>
      <c r="L18" s="172" t="s">
        <v>1808</v>
      </c>
      <c r="M18" s="4">
        <v>5</v>
      </c>
      <c r="N18" s="172" t="s">
        <v>939</v>
      </c>
      <c r="O18" s="24" t="s">
        <v>1380</v>
      </c>
      <c r="P18" s="26" t="s">
        <v>96</v>
      </c>
      <c r="Q18" s="27" t="s">
        <v>270</v>
      </c>
    </row>
    <row r="19" spans="1:1023" s="5" customFormat="1" ht="24" customHeight="1" x14ac:dyDescent="0.25">
      <c r="A19" s="20" t="s">
        <v>1251</v>
      </c>
      <c r="B19" s="21">
        <v>13</v>
      </c>
      <c r="C19" s="21">
        <v>40</v>
      </c>
      <c r="D19" s="21">
        <v>40</v>
      </c>
      <c r="E19" s="21">
        <f t="shared" si="0"/>
        <v>93</v>
      </c>
      <c r="F19" s="21">
        <v>1</v>
      </c>
      <c r="G19" s="22">
        <f t="shared" si="1"/>
        <v>0.93</v>
      </c>
      <c r="H19" s="23" t="s">
        <v>26</v>
      </c>
      <c r="I19" s="24" t="s">
        <v>1252</v>
      </c>
      <c r="J19" s="25" t="s">
        <v>1253</v>
      </c>
      <c r="K19" s="24" t="s">
        <v>1254</v>
      </c>
      <c r="L19" s="4" t="s">
        <v>1255</v>
      </c>
      <c r="M19" s="4">
        <v>5</v>
      </c>
      <c r="N19" s="4" t="s">
        <v>60</v>
      </c>
      <c r="O19" s="24" t="s">
        <v>1256</v>
      </c>
      <c r="P19" s="29" t="s">
        <v>200</v>
      </c>
      <c r="Q19" s="30" t="s">
        <v>161</v>
      </c>
    </row>
    <row r="20" spans="1:1023" s="5" customFormat="1" ht="24" customHeight="1" x14ac:dyDescent="0.25">
      <c r="A20" s="20" t="s">
        <v>19</v>
      </c>
      <c r="B20" s="21">
        <v>12</v>
      </c>
      <c r="C20" s="21">
        <v>40</v>
      </c>
      <c r="D20" s="21">
        <v>40</v>
      </c>
      <c r="E20" s="21">
        <f t="shared" si="0"/>
        <v>92</v>
      </c>
      <c r="F20" s="21">
        <v>1</v>
      </c>
      <c r="G20" s="22">
        <f t="shared" si="1"/>
        <v>0.92</v>
      </c>
      <c r="H20" s="23" t="s">
        <v>26</v>
      </c>
      <c r="I20" s="90" t="s">
        <v>27</v>
      </c>
      <c r="J20" s="28" t="s">
        <v>28</v>
      </c>
      <c r="K20" s="90" t="s">
        <v>29</v>
      </c>
      <c r="L20" s="4" t="s">
        <v>30</v>
      </c>
      <c r="M20" s="4">
        <v>5</v>
      </c>
      <c r="N20" s="172" t="s">
        <v>31</v>
      </c>
      <c r="O20" s="24" t="s">
        <v>32</v>
      </c>
      <c r="P20" s="26" t="s">
        <v>33</v>
      </c>
      <c r="Q20" s="27" t="s">
        <v>34</v>
      </c>
    </row>
    <row r="21" spans="1:1023" s="5" customFormat="1" ht="24" customHeight="1" x14ac:dyDescent="0.25">
      <c r="A21" s="98" t="s">
        <v>653</v>
      </c>
      <c r="B21" s="37">
        <v>12</v>
      </c>
      <c r="C21" s="37">
        <v>40</v>
      </c>
      <c r="D21" s="37">
        <v>40</v>
      </c>
      <c r="E21" s="21">
        <f t="shared" si="0"/>
        <v>92</v>
      </c>
      <c r="F21" s="37">
        <v>1</v>
      </c>
      <c r="G21" s="22">
        <f t="shared" si="1"/>
        <v>0.92</v>
      </c>
      <c r="H21" s="23" t="s">
        <v>26</v>
      </c>
      <c r="I21" s="100" t="s">
        <v>654</v>
      </c>
      <c r="J21" s="101" t="s">
        <v>160</v>
      </c>
      <c r="K21" s="101" t="s">
        <v>80</v>
      </c>
      <c r="L21" s="43" t="s">
        <v>646</v>
      </c>
      <c r="M21" s="40">
        <v>5</v>
      </c>
      <c r="N21" s="172" t="s">
        <v>44</v>
      </c>
      <c r="O21" s="38" t="s">
        <v>648</v>
      </c>
      <c r="P21" s="102" t="s">
        <v>58</v>
      </c>
      <c r="Q21" s="38" t="s">
        <v>158</v>
      </c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S21" s="44"/>
      <c r="NT21" s="44"/>
      <c r="NU21" s="44"/>
      <c r="NV21" s="44"/>
      <c r="NW21" s="44"/>
      <c r="NX21" s="44"/>
      <c r="NY21" s="44"/>
      <c r="NZ21" s="44"/>
      <c r="OA21" s="44"/>
      <c r="OB21" s="44"/>
      <c r="OC21" s="44"/>
      <c r="OD21" s="44"/>
      <c r="OE21" s="44"/>
      <c r="OF21" s="44"/>
      <c r="OG21" s="44"/>
      <c r="OH21" s="44"/>
      <c r="OI21" s="44"/>
      <c r="OJ21" s="44"/>
      <c r="OK21" s="44"/>
      <c r="OL21" s="44"/>
      <c r="OM21" s="44"/>
      <c r="ON21" s="44"/>
      <c r="OO21" s="44"/>
      <c r="OP21" s="44"/>
      <c r="OQ21" s="44"/>
      <c r="OR21" s="44"/>
      <c r="OS21" s="44"/>
      <c r="OT21" s="44"/>
      <c r="OU21" s="44"/>
      <c r="OV21" s="44"/>
      <c r="OW21" s="44"/>
      <c r="OX21" s="44"/>
      <c r="OY21" s="44"/>
      <c r="OZ21" s="44"/>
      <c r="PA21" s="44"/>
      <c r="PB21" s="44"/>
      <c r="PC21" s="44"/>
      <c r="PD21" s="44"/>
      <c r="PE21" s="44"/>
      <c r="PF21" s="44"/>
      <c r="PG21" s="44"/>
      <c r="PH21" s="44"/>
      <c r="PI21" s="44"/>
      <c r="PJ21" s="44"/>
      <c r="PK21" s="44"/>
      <c r="PL21" s="44"/>
      <c r="PM21" s="44"/>
      <c r="PN21" s="44"/>
      <c r="PO21" s="44"/>
      <c r="PP21" s="44"/>
      <c r="PQ21" s="44"/>
      <c r="PR21" s="44"/>
      <c r="PS21" s="44"/>
      <c r="PT21" s="44"/>
      <c r="PU21" s="44"/>
      <c r="PV21" s="44"/>
      <c r="PW21" s="44"/>
      <c r="PX21" s="44"/>
      <c r="PY21" s="44"/>
      <c r="PZ21" s="44"/>
      <c r="QA21" s="44"/>
      <c r="QB21" s="44"/>
      <c r="QC21" s="44"/>
      <c r="QD21" s="44"/>
      <c r="QE21" s="44"/>
      <c r="QF21" s="44"/>
      <c r="QG21" s="44"/>
      <c r="QH21" s="44"/>
      <c r="QI21" s="44"/>
      <c r="QJ21" s="44"/>
      <c r="QK21" s="44"/>
      <c r="QL21" s="44"/>
      <c r="QM21" s="44"/>
      <c r="QN21" s="44"/>
      <c r="QO21" s="44"/>
      <c r="QP21" s="44"/>
      <c r="QQ21" s="44"/>
      <c r="QR21" s="44"/>
      <c r="QS21" s="44"/>
      <c r="QT21" s="44"/>
      <c r="QU21" s="44"/>
      <c r="QV21" s="44"/>
      <c r="QW21" s="44"/>
      <c r="QX21" s="44"/>
      <c r="QY21" s="44"/>
      <c r="QZ21" s="44"/>
      <c r="RA21" s="44"/>
      <c r="RB21" s="44"/>
      <c r="RC21" s="44"/>
      <c r="RD21" s="44"/>
      <c r="RE21" s="44"/>
      <c r="RF21" s="44"/>
      <c r="RG21" s="44"/>
      <c r="RH21" s="44"/>
      <c r="RI21" s="44"/>
      <c r="RJ21" s="44"/>
      <c r="RK21" s="44"/>
      <c r="RL21" s="44"/>
      <c r="RM21" s="44"/>
      <c r="RN21" s="44"/>
      <c r="RO21" s="44"/>
      <c r="RP21" s="44"/>
      <c r="RQ21" s="44"/>
      <c r="RR21" s="44"/>
      <c r="RS21" s="44"/>
      <c r="RT21" s="44"/>
      <c r="RU21" s="44"/>
      <c r="RV21" s="44"/>
      <c r="RW21" s="44"/>
      <c r="RX21" s="44"/>
      <c r="RY21" s="44"/>
      <c r="RZ21" s="44"/>
      <c r="SA21" s="44"/>
      <c r="SB21" s="44"/>
      <c r="SC21" s="44"/>
      <c r="SD21" s="44"/>
      <c r="SE21" s="44"/>
      <c r="SF21" s="44"/>
      <c r="SG21" s="44"/>
      <c r="SH21" s="44"/>
      <c r="SI21" s="44"/>
      <c r="SJ21" s="44"/>
      <c r="SK21" s="44"/>
      <c r="SL21" s="44"/>
      <c r="SM21" s="44"/>
      <c r="SN21" s="44"/>
      <c r="SO21" s="44"/>
      <c r="SP21" s="44"/>
      <c r="SQ21" s="44"/>
      <c r="SR21" s="44"/>
      <c r="SS21" s="44"/>
      <c r="ST21" s="44"/>
      <c r="SU21" s="44"/>
      <c r="SV21" s="44"/>
      <c r="SW21" s="44"/>
      <c r="SX21" s="44"/>
      <c r="SY21" s="44"/>
      <c r="SZ21" s="44"/>
      <c r="TA21" s="44"/>
      <c r="TB21" s="44"/>
      <c r="TC21" s="44"/>
      <c r="TD21" s="44"/>
      <c r="TE21" s="44"/>
      <c r="TF21" s="44"/>
      <c r="TG21" s="44"/>
      <c r="TH21" s="44"/>
      <c r="TI21" s="44"/>
      <c r="TJ21" s="44"/>
      <c r="TK21" s="44"/>
      <c r="TL21" s="44"/>
      <c r="TM21" s="44"/>
      <c r="TN21" s="44"/>
      <c r="TO21" s="44"/>
      <c r="TP21" s="44"/>
      <c r="TQ21" s="44"/>
      <c r="TR21" s="44"/>
      <c r="TS21" s="44"/>
      <c r="TT21" s="44"/>
      <c r="TU21" s="44"/>
      <c r="TV21" s="44"/>
      <c r="TW21" s="44"/>
      <c r="TX21" s="44"/>
      <c r="TY21" s="44"/>
      <c r="TZ21" s="44"/>
      <c r="UA21" s="44"/>
      <c r="UB21" s="44"/>
      <c r="UC21" s="44"/>
      <c r="UD21" s="44"/>
      <c r="UE21" s="44"/>
      <c r="UF21" s="44"/>
      <c r="UG21" s="44"/>
      <c r="UH21" s="44"/>
      <c r="UI21" s="44"/>
      <c r="UJ21" s="44"/>
      <c r="UK21" s="44"/>
      <c r="UL21" s="44"/>
      <c r="UM21" s="44"/>
      <c r="UN21" s="44"/>
      <c r="UO21" s="44"/>
      <c r="UP21" s="44"/>
      <c r="UQ21" s="44"/>
      <c r="UR21" s="44"/>
      <c r="US21" s="44"/>
      <c r="UT21" s="44"/>
      <c r="UU21" s="44"/>
      <c r="UV21" s="44"/>
      <c r="UW21" s="44"/>
      <c r="UX21" s="44"/>
      <c r="UY21" s="44"/>
      <c r="UZ21" s="44"/>
      <c r="VA21" s="44"/>
      <c r="VB21" s="44"/>
      <c r="VC21" s="44"/>
      <c r="VD21" s="44"/>
      <c r="VE21" s="44"/>
      <c r="VF21" s="44"/>
      <c r="VG21" s="44"/>
      <c r="VH21" s="44"/>
      <c r="VI21" s="44"/>
      <c r="VJ21" s="44"/>
      <c r="VK21" s="44"/>
      <c r="VL21" s="44"/>
      <c r="VM21" s="44"/>
      <c r="VN21" s="44"/>
      <c r="VO21" s="44"/>
      <c r="VP21" s="44"/>
      <c r="VQ21" s="44"/>
      <c r="VR21" s="44"/>
      <c r="VS21" s="44"/>
      <c r="VT21" s="44"/>
      <c r="VU21" s="44"/>
      <c r="VV21" s="44"/>
      <c r="VW21" s="44"/>
      <c r="VX21" s="44"/>
      <c r="VY21" s="44"/>
      <c r="VZ21" s="44"/>
      <c r="WA21" s="44"/>
      <c r="WB21" s="44"/>
      <c r="WC21" s="44"/>
      <c r="WD21" s="44"/>
      <c r="WE21" s="44"/>
      <c r="WF21" s="44"/>
      <c r="WG21" s="44"/>
      <c r="WH21" s="44"/>
      <c r="WI21" s="44"/>
      <c r="WJ21" s="44"/>
      <c r="WK21" s="44"/>
      <c r="WL21" s="44"/>
      <c r="WM21" s="44"/>
      <c r="WN21" s="44"/>
      <c r="WO21" s="44"/>
      <c r="WP21" s="44"/>
      <c r="WQ21" s="44"/>
      <c r="WR21" s="44"/>
      <c r="WS21" s="44"/>
      <c r="WT21" s="44"/>
      <c r="WU21" s="44"/>
      <c r="WV21" s="44"/>
      <c r="WW21" s="44"/>
      <c r="WX21" s="44"/>
      <c r="WY21" s="44"/>
      <c r="WZ21" s="44"/>
      <c r="XA21" s="44"/>
      <c r="XB21" s="44"/>
      <c r="XC21" s="44"/>
      <c r="XD21" s="44"/>
      <c r="XE21" s="44"/>
      <c r="XF21" s="44"/>
      <c r="XG21" s="44"/>
      <c r="XH21" s="44"/>
      <c r="XI21" s="44"/>
      <c r="XJ21" s="44"/>
      <c r="XK21" s="44"/>
      <c r="XL21" s="44"/>
      <c r="XM21" s="44"/>
      <c r="XN21" s="44"/>
      <c r="XO21" s="44"/>
      <c r="XP21" s="44"/>
      <c r="XQ21" s="44"/>
      <c r="XR21" s="44"/>
      <c r="XS21" s="44"/>
      <c r="XT21" s="44"/>
      <c r="XU21" s="44"/>
      <c r="XV21" s="44"/>
      <c r="XW21" s="44"/>
      <c r="XX21" s="44"/>
      <c r="XY21" s="44"/>
      <c r="XZ21" s="44"/>
      <c r="YA21" s="44"/>
      <c r="YB21" s="44"/>
      <c r="YC21" s="44"/>
      <c r="YD21" s="44"/>
      <c r="YE21" s="44"/>
      <c r="YF21" s="44"/>
      <c r="YG21" s="44"/>
      <c r="YH21" s="44"/>
      <c r="YI21" s="44"/>
      <c r="YJ21" s="44"/>
      <c r="YK21" s="44"/>
      <c r="YL21" s="44"/>
      <c r="YM21" s="44"/>
      <c r="YN21" s="44"/>
      <c r="YO21" s="44"/>
      <c r="YP21" s="44"/>
      <c r="YQ21" s="44"/>
      <c r="YR21" s="44"/>
      <c r="YS21" s="44"/>
      <c r="YT21" s="44"/>
      <c r="YU21" s="44"/>
      <c r="YV21" s="44"/>
      <c r="YW21" s="44"/>
      <c r="YX21" s="44"/>
      <c r="YY21" s="44"/>
      <c r="YZ21" s="44"/>
      <c r="ZA21" s="44"/>
      <c r="ZB21" s="44"/>
      <c r="ZC21" s="44"/>
      <c r="ZD21" s="44"/>
      <c r="ZE21" s="44"/>
      <c r="ZF21" s="44"/>
      <c r="ZG21" s="44"/>
      <c r="ZH21" s="44"/>
      <c r="ZI21" s="44"/>
      <c r="ZJ21" s="44"/>
      <c r="ZK21" s="44"/>
      <c r="ZL21" s="44"/>
      <c r="ZM21" s="44"/>
      <c r="ZN21" s="44"/>
      <c r="ZO21" s="44"/>
      <c r="ZP21" s="44"/>
      <c r="ZQ21" s="44"/>
      <c r="ZR21" s="44"/>
      <c r="ZS21" s="44"/>
      <c r="ZT21" s="44"/>
      <c r="ZU21" s="44"/>
      <c r="ZV21" s="44"/>
      <c r="ZW21" s="44"/>
      <c r="ZX21" s="44"/>
      <c r="ZY21" s="44"/>
      <c r="ZZ21" s="44"/>
      <c r="AAA21" s="44"/>
      <c r="AAB21" s="44"/>
      <c r="AAC21" s="44"/>
      <c r="AAD21" s="44"/>
      <c r="AAE21" s="44"/>
      <c r="AAF21" s="44"/>
      <c r="AAG21" s="44"/>
      <c r="AAH21" s="44"/>
      <c r="AAI21" s="44"/>
      <c r="AAJ21" s="44"/>
      <c r="AAK21" s="44"/>
      <c r="AAL21" s="44"/>
      <c r="AAM21" s="44"/>
      <c r="AAN21" s="44"/>
      <c r="AAO21" s="44"/>
      <c r="AAP21" s="44"/>
      <c r="AAQ21" s="44"/>
      <c r="AAR21" s="44"/>
      <c r="AAS21" s="44"/>
      <c r="AAT21" s="44"/>
      <c r="AAU21" s="44"/>
      <c r="AAV21" s="44"/>
      <c r="AAW21" s="44"/>
      <c r="AAX21" s="44"/>
      <c r="AAY21" s="44"/>
      <c r="AAZ21" s="44"/>
      <c r="ABA21" s="44"/>
      <c r="ABB21" s="44"/>
      <c r="ABC21" s="44"/>
      <c r="ABD21" s="44"/>
      <c r="ABE21" s="44"/>
      <c r="ABF21" s="44"/>
      <c r="ABG21" s="44"/>
      <c r="ABH21" s="44"/>
      <c r="ABI21" s="44"/>
      <c r="ABJ21" s="44"/>
      <c r="ABK21" s="44"/>
      <c r="ABL21" s="44"/>
      <c r="ABM21" s="44"/>
      <c r="ABN21" s="44"/>
      <c r="ABO21" s="44"/>
      <c r="ABP21" s="44"/>
      <c r="ABQ21" s="44"/>
      <c r="ABR21" s="44"/>
      <c r="ABS21" s="44"/>
      <c r="ABT21" s="44"/>
      <c r="ABU21" s="44"/>
      <c r="ABV21" s="44"/>
      <c r="ABW21" s="44"/>
      <c r="ABX21" s="44"/>
      <c r="ABY21" s="44"/>
      <c r="ABZ21" s="44"/>
      <c r="ACA21" s="44"/>
      <c r="ACB21" s="44"/>
      <c r="ACC21" s="44"/>
      <c r="ACD21" s="44"/>
      <c r="ACE21" s="44"/>
      <c r="ACF21" s="44"/>
      <c r="ACG21" s="44"/>
      <c r="ACH21" s="44"/>
      <c r="ACI21" s="44"/>
      <c r="ACJ21" s="44"/>
      <c r="ACK21" s="44"/>
      <c r="ACL21" s="44"/>
      <c r="ACM21" s="44"/>
      <c r="ACN21" s="44"/>
      <c r="ACO21" s="44"/>
      <c r="ACP21" s="44"/>
      <c r="ACQ21" s="44"/>
      <c r="ACR21" s="44"/>
      <c r="ACS21" s="44"/>
      <c r="ACT21" s="44"/>
      <c r="ACU21" s="44"/>
      <c r="ACV21" s="44"/>
      <c r="ACW21" s="44"/>
      <c r="ACX21" s="44"/>
      <c r="ACY21" s="44"/>
      <c r="ACZ21" s="44"/>
      <c r="ADA21" s="44"/>
      <c r="ADB21" s="44"/>
      <c r="ADC21" s="44"/>
      <c r="ADD21" s="44"/>
      <c r="ADE21" s="44"/>
      <c r="ADF21" s="44"/>
      <c r="ADG21" s="44"/>
      <c r="ADH21" s="44"/>
      <c r="ADI21" s="44"/>
      <c r="ADJ21" s="44"/>
      <c r="ADK21" s="44"/>
      <c r="ADL21" s="44"/>
      <c r="ADM21" s="44"/>
      <c r="ADN21" s="44"/>
      <c r="ADO21" s="44"/>
      <c r="ADP21" s="44"/>
      <c r="ADQ21" s="44"/>
      <c r="ADR21" s="44"/>
      <c r="ADS21" s="44"/>
      <c r="ADT21" s="44"/>
      <c r="ADU21" s="44"/>
      <c r="ADV21" s="44"/>
      <c r="ADW21" s="44"/>
      <c r="ADX21" s="44"/>
      <c r="ADY21" s="44"/>
      <c r="ADZ21" s="44"/>
      <c r="AEA21" s="44"/>
      <c r="AEB21" s="44"/>
      <c r="AEC21" s="44"/>
      <c r="AED21" s="44"/>
      <c r="AEE21" s="44"/>
      <c r="AEF21" s="44"/>
      <c r="AEG21" s="44"/>
      <c r="AEH21" s="44"/>
      <c r="AEI21" s="44"/>
      <c r="AEJ21" s="44"/>
      <c r="AEK21" s="44"/>
      <c r="AEL21" s="44"/>
      <c r="AEM21" s="44"/>
      <c r="AEN21" s="44"/>
      <c r="AEO21" s="44"/>
      <c r="AEP21" s="44"/>
      <c r="AEQ21" s="44"/>
      <c r="AER21" s="44"/>
      <c r="AES21" s="44"/>
      <c r="AET21" s="44"/>
      <c r="AEU21" s="44"/>
      <c r="AEV21" s="44"/>
      <c r="AEW21" s="44"/>
      <c r="AEX21" s="44"/>
      <c r="AEY21" s="44"/>
      <c r="AEZ21" s="44"/>
      <c r="AFA21" s="44"/>
      <c r="AFB21" s="44"/>
      <c r="AFC21" s="44"/>
      <c r="AFD21" s="44"/>
      <c r="AFE21" s="44"/>
      <c r="AFF21" s="44"/>
      <c r="AFG21" s="44"/>
      <c r="AFH21" s="44"/>
      <c r="AFI21" s="44"/>
      <c r="AFJ21" s="44"/>
      <c r="AFK21" s="44"/>
      <c r="AFL21" s="44"/>
      <c r="AFM21" s="44"/>
      <c r="AFN21" s="44"/>
      <c r="AFO21" s="44"/>
      <c r="AFP21" s="44"/>
      <c r="AFQ21" s="44"/>
      <c r="AFR21" s="44"/>
      <c r="AFS21" s="44"/>
      <c r="AFT21" s="44"/>
      <c r="AFU21" s="44"/>
      <c r="AFV21" s="44"/>
      <c r="AFW21" s="44"/>
      <c r="AFX21" s="44"/>
      <c r="AFY21" s="44"/>
      <c r="AFZ21" s="44"/>
      <c r="AGA21" s="44"/>
      <c r="AGB21" s="44"/>
      <c r="AGC21" s="44"/>
      <c r="AGD21" s="44"/>
      <c r="AGE21" s="44"/>
      <c r="AGF21" s="44"/>
      <c r="AGG21" s="44"/>
      <c r="AGH21" s="44"/>
      <c r="AGI21" s="44"/>
      <c r="AGJ21" s="44"/>
      <c r="AGK21" s="44"/>
      <c r="AGL21" s="44"/>
      <c r="AGM21" s="44"/>
      <c r="AGN21" s="44"/>
      <c r="AGO21" s="44"/>
      <c r="AGP21" s="44"/>
      <c r="AGQ21" s="44"/>
      <c r="AGR21" s="44"/>
      <c r="AGS21" s="44"/>
      <c r="AGT21" s="44"/>
      <c r="AGU21" s="44"/>
      <c r="AGV21" s="44"/>
      <c r="AGW21" s="44"/>
      <c r="AGX21" s="44"/>
      <c r="AGY21" s="44"/>
      <c r="AGZ21" s="44"/>
      <c r="AHA21" s="44"/>
      <c r="AHB21" s="44"/>
      <c r="AHC21" s="44"/>
      <c r="AHD21" s="44"/>
      <c r="AHE21" s="44"/>
      <c r="AHF21" s="44"/>
      <c r="AHG21" s="44"/>
      <c r="AHH21" s="44"/>
      <c r="AHI21" s="44"/>
      <c r="AHJ21" s="44"/>
      <c r="AHK21" s="44"/>
      <c r="AHL21" s="44"/>
      <c r="AHM21" s="44"/>
      <c r="AHN21" s="44"/>
      <c r="AHO21" s="44"/>
      <c r="AHP21" s="44"/>
      <c r="AHQ21" s="44"/>
      <c r="AHR21" s="44"/>
      <c r="AHS21" s="44"/>
      <c r="AHT21" s="44"/>
      <c r="AHU21" s="44"/>
      <c r="AHV21" s="44"/>
      <c r="AHW21" s="44"/>
      <c r="AHX21" s="44"/>
      <c r="AHY21" s="44"/>
      <c r="AHZ21" s="44"/>
      <c r="AIA21" s="44"/>
      <c r="AIB21" s="44"/>
      <c r="AIC21" s="44"/>
      <c r="AID21" s="44"/>
      <c r="AIE21" s="44"/>
      <c r="AIF21" s="44"/>
      <c r="AIG21" s="44"/>
      <c r="AIH21" s="44"/>
      <c r="AII21" s="44"/>
      <c r="AIJ21" s="44"/>
      <c r="AIK21" s="44"/>
      <c r="AIL21" s="44"/>
      <c r="AIM21" s="44"/>
      <c r="AIN21" s="44"/>
      <c r="AIO21" s="44"/>
      <c r="AIP21" s="44"/>
      <c r="AIQ21" s="44"/>
      <c r="AIR21" s="44"/>
      <c r="AIS21" s="44"/>
      <c r="AIT21" s="44"/>
      <c r="AIU21" s="44"/>
      <c r="AIV21" s="44"/>
      <c r="AIW21" s="44"/>
      <c r="AIX21" s="44"/>
      <c r="AIY21" s="44"/>
      <c r="AIZ21" s="44"/>
      <c r="AJA21" s="44"/>
      <c r="AJB21" s="44"/>
      <c r="AJC21" s="44"/>
      <c r="AJD21" s="44"/>
      <c r="AJE21" s="44"/>
      <c r="AJF21" s="44"/>
      <c r="AJG21" s="44"/>
      <c r="AJH21" s="44"/>
      <c r="AJI21" s="44"/>
      <c r="AJJ21" s="44"/>
      <c r="AJK21" s="44"/>
      <c r="AJL21" s="44"/>
      <c r="AJM21" s="44"/>
      <c r="AJN21" s="44"/>
      <c r="AJO21" s="44"/>
      <c r="AJP21" s="44"/>
      <c r="AJQ21" s="44"/>
      <c r="AJR21" s="44"/>
      <c r="AJS21" s="44"/>
      <c r="AJT21" s="44"/>
      <c r="AJU21" s="44"/>
      <c r="AJV21" s="44"/>
      <c r="AJW21" s="44"/>
      <c r="AJX21" s="44"/>
      <c r="AJY21" s="44"/>
      <c r="AJZ21" s="44"/>
      <c r="AKA21" s="44"/>
      <c r="AKB21" s="44"/>
      <c r="AKC21" s="44"/>
      <c r="AKD21" s="44"/>
      <c r="AKE21" s="44"/>
      <c r="AKF21" s="44"/>
      <c r="AKG21" s="44"/>
      <c r="AKH21" s="44"/>
      <c r="AKI21" s="44"/>
      <c r="AKJ21" s="44"/>
      <c r="AKK21" s="44"/>
      <c r="AKL21" s="44"/>
      <c r="AKM21" s="44"/>
      <c r="AKN21" s="44"/>
      <c r="AKO21" s="44"/>
      <c r="AKP21" s="44"/>
      <c r="AKQ21" s="44"/>
      <c r="AKR21" s="44"/>
      <c r="AKS21" s="44"/>
      <c r="AKT21" s="44"/>
      <c r="AKU21" s="44"/>
      <c r="AKV21" s="44"/>
      <c r="AKW21" s="44"/>
      <c r="AKX21" s="44"/>
      <c r="AKY21" s="44"/>
      <c r="AKZ21" s="44"/>
      <c r="ALA21" s="44"/>
      <c r="ALB21" s="44"/>
      <c r="ALC21" s="44"/>
      <c r="ALD21" s="44"/>
      <c r="ALE21" s="44"/>
      <c r="ALF21" s="44"/>
      <c r="ALG21" s="44"/>
      <c r="ALH21" s="44"/>
      <c r="ALI21" s="44"/>
      <c r="ALJ21" s="44"/>
      <c r="ALK21" s="44"/>
      <c r="ALL21" s="44"/>
      <c r="ALM21" s="44"/>
      <c r="ALN21" s="44"/>
      <c r="ALO21" s="44"/>
      <c r="ALP21" s="44"/>
      <c r="ALQ21" s="44"/>
      <c r="ALR21" s="44"/>
      <c r="ALS21" s="44"/>
      <c r="ALT21" s="44"/>
      <c r="ALU21" s="44"/>
      <c r="ALV21" s="44"/>
      <c r="ALW21" s="44"/>
      <c r="ALX21" s="44"/>
      <c r="ALY21" s="44"/>
      <c r="ALZ21" s="44"/>
      <c r="AMA21" s="44"/>
      <c r="AMB21" s="44"/>
      <c r="AMC21" s="44"/>
      <c r="AMD21" s="44"/>
      <c r="AME21" s="44"/>
      <c r="AMF21" s="44"/>
      <c r="AMG21" s="44"/>
      <c r="AMH21" s="44"/>
      <c r="AMI21" s="44"/>
    </row>
    <row r="22" spans="1:1023" s="5" customFormat="1" ht="24" customHeight="1" x14ac:dyDescent="0.25">
      <c r="A22" s="103" t="s">
        <v>253</v>
      </c>
      <c r="B22" s="104">
        <v>11</v>
      </c>
      <c r="C22" s="104">
        <v>40</v>
      </c>
      <c r="D22" s="104">
        <v>40</v>
      </c>
      <c r="E22" s="21">
        <f t="shared" si="0"/>
        <v>91</v>
      </c>
      <c r="F22" s="104">
        <v>1</v>
      </c>
      <c r="G22" s="22">
        <f t="shared" si="1"/>
        <v>0.91</v>
      </c>
      <c r="H22" s="23" t="s">
        <v>26</v>
      </c>
      <c r="I22" s="105" t="s">
        <v>1727</v>
      </c>
      <c r="J22" s="106" t="s">
        <v>160</v>
      </c>
      <c r="K22" s="106" t="s">
        <v>161</v>
      </c>
      <c r="L22" s="33" t="s">
        <v>1724</v>
      </c>
      <c r="M22" s="36">
        <v>5</v>
      </c>
      <c r="N22" s="172" t="s">
        <v>44</v>
      </c>
      <c r="O22" s="1" t="s">
        <v>1725</v>
      </c>
      <c r="P22" s="66" t="s">
        <v>244</v>
      </c>
      <c r="Q22" s="1" t="s">
        <v>113</v>
      </c>
      <c r="R22" s="107"/>
    </row>
    <row r="23" spans="1:1023" s="5" customFormat="1" ht="24" customHeight="1" x14ac:dyDescent="0.25">
      <c r="A23" s="20" t="s">
        <v>868</v>
      </c>
      <c r="B23" s="21">
        <v>15</v>
      </c>
      <c r="C23" s="21">
        <v>40</v>
      </c>
      <c r="D23" s="21">
        <v>35</v>
      </c>
      <c r="E23" s="21">
        <f t="shared" si="0"/>
        <v>90</v>
      </c>
      <c r="F23" s="3">
        <v>2</v>
      </c>
      <c r="G23" s="22">
        <f t="shared" si="1"/>
        <v>0.9</v>
      </c>
      <c r="H23" s="95" t="s">
        <v>36</v>
      </c>
      <c r="I23" s="108" t="s">
        <v>1381</v>
      </c>
      <c r="J23" s="96" t="s">
        <v>160</v>
      </c>
      <c r="K23" s="96" t="s">
        <v>93</v>
      </c>
      <c r="L23" s="172" t="s">
        <v>1808</v>
      </c>
      <c r="M23" s="3">
        <v>5</v>
      </c>
      <c r="N23" s="172" t="s">
        <v>31</v>
      </c>
      <c r="O23" s="27" t="s">
        <v>1380</v>
      </c>
      <c r="P23" s="32" t="s">
        <v>96</v>
      </c>
      <c r="Q23" s="27" t="s">
        <v>270</v>
      </c>
    </row>
    <row r="24" spans="1:1023" s="5" customFormat="1" ht="24" customHeight="1" x14ac:dyDescent="0.25">
      <c r="A24" s="20" t="s">
        <v>266</v>
      </c>
      <c r="B24" s="21">
        <v>10</v>
      </c>
      <c r="C24" s="21">
        <v>40</v>
      </c>
      <c r="D24" s="21">
        <v>40</v>
      </c>
      <c r="E24" s="21">
        <f t="shared" si="0"/>
        <v>90</v>
      </c>
      <c r="F24" s="3">
        <v>1</v>
      </c>
      <c r="G24" s="22">
        <f t="shared" si="1"/>
        <v>0.9</v>
      </c>
      <c r="H24" s="23" t="s">
        <v>26</v>
      </c>
      <c r="I24" s="90" t="s">
        <v>1560</v>
      </c>
      <c r="J24" s="28" t="s">
        <v>130</v>
      </c>
      <c r="K24" s="90" t="s">
        <v>59</v>
      </c>
      <c r="L24" s="4" t="s">
        <v>1561</v>
      </c>
      <c r="M24" s="4">
        <v>5</v>
      </c>
      <c r="N24" s="172" t="s">
        <v>81</v>
      </c>
      <c r="O24" s="24" t="s">
        <v>1562</v>
      </c>
      <c r="P24" s="26" t="s">
        <v>200</v>
      </c>
      <c r="Q24" s="27" t="s">
        <v>131</v>
      </c>
    </row>
    <row r="25" spans="1:1023" s="5" customFormat="1" ht="24" customHeight="1" x14ac:dyDescent="0.25">
      <c r="A25" s="20" t="s">
        <v>1257</v>
      </c>
      <c r="B25" s="21">
        <v>19</v>
      </c>
      <c r="C25" s="21">
        <v>36</v>
      </c>
      <c r="D25" s="21">
        <v>35</v>
      </c>
      <c r="E25" s="21">
        <f t="shared" si="0"/>
        <v>90</v>
      </c>
      <c r="F25" s="21">
        <v>2</v>
      </c>
      <c r="G25" s="22">
        <f t="shared" si="1"/>
        <v>0.9</v>
      </c>
      <c r="H25" s="95" t="s">
        <v>36</v>
      </c>
      <c r="I25" s="90" t="s">
        <v>1258</v>
      </c>
      <c r="J25" s="28" t="s">
        <v>442</v>
      </c>
      <c r="K25" s="90" t="s">
        <v>158</v>
      </c>
      <c r="L25" s="4" t="s">
        <v>1255</v>
      </c>
      <c r="M25" s="4">
        <v>5</v>
      </c>
      <c r="N25" s="172" t="s">
        <v>44</v>
      </c>
      <c r="O25" s="24" t="s">
        <v>1256</v>
      </c>
      <c r="P25" s="26" t="s">
        <v>200</v>
      </c>
      <c r="Q25" s="27" t="s">
        <v>161</v>
      </c>
    </row>
    <row r="26" spans="1:1023" s="5" customFormat="1" ht="24" customHeight="1" x14ac:dyDescent="0.25">
      <c r="A26" s="20" t="s">
        <v>1689</v>
      </c>
      <c r="B26" s="21">
        <v>17</v>
      </c>
      <c r="C26" s="21">
        <v>40</v>
      </c>
      <c r="D26" s="21">
        <v>32</v>
      </c>
      <c r="E26" s="21">
        <f t="shared" si="0"/>
        <v>89</v>
      </c>
      <c r="F26" s="21">
        <v>1</v>
      </c>
      <c r="G26" s="22">
        <f t="shared" si="1"/>
        <v>0.89</v>
      </c>
      <c r="H26" s="23" t="s">
        <v>26</v>
      </c>
      <c r="I26" s="24" t="s">
        <v>1690</v>
      </c>
      <c r="J26" s="25" t="s">
        <v>1691</v>
      </c>
      <c r="K26" s="24" t="s">
        <v>232</v>
      </c>
      <c r="L26" s="4" t="s">
        <v>1692</v>
      </c>
      <c r="M26" s="4">
        <v>5</v>
      </c>
      <c r="N26" s="172" t="s">
        <v>31</v>
      </c>
      <c r="O26" s="24" t="s">
        <v>1542</v>
      </c>
      <c r="P26" s="26" t="s">
        <v>33</v>
      </c>
      <c r="Q26" s="27" t="s">
        <v>155</v>
      </c>
    </row>
    <row r="27" spans="1:1023" s="5" customFormat="1" ht="24" customHeight="1" x14ac:dyDescent="0.25">
      <c r="A27" s="20" t="s">
        <v>253</v>
      </c>
      <c r="B27" s="21">
        <v>13</v>
      </c>
      <c r="C27" s="21">
        <v>40</v>
      </c>
      <c r="D27" s="21">
        <v>35</v>
      </c>
      <c r="E27" s="21">
        <f t="shared" si="0"/>
        <v>88</v>
      </c>
      <c r="F27" s="3">
        <v>1</v>
      </c>
      <c r="G27" s="22">
        <f t="shared" si="1"/>
        <v>0.88</v>
      </c>
      <c r="H27" s="23" t="s">
        <v>26</v>
      </c>
      <c r="I27" s="90" t="s">
        <v>1461</v>
      </c>
      <c r="J27" s="28" t="s">
        <v>55</v>
      </c>
      <c r="K27" s="90" t="s">
        <v>85</v>
      </c>
      <c r="L27" s="4" t="s">
        <v>1462</v>
      </c>
      <c r="M27" s="4">
        <v>5</v>
      </c>
      <c r="N27" s="172" t="s">
        <v>60</v>
      </c>
      <c r="O27" s="24" t="s">
        <v>1463</v>
      </c>
      <c r="P27" s="26" t="s">
        <v>119</v>
      </c>
      <c r="Q27" s="27" t="s">
        <v>250</v>
      </c>
    </row>
    <row r="28" spans="1:1023" s="5" customFormat="1" ht="24" customHeight="1" x14ac:dyDescent="0.25">
      <c r="A28" s="103" t="s">
        <v>261</v>
      </c>
      <c r="B28" s="104">
        <v>16</v>
      </c>
      <c r="C28" s="104">
        <v>35</v>
      </c>
      <c r="D28" s="104">
        <v>36</v>
      </c>
      <c r="E28" s="21">
        <f t="shared" si="0"/>
        <v>87</v>
      </c>
      <c r="F28" s="104">
        <v>2</v>
      </c>
      <c r="G28" s="22">
        <f t="shared" si="1"/>
        <v>0.87</v>
      </c>
      <c r="H28" s="95" t="s">
        <v>36</v>
      </c>
      <c r="I28" s="83" t="s">
        <v>1728</v>
      </c>
      <c r="J28" s="84" t="s">
        <v>1729</v>
      </c>
      <c r="K28" s="83" t="s">
        <v>93</v>
      </c>
      <c r="L28" s="33" t="s">
        <v>1724</v>
      </c>
      <c r="M28" s="33">
        <v>5</v>
      </c>
      <c r="N28" s="172" t="s">
        <v>31</v>
      </c>
      <c r="O28" s="83" t="s">
        <v>1725</v>
      </c>
      <c r="P28" s="67" t="s">
        <v>244</v>
      </c>
      <c r="Q28" s="1" t="s">
        <v>113</v>
      </c>
      <c r="R28" s="107"/>
    </row>
    <row r="29" spans="1:1023" s="5" customFormat="1" ht="24" customHeight="1" x14ac:dyDescent="0.25">
      <c r="A29" s="20" t="s">
        <v>253</v>
      </c>
      <c r="B29" s="21">
        <v>12</v>
      </c>
      <c r="C29" s="21">
        <v>40</v>
      </c>
      <c r="D29" s="21">
        <v>35</v>
      </c>
      <c r="E29" s="21">
        <f t="shared" si="0"/>
        <v>87</v>
      </c>
      <c r="F29" s="3">
        <v>2</v>
      </c>
      <c r="G29" s="22">
        <f t="shared" si="1"/>
        <v>0.87</v>
      </c>
      <c r="H29" s="95" t="s">
        <v>36</v>
      </c>
      <c r="I29" s="75" t="s">
        <v>956</v>
      </c>
      <c r="J29" s="76" t="s">
        <v>58</v>
      </c>
      <c r="K29" s="90" t="s">
        <v>50</v>
      </c>
      <c r="L29" s="94" t="s">
        <v>945</v>
      </c>
      <c r="M29" s="4">
        <v>5</v>
      </c>
      <c r="N29" s="172" t="s">
        <v>31</v>
      </c>
      <c r="O29" s="24" t="s">
        <v>946</v>
      </c>
      <c r="P29" s="29" t="s">
        <v>252</v>
      </c>
      <c r="Q29" s="30" t="s">
        <v>101</v>
      </c>
    </row>
    <row r="30" spans="1:1023" s="5" customFormat="1" ht="24" customHeight="1" x14ac:dyDescent="0.25">
      <c r="A30" s="20" t="s">
        <v>352</v>
      </c>
      <c r="B30" s="21">
        <v>17</v>
      </c>
      <c r="C30" s="21">
        <v>30</v>
      </c>
      <c r="D30" s="21">
        <v>40</v>
      </c>
      <c r="E30" s="21">
        <f t="shared" si="0"/>
        <v>87</v>
      </c>
      <c r="F30" s="21">
        <v>1</v>
      </c>
      <c r="G30" s="22">
        <f t="shared" si="1"/>
        <v>0.87</v>
      </c>
      <c r="H30" s="23" t="s">
        <v>26</v>
      </c>
      <c r="I30" s="90" t="s">
        <v>353</v>
      </c>
      <c r="J30" s="28" t="s">
        <v>136</v>
      </c>
      <c r="K30" s="90" t="s">
        <v>123</v>
      </c>
      <c r="L30" s="4" t="s">
        <v>354</v>
      </c>
      <c r="M30" s="4">
        <v>5</v>
      </c>
      <c r="N30" s="172" t="s">
        <v>60</v>
      </c>
      <c r="O30" s="24" t="s">
        <v>355</v>
      </c>
      <c r="P30" s="26" t="s">
        <v>58</v>
      </c>
      <c r="Q30" s="27" t="s">
        <v>71</v>
      </c>
    </row>
    <row r="31" spans="1:1023" s="5" customFormat="1" ht="24" customHeight="1" x14ac:dyDescent="0.25">
      <c r="A31" s="20" t="s">
        <v>796</v>
      </c>
      <c r="B31" s="21">
        <v>12</v>
      </c>
      <c r="C31" s="21">
        <v>40</v>
      </c>
      <c r="D31" s="21">
        <v>35</v>
      </c>
      <c r="E31" s="21">
        <f t="shared" si="0"/>
        <v>87</v>
      </c>
      <c r="F31" s="21">
        <v>1</v>
      </c>
      <c r="G31" s="22">
        <f t="shared" si="1"/>
        <v>0.87</v>
      </c>
      <c r="H31" s="23" t="s">
        <v>26</v>
      </c>
      <c r="I31" s="90" t="s">
        <v>797</v>
      </c>
      <c r="J31" s="28" t="s">
        <v>798</v>
      </c>
      <c r="K31" s="90" t="s">
        <v>50</v>
      </c>
      <c r="L31" s="4" t="s">
        <v>799</v>
      </c>
      <c r="M31" s="4">
        <v>5</v>
      </c>
      <c r="N31" s="172" t="s">
        <v>31</v>
      </c>
      <c r="O31" s="24" t="s">
        <v>800</v>
      </c>
      <c r="P31" s="29" t="s">
        <v>504</v>
      </c>
      <c r="Q31" s="30" t="s">
        <v>47</v>
      </c>
    </row>
    <row r="32" spans="1:1023" s="5" customFormat="1" ht="24" customHeight="1" x14ac:dyDescent="0.25">
      <c r="A32" s="20" t="s">
        <v>259</v>
      </c>
      <c r="B32" s="21">
        <v>16</v>
      </c>
      <c r="C32" s="21">
        <v>36</v>
      </c>
      <c r="D32" s="21">
        <v>35</v>
      </c>
      <c r="E32" s="21">
        <f t="shared" si="0"/>
        <v>87</v>
      </c>
      <c r="F32" s="21">
        <v>2</v>
      </c>
      <c r="G32" s="22">
        <f t="shared" si="1"/>
        <v>0.87</v>
      </c>
      <c r="H32" s="95" t="s">
        <v>36</v>
      </c>
      <c r="I32" s="24" t="s">
        <v>847</v>
      </c>
      <c r="J32" s="25" t="s">
        <v>565</v>
      </c>
      <c r="K32" s="24" t="s">
        <v>848</v>
      </c>
      <c r="L32" s="4" t="s">
        <v>1741</v>
      </c>
      <c r="M32" s="4">
        <v>5</v>
      </c>
      <c r="N32" s="172" t="s">
        <v>1814</v>
      </c>
      <c r="O32" s="24" t="s">
        <v>849</v>
      </c>
      <c r="P32" s="29" t="s">
        <v>205</v>
      </c>
      <c r="Q32" s="30" t="s">
        <v>476</v>
      </c>
    </row>
    <row r="33" spans="1:1023" s="5" customFormat="1" ht="24" customHeight="1" x14ac:dyDescent="0.25">
      <c r="A33" s="20" t="s">
        <v>266</v>
      </c>
      <c r="B33" s="21">
        <v>13</v>
      </c>
      <c r="C33" s="21">
        <v>32</v>
      </c>
      <c r="D33" s="21">
        <v>40</v>
      </c>
      <c r="E33" s="21">
        <f t="shared" si="0"/>
        <v>85</v>
      </c>
      <c r="F33" s="3">
        <v>2</v>
      </c>
      <c r="G33" s="22">
        <f t="shared" si="1"/>
        <v>0.85</v>
      </c>
      <c r="H33" s="95" t="s">
        <v>36</v>
      </c>
      <c r="I33" s="90" t="s">
        <v>1464</v>
      </c>
      <c r="J33" s="28" t="s">
        <v>160</v>
      </c>
      <c r="K33" s="90" t="s">
        <v>67</v>
      </c>
      <c r="L33" s="4" t="s">
        <v>1462</v>
      </c>
      <c r="M33" s="4">
        <v>5</v>
      </c>
      <c r="N33" s="172" t="s">
        <v>60</v>
      </c>
      <c r="O33" s="24" t="s">
        <v>1463</v>
      </c>
      <c r="P33" s="26" t="s">
        <v>119</v>
      </c>
      <c r="Q33" s="27" t="s">
        <v>250</v>
      </c>
    </row>
    <row r="34" spans="1:1023" s="5" customFormat="1" ht="24" customHeight="1" x14ac:dyDescent="0.25">
      <c r="A34" s="20" t="s">
        <v>253</v>
      </c>
      <c r="B34" s="3">
        <v>18</v>
      </c>
      <c r="C34" s="21">
        <v>40</v>
      </c>
      <c r="D34" s="21">
        <v>27</v>
      </c>
      <c r="E34" s="21">
        <f t="shared" si="0"/>
        <v>85</v>
      </c>
      <c r="F34" s="3">
        <v>1</v>
      </c>
      <c r="G34" s="22">
        <f t="shared" si="1"/>
        <v>0.85</v>
      </c>
      <c r="H34" s="23" t="s">
        <v>26</v>
      </c>
      <c r="I34" s="90" t="s">
        <v>275</v>
      </c>
      <c r="J34" s="28" t="s">
        <v>128</v>
      </c>
      <c r="K34" s="90" t="s">
        <v>276</v>
      </c>
      <c r="L34" s="4" t="s">
        <v>255</v>
      </c>
      <c r="M34" s="4">
        <v>5</v>
      </c>
      <c r="N34" s="172" t="s">
        <v>44</v>
      </c>
      <c r="O34" s="24" t="s">
        <v>256</v>
      </c>
      <c r="P34" s="26" t="s">
        <v>205</v>
      </c>
      <c r="Q34" s="27" t="s">
        <v>93</v>
      </c>
    </row>
    <row r="35" spans="1:1023" s="5" customFormat="1" ht="24" customHeight="1" x14ac:dyDescent="0.25">
      <c r="A35" s="20" t="s">
        <v>582</v>
      </c>
      <c r="B35" s="21">
        <v>14</v>
      </c>
      <c r="C35" s="21">
        <v>36</v>
      </c>
      <c r="D35" s="21">
        <v>35</v>
      </c>
      <c r="E35" s="21">
        <f t="shared" si="0"/>
        <v>85</v>
      </c>
      <c r="F35" s="21">
        <v>1</v>
      </c>
      <c r="G35" s="22">
        <f t="shared" si="1"/>
        <v>0.85</v>
      </c>
      <c r="H35" s="23" t="s">
        <v>26</v>
      </c>
      <c r="I35" s="90" t="s">
        <v>583</v>
      </c>
      <c r="J35" s="28" t="s">
        <v>584</v>
      </c>
      <c r="K35" s="90" t="s">
        <v>585</v>
      </c>
      <c r="L35" s="4" t="s">
        <v>586</v>
      </c>
      <c r="M35" s="4">
        <v>5</v>
      </c>
      <c r="N35" s="172" t="s">
        <v>44</v>
      </c>
      <c r="O35" s="24" t="s">
        <v>587</v>
      </c>
      <c r="P35" s="26" t="s">
        <v>112</v>
      </c>
      <c r="Q35" s="27" t="s">
        <v>116</v>
      </c>
    </row>
    <row r="36" spans="1:1023" s="5" customFormat="1" ht="24" customHeight="1" x14ac:dyDescent="0.25">
      <c r="A36" s="20" t="s">
        <v>419</v>
      </c>
      <c r="B36" s="21">
        <v>18</v>
      </c>
      <c r="C36" s="21">
        <v>32</v>
      </c>
      <c r="D36" s="21">
        <v>35</v>
      </c>
      <c r="E36" s="21">
        <f t="shared" si="0"/>
        <v>85</v>
      </c>
      <c r="F36" s="21">
        <v>2</v>
      </c>
      <c r="G36" s="22">
        <f t="shared" si="1"/>
        <v>0.85</v>
      </c>
      <c r="H36" s="95" t="s">
        <v>36</v>
      </c>
      <c r="I36" s="24" t="s">
        <v>420</v>
      </c>
      <c r="J36" s="25" t="s">
        <v>421</v>
      </c>
      <c r="K36" s="24" t="s">
        <v>59</v>
      </c>
      <c r="L36" s="4" t="s">
        <v>415</v>
      </c>
      <c r="M36" s="4">
        <v>5</v>
      </c>
      <c r="N36" s="172" t="s">
        <v>60</v>
      </c>
      <c r="O36" s="24" t="s">
        <v>416</v>
      </c>
      <c r="P36" s="29" t="s">
        <v>417</v>
      </c>
      <c r="Q36" s="30" t="s">
        <v>418</v>
      </c>
    </row>
    <row r="37" spans="1:1023" s="5" customFormat="1" ht="24" customHeight="1" x14ac:dyDescent="0.25">
      <c r="A37" s="20" t="s">
        <v>259</v>
      </c>
      <c r="B37" s="21">
        <v>12</v>
      </c>
      <c r="C37" s="21">
        <v>32</v>
      </c>
      <c r="D37" s="21">
        <v>40</v>
      </c>
      <c r="E37" s="21">
        <f t="shared" si="0"/>
        <v>84</v>
      </c>
      <c r="F37" s="21">
        <v>2</v>
      </c>
      <c r="G37" s="22">
        <f t="shared" si="1"/>
        <v>0.84</v>
      </c>
      <c r="H37" s="95" t="s">
        <v>36</v>
      </c>
      <c r="I37" s="27" t="s">
        <v>1769</v>
      </c>
      <c r="J37" s="24" t="s">
        <v>210</v>
      </c>
      <c r="K37" s="24" t="s">
        <v>149</v>
      </c>
      <c r="L37" s="4" t="s">
        <v>1763</v>
      </c>
      <c r="M37" s="3">
        <v>5</v>
      </c>
      <c r="N37" s="172" t="s">
        <v>44</v>
      </c>
      <c r="O37" s="27" t="s">
        <v>510</v>
      </c>
      <c r="P37" s="32" t="s">
        <v>228</v>
      </c>
      <c r="Q37" s="27" t="s">
        <v>89</v>
      </c>
    </row>
    <row r="38" spans="1:1023" s="5" customFormat="1" ht="24" customHeight="1" x14ac:dyDescent="0.25">
      <c r="A38" s="20" t="s">
        <v>264</v>
      </c>
      <c r="B38" s="3">
        <v>17</v>
      </c>
      <c r="C38" s="21">
        <v>32</v>
      </c>
      <c r="D38" s="21">
        <v>35</v>
      </c>
      <c r="E38" s="21">
        <f t="shared" si="0"/>
        <v>84</v>
      </c>
      <c r="F38" s="3">
        <v>2</v>
      </c>
      <c r="G38" s="22">
        <f t="shared" si="1"/>
        <v>0.84</v>
      </c>
      <c r="H38" s="95" t="s">
        <v>36</v>
      </c>
      <c r="I38" s="31" t="s">
        <v>277</v>
      </c>
      <c r="J38" s="90" t="s">
        <v>58</v>
      </c>
      <c r="K38" s="90" t="s">
        <v>29</v>
      </c>
      <c r="L38" s="4" t="s">
        <v>255</v>
      </c>
      <c r="M38" s="3">
        <v>5</v>
      </c>
      <c r="N38" s="172" t="s">
        <v>60</v>
      </c>
      <c r="O38" s="27" t="s">
        <v>256</v>
      </c>
      <c r="P38" s="32" t="s">
        <v>205</v>
      </c>
      <c r="Q38" s="27" t="s">
        <v>93</v>
      </c>
    </row>
    <row r="39" spans="1:1023" s="5" customFormat="1" ht="24" customHeight="1" x14ac:dyDescent="0.25">
      <c r="A39" s="20" t="s">
        <v>35</v>
      </c>
      <c r="B39" s="21">
        <v>13</v>
      </c>
      <c r="C39" s="21">
        <v>36</v>
      </c>
      <c r="D39" s="21">
        <v>35</v>
      </c>
      <c r="E39" s="21">
        <f t="shared" si="0"/>
        <v>84</v>
      </c>
      <c r="F39" s="21">
        <v>2</v>
      </c>
      <c r="G39" s="22">
        <f t="shared" si="1"/>
        <v>0.84</v>
      </c>
      <c r="H39" s="95" t="s">
        <v>36</v>
      </c>
      <c r="I39" s="27" t="s">
        <v>37</v>
      </c>
      <c r="J39" s="24" t="s">
        <v>38</v>
      </c>
      <c r="K39" s="24" t="s">
        <v>39</v>
      </c>
      <c r="L39" s="4" t="s">
        <v>30</v>
      </c>
      <c r="M39" s="3">
        <v>5</v>
      </c>
      <c r="N39" s="172" t="s">
        <v>31</v>
      </c>
      <c r="O39" s="27" t="s">
        <v>32</v>
      </c>
      <c r="P39" s="34" t="s">
        <v>33</v>
      </c>
      <c r="Q39" s="30" t="s">
        <v>34</v>
      </c>
    </row>
    <row r="40" spans="1:1023" s="5" customFormat="1" ht="24" customHeight="1" x14ac:dyDescent="0.25">
      <c r="A40" s="57" t="s">
        <v>35</v>
      </c>
      <c r="B40" s="54">
        <v>4</v>
      </c>
      <c r="C40" s="54">
        <v>40</v>
      </c>
      <c r="D40" s="54">
        <v>40</v>
      </c>
      <c r="E40" s="21">
        <f t="shared" si="0"/>
        <v>84</v>
      </c>
      <c r="F40" s="54">
        <v>1</v>
      </c>
      <c r="G40" s="22">
        <f t="shared" si="1"/>
        <v>0.84</v>
      </c>
      <c r="H40" s="23" t="s">
        <v>26</v>
      </c>
      <c r="I40" s="58" t="s">
        <v>704</v>
      </c>
      <c r="J40" s="109" t="s">
        <v>200</v>
      </c>
      <c r="K40" s="58" t="s">
        <v>705</v>
      </c>
      <c r="L40" s="60" t="s">
        <v>706</v>
      </c>
      <c r="M40" s="60">
        <v>5</v>
      </c>
      <c r="N40" s="172" t="s">
        <v>81</v>
      </c>
      <c r="O40" s="58" t="s">
        <v>707</v>
      </c>
      <c r="P40" s="110" t="s">
        <v>172</v>
      </c>
      <c r="Q40" s="111" t="s">
        <v>708</v>
      </c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61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61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61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61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61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61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61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61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61"/>
      <c r="NL40" s="61"/>
      <c r="NM40" s="61"/>
      <c r="NN40" s="61"/>
      <c r="NO40" s="61"/>
      <c r="NP40" s="61"/>
      <c r="NQ40" s="61"/>
      <c r="NR40" s="61"/>
      <c r="NS40" s="61"/>
      <c r="NT40" s="61"/>
      <c r="NU40" s="61"/>
      <c r="NV40" s="61"/>
      <c r="NW40" s="61"/>
      <c r="NX40" s="61"/>
      <c r="NY40" s="61"/>
      <c r="NZ40" s="61"/>
      <c r="OA40" s="61"/>
      <c r="OB40" s="61"/>
      <c r="OC40" s="61"/>
      <c r="OD40" s="61"/>
      <c r="OE40" s="61"/>
      <c r="OF40" s="61"/>
      <c r="OG40" s="61"/>
      <c r="OH40" s="61"/>
      <c r="OI40" s="61"/>
      <c r="OJ40" s="61"/>
      <c r="OK40" s="61"/>
      <c r="OL40" s="61"/>
      <c r="OM40" s="61"/>
      <c r="ON40" s="61"/>
      <c r="OO40" s="61"/>
      <c r="OP40" s="61"/>
      <c r="OQ40" s="61"/>
      <c r="OR40" s="61"/>
      <c r="OS40" s="61"/>
      <c r="OT40" s="61"/>
      <c r="OU40" s="61"/>
      <c r="OV40" s="61"/>
      <c r="OW40" s="61"/>
      <c r="OX40" s="61"/>
      <c r="OY40" s="61"/>
      <c r="OZ40" s="61"/>
      <c r="PA40" s="61"/>
      <c r="PB40" s="61"/>
      <c r="PC40" s="61"/>
      <c r="PD40" s="61"/>
      <c r="PE40" s="61"/>
      <c r="PF40" s="61"/>
      <c r="PG40" s="61"/>
      <c r="PH40" s="61"/>
      <c r="PI40" s="61"/>
      <c r="PJ40" s="61"/>
      <c r="PK40" s="61"/>
      <c r="PL40" s="61"/>
      <c r="PM40" s="61"/>
      <c r="PN40" s="61"/>
      <c r="PO40" s="61"/>
      <c r="PP40" s="61"/>
      <c r="PQ40" s="61"/>
      <c r="PR40" s="61"/>
      <c r="PS40" s="61"/>
      <c r="PT40" s="61"/>
      <c r="PU40" s="61"/>
      <c r="PV40" s="61"/>
      <c r="PW40" s="61"/>
      <c r="PX40" s="61"/>
      <c r="PY40" s="61"/>
      <c r="PZ40" s="61"/>
      <c r="QA40" s="61"/>
      <c r="QB40" s="61"/>
      <c r="QC40" s="61"/>
      <c r="QD40" s="61"/>
      <c r="QE40" s="61"/>
      <c r="QF40" s="61"/>
      <c r="QG40" s="61"/>
      <c r="QH40" s="61"/>
      <c r="QI40" s="61"/>
      <c r="QJ40" s="61"/>
      <c r="QK40" s="61"/>
      <c r="QL40" s="61"/>
      <c r="QM40" s="61"/>
      <c r="QN40" s="61"/>
      <c r="QO40" s="61"/>
      <c r="QP40" s="61"/>
      <c r="QQ40" s="61"/>
      <c r="QR40" s="61"/>
      <c r="QS40" s="61"/>
      <c r="QT40" s="61"/>
      <c r="QU40" s="61"/>
      <c r="QV40" s="61"/>
      <c r="QW40" s="61"/>
      <c r="QX40" s="61"/>
      <c r="QY40" s="61"/>
      <c r="QZ40" s="61"/>
      <c r="RA40" s="61"/>
      <c r="RB40" s="61"/>
      <c r="RC40" s="61"/>
      <c r="RD40" s="61"/>
      <c r="RE40" s="61"/>
      <c r="RF40" s="61"/>
      <c r="RG40" s="61"/>
      <c r="RH40" s="61"/>
      <c r="RI40" s="61"/>
      <c r="RJ40" s="61"/>
      <c r="RK40" s="61"/>
      <c r="RL40" s="61"/>
      <c r="RM40" s="61"/>
      <c r="RN40" s="61"/>
      <c r="RO40" s="61"/>
      <c r="RP40" s="61"/>
      <c r="RQ40" s="61"/>
      <c r="RR40" s="61"/>
      <c r="RS40" s="61"/>
      <c r="RT40" s="61"/>
      <c r="RU40" s="61"/>
      <c r="RV40" s="61"/>
      <c r="RW40" s="61"/>
      <c r="RX40" s="61"/>
      <c r="RY40" s="61"/>
      <c r="RZ40" s="61"/>
      <c r="SA40" s="61"/>
      <c r="SB40" s="61"/>
      <c r="SC40" s="61"/>
      <c r="SD40" s="61"/>
      <c r="SE40" s="61"/>
      <c r="SF40" s="61"/>
      <c r="SG40" s="61"/>
      <c r="SH40" s="61"/>
      <c r="SI40" s="61"/>
      <c r="SJ40" s="61"/>
      <c r="SK40" s="61"/>
      <c r="SL40" s="61"/>
      <c r="SM40" s="61"/>
      <c r="SN40" s="61"/>
      <c r="SO40" s="61"/>
      <c r="SP40" s="61"/>
      <c r="SQ40" s="61"/>
      <c r="SR40" s="61"/>
      <c r="SS40" s="61"/>
      <c r="ST40" s="61"/>
      <c r="SU40" s="61"/>
      <c r="SV40" s="61"/>
      <c r="SW40" s="61"/>
      <c r="SX40" s="61"/>
      <c r="SY40" s="61"/>
      <c r="SZ40" s="61"/>
      <c r="TA40" s="61"/>
      <c r="TB40" s="61"/>
      <c r="TC40" s="61"/>
      <c r="TD40" s="61"/>
      <c r="TE40" s="61"/>
      <c r="TF40" s="61"/>
      <c r="TG40" s="61"/>
      <c r="TH40" s="61"/>
      <c r="TI40" s="61"/>
      <c r="TJ40" s="61"/>
      <c r="TK40" s="61"/>
      <c r="TL40" s="61"/>
      <c r="TM40" s="61"/>
      <c r="TN40" s="61"/>
      <c r="TO40" s="61"/>
      <c r="TP40" s="61"/>
      <c r="TQ40" s="61"/>
      <c r="TR40" s="61"/>
      <c r="TS40" s="61"/>
      <c r="TT40" s="61"/>
      <c r="TU40" s="61"/>
      <c r="TV40" s="61"/>
      <c r="TW40" s="61"/>
      <c r="TX40" s="61"/>
      <c r="TY40" s="61"/>
      <c r="TZ40" s="61"/>
      <c r="UA40" s="61"/>
      <c r="UB40" s="61"/>
      <c r="UC40" s="61"/>
      <c r="UD40" s="61"/>
      <c r="UE40" s="61"/>
      <c r="UF40" s="61"/>
      <c r="UG40" s="61"/>
      <c r="UH40" s="61"/>
      <c r="UI40" s="61"/>
      <c r="UJ40" s="61"/>
      <c r="UK40" s="61"/>
      <c r="UL40" s="61"/>
      <c r="UM40" s="61"/>
      <c r="UN40" s="61"/>
      <c r="UO40" s="61"/>
      <c r="UP40" s="61"/>
      <c r="UQ40" s="61"/>
      <c r="UR40" s="61"/>
      <c r="US40" s="61"/>
      <c r="UT40" s="61"/>
      <c r="UU40" s="61"/>
      <c r="UV40" s="61"/>
      <c r="UW40" s="61"/>
      <c r="UX40" s="61"/>
      <c r="UY40" s="61"/>
      <c r="UZ40" s="61"/>
      <c r="VA40" s="61"/>
      <c r="VB40" s="61"/>
      <c r="VC40" s="61"/>
      <c r="VD40" s="61"/>
      <c r="VE40" s="61"/>
      <c r="VF40" s="61"/>
      <c r="VG40" s="61"/>
      <c r="VH40" s="61"/>
      <c r="VI40" s="61"/>
      <c r="VJ40" s="61"/>
      <c r="VK40" s="61"/>
      <c r="VL40" s="61"/>
      <c r="VM40" s="61"/>
      <c r="VN40" s="61"/>
      <c r="VO40" s="61"/>
      <c r="VP40" s="61"/>
      <c r="VQ40" s="61"/>
      <c r="VR40" s="61"/>
      <c r="VS40" s="61"/>
      <c r="VT40" s="61"/>
      <c r="VU40" s="61"/>
      <c r="VV40" s="61"/>
      <c r="VW40" s="61"/>
      <c r="VX40" s="61"/>
      <c r="VY40" s="61"/>
      <c r="VZ40" s="61"/>
      <c r="WA40" s="61"/>
      <c r="WB40" s="61"/>
      <c r="WC40" s="61"/>
      <c r="WD40" s="61"/>
      <c r="WE40" s="61"/>
      <c r="WF40" s="61"/>
      <c r="WG40" s="61"/>
      <c r="WH40" s="61"/>
      <c r="WI40" s="61"/>
      <c r="WJ40" s="61"/>
      <c r="WK40" s="61"/>
      <c r="WL40" s="61"/>
      <c r="WM40" s="61"/>
      <c r="WN40" s="61"/>
      <c r="WO40" s="61"/>
      <c r="WP40" s="61"/>
      <c r="WQ40" s="61"/>
      <c r="WR40" s="61"/>
      <c r="WS40" s="61"/>
      <c r="WT40" s="61"/>
      <c r="WU40" s="61"/>
      <c r="WV40" s="61"/>
      <c r="WW40" s="61"/>
      <c r="WX40" s="61"/>
      <c r="WY40" s="61"/>
      <c r="WZ40" s="61"/>
      <c r="XA40" s="61"/>
      <c r="XB40" s="61"/>
      <c r="XC40" s="61"/>
      <c r="XD40" s="61"/>
      <c r="XE40" s="61"/>
      <c r="XF40" s="61"/>
      <c r="XG40" s="61"/>
      <c r="XH40" s="61"/>
      <c r="XI40" s="61"/>
      <c r="XJ40" s="61"/>
      <c r="XK40" s="61"/>
      <c r="XL40" s="61"/>
      <c r="XM40" s="61"/>
      <c r="XN40" s="61"/>
      <c r="XO40" s="61"/>
      <c r="XP40" s="61"/>
      <c r="XQ40" s="61"/>
      <c r="XR40" s="61"/>
      <c r="XS40" s="61"/>
      <c r="XT40" s="61"/>
      <c r="XU40" s="61"/>
      <c r="XV40" s="61"/>
      <c r="XW40" s="61"/>
      <c r="XX40" s="61"/>
      <c r="XY40" s="61"/>
      <c r="XZ40" s="61"/>
      <c r="YA40" s="61"/>
      <c r="YB40" s="61"/>
      <c r="YC40" s="61"/>
      <c r="YD40" s="61"/>
      <c r="YE40" s="61"/>
      <c r="YF40" s="61"/>
      <c r="YG40" s="61"/>
      <c r="YH40" s="61"/>
      <c r="YI40" s="61"/>
      <c r="YJ40" s="61"/>
      <c r="YK40" s="61"/>
      <c r="YL40" s="61"/>
      <c r="YM40" s="61"/>
      <c r="YN40" s="61"/>
      <c r="YO40" s="61"/>
      <c r="YP40" s="61"/>
      <c r="YQ40" s="61"/>
      <c r="YR40" s="61"/>
      <c r="YS40" s="61"/>
      <c r="YT40" s="61"/>
      <c r="YU40" s="61"/>
      <c r="YV40" s="61"/>
      <c r="YW40" s="61"/>
      <c r="YX40" s="61"/>
      <c r="YY40" s="61"/>
      <c r="YZ40" s="61"/>
      <c r="ZA40" s="61"/>
      <c r="ZB40" s="61"/>
      <c r="ZC40" s="61"/>
      <c r="ZD40" s="61"/>
      <c r="ZE40" s="61"/>
      <c r="ZF40" s="61"/>
      <c r="ZG40" s="61"/>
      <c r="ZH40" s="61"/>
      <c r="ZI40" s="61"/>
      <c r="ZJ40" s="61"/>
      <c r="ZK40" s="61"/>
      <c r="ZL40" s="61"/>
      <c r="ZM40" s="61"/>
      <c r="ZN40" s="61"/>
      <c r="ZO40" s="61"/>
      <c r="ZP40" s="61"/>
      <c r="ZQ40" s="61"/>
      <c r="ZR40" s="61"/>
      <c r="ZS40" s="61"/>
      <c r="ZT40" s="61"/>
      <c r="ZU40" s="61"/>
      <c r="ZV40" s="61"/>
      <c r="ZW40" s="61"/>
      <c r="ZX40" s="61"/>
      <c r="ZY40" s="61"/>
      <c r="ZZ40" s="61"/>
      <c r="AAA40" s="61"/>
      <c r="AAB40" s="61"/>
      <c r="AAC40" s="61"/>
      <c r="AAD40" s="61"/>
      <c r="AAE40" s="61"/>
      <c r="AAF40" s="61"/>
      <c r="AAG40" s="61"/>
      <c r="AAH40" s="61"/>
      <c r="AAI40" s="61"/>
      <c r="AAJ40" s="61"/>
      <c r="AAK40" s="61"/>
      <c r="AAL40" s="61"/>
      <c r="AAM40" s="61"/>
      <c r="AAN40" s="61"/>
      <c r="AAO40" s="61"/>
      <c r="AAP40" s="61"/>
      <c r="AAQ40" s="61"/>
      <c r="AAR40" s="61"/>
      <c r="AAS40" s="61"/>
      <c r="AAT40" s="61"/>
      <c r="AAU40" s="61"/>
      <c r="AAV40" s="61"/>
      <c r="AAW40" s="61"/>
      <c r="AAX40" s="61"/>
      <c r="AAY40" s="61"/>
      <c r="AAZ40" s="61"/>
      <c r="ABA40" s="61"/>
      <c r="ABB40" s="61"/>
      <c r="ABC40" s="61"/>
      <c r="ABD40" s="61"/>
      <c r="ABE40" s="61"/>
      <c r="ABF40" s="61"/>
      <c r="ABG40" s="61"/>
      <c r="ABH40" s="61"/>
      <c r="ABI40" s="61"/>
      <c r="ABJ40" s="61"/>
      <c r="ABK40" s="61"/>
      <c r="ABL40" s="61"/>
      <c r="ABM40" s="61"/>
      <c r="ABN40" s="61"/>
      <c r="ABO40" s="61"/>
      <c r="ABP40" s="61"/>
      <c r="ABQ40" s="61"/>
      <c r="ABR40" s="61"/>
      <c r="ABS40" s="61"/>
      <c r="ABT40" s="61"/>
      <c r="ABU40" s="61"/>
      <c r="ABV40" s="61"/>
      <c r="ABW40" s="61"/>
      <c r="ABX40" s="61"/>
      <c r="ABY40" s="61"/>
      <c r="ABZ40" s="61"/>
      <c r="ACA40" s="61"/>
      <c r="ACB40" s="61"/>
      <c r="ACC40" s="61"/>
      <c r="ACD40" s="61"/>
      <c r="ACE40" s="61"/>
      <c r="ACF40" s="61"/>
      <c r="ACG40" s="61"/>
      <c r="ACH40" s="61"/>
      <c r="ACI40" s="61"/>
      <c r="ACJ40" s="61"/>
      <c r="ACK40" s="61"/>
      <c r="ACL40" s="61"/>
      <c r="ACM40" s="61"/>
      <c r="ACN40" s="61"/>
      <c r="ACO40" s="61"/>
      <c r="ACP40" s="61"/>
      <c r="ACQ40" s="61"/>
      <c r="ACR40" s="61"/>
      <c r="ACS40" s="61"/>
      <c r="ACT40" s="61"/>
      <c r="ACU40" s="61"/>
      <c r="ACV40" s="61"/>
      <c r="ACW40" s="61"/>
      <c r="ACX40" s="61"/>
      <c r="ACY40" s="61"/>
      <c r="ACZ40" s="61"/>
      <c r="ADA40" s="61"/>
      <c r="ADB40" s="61"/>
      <c r="ADC40" s="61"/>
      <c r="ADD40" s="61"/>
      <c r="ADE40" s="61"/>
      <c r="ADF40" s="61"/>
      <c r="ADG40" s="61"/>
      <c r="ADH40" s="61"/>
      <c r="ADI40" s="61"/>
      <c r="ADJ40" s="61"/>
      <c r="ADK40" s="61"/>
      <c r="ADL40" s="61"/>
      <c r="ADM40" s="61"/>
      <c r="ADN40" s="61"/>
      <c r="ADO40" s="61"/>
      <c r="ADP40" s="61"/>
      <c r="ADQ40" s="61"/>
      <c r="ADR40" s="61"/>
      <c r="ADS40" s="61"/>
      <c r="ADT40" s="61"/>
      <c r="ADU40" s="61"/>
      <c r="ADV40" s="61"/>
      <c r="ADW40" s="61"/>
      <c r="ADX40" s="61"/>
      <c r="ADY40" s="61"/>
      <c r="ADZ40" s="61"/>
      <c r="AEA40" s="61"/>
      <c r="AEB40" s="61"/>
      <c r="AEC40" s="61"/>
      <c r="AED40" s="61"/>
      <c r="AEE40" s="61"/>
      <c r="AEF40" s="61"/>
      <c r="AEG40" s="61"/>
      <c r="AEH40" s="61"/>
      <c r="AEI40" s="61"/>
      <c r="AEJ40" s="61"/>
      <c r="AEK40" s="61"/>
      <c r="AEL40" s="61"/>
      <c r="AEM40" s="61"/>
      <c r="AEN40" s="61"/>
      <c r="AEO40" s="61"/>
      <c r="AEP40" s="61"/>
      <c r="AEQ40" s="61"/>
      <c r="AER40" s="61"/>
      <c r="AES40" s="61"/>
      <c r="AET40" s="61"/>
      <c r="AEU40" s="61"/>
      <c r="AEV40" s="61"/>
      <c r="AEW40" s="61"/>
      <c r="AEX40" s="61"/>
      <c r="AEY40" s="61"/>
      <c r="AEZ40" s="61"/>
      <c r="AFA40" s="61"/>
      <c r="AFB40" s="61"/>
      <c r="AFC40" s="61"/>
      <c r="AFD40" s="61"/>
      <c r="AFE40" s="61"/>
      <c r="AFF40" s="61"/>
      <c r="AFG40" s="61"/>
      <c r="AFH40" s="61"/>
      <c r="AFI40" s="61"/>
      <c r="AFJ40" s="61"/>
      <c r="AFK40" s="61"/>
      <c r="AFL40" s="61"/>
      <c r="AFM40" s="61"/>
      <c r="AFN40" s="61"/>
      <c r="AFO40" s="61"/>
      <c r="AFP40" s="61"/>
      <c r="AFQ40" s="61"/>
      <c r="AFR40" s="61"/>
      <c r="AFS40" s="61"/>
      <c r="AFT40" s="61"/>
      <c r="AFU40" s="61"/>
      <c r="AFV40" s="61"/>
      <c r="AFW40" s="61"/>
      <c r="AFX40" s="61"/>
      <c r="AFY40" s="61"/>
      <c r="AFZ40" s="61"/>
      <c r="AGA40" s="61"/>
      <c r="AGB40" s="61"/>
      <c r="AGC40" s="61"/>
      <c r="AGD40" s="61"/>
      <c r="AGE40" s="61"/>
      <c r="AGF40" s="61"/>
      <c r="AGG40" s="61"/>
      <c r="AGH40" s="61"/>
      <c r="AGI40" s="61"/>
      <c r="AGJ40" s="61"/>
      <c r="AGK40" s="61"/>
      <c r="AGL40" s="61"/>
      <c r="AGM40" s="61"/>
      <c r="AGN40" s="61"/>
      <c r="AGO40" s="61"/>
      <c r="AGP40" s="61"/>
      <c r="AGQ40" s="61"/>
      <c r="AGR40" s="61"/>
      <c r="AGS40" s="61"/>
      <c r="AGT40" s="61"/>
      <c r="AGU40" s="61"/>
      <c r="AGV40" s="61"/>
      <c r="AGW40" s="61"/>
      <c r="AGX40" s="61"/>
      <c r="AGY40" s="61"/>
      <c r="AGZ40" s="61"/>
      <c r="AHA40" s="61"/>
      <c r="AHB40" s="61"/>
      <c r="AHC40" s="61"/>
      <c r="AHD40" s="61"/>
      <c r="AHE40" s="61"/>
      <c r="AHF40" s="61"/>
      <c r="AHG40" s="61"/>
      <c r="AHH40" s="61"/>
      <c r="AHI40" s="61"/>
      <c r="AHJ40" s="61"/>
      <c r="AHK40" s="61"/>
      <c r="AHL40" s="61"/>
      <c r="AHM40" s="61"/>
      <c r="AHN40" s="61"/>
      <c r="AHO40" s="61"/>
      <c r="AHP40" s="61"/>
      <c r="AHQ40" s="61"/>
      <c r="AHR40" s="61"/>
      <c r="AHS40" s="61"/>
      <c r="AHT40" s="61"/>
      <c r="AHU40" s="61"/>
      <c r="AHV40" s="61"/>
      <c r="AHW40" s="61"/>
      <c r="AHX40" s="61"/>
      <c r="AHY40" s="61"/>
      <c r="AHZ40" s="61"/>
      <c r="AIA40" s="61"/>
      <c r="AIB40" s="61"/>
      <c r="AIC40" s="61"/>
      <c r="AID40" s="61"/>
      <c r="AIE40" s="61"/>
      <c r="AIF40" s="61"/>
      <c r="AIG40" s="61"/>
      <c r="AIH40" s="61"/>
      <c r="AII40" s="61"/>
      <c r="AIJ40" s="61"/>
      <c r="AIK40" s="61"/>
      <c r="AIL40" s="61"/>
      <c r="AIM40" s="61"/>
      <c r="AIN40" s="61"/>
      <c r="AIO40" s="61"/>
      <c r="AIP40" s="61"/>
      <c r="AIQ40" s="61"/>
      <c r="AIR40" s="61"/>
      <c r="AIS40" s="61"/>
      <c r="AIT40" s="61"/>
      <c r="AIU40" s="61"/>
      <c r="AIV40" s="61"/>
      <c r="AIW40" s="61"/>
      <c r="AIX40" s="61"/>
      <c r="AIY40" s="61"/>
      <c r="AIZ40" s="61"/>
      <c r="AJA40" s="61"/>
      <c r="AJB40" s="61"/>
      <c r="AJC40" s="61"/>
      <c r="AJD40" s="61"/>
      <c r="AJE40" s="61"/>
      <c r="AJF40" s="61"/>
      <c r="AJG40" s="61"/>
      <c r="AJH40" s="61"/>
      <c r="AJI40" s="61"/>
      <c r="AJJ40" s="61"/>
      <c r="AJK40" s="61"/>
      <c r="AJL40" s="61"/>
      <c r="AJM40" s="61"/>
      <c r="AJN40" s="61"/>
      <c r="AJO40" s="61"/>
      <c r="AJP40" s="61"/>
      <c r="AJQ40" s="61"/>
      <c r="AJR40" s="61"/>
      <c r="AJS40" s="61"/>
      <c r="AJT40" s="61"/>
      <c r="AJU40" s="61"/>
      <c r="AJV40" s="61"/>
      <c r="AJW40" s="61"/>
      <c r="AJX40" s="61"/>
      <c r="AJY40" s="61"/>
      <c r="AJZ40" s="61"/>
      <c r="AKA40" s="61"/>
      <c r="AKB40" s="61"/>
      <c r="AKC40" s="61"/>
      <c r="AKD40" s="61"/>
      <c r="AKE40" s="61"/>
      <c r="AKF40" s="61"/>
      <c r="AKG40" s="61"/>
      <c r="AKH40" s="61"/>
      <c r="AKI40" s="61"/>
      <c r="AKJ40" s="61"/>
      <c r="AKK40" s="61"/>
      <c r="AKL40" s="61"/>
      <c r="AKM40" s="61"/>
      <c r="AKN40" s="61"/>
      <c r="AKO40" s="61"/>
      <c r="AKP40" s="61"/>
      <c r="AKQ40" s="61"/>
      <c r="AKR40" s="61"/>
      <c r="AKS40" s="61"/>
      <c r="AKT40" s="61"/>
      <c r="AKU40" s="61"/>
      <c r="AKV40" s="61"/>
      <c r="AKW40" s="61"/>
      <c r="AKX40" s="61"/>
      <c r="AKY40" s="61"/>
      <c r="AKZ40" s="61"/>
      <c r="ALA40" s="61"/>
      <c r="ALB40" s="61"/>
      <c r="ALC40" s="61"/>
      <c r="ALD40" s="61"/>
      <c r="ALE40" s="61"/>
      <c r="ALF40" s="61"/>
      <c r="ALG40" s="61"/>
      <c r="ALH40" s="61"/>
      <c r="ALI40" s="61"/>
      <c r="ALJ40" s="61"/>
      <c r="ALK40" s="61"/>
      <c r="ALL40" s="61"/>
      <c r="ALM40" s="61"/>
      <c r="ALN40" s="61"/>
      <c r="ALO40" s="61"/>
      <c r="ALP40" s="61"/>
      <c r="ALQ40" s="61"/>
      <c r="ALR40" s="61"/>
      <c r="ALS40" s="61"/>
      <c r="ALT40" s="61"/>
      <c r="ALU40" s="61"/>
      <c r="ALV40" s="61"/>
      <c r="ALW40" s="61"/>
      <c r="ALX40" s="61"/>
      <c r="ALY40" s="61"/>
      <c r="ALZ40" s="61"/>
      <c r="AMA40" s="61"/>
      <c r="AMB40" s="61"/>
      <c r="AMC40" s="61"/>
      <c r="AMD40" s="61"/>
      <c r="AME40" s="61"/>
      <c r="AMF40" s="61"/>
      <c r="AMG40" s="61"/>
      <c r="AMH40" s="61"/>
      <c r="AMI40" s="61"/>
    </row>
    <row r="41" spans="1:1023" s="5" customFormat="1" ht="24" customHeight="1" x14ac:dyDescent="0.25">
      <c r="A41" s="57" t="s">
        <v>266</v>
      </c>
      <c r="B41" s="54">
        <v>17</v>
      </c>
      <c r="C41" s="54">
        <v>36</v>
      </c>
      <c r="D41" s="54">
        <v>30</v>
      </c>
      <c r="E41" s="21">
        <f t="shared" si="0"/>
        <v>83</v>
      </c>
      <c r="F41" s="54">
        <v>2</v>
      </c>
      <c r="G41" s="22">
        <f t="shared" si="1"/>
        <v>0.83</v>
      </c>
      <c r="H41" s="95" t="s">
        <v>36</v>
      </c>
      <c r="I41" s="112" t="s">
        <v>1441</v>
      </c>
      <c r="J41" s="91" t="s">
        <v>70</v>
      </c>
      <c r="K41" s="91" t="s">
        <v>283</v>
      </c>
      <c r="L41" s="60" t="s">
        <v>1438</v>
      </c>
      <c r="M41" s="55">
        <v>5</v>
      </c>
      <c r="N41" s="60" t="s">
        <v>949</v>
      </c>
      <c r="O41" s="56" t="s">
        <v>1439</v>
      </c>
      <c r="P41" s="77" t="s">
        <v>244</v>
      </c>
      <c r="Q41" s="56" t="s">
        <v>1440</v>
      </c>
      <c r="R41" s="72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  <c r="IV41" s="93"/>
      <c r="IW41" s="93"/>
      <c r="IX41" s="93"/>
      <c r="IY41" s="93"/>
      <c r="IZ41" s="93"/>
      <c r="JA41" s="93"/>
      <c r="JB41" s="93"/>
      <c r="JC41" s="93"/>
      <c r="JD41" s="93"/>
      <c r="JE41" s="93"/>
      <c r="JF41" s="93"/>
      <c r="JG41" s="93"/>
      <c r="JH41" s="93"/>
      <c r="JI41" s="93"/>
      <c r="JJ41" s="93"/>
      <c r="JK41" s="93"/>
      <c r="JL41" s="93"/>
      <c r="JM41" s="93"/>
      <c r="JN41" s="93"/>
      <c r="JO41" s="93"/>
      <c r="JP41" s="93"/>
      <c r="JQ41" s="93"/>
      <c r="JR41" s="93"/>
      <c r="JS41" s="93"/>
      <c r="JT41" s="93"/>
      <c r="JU41" s="93"/>
      <c r="JV41" s="93"/>
      <c r="JW41" s="93"/>
      <c r="JX41" s="93"/>
      <c r="JY41" s="93"/>
      <c r="JZ41" s="93"/>
      <c r="KA41" s="93"/>
      <c r="KB41" s="93"/>
      <c r="KC41" s="93"/>
      <c r="KD41" s="93"/>
      <c r="KE41" s="93"/>
      <c r="KF41" s="93"/>
      <c r="KG41" s="93"/>
      <c r="KH41" s="93"/>
      <c r="KI41" s="93"/>
      <c r="KJ41" s="93"/>
      <c r="KK41" s="93"/>
      <c r="KL41" s="93"/>
      <c r="KM41" s="93"/>
      <c r="KN41" s="93"/>
      <c r="KO41" s="93"/>
      <c r="KP41" s="93"/>
      <c r="KQ41" s="93"/>
      <c r="KR41" s="93"/>
      <c r="KS41" s="93"/>
      <c r="KT41" s="93"/>
      <c r="KU41" s="93"/>
      <c r="KV41" s="93"/>
      <c r="KW41" s="93"/>
      <c r="KX41" s="93"/>
      <c r="KY41" s="93"/>
      <c r="KZ41" s="93"/>
      <c r="LA41" s="93"/>
      <c r="LB41" s="93"/>
      <c r="LC41" s="93"/>
      <c r="LD41" s="93"/>
      <c r="LE41" s="93"/>
      <c r="LF41" s="93"/>
      <c r="LG41" s="93"/>
      <c r="LH41" s="93"/>
      <c r="LI41" s="93"/>
      <c r="LJ41" s="93"/>
      <c r="LK41" s="93"/>
      <c r="LL41" s="93"/>
      <c r="LM41" s="93"/>
      <c r="LN41" s="93"/>
      <c r="LO41" s="93"/>
      <c r="LP41" s="93"/>
      <c r="LQ41" s="93"/>
      <c r="LR41" s="93"/>
      <c r="LS41" s="93"/>
      <c r="LT41" s="93"/>
      <c r="LU41" s="93"/>
      <c r="LV41" s="93"/>
      <c r="LW41" s="93"/>
      <c r="LX41" s="93"/>
      <c r="LY41" s="93"/>
      <c r="LZ41" s="93"/>
      <c r="MA41" s="93"/>
      <c r="MB41" s="93"/>
      <c r="MC41" s="93"/>
      <c r="MD41" s="93"/>
      <c r="ME41" s="93"/>
      <c r="MF41" s="93"/>
      <c r="MG41" s="93"/>
      <c r="MH41" s="93"/>
      <c r="MI41" s="93"/>
      <c r="MJ41" s="93"/>
      <c r="MK41" s="93"/>
      <c r="ML41" s="93"/>
      <c r="MM41" s="93"/>
      <c r="MN41" s="93"/>
      <c r="MO41" s="93"/>
      <c r="MP41" s="93"/>
      <c r="MQ41" s="93"/>
      <c r="MR41" s="93"/>
      <c r="MS41" s="93"/>
      <c r="MT41" s="93"/>
      <c r="MU41" s="93"/>
      <c r="MV41" s="93"/>
      <c r="MW41" s="93"/>
      <c r="MX41" s="93"/>
      <c r="MY41" s="93"/>
      <c r="MZ41" s="93"/>
      <c r="NA41" s="93"/>
      <c r="NB41" s="93"/>
      <c r="NC41" s="93"/>
      <c r="ND41" s="93"/>
      <c r="NE41" s="93"/>
      <c r="NF41" s="93"/>
      <c r="NG41" s="93"/>
      <c r="NH41" s="93"/>
      <c r="NI41" s="93"/>
      <c r="NJ41" s="93"/>
      <c r="NK41" s="93"/>
      <c r="NL41" s="93"/>
      <c r="NM41" s="93"/>
      <c r="NN41" s="93"/>
      <c r="NO41" s="93"/>
      <c r="NP41" s="93"/>
      <c r="NQ41" s="93"/>
      <c r="NR41" s="93"/>
      <c r="NS41" s="93"/>
      <c r="NT41" s="93"/>
      <c r="NU41" s="93"/>
      <c r="NV41" s="93"/>
      <c r="NW41" s="93"/>
      <c r="NX41" s="93"/>
      <c r="NY41" s="93"/>
      <c r="NZ41" s="93"/>
      <c r="OA41" s="93"/>
      <c r="OB41" s="93"/>
      <c r="OC41" s="93"/>
      <c r="OD41" s="93"/>
      <c r="OE41" s="93"/>
      <c r="OF41" s="93"/>
      <c r="OG41" s="93"/>
      <c r="OH41" s="93"/>
      <c r="OI41" s="93"/>
      <c r="OJ41" s="93"/>
      <c r="OK41" s="93"/>
      <c r="OL41" s="93"/>
      <c r="OM41" s="93"/>
      <c r="ON41" s="93"/>
      <c r="OO41" s="93"/>
      <c r="OP41" s="93"/>
      <c r="OQ41" s="93"/>
      <c r="OR41" s="93"/>
      <c r="OS41" s="93"/>
      <c r="OT41" s="93"/>
      <c r="OU41" s="93"/>
      <c r="OV41" s="93"/>
      <c r="OW41" s="93"/>
      <c r="OX41" s="93"/>
      <c r="OY41" s="93"/>
      <c r="OZ41" s="93"/>
      <c r="PA41" s="93"/>
      <c r="PB41" s="93"/>
      <c r="PC41" s="93"/>
      <c r="PD41" s="93"/>
      <c r="PE41" s="93"/>
      <c r="PF41" s="93"/>
      <c r="PG41" s="93"/>
      <c r="PH41" s="93"/>
      <c r="PI41" s="93"/>
      <c r="PJ41" s="93"/>
      <c r="PK41" s="93"/>
      <c r="PL41" s="93"/>
      <c r="PM41" s="93"/>
      <c r="PN41" s="93"/>
      <c r="PO41" s="93"/>
      <c r="PP41" s="93"/>
      <c r="PQ41" s="93"/>
      <c r="PR41" s="93"/>
      <c r="PS41" s="93"/>
      <c r="PT41" s="93"/>
      <c r="PU41" s="93"/>
      <c r="PV41" s="93"/>
      <c r="PW41" s="93"/>
      <c r="PX41" s="93"/>
      <c r="PY41" s="93"/>
      <c r="PZ41" s="93"/>
      <c r="QA41" s="93"/>
      <c r="QB41" s="93"/>
      <c r="QC41" s="93"/>
      <c r="QD41" s="93"/>
      <c r="QE41" s="93"/>
      <c r="QF41" s="93"/>
      <c r="QG41" s="93"/>
      <c r="QH41" s="93"/>
      <c r="QI41" s="93"/>
      <c r="QJ41" s="93"/>
      <c r="QK41" s="93"/>
      <c r="QL41" s="93"/>
      <c r="QM41" s="93"/>
      <c r="QN41" s="93"/>
      <c r="QO41" s="93"/>
      <c r="QP41" s="93"/>
      <c r="QQ41" s="93"/>
      <c r="QR41" s="93"/>
      <c r="QS41" s="93"/>
      <c r="QT41" s="93"/>
      <c r="QU41" s="93"/>
      <c r="QV41" s="93"/>
      <c r="QW41" s="93"/>
      <c r="QX41" s="93"/>
      <c r="QY41" s="93"/>
      <c r="QZ41" s="93"/>
      <c r="RA41" s="93"/>
      <c r="RB41" s="93"/>
      <c r="RC41" s="93"/>
      <c r="RD41" s="93"/>
      <c r="RE41" s="93"/>
      <c r="RF41" s="93"/>
      <c r="RG41" s="93"/>
      <c r="RH41" s="93"/>
      <c r="RI41" s="93"/>
      <c r="RJ41" s="93"/>
      <c r="RK41" s="93"/>
      <c r="RL41" s="93"/>
      <c r="RM41" s="93"/>
      <c r="RN41" s="93"/>
      <c r="RO41" s="93"/>
      <c r="RP41" s="93"/>
      <c r="RQ41" s="93"/>
      <c r="RR41" s="93"/>
      <c r="RS41" s="93"/>
      <c r="RT41" s="93"/>
      <c r="RU41" s="93"/>
      <c r="RV41" s="93"/>
      <c r="RW41" s="93"/>
      <c r="RX41" s="93"/>
      <c r="RY41" s="93"/>
      <c r="RZ41" s="93"/>
      <c r="SA41" s="93"/>
      <c r="SB41" s="93"/>
      <c r="SC41" s="93"/>
      <c r="SD41" s="93"/>
      <c r="SE41" s="93"/>
      <c r="SF41" s="93"/>
      <c r="SG41" s="93"/>
      <c r="SH41" s="93"/>
      <c r="SI41" s="93"/>
      <c r="SJ41" s="93"/>
      <c r="SK41" s="93"/>
      <c r="SL41" s="93"/>
      <c r="SM41" s="93"/>
      <c r="SN41" s="93"/>
      <c r="SO41" s="93"/>
      <c r="SP41" s="93"/>
      <c r="SQ41" s="93"/>
      <c r="SR41" s="93"/>
      <c r="SS41" s="93"/>
      <c r="ST41" s="93"/>
      <c r="SU41" s="93"/>
      <c r="SV41" s="93"/>
      <c r="SW41" s="93"/>
      <c r="SX41" s="93"/>
      <c r="SY41" s="93"/>
      <c r="SZ41" s="93"/>
      <c r="TA41" s="93"/>
      <c r="TB41" s="93"/>
      <c r="TC41" s="93"/>
      <c r="TD41" s="93"/>
      <c r="TE41" s="93"/>
      <c r="TF41" s="93"/>
      <c r="TG41" s="93"/>
      <c r="TH41" s="93"/>
      <c r="TI41" s="93"/>
      <c r="TJ41" s="93"/>
      <c r="TK41" s="93"/>
      <c r="TL41" s="93"/>
      <c r="TM41" s="93"/>
      <c r="TN41" s="93"/>
      <c r="TO41" s="93"/>
      <c r="TP41" s="93"/>
      <c r="TQ41" s="93"/>
      <c r="TR41" s="93"/>
      <c r="TS41" s="93"/>
      <c r="TT41" s="93"/>
      <c r="TU41" s="93"/>
      <c r="TV41" s="93"/>
      <c r="TW41" s="93"/>
      <c r="TX41" s="93"/>
      <c r="TY41" s="93"/>
      <c r="TZ41" s="93"/>
      <c r="UA41" s="93"/>
      <c r="UB41" s="93"/>
      <c r="UC41" s="93"/>
      <c r="UD41" s="93"/>
      <c r="UE41" s="93"/>
      <c r="UF41" s="93"/>
      <c r="UG41" s="93"/>
      <c r="UH41" s="93"/>
      <c r="UI41" s="93"/>
      <c r="UJ41" s="93"/>
      <c r="UK41" s="93"/>
      <c r="UL41" s="93"/>
      <c r="UM41" s="93"/>
      <c r="UN41" s="93"/>
      <c r="UO41" s="93"/>
      <c r="UP41" s="93"/>
      <c r="UQ41" s="93"/>
      <c r="UR41" s="93"/>
      <c r="US41" s="93"/>
      <c r="UT41" s="93"/>
      <c r="UU41" s="93"/>
      <c r="UV41" s="93"/>
      <c r="UW41" s="93"/>
      <c r="UX41" s="93"/>
      <c r="UY41" s="93"/>
      <c r="UZ41" s="93"/>
      <c r="VA41" s="93"/>
      <c r="VB41" s="93"/>
      <c r="VC41" s="93"/>
      <c r="VD41" s="93"/>
      <c r="VE41" s="93"/>
      <c r="VF41" s="93"/>
      <c r="VG41" s="93"/>
      <c r="VH41" s="93"/>
      <c r="VI41" s="93"/>
      <c r="VJ41" s="93"/>
      <c r="VK41" s="93"/>
      <c r="VL41" s="93"/>
      <c r="VM41" s="93"/>
      <c r="VN41" s="93"/>
      <c r="VO41" s="93"/>
      <c r="VP41" s="93"/>
      <c r="VQ41" s="93"/>
      <c r="VR41" s="93"/>
      <c r="VS41" s="93"/>
      <c r="VT41" s="93"/>
      <c r="VU41" s="93"/>
      <c r="VV41" s="93"/>
      <c r="VW41" s="93"/>
      <c r="VX41" s="93"/>
      <c r="VY41" s="93"/>
      <c r="VZ41" s="93"/>
      <c r="WA41" s="93"/>
      <c r="WB41" s="93"/>
      <c r="WC41" s="93"/>
      <c r="WD41" s="93"/>
      <c r="WE41" s="93"/>
      <c r="WF41" s="93"/>
      <c r="WG41" s="93"/>
      <c r="WH41" s="93"/>
      <c r="WI41" s="93"/>
      <c r="WJ41" s="93"/>
      <c r="WK41" s="93"/>
      <c r="WL41" s="93"/>
      <c r="WM41" s="93"/>
      <c r="WN41" s="93"/>
      <c r="WO41" s="93"/>
      <c r="WP41" s="93"/>
      <c r="WQ41" s="93"/>
      <c r="WR41" s="93"/>
      <c r="WS41" s="93"/>
      <c r="WT41" s="93"/>
      <c r="WU41" s="93"/>
      <c r="WV41" s="93"/>
      <c r="WW41" s="93"/>
      <c r="WX41" s="93"/>
      <c r="WY41" s="93"/>
      <c r="WZ41" s="93"/>
      <c r="XA41" s="93"/>
      <c r="XB41" s="93"/>
      <c r="XC41" s="93"/>
      <c r="XD41" s="93"/>
      <c r="XE41" s="93"/>
      <c r="XF41" s="93"/>
      <c r="XG41" s="93"/>
      <c r="XH41" s="93"/>
      <c r="XI41" s="93"/>
      <c r="XJ41" s="93"/>
      <c r="XK41" s="93"/>
      <c r="XL41" s="93"/>
      <c r="XM41" s="93"/>
      <c r="XN41" s="93"/>
      <c r="XO41" s="93"/>
      <c r="XP41" s="93"/>
      <c r="XQ41" s="93"/>
      <c r="XR41" s="93"/>
      <c r="XS41" s="93"/>
      <c r="XT41" s="93"/>
      <c r="XU41" s="93"/>
      <c r="XV41" s="93"/>
      <c r="XW41" s="93"/>
      <c r="XX41" s="93"/>
      <c r="XY41" s="93"/>
      <c r="XZ41" s="93"/>
      <c r="YA41" s="93"/>
      <c r="YB41" s="93"/>
      <c r="YC41" s="93"/>
      <c r="YD41" s="93"/>
      <c r="YE41" s="93"/>
      <c r="YF41" s="93"/>
      <c r="YG41" s="93"/>
      <c r="YH41" s="93"/>
      <c r="YI41" s="93"/>
      <c r="YJ41" s="93"/>
      <c r="YK41" s="93"/>
      <c r="YL41" s="93"/>
      <c r="YM41" s="93"/>
      <c r="YN41" s="93"/>
      <c r="YO41" s="93"/>
      <c r="YP41" s="93"/>
      <c r="YQ41" s="93"/>
      <c r="YR41" s="93"/>
      <c r="YS41" s="93"/>
      <c r="YT41" s="93"/>
      <c r="YU41" s="93"/>
      <c r="YV41" s="93"/>
      <c r="YW41" s="93"/>
      <c r="YX41" s="93"/>
      <c r="YY41" s="93"/>
      <c r="YZ41" s="93"/>
      <c r="ZA41" s="93"/>
      <c r="ZB41" s="93"/>
      <c r="ZC41" s="93"/>
      <c r="ZD41" s="93"/>
      <c r="ZE41" s="93"/>
      <c r="ZF41" s="93"/>
      <c r="ZG41" s="93"/>
      <c r="ZH41" s="93"/>
      <c r="ZI41" s="93"/>
      <c r="ZJ41" s="93"/>
      <c r="ZK41" s="93"/>
      <c r="ZL41" s="93"/>
      <c r="ZM41" s="93"/>
      <c r="ZN41" s="93"/>
      <c r="ZO41" s="93"/>
      <c r="ZP41" s="93"/>
      <c r="ZQ41" s="93"/>
      <c r="ZR41" s="93"/>
      <c r="ZS41" s="93"/>
      <c r="ZT41" s="93"/>
      <c r="ZU41" s="93"/>
      <c r="ZV41" s="93"/>
      <c r="ZW41" s="93"/>
      <c r="ZX41" s="93"/>
      <c r="ZY41" s="93"/>
      <c r="ZZ41" s="93"/>
      <c r="AAA41" s="93"/>
      <c r="AAB41" s="93"/>
      <c r="AAC41" s="93"/>
      <c r="AAD41" s="93"/>
      <c r="AAE41" s="93"/>
      <c r="AAF41" s="93"/>
      <c r="AAG41" s="93"/>
      <c r="AAH41" s="93"/>
      <c r="AAI41" s="93"/>
      <c r="AAJ41" s="93"/>
      <c r="AAK41" s="93"/>
      <c r="AAL41" s="93"/>
      <c r="AAM41" s="93"/>
      <c r="AAN41" s="93"/>
      <c r="AAO41" s="93"/>
      <c r="AAP41" s="93"/>
      <c r="AAQ41" s="93"/>
      <c r="AAR41" s="93"/>
      <c r="AAS41" s="93"/>
      <c r="AAT41" s="93"/>
      <c r="AAU41" s="93"/>
      <c r="AAV41" s="93"/>
      <c r="AAW41" s="93"/>
      <c r="AAX41" s="93"/>
      <c r="AAY41" s="93"/>
      <c r="AAZ41" s="93"/>
      <c r="ABA41" s="93"/>
      <c r="ABB41" s="93"/>
      <c r="ABC41" s="93"/>
      <c r="ABD41" s="93"/>
      <c r="ABE41" s="93"/>
      <c r="ABF41" s="93"/>
      <c r="ABG41" s="93"/>
      <c r="ABH41" s="93"/>
      <c r="ABI41" s="93"/>
      <c r="ABJ41" s="93"/>
      <c r="ABK41" s="93"/>
      <c r="ABL41" s="93"/>
      <c r="ABM41" s="93"/>
      <c r="ABN41" s="93"/>
      <c r="ABO41" s="93"/>
      <c r="ABP41" s="93"/>
      <c r="ABQ41" s="93"/>
      <c r="ABR41" s="93"/>
      <c r="ABS41" s="93"/>
      <c r="ABT41" s="93"/>
      <c r="ABU41" s="93"/>
      <c r="ABV41" s="93"/>
      <c r="ABW41" s="93"/>
      <c r="ABX41" s="93"/>
      <c r="ABY41" s="93"/>
      <c r="ABZ41" s="93"/>
      <c r="ACA41" s="93"/>
      <c r="ACB41" s="93"/>
      <c r="ACC41" s="93"/>
      <c r="ACD41" s="93"/>
      <c r="ACE41" s="93"/>
      <c r="ACF41" s="93"/>
      <c r="ACG41" s="93"/>
      <c r="ACH41" s="93"/>
      <c r="ACI41" s="93"/>
      <c r="ACJ41" s="93"/>
      <c r="ACK41" s="93"/>
      <c r="ACL41" s="93"/>
      <c r="ACM41" s="93"/>
      <c r="ACN41" s="93"/>
      <c r="ACO41" s="93"/>
      <c r="ACP41" s="93"/>
      <c r="ACQ41" s="93"/>
      <c r="ACR41" s="93"/>
      <c r="ACS41" s="93"/>
      <c r="ACT41" s="93"/>
      <c r="ACU41" s="93"/>
      <c r="ACV41" s="93"/>
      <c r="ACW41" s="93"/>
      <c r="ACX41" s="93"/>
      <c r="ACY41" s="93"/>
      <c r="ACZ41" s="93"/>
      <c r="ADA41" s="93"/>
      <c r="ADB41" s="93"/>
      <c r="ADC41" s="93"/>
      <c r="ADD41" s="93"/>
      <c r="ADE41" s="93"/>
      <c r="ADF41" s="93"/>
      <c r="ADG41" s="93"/>
      <c r="ADH41" s="93"/>
      <c r="ADI41" s="93"/>
      <c r="ADJ41" s="93"/>
      <c r="ADK41" s="93"/>
      <c r="ADL41" s="93"/>
      <c r="ADM41" s="93"/>
      <c r="ADN41" s="93"/>
      <c r="ADO41" s="93"/>
      <c r="ADP41" s="93"/>
      <c r="ADQ41" s="93"/>
      <c r="ADR41" s="93"/>
      <c r="ADS41" s="93"/>
      <c r="ADT41" s="93"/>
      <c r="ADU41" s="93"/>
      <c r="ADV41" s="93"/>
      <c r="ADW41" s="93"/>
      <c r="ADX41" s="93"/>
      <c r="ADY41" s="93"/>
      <c r="ADZ41" s="93"/>
      <c r="AEA41" s="93"/>
      <c r="AEB41" s="93"/>
      <c r="AEC41" s="93"/>
      <c r="AED41" s="93"/>
      <c r="AEE41" s="93"/>
      <c r="AEF41" s="93"/>
      <c r="AEG41" s="93"/>
      <c r="AEH41" s="93"/>
      <c r="AEI41" s="93"/>
      <c r="AEJ41" s="93"/>
      <c r="AEK41" s="93"/>
      <c r="AEL41" s="93"/>
      <c r="AEM41" s="93"/>
      <c r="AEN41" s="93"/>
      <c r="AEO41" s="93"/>
      <c r="AEP41" s="93"/>
      <c r="AEQ41" s="93"/>
      <c r="AER41" s="93"/>
      <c r="AES41" s="93"/>
      <c r="AET41" s="93"/>
      <c r="AEU41" s="93"/>
      <c r="AEV41" s="93"/>
      <c r="AEW41" s="93"/>
      <c r="AEX41" s="93"/>
      <c r="AEY41" s="93"/>
      <c r="AEZ41" s="93"/>
      <c r="AFA41" s="93"/>
      <c r="AFB41" s="93"/>
      <c r="AFC41" s="93"/>
      <c r="AFD41" s="93"/>
      <c r="AFE41" s="93"/>
      <c r="AFF41" s="93"/>
      <c r="AFG41" s="93"/>
      <c r="AFH41" s="93"/>
      <c r="AFI41" s="93"/>
      <c r="AFJ41" s="93"/>
      <c r="AFK41" s="93"/>
      <c r="AFL41" s="93"/>
      <c r="AFM41" s="93"/>
      <c r="AFN41" s="93"/>
      <c r="AFO41" s="93"/>
      <c r="AFP41" s="93"/>
      <c r="AFQ41" s="93"/>
      <c r="AFR41" s="93"/>
      <c r="AFS41" s="93"/>
      <c r="AFT41" s="93"/>
      <c r="AFU41" s="93"/>
      <c r="AFV41" s="93"/>
      <c r="AFW41" s="93"/>
      <c r="AFX41" s="93"/>
      <c r="AFY41" s="93"/>
      <c r="AFZ41" s="93"/>
      <c r="AGA41" s="93"/>
      <c r="AGB41" s="93"/>
      <c r="AGC41" s="93"/>
      <c r="AGD41" s="93"/>
      <c r="AGE41" s="93"/>
      <c r="AGF41" s="93"/>
      <c r="AGG41" s="93"/>
      <c r="AGH41" s="93"/>
      <c r="AGI41" s="93"/>
      <c r="AGJ41" s="93"/>
      <c r="AGK41" s="93"/>
      <c r="AGL41" s="93"/>
      <c r="AGM41" s="93"/>
      <c r="AGN41" s="93"/>
      <c r="AGO41" s="93"/>
      <c r="AGP41" s="93"/>
      <c r="AGQ41" s="93"/>
      <c r="AGR41" s="93"/>
      <c r="AGS41" s="93"/>
      <c r="AGT41" s="93"/>
      <c r="AGU41" s="93"/>
      <c r="AGV41" s="93"/>
      <c r="AGW41" s="93"/>
      <c r="AGX41" s="93"/>
      <c r="AGY41" s="93"/>
      <c r="AGZ41" s="93"/>
      <c r="AHA41" s="93"/>
      <c r="AHB41" s="93"/>
      <c r="AHC41" s="93"/>
      <c r="AHD41" s="93"/>
      <c r="AHE41" s="93"/>
      <c r="AHF41" s="93"/>
      <c r="AHG41" s="93"/>
      <c r="AHH41" s="93"/>
      <c r="AHI41" s="93"/>
      <c r="AHJ41" s="93"/>
      <c r="AHK41" s="93"/>
      <c r="AHL41" s="93"/>
      <c r="AHM41" s="93"/>
      <c r="AHN41" s="93"/>
      <c r="AHO41" s="93"/>
      <c r="AHP41" s="93"/>
      <c r="AHQ41" s="93"/>
      <c r="AHR41" s="93"/>
      <c r="AHS41" s="93"/>
      <c r="AHT41" s="93"/>
      <c r="AHU41" s="93"/>
      <c r="AHV41" s="93"/>
      <c r="AHW41" s="93"/>
      <c r="AHX41" s="93"/>
      <c r="AHY41" s="93"/>
      <c r="AHZ41" s="93"/>
      <c r="AIA41" s="93"/>
      <c r="AIB41" s="93"/>
      <c r="AIC41" s="93"/>
      <c r="AID41" s="93"/>
      <c r="AIE41" s="93"/>
      <c r="AIF41" s="93"/>
      <c r="AIG41" s="93"/>
      <c r="AIH41" s="93"/>
      <c r="AII41" s="93"/>
      <c r="AIJ41" s="93"/>
      <c r="AIK41" s="93"/>
      <c r="AIL41" s="93"/>
      <c r="AIM41" s="93"/>
      <c r="AIN41" s="93"/>
      <c r="AIO41" s="93"/>
      <c r="AIP41" s="93"/>
      <c r="AIQ41" s="93"/>
      <c r="AIR41" s="93"/>
      <c r="AIS41" s="93"/>
      <c r="AIT41" s="93"/>
      <c r="AIU41" s="93"/>
      <c r="AIV41" s="93"/>
      <c r="AIW41" s="93"/>
      <c r="AIX41" s="93"/>
      <c r="AIY41" s="93"/>
      <c r="AIZ41" s="93"/>
      <c r="AJA41" s="93"/>
      <c r="AJB41" s="93"/>
      <c r="AJC41" s="93"/>
      <c r="AJD41" s="93"/>
      <c r="AJE41" s="93"/>
      <c r="AJF41" s="93"/>
      <c r="AJG41" s="93"/>
      <c r="AJH41" s="93"/>
      <c r="AJI41" s="93"/>
      <c r="AJJ41" s="93"/>
      <c r="AJK41" s="93"/>
      <c r="AJL41" s="93"/>
      <c r="AJM41" s="93"/>
      <c r="AJN41" s="93"/>
      <c r="AJO41" s="93"/>
      <c r="AJP41" s="93"/>
      <c r="AJQ41" s="93"/>
      <c r="AJR41" s="93"/>
      <c r="AJS41" s="93"/>
      <c r="AJT41" s="93"/>
      <c r="AJU41" s="93"/>
      <c r="AJV41" s="93"/>
      <c r="AJW41" s="93"/>
      <c r="AJX41" s="93"/>
      <c r="AJY41" s="93"/>
      <c r="AJZ41" s="93"/>
      <c r="AKA41" s="93"/>
      <c r="AKB41" s="93"/>
      <c r="AKC41" s="93"/>
      <c r="AKD41" s="93"/>
      <c r="AKE41" s="93"/>
      <c r="AKF41" s="93"/>
      <c r="AKG41" s="93"/>
      <c r="AKH41" s="93"/>
      <c r="AKI41" s="93"/>
      <c r="AKJ41" s="93"/>
      <c r="AKK41" s="93"/>
      <c r="AKL41" s="93"/>
      <c r="AKM41" s="93"/>
      <c r="AKN41" s="93"/>
      <c r="AKO41" s="93"/>
      <c r="AKP41" s="93"/>
      <c r="AKQ41" s="93"/>
      <c r="AKR41" s="93"/>
      <c r="AKS41" s="93"/>
      <c r="AKT41" s="93"/>
      <c r="AKU41" s="93"/>
      <c r="AKV41" s="93"/>
      <c r="AKW41" s="93"/>
      <c r="AKX41" s="93"/>
      <c r="AKY41" s="93"/>
      <c r="AKZ41" s="93"/>
      <c r="ALA41" s="93"/>
      <c r="ALB41" s="93"/>
      <c r="ALC41" s="93"/>
      <c r="ALD41" s="93"/>
      <c r="ALE41" s="93"/>
      <c r="ALF41" s="93"/>
      <c r="ALG41" s="93"/>
      <c r="ALH41" s="93"/>
      <c r="ALI41" s="93"/>
      <c r="ALJ41" s="93"/>
      <c r="ALK41" s="93"/>
      <c r="ALL41" s="93"/>
      <c r="ALM41" s="93"/>
      <c r="ALN41" s="93"/>
      <c r="ALO41" s="93"/>
      <c r="ALP41" s="93"/>
      <c r="ALQ41" s="93"/>
      <c r="ALR41" s="93"/>
      <c r="ALS41" s="93"/>
      <c r="ALT41" s="93"/>
      <c r="ALU41" s="93"/>
      <c r="ALV41" s="93"/>
      <c r="ALW41" s="93"/>
      <c r="ALX41" s="93"/>
      <c r="ALY41" s="93"/>
      <c r="ALZ41" s="93"/>
      <c r="AMA41" s="93"/>
      <c r="AMB41" s="93"/>
      <c r="AMC41" s="93"/>
      <c r="AMD41" s="93"/>
      <c r="AME41" s="93"/>
      <c r="AMF41" s="93"/>
      <c r="AMG41" s="93"/>
      <c r="AMH41" s="93"/>
      <c r="AMI41" s="93"/>
    </row>
    <row r="42" spans="1:1023" s="5" customFormat="1" ht="24" customHeight="1" x14ac:dyDescent="0.25">
      <c r="A42" s="20" t="s">
        <v>266</v>
      </c>
      <c r="B42" s="21">
        <v>11</v>
      </c>
      <c r="C42" s="21">
        <v>36</v>
      </c>
      <c r="D42" s="21">
        <v>35</v>
      </c>
      <c r="E42" s="21">
        <f t="shared" si="0"/>
        <v>82</v>
      </c>
      <c r="F42" s="3">
        <v>2</v>
      </c>
      <c r="G42" s="22">
        <f t="shared" si="1"/>
        <v>0.82</v>
      </c>
      <c r="H42" s="95" t="s">
        <v>36</v>
      </c>
      <c r="I42" s="31" t="s">
        <v>1023</v>
      </c>
      <c r="J42" s="90" t="s">
        <v>1024</v>
      </c>
      <c r="K42" s="90" t="s">
        <v>89</v>
      </c>
      <c r="L42" s="4" t="s">
        <v>1022</v>
      </c>
      <c r="M42" s="3">
        <v>5</v>
      </c>
      <c r="N42" s="172" t="s">
        <v>81</v>
      </c>
      <c r="O42" s="27" t="s">
        <v>659</v>
      </c>
      <c r="P42" s="32" t="s">
        <v>533</v>
      </c>
      <c r="Q42" s="27" t="s">
        <v>272</v>
      </c>
    </row>
    <row r="43" spans="1:1023" s="5" customFormat="1" ht="24" customHeight="1" x14ac:dyDescent="0.25">
      <c r="A43" s="20" t="s">
        <v>35</v>
      </c>
      <c r="B43" s="21">
        <v>10</v>
      </c>
      <c r="C43" s="21">
        <v>36</v>
      </c>
      <c r="D43" s="21">
        <v>35</v>
      </c>
      <c r="E43" s="21">
        <f t="shared" si="0"/>
        <v>81</v>
      </c>
      <c r="F43" s="3">
        <v>2</v>
      </c>
      <c r="G43" s="22">
        <f t="shared" si="1"/>
        <v>0.81</v>
      </c>
      <c r="H43" s="95" t="s">
        <v>36</v>
      </c>
      <c r="I43" s="31" t="s">
        <v>1204</v>
      </c>
      <c r="J43" s="90" t="s">
        <v>58</v>
      </c>
      <c r="K43" s="90" t="s">
        <v>197</v>
      </c>
      <c r="L43" s="4" t="s">
        <v>1561</v>
      </c>
      <c r="M43" s="3">
        <v>5</v>
      </c>
      <c r="N43" s="172" t="s">
        <v>44</v>
      </c>
      <c r="O43" s="27" t="s">
        <v>1562</v>
      </c>
      <c r="P43" s="32" t="s">
        <v>200</v>
      </c>
      <c r="Q43" s="27" t="s">
        <v>131</v>
      </c>
    </row>
    <row r="44" spans="1:1023" s="5" customFormat="1" ht="24" customHeight="1" x14ac:dyDescent="0.25">
      <c r="A44" s="20" t="s">
        <v>1693</v>
      </c>
      <c r="B44" s="21">
        <v>11</v>
      </c>
      <c r="C44" s="21">
        <v>30</v>
      </c>
      <c r="D44" s="21">
        <v>40</v>
      </c>
      <c r="E44" s="21">
        <f t="shared" si="0"/>
        <v>81</v>
      </c>
      <c r="F44" s="21">
        <v>2</v>
      </c>
      <c r="G44" s="22">
        <f t="shared" si="1"/>
        <v>0.81</v>
      </c>
      <c r="H44" s="95" t="s">
        <v>36</v>
      </c>
      <c r="I44" s="31" t="s">
        <v>1694</v>
      </c>
      <c r="J44" s="90" t="s">
        <v>55</v>
      </c>
      <c r="K44" s="90" t="s">
        <v>123</v>
      </c>
      <c r="L44" s="4" t="s">
        <v>1692</v>
      </c>
      <c r="M44" s="3">
        <v>5</v>
      </c>
      <c r="N44" s="172" t="s">
        <v>31</v>
      </c>
      <c r="O44" s="27" t="s">
        <v>1542</v>
      </c>
      <c r="P44" s="32" t="s">
        <v>33</v>
      </c>
      <c r="Q44" s="27" t="s">
        <v>155</v>
      </c>
    </row>
    <row r="45" spans="1:1023" s="5" customFormat="1" ht="24" customHeight="1" x14ac:dyDescent="0.25">
      <c r="A45" s="20" t="s">
        <v>261</v>
      </c>
      <c r="B45" s="21">
        <v>14</v>
      </c>
      <c r="C45" s="21">
        <v>36</v>
      </c>
      <c r="D45" s="21">
        <v>30</v>
      </c>
      <c r="E45" s="21">
        <f t="shared" si="0"/>
        <v>80</v>
      </c>
      <c r="F45" s="3">
        <v>3</v>
      </c>
      <c r="G45" s="22">
        <f t="shared" si="1"/>
        <v>0.8</v>
      </c>
      <c r="H45" s="95" t="s">
        <v>36</v>
      </c>
      <c r="I45" s="31" t="s">
        <v>1465</v>
      </c>
      <c r="J45" s="90" t="s">
        <v>1466</v>
      </c>
      <c r="K45" s="90" t="s">
        <v>161</v>
      </c>
      <c r="L45" s="4" t="s">
        <v>1462</v>
      </c>
      <c r="M45" s="3">
        <v>5</v>
      </c>
      <c r="N45" s="172" t="s">
        <v>60</v>
      </c>
      <c r="O45" s="27" t="s">
        <v>1463</v>
      </c>
      <c r="P45" s="32" t="s">
        <v>119</v>
      </c>
      <c r="Q45" s="27" t="s">
        <v>250</v>
      </c>
    </row>
    <row r="46" spans="1:1023" s="5" customFormat="1" ht="24" customHeight="1" x14ac:dyDescent="0.25">
      <c r="A46" s="57" t="s">
        <v>35</v>
      </c>
      <c r="B46" s="54">
        <v>13</v>
      </c>
      <c r="C46" s="54">
        <v>32</v>
      </c>
      <c r="D46" s="54">
        <v>35</v>
      </c>
      <c r="E46" s="21">
        <f t="shared" si="0"/>
        <v>80</v>
      </c>
      <c r="F46" s="55">
        <v>3</v>
      </c>
      <c r="G46" s="22">
        <f t="shared" si="1"/>
        <v>0.8</v>
      </c>
      <c r="H46" s="95" t="s">
        <v>36</v>
      </c>
      <c r="I46" s="112" t="s">
        <v>458</v>
      </c>
      <c r="J46" s="91" t="s">
        <v>519</v>
      </c>
      <c r="K46" s="91" t="s">
        <v>305</v>
      </c>
      <c r="L46" s="60" t="s">
        <v>1438</v>
      </c>
      <c r="M46" s="55">
        <v>5</v>
      </c>
      <c r="N46" s="60" t="s">
        <v>949</v>
      </c>
      <c r="O46" s="56" t="s">
        <v>1439</v>
      </c>
      <c r="P46" s="77" t="s">
        <v>244</v>
      </c>
      <c r="Q46" s="56" t="s">
        <v>1440</v>
      </c>
      <c r="R46" s="72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  <c r="IV46" s="93"/>
      <c r="IW46" s="93"/>
      <c r="IX46" s="93"/>
      <c r="IY46" s="93"/>
      <c r="IZ46" s="93"/>
      <c r="JA46" s="93"/>
      <c r="JB46" s="93"/>
      <c r="JC46" s="93"/>
      <c r="JD46" s="93"/>
      <c r="JE46" s="93"/>
      <c r="JF46" s="93"/>
      <c r="JG46" s="93"/>
      <c r="JH46" s="93"/>
      <c r="JI46" s="93"/>
      <c r="JJ46" s="93"/>
      <c r="JK46" s="93"/>
      <c r="JL46" s="93"/>
      <c r="JM46" s="93"/>
      <c r="JN46" s="93"/>
      <c r="JO46" s="93"/>
      <c r="JP46" s="93"/>
      <c r="JQ46" s="93"/>
      <c r="JR46" s="93"/>
      <c r="JS46" s="93"/>
      <c r="JT46" s="93"/>
      <c r="JU46" s="93"/>
      <c r="JV46" s="93"/>
      <c r="JW46" s="93"/>
      <c r="JX46" s="93"/>
      <c r="JY46" s="93"/>
      <c r="JZ46" s="93"/>
      <c r="KA46" s="93"/>
      <c r="KB46" s="93"/>
      <c r="KC46" s="93"/>
      <c r="KD46" s="93"/>
      <c r="KE46" s="93"/>
      <c r="KF46" s="93"/>
      <c r="KG46" s="93"/>
      <c r="KH46" s="93"/>
      <c r="KI46" s="93"/>
      <c r="KJ46" s="93"/>
      <c r="KK46" s="93"/>
      <c r="KL46" s="93"/>
      <c r="KM46" s="93"/>
      <c r="KN46" s="93"/>
      <c r="KO46" s="93"/>
      <c r="KP46" s="93"/>
      <c r="KQ46" s="93"/>
      <c r="KR46" s="93"/>
      <c r="KS46" s="93"/>
      <c r="KT46" s="93"/>
      <c r="KU46" s="93"/>
      <c r="KV46" s="93"/>
      <c r="KW46" s="93"/>
      <c r="KX46" s="93"/>
      <c r="KY46" s="93"/>
      <c r="KZ46" s="93"/>
      <c r="LA46" s="93"/>
      <c r="LB46" s="93"/>
      <c r="LC46" s="93"/>
      <c r="LD46" s="93"/>
      <c r="LE46" s="93"/>
      <c r="LF46" s="93"/>
      <c r="LG46" s="93"/>
      <c r="LH46" s="93"/>
      <c r="LI46" s="93"/>
      <c r="LJ46" s="93"/>
      <c r="LK46" s="93"/>
      <c r="LL46" s="93"/>
      <c r="LM46" s="93"/>
      <c r="LN46" s="93"/>
      <c r="LO46" s="93"/>
      <c r="LP46" s="93"/>
      <c r="LQ46" s="93"/>
      <c r="LR46" s="93"/>
      <c r="LS46" s="93"/>
      <c r="LT46" s="93"/>
      <c r="LU46" s="93"/>
      <c r="LV46" s="93"/>
      <c r="LW46" s="93"/>
      <c r="LX46" s="93"/>
      <c r="LY46" s="93"/>
      <c r="LZ46" s="93"/>
      <c r="MA46" s="93"/>
      <c r="MB46" s="93"/>
      <c r="MC46" s="93"/>
      <c r="MD46" s="93"/>
      <c r="ME46" s="93"/>
      <c r="MF46" s="93"/>
      <c r="MG46" s="93"/>
      <c r="MH46" s="93"/>
      <c r="MI46" s="93"/>
      <c r="MJ46" s="93"/>
      <c r="MK46" s="93"/>
      <c r="ML46" s="93"/>
      <c r="MM46" s="93"/>
      <c r="MN46" s="93"/>
      <c r="MO46" s="93"/>
      <c r="MP46" s="93"/>
      <c r="MQ46" s="93"/>
      <c r="MR46" s="93"/>
      <c r="MS46" s="93"/>
      <c r="MT46" s="93"/>
      <c r="MU46" s="93"/>
      <c r="MV46" s="93"/>
      <c r="MW46" s="93"/>
      <c r="MX46" s="93"/>
      <c r="MY46" s="93"/>
      <c r="MZ46" s="93"/>
      <c r="NA46" s="93"/>
      <c r="NB46" s="93"/>
      <c r="NC46" s="93"/>
      <c r="ND46" s="93"/>
      <c r="NE46" s="93"/>
      <c r="NF46" s="93"/>
      <c r="NG46" s="93"/>
      <c r="NH46" s="93"/>
      <c r="NI46" s="93"/>
      <c r="NJ46" s="93"/>
      <c r="NK46" s="93"/>
      <c r="NL46" s="93"/>
      <c r="NM46" s="93"/>
      <c r="NN46" s="93"/>
      <c r="NO46" s="93"/>
      <c r="NP46" s="93"/>
      <c r="NQ46" s="93"/>
      <c r="NR46" s="93"/>
      <c r="NS46" s="93"/>
      <c r="NT46" s="93"/>
      <c r="NU46" s="93"/>
      <c r="NV46" s="93"/>
      <c r="NW46" s="93"/>
      <c r="NX46" s="93"/>
      <c r="NY46" s="93"/>
      <c r="NZ46" s="93"/>
      <c r="OA46" s="93"/>
      <c r="OB46" s="93"/>
      <c r="OC46" s="93"/>
      <c r="OD46" s="93"/>
      <c r="OE46" s="93"/>
      <c r="OF46" s="93"/>
      <c r="OG46" s="93"/>
      <c r="OH46" s="93"/>
      <c r="OI46" s="93"/>
      <c r="OJ46" s="93"/>
      <c r="OK46" s="93"/>
      <c r="OL46" s="93"/>
      <c r="OM46" s="93"/>
      <c r="ON46" s="93"/>
      <c r="OO46" s="93"/>
      <c r="OP46" s="93"/>
      <c r="OQ46" s="93"/>
      <c r="OR46" s="93"/>
      <c r="OS46" s="93"/>
      <c r="OT46" s="93"/>
      <c r="OU46" s="93"/>
      <c r="OV46" s="93"/>
      <c r="OW46" s="93"/>
      <c r="OX46" s="93"/>
      <c r="OY46" s="93"/>
      <c r="OZ46" s="93"/>
      <c r="PA46" s="93"/>
      <c r="PB46" s="93"/>
      <c r="PC46" s="93"/>
      <c r="PD46" s="93"/>
      <c r="PE46" s="93"/>
      <c r="PF46" s="93"/>
      <c r="PG46" s="93"/>
      <c r="PH46" s="93"/>
      <c r="PI46" s="93"/>
      <c r="PJ46" s="93"/>
      <c r="PK46" s="93"/>
      <c r="PL46" s="93"/>
      <c r="PM46" s="93"/>
      <c r="PN46" s="93"/>
      <c r="PO46" s="93"/>
      <c r="PP46" s="93"/>
      <c r="PQ46" s="93"/>
      <c r="PR46" s="93"/>
      <c r="PS46" s="93"/>
      <c r="PT46" s="93"/>
      <c r="PU46" s="93"/>
      <c r="PV46" s="93"/>
      <c r="PW46" s="93"/>
      <c r="PX46" s="93"/>
      <c r="PY46" s="93"/>
      <c r="PZ46" s="93"/>
      <c r="QA46" s="93"/>
      <c r="QB46" s="93"/>
      <c r="QC46" s="93"/>
      <c r="QD46" s="93"/>
      <c r="QE46" s="93"/>
      <c r="QF46" s="93"/>
      <c r="QG46" s="93"/>
      <c r="QH46" s="93"/>
      <c r="QI46" s="93"/>
      <c r="QJ46" s="93"/>
      <c r="QK46" s="93"/>
      <c r="QL46" s="93"/>
      <c r="QM46" s="93"/>
      <c r="QN46" s="93"/>
      <c r="QO46" s="93"/>
      <c r="QP46" s="93"/>
      <c r="QQ46" s="93"/>
      <c r="QR46" s="93"/>
      <c r="QS46" s="93"/>
      <c r="QT46" s="93"/>
      <c r="QU46" s="93"/>
      <c r="QV46" s="93"/>
      <c r="QW46" s="93"/>
      <c r="QX46" s="93"/>
      <c r="QY46" s="93"/>
      <c r="QZ46" s="93"/>
      <c r="RA46" s="93"/>
      <c r="RB46" s="93"/>
      <c r="RC46" s="93"/>
      <c r="RD46" s="93"/>
      <c r="RE46" s="93"/>
      <c r="RF46" s="93"/>
      <c r="RG46" s="93"/>
      <c r="RH46" s="93"/>
      <c r="RI46" s="93"/>
      <c r="RJ46" s="93"/>
      <c r="RK46" s="93"/>
      <c r="RL46" s="93"/>
      <c r="RM46" s="93"/>
      <c r="RN46" s="93"/>
      <c r="RO46" s="93"/>
      <c r="RP46" s="93"/>
      <c r="RQ46" s="93"/>
      <c r="RR46" s="93"/>
      <c r="RS46" s="93"/>
      <c r="RT46" s="93"/>
      <c r="RU46" s="93"/>
      <c r="RV46" s="93"/>
      <c r="RW46" s="93"/>
      <c r="RX46" s="93"/>
      <c r="RY46" s="93"/>
      <c r="RZ46" s="93"/>
      <c r="SA46" s="93"/>
      <c r="SB46" s="93"/>
      <c r="SC46" s="93"/>
      <c r="SD46" s="93"/>
      <c r="SE46" s="93"/>
      <c r="SF46" s="93"/>
      <c r="SG46" s="93"/>
      <c r="SH46" s="93"/>
      <c r="SI46" s="93"/>
      <c r="SJ46" s="93"/>
      <c r="SK46" s="93"/>
      <c r="SL46" s="93"/>
      <c r="SM46" s="93"/>
      <c r="SN46" s="93"/>
      <c r="SO46" s="93"/>
      <c r="SP46" s="93"/>
      <c r="SQ46" s="93"/>
      <c r="SR46" s="93"/>
      <c r="SS46" s="93"/>
      <c r="ST46" s="93"/>
      <c r="SU46" s="93"/>
      <c r="SV46" s="93"/>
      <c r="SW46" s="93"/>
      <c r="SX46" s="93"/>
      <c r="SY46" s="93"/>
      <c r="SZ46" s="93"/>
      <c r="TA46" s="93"/>
      <c r="TB46" s="93"/>
      <c r="TC46" s="93"/>
      <c r="TD46" s="93"/>
      <c r="TE46" s="93"/>
      <c r="TF46" s="93"/>
      <c r="TG46" s="93"/>
      <c r="TH46" s="93"/>
      <c r="TI46" s="93"/>
      <c r="TJ46" s="93"/>
      <c r="TK46" s="93"/>
      <c r="TL46" s="93"/>
      <c r="TM46" s="93"/>
      <c r="TN46" s="93"/>
      <c r="TO46" s="93"/>
      <c r="TP46" s="93"/>
      <c r="TQ46" s="93"/>
      <c r="TR46" s="93"/>
      <c r="TS46" s="93"/>
      <c r="TT46" s="93"/>
      <c r="TU46" s="93"/>
      <c r="TV46" s="93"/>
      <c r="TW46" s="93"/>
      <c r="TX46" s="93"/>
      <c r="TY46" s="93"/>
      <c r="TZ46" s="93"/>
      <c r="UA46" s="93"/>
      <c r="UB46" s="93"/>
      <c r="UC46" s="93"/>
      <c r="UD46" s="93"/>
      <c r="UE46" s="93"/>
      <c r="UF46" s="93"/>
      <c r="UG46" s="93"/>
      <c r="UH46" s="93"/>
      <c r="UI46" s="93"/>
      <c r="UJ46" s="93"/>
      <c r="UK46" s="93"/>
      <c r="UL46" s="93"/>
      <c r="UM46" s="93"/>
      <c r="UN46" s="93"/>
      <c r="UO46" s="93"/>
      <c r="UP46" s="93"/>
      <c r="UQ46" s="93"/>
      <c r="UR46" s="93"/>
      <c r="US46" s="93"/>
      <c r="UT46" s="93"/>
      <c r="UU46" s="93"/>
      <c r="UV46" s="93"/>
      <c r="UW46" s="93"/>
      <c r="UX46" s="93"/>
      <c r="UY46" s="93"/>
      <c r="UZ46" s="93"/>
      <c r="VA46" s="93"/>
      <c r="VB46" s="93"/>
      <c r="VC46" s="93"/>
      <c r="VD46" s="93"/>
      <c r="VE46" s="93"/>
      <c r="VF46" s="93"/>
      <c r="VG46" s="93"/>
      <c r="VH46" s="93"/>
      <c r="VI46" s="93"/>
      <c r="VJ46" s="93"/>
      <c r="VK46" s="93"/>
      <c r="VL46" s="93"/>
      <c r="VM46" s="93"/>
      <c r="VN46" s="93"/>
      <c r="VO46" s="93"/>
      <c r="VP46" s="93"/>
      <c r="VQ46" s="93"/>
      <c r="VR46" s="93"/>
      <c r="VS46" s="93"/>
      <c r="VT46" s="93"/>
      <c r="VU46" s="93"/>
      <c r="VV46" s="93"/>
      <c r="VW46" s="93"/>
      <c r="VX46" s="93"/>
      <c r="VY46" s="93"/>
      <c r="VZ46" s="93"/>
      <c r="WA46" s="93"/>
      <c r="WB46" s="93"/>
      <c r="WC46" s="93"/>
      <c r="WD46" s="93"/>
      <c r="WE46" s="93"/>
      <c r="WF46" s="93"/>
      <c r="WG46" s="93"/>
      <c r="WH46" s="93"/>
      <c r="WI46" s="93"/>
      <c r="WJ46" s="93"/>
      <c r="WK46" s="93"/>
      <c r="WL46" s="93"/>
      <c r="WM46" s="93"/>
      <c r="WN46" s="93"/>
      <c r="WO46" s="93"/>
      <c r="WP46" s="93"/>
      <c r="WQ46" s="93"/>
      <c r="WR46" s="93"/>
      <c r="WS46" s="93"/>
      <c r="WT46" s="93"/>
      <c r="WU46" s="93"/>
      <c r="WV46" s="93"/>
      <c r="WW46" s="93"/>
      <c r="WX46" s="93"/>
      <c r="WY46" s="93"/>
      <c r="WZ46" s="93"/>
      <c r="XA46" s="93"/>
      <c r="XB46" s="93"/>
      <c r="XC46" s="93"/>
      <c r="XD46" s="93"/>
      <c r="XE46" s="93"/>
      <c r="XF46" s="93"/>
      <c r="XG46" s="93"/>
      <c r="XH46" s="93"/>
      <c r="XI46" s="93"/>
      <c r="XJ46" s="93"/>
      <c r="XK46" s="93"/>
      <c r="XL46" s="93"/>
      <c r="XM46" s="93"/>
      <c r="XN46" s="93"/>
      <c r="XO46" s="93"/>
      <c r="XP46" s="93"/>
      <c r="XQ46" s="93"/>
      <c r="XR46" s="93"/>
      <c r="XS46" s="93"/>
      <c r="XT46" s="93"/>
      <c r="XU46" s="93"/>
      <c r="XV46" s="93"/>
      <c r="XW46" s="93"/>
      <c r="XX46" s="93"/>
      <c r="XY46" s="93"/>
      <c r="XZ46" s="93"/>
      <c r="YA46" s="93"/>
      <c r="YB46" s="93"/>
      <c r="YC46" s="93"/>
      <c r="YD46" s="93"/>
      <c r="YE46" s="93"/>
      <c r="YF46" s="93"/>
      <c r="YG46" s="93"/>
      <c r="YH46" s="93"/>
      <c r="YI46" s="93"/>
      <c r="YJ46" s="93"/>
      <c r="YK46" s="93"/>
      <c r="YL46" s="93"/>
      <c r="YM46" s="93"/>
      <c r="YN46" s="93"/>
      <c r="YO46" s="93"/>
      <c r="YP46" s="93"/>
      <c r="YQ46" s="93"/>
      <c r="YR46" s="93"/>
      <c r="YS46" s="93"/>
      <c r="YT46" s="93"/>
      <c r="YU46" s="93"/>
      <c r="YV46" s="93"/>
      <c r="YW46" s="93"/>
      <c r="YX46" s="93"/>
      <c r="YY46" s="93"/>
      <c r="YZ46" s="93"/>
      <c r="ZA46" s="93"/>
      <c r="ZB46" s="93"/>
      <c r="ZC46" s="93"/>
      <c r="ZD46" s="93"/>
      <c r="ZE46" s="93"/>
      <c r="ZF46" s="93"/>
      <c r="ZG46" s="93"/>
      <c r="ZH46" s="93"/>
      <c r="ZI46" s="93"/>
      <c r="ZJ46" s="93"/>
      <c r="ZK46" s="93"/>
      <c r="ZL46" s="93"/>
      <c r="ZM46" s="93"/>
      <c r="ZN46" s="93"/>
      <c r="ZO46" s="93"/>
      <c r="ZP46" s="93"/>
      <c r="ZQ46" s="93"/>
      <c r="ZR46" s="93"/>
      <c r="ZS46" s="93"/>
      <c r="ZT46" s="93"/>
      <c r="ZU46" s="93"/>
      <c r="ZV46" s="93"/>
      <c r="ZW46" s="93"/>
      <c r="ZX46" s="93"/>
      <c r="ZY46" s="93"/>
      <c r="ZZ46" s="93"/>
      <c r="AAA46" s="93"/>
      <c r="AAB46" s="93"/>
      <c r="AAC46" s="93"/>
      <c r="AAD46" s="93"/>
      <c r="AAE46" s="93"/>
      <c r="AAF46" s="93"/>
      <c r="AAG46" s="93"/>
      <c r="AAH46" s="93"/>
      <c r="AAI46" s="93"/>
      <c r="AAJ46" s="93"/>
      <c r="AAK46" s="93"/>
      <c r="AAL46" s="93"/>
      <c r="AAM46" s="93"/>
      <c r="AAN46" s="93"/>
      <c r="AAO46" s="93"/>
      <c r="AAP46" s="93"/>
      <c r="AAQ46" s="93"/>
      <c r="AAR46" s="93"/>
      <c r="AAS46" s="93"/>
      <c r="AAT46" s="93"/>
      <c r="AAU46" s="93"/>
      <c r="AAV46" s="93"/>
      <c r="AAW46" s="93"/>
      <c r="AAX46" s="93"/>
      <c r="AAY46" s="93"/>
      <c r="AAZ46" s="93"/>
      <c r="ABA46" s="93"/>
      <c r="ABB46" s="93"/>
      <c r="ABC46" s="93"/>
      <c r="ABD46" s="93"/>
      <c r="ABE46" s="93"/>
      <c r="ABF46" s="93"/>
      <c r="ABG46" s="93"/>
      <c r="ABH46" s="93"/>
      <c r="ABI46" s="93"/>
      <c r="ABJ46" s="93"/>
      <c r="ABK46" s="93"/>
      <c r="ABL46" s="93"/>
      <c r="ABM46" s="93"/>
      <c r="ABN46" s="93"/>
      <c r="ABO46" s="93"/>
      <c r="ABP46" s="93"/>
      <c r="ABQ46" s="93"/>
      <c r="ABR46" s="93"/>
      <c r="ABS46" s="93"/>
      <c r="ABT46" s="93"/>
      <c r="ABU46" s="93"/>
      <c r="ABV46" s="93"/>
      <c r="ABW46" s="93"/>
      <c r="ABX46" s="93"/>
      <c r="ABY46" s="93"/>
      <c r="ABZ46" s="93"/>
      <c r="ACA46" s="93"/>
      <c r="ACB46" s="93"/>
      <c r="ACC46" s="93"/>
      <c r="ACD46" s="93"/>
      <c r="ACE46" s="93"/>
      <c r="ACF46" s="93"/>
      <c r="ACG46" s="93"/>
      <c r="ACH46" s="93"/>
      <c r="ACI46" s="93"/>
      <c r="ACJ46" s="93"/>
      <c r="ACK46" s="93"/>
      <c r="ACL46" s="93"/>
      <c r="ACM46" s="93"/>
      <c r="ACN46" s="93"/>
      <c r="ACO46" s="93"/>
      <c r="ACP46" s="93"/>
      <c r="ACQ46" s="93"/>
      <c r="ACR46" s="93"/>
      <c r="ACS46" s="93"/>
      <c r="ACT46" s="93"/>
      <c r="ACU46" s="93"/>
      <c r="ACV46" s="93"/>
      <c r="ACW46" s="93"/>
      <c r="ACX46" s="93"/>
      <c r="ACY46" s="93"/>
      <c r="ACZ46" s="93"/>
      <c r="ADA46" s="93"/>
      <c r="ADB46" s="93"/>
      <c r="ADC46" s="93"/>
      <c r="ADD46" s="93"/>
      <c r="ADE46" s="93"/>
      <c r="ADF46" s="93"/>
      <c r="ADG46" s="93"/>
      <c r="ADH46" s="93"/>
      <c r="ADI46" s="93"/>
      <c r="ADJ46" s="93"/>
      <c r="ADK46" s="93"/>
      <c r="ADL46" s="93"/>
      <c r="ADM46" s="93"/>
      <c r="ADN46" s="93"/>
      <c r="ADO46" s="93"/>
      <c r="ADP46" s="93"/>
      <c r="ADQ46" s="93"/>
      <c r="ADR46" s="93"/>
      <c r="ADS46" s="93"/>
      <c r="ADT46" s="93"/>
      <c r="ADU46" s="93"/>
      <c r="ADV46" s="93"/>
      <c r="ADW46" s="93"/>
      <c r="ADX46" s="93"/>
      <c r="ADY46" s="93"/>
      <c r="ADZ46" s="93"/>
      <c r="AEA46" s="93"/>
      <c r="AEB46" s="93"/>
      <c r="AEC46" s="93"/>
      <c r="AED46" s="93"/>
      <c r="AEE46" s="93"/>
      <c r="AEF46" s="93"/>
      <c r="AEG46" s="93"/>
      <c r="AEH46" s="93"/>
      <c r="AEI46" s="93"/>
      <c r="AEJ46" s="93"/>
      <c r="AEK46" s="93"/>
      <c r="AEL46" s="93"/>
      <c r="AEM46" s="93"/>
      <c r="AEN46" s="93"/>
      <c r="AEO46" s="93"/>
      <c r="AEP46" s="93"/>
      <c r="AEQ46" s="93"/>
      <c r="AER46" s="93"/>
      <c r="AES46" s="93"/>
      <c r="AET46" s="93"/>
      <c r="AEU46" s="93"/>
      <c r="AEV46" s="93"/>
      <c r="AEW46" s="93"/>
      <c r="AEX46" s="93"/>
      <c r="AEY46" s="93"/>
      <c r="AEZ46" s="93"/>
      <c r="AFA46" s="93"/>
      <c r="AFB46" s="93"/>
      <c r="AFC46" s="93"/>
      <c r="AFD46" s="93"/>
      <c r="AFE46" s="93"/>
      <c r="AFF46" s="93"/>
      <c r="AFG46" s="93"/>
      <c r="AFH46" s="93"/>
      <c r="AFI46" s="93"/>
      <c r="AFJ46" s="93"/>
      <c r="AFK46" s="93"/>
      <c r="AFL46" s="93"/>
      <c r="AFM46" s="93"/>
      <c r="AFN46" s="93"/>
      <c r="AFO46" s="93"/>
      <c r="AFP46" s="93"/>
      <c r="AFQ46" s="93"/>
      <c r="AFR46" s="93"/>
      <c r="AFS46" s="93"/>
      <c r="AFT46" s="93"/>
      <c r="AFU46" s="93"/>
      <c r="AFV46" s="93"/>
      <c r="AFW46" s="93"/>
      <c r="AFX46" s="93"/>
      <c r="AFY46" s="93"/>
      <c r="AFZ46" s="93"/>
      <c r="AGA46" s="93"/>
      <c r="AGB46" s="93"/>
      <c r="AGC46" s="93"/>
      <c r="AGD46" s="93"/>
      <c r="AGE46" s="93"/>
      <c r="AGF46" s="93"/>
      <c r="AGG46" s="93"/>
      <c r="AGH46" s="93"/>
      <c r="AGI46" s="93"/>
      <c r="AGJ46" s="93"/>
      <c r="AGK46" s="93"/>
      <c r="AGL46" s="93"/>
      <c r="AGM46" s="93"/>
      <c r="AGN46" s="93"/>
      <c r="AGO46" s="93"/>
      <c r="AGP46" s="93"/>
      <c r="AGQ46" s="93"/>
      <c r="AGR46" s="93"/>
      <c r="AGS46" s="93"/>
      <c r="AGT46" s="93"/>
      <c r="AGU46" s="93"/>
      <c r="AGV46" s="93"/>
      <c r="AGW46" s="93"/>
      <c r="AGX46" s="93"/>
      <c r="AGY46" s="93"/>
      <c r="AGZ46" s="93"/>
      <c r="AHA46" s="93"/>
      <c r="AHB46" s="93"/>
      <c r="AHC46" s="93"/>
      <c r="AHD46" s="93"/>
      <c r="AHE46" s="93"/>
      <c r="AHF46" s="93"/>
      <c r="AHG46" s="93"/>
      <c r="AHH46" s="93"/>
      <c r="AHI46" s="93"/>
      <c r="AHJ46" s="93"/>
      <c r="AHK46" s="93"/>
      <c r="AHL46" s="93"/>
      <c r="AHM46" s="93"/>
      <c r="AHN46" s="93"/>
      <c r="AHO46" s="93"/>
      <c r="AHP46" s="93"/>
      <c r="AHQ46" s="93"/>
      <c r="AHR46" s="93"/>
      <c r="AHS46" s="93"/>
      <c r="AHT46" s="93"/>
      <c r="AHU46" s="93"/>
      <c r="AHV46" s="93"/>
      <c r="AHW46" s="93"/>
      <c r="AHX46" s="93"/>
      <c r="AHY46" s="93"/>
      <c r="AHZ46" s="93"/>
      <c r="AIA46" s="93"/>
      <c r="AIB46" s="93"/>
      <c r="AIC46" s="93"/>
      <c r="AID46" s="93"/>
      <c r="AIE46" s="93"/>
      <c r="AIF46" s="93"/>
      <c r="AIG46" s="93"/>
      <c r="AIH46" s="93"/>
      <c r="AII46" s="93"/>
      <c r="AIJ46" s="93"/>
      <c r="AIK46" s="93"/>
      <c r="AIL46" s="93"/>
      <c r="AIM46" s="93"/>
      <c r="AIN46" s="93"/>
      <c r="AIO46" s="93"/>
      <c r="AIP46" s="93"/>
      <c r="AIQ46" s="93"/>
      <c r="AIR46" s="93"/>
      <c r="AIS46" s="93"/>
      <c r="AIT46" s="93"/>
      <c r="AIU46" s="93"/>
      <c r="AIV46" s="93"/>
      <c r="AIW46" s="93"/>
      <c r="AIX46" s="93"/>
      <c r="AIY46" s="93"/>
      <c r="AIZ46" s="93"/>
      <c r="AJA46" s="93"/>
      <c r="AJB46" s="93"/>
      <c r="AJC46" s="93"/>
      <c r="AJD46" s="93"/>
      <c r="AJE46" s="93"/>
      <c r="AJF46" s="93"/>
      <c r="AJG46" s="93"/>
      <c r="AJH46" s="93"/>
      <c r="AJI46" s="93"/>
      <c r="AJJ46" s="93"/>
      <c r="AJK46" s="93"/>
      <c r="AJL46" s="93"/>
      <c r="AJM46" s="93"/>
      <c r="AJN46" s="93"/>
      <c r="AJO46" s="93"/>
      <c r="AJP46" s="93"/>
      <c r="AJQ46" s="93"/>
      <c r="AJR46" s="93"/>
      <c r="AJS46" s="93"/>
      <c r="AJT46" s="93"/>
      <c r="AJU46" s="93"/>
      <c r="AJV46" s="93"/>
      <c r="AJW46" s="93"/>
      <c r="AJX46" s="93"/>
      <c r="AJY46" s="93"/>
      <c r="AJZ46" s="93"/>
      <c r="AKA46" s="93"/>
      <c r="AKB46" s="93"/>
      <c r="AKC46" s="93"/>
      <c r="AKD46" s="93"/>
      <c r="AKE46" s="93"/>
      <c r="AKF46" s="93"/>
      <c r="AKG46" s="93"/>
      <c r="AKH46" s="93"/>
      <c r="AKI46" s="93"/>
      <c r="AKJ46" s="93"/>
      <c r="AKK46" s="93"/>
      <c r="AKL46" s="93"/>
      <c r="AKM46" s="93"/>
      <c r="AKN46" s="93"/>
      <c r="AKO46" s="93"/>
      <c r="AKP46" s="93"/>
      <c r="AKQ46" s="93"/>
      <c r="AKR46" s="93"/>
      <c r="AKS46" s="93"/>
      <c r="AKT46" s="93"/>
      <c r="AKU46" s="93"/>
      <c r="AKV46" s="93"/>
      <c r="AKW46" s="93"/>
      <c r="AKX46" s="93"/>
      <c r="AKY46" s="93"/>
      <c r="AKZ46" s="93"/>
      <c r="ALA46" s="93"/>
      <c r="ALB46" s="93"/>
      <c r="ALC46" s="93"/>
      <c r="ALD46" s="93"/>
      <c r="ALE46" s="93"/>
      <c r="ALF46" s="93"/>
      <c r="ALG46" s="93"/>
      <c r="ALH46" s="93"/>
      <c r="ALI46" s="93"/>
      <c r="ALJ46" s="93"/>
      <c r="ALK46" s="93"/>
      <c r="ALL46" s="93"/>
      <c r="ALM46" s="93"/>
      <c r="ALN46" s="93"/>
      <c r="ALO46" s="93"/>
      <c r="ALP46" s="93"/>
      <c r="ALQ46" s="93"/>
      <c r="ALR46" s="93"/>
      <c r="ALS46" s="93"/>
      <c r="ALT46" s="93"/>
      <c r="ALU46" s="93"/>
      <c r="ALV46" s="93"/>
      <c r="ALW46" s="93"/>
      <c r="ALX46" s="93"/>
      <c r="ALY46" s="93"/>
      <c r="ALZ46" s="93"/>
      <c r="AMA46" s="93"/>
      <c r="AMB46" s="93"/>
      <c r="AMC46" s="93"/>
      <c r="AMD46" s="93"/>
      <c r="AME46" s="93"/>
      <c r="AMF46" s="93"/>
      <c r="AMG46" s="93"/>
      <c r="AMH46" s="93"/>
      <c r="AMI46" s="93"/>
    </row>
    <row r="47" spans="1:1023" s="5" customFormat="1" ht="24" customHeight="1" x14ac:dyDescent="0.25">
      <c r="A47" s="20" t="s">
        <v>1695</v>
      </c>
      <c r="B47" s="21">
        <v>17</v>
      </c>
      <c r="C47" s="21">
        <v>35</v>
      </c>
      <c r="D47" s="21">
        <v>28</v>
      </c>
      <c r="E47" s="21">
        <f t="shared" si="0"/>
        <v>80</v>
      </c>
      <c r="F47" s="21">
        <v>3</v>
      </c>
      <c r="G47" s="22">
        <f t="shared" si="1"/>
        <v>0.8</v>
      </c>
      <c r="H47" s="95" t="s">
        <v>36</v>
      </c>
      <c r="I47" s="31" t="s">
        <v>1696</v>
      </c>
      <c r="J47" s="90" t="s">
        <v>428</v>
      </c>
      <c r="K47" s="90" t="s">
        <v>123</v>
      </c>
      <c r="L47" s="4" t="s">
        <v>1692</v>
      </c>
      <c r="M47" s="3">
        <v>5</v>
      </c>
      <c r="N47" s="172" t="s">
        <v>31</v>
      </c>
      <c r="O47" s="27" t="s">
        <v>1542</v>
      </c>
      <c r="P47" s="32" t="s">
        <v>33</v>
      </c>
      <c r="Q47" s="27" t="s">
        <v>155</v>
      </c>
    </row>
    <row r="48" spans="1:1023" s="5" customFormat="1" ht="24" customHeight="1" x14ac:dyDescent="0.25">
      <c r="A48" s="103" t="s">
        <v>253</v>
      </c>
      <c r="B48" s="104">
        <v>18</v>
      </c>
      <c r="C48" s="104">
        <v>32</v>
      </c>
      <c r="D48" s="104">
        <v>30</v>
      </c>
      <c r="E48" s="21">
        <f t="shared" si="0"/>
        <v>80</v>
      </c>
      <c r="F48" s="36">
        <v>1</v>
      </c>
      <c r="G48" s="22">
        <f t="shared" si="1"/>
        <v>0.8</v>
      </c>
      <c r="H48" s="23" t="s">
        <v>26</v>
      </c>
      <c r="I48" s="105" t="s">
        <v>1539</v>
      </c>
      <c r="J48" s="106" t="s">
        <v>1540</v>
      </c>
      <c r="K48" s="106" t="s">
        <v>85</v>
      </c>
      <c r="L48" s="33" t="s">
        <v>1742</v>
      </c>
      <c r="M48" s="36">
        <v>5</v>
      </c>
      <c r="N48" s="36" t="s">
        <v>1816</v>
      </c>
      <c r="O48" s="1" t="s">
        <v>1534</v>
      </c>
      <c r="P48" s="32" t="s">
        <v>172</v>
      </c>
      <c r="Q48" s="27" t="s">
        <v>1535</v>
      </c>
    </row>
    <row r="49" spans="1:1023" s="5" customFormat="1" ht="24" customHeight="1" x14ac:dyDescent="0.25">
      <c r="A49" s="20" t="s">
        <v>19</v>
      </c>
      <c r="B49" s="21">
        <v>13</v>
      </c>
      <c r="C49" s="21">
        <v>32</v>
      </c>
      <c r="D49" s="21">
        <v>35</v>
      </c>
      <c r="E49" s="21">
        <f t="shared" si="0"/>
        <v>80</v>
      </c>
      <c r="F49" s="21">
        <v>1</v>
      </c>
      <c r="G49" s="22">
        <f t="shared" si="1"/>
        <v>0.8</v>
      </c>
      <c r="H49" s="23" t="s">
        <v>26</v>
      </c>
      <c r="I49" s="90" t="s">
        <v>737</v>
      </c>
      <c r="J49" s="28" t="s">
        <v>738</v>
      </c>
      <c r="K49" s="90" t="s">
        <v>739</v>
      </c>
      <c r="L49" s="4" t="s">
        <v>740</v>
      </c>
      <c r="M49" s="4">
        <v>5</v>
      </c>
      <c r="N49" s="172" t="s">
        <v>31</v>
      </c>
      <c r="O49" s="24" t="s">
        <v>741</v>
      </c>
      <c r="P49" s="26" t="s">
        <v>742</v>
      </c>
      <c r="Q49" s="27" t="s">
        <v>123</v>
      </c>
    </row>
    <row r="50" spans="1:1023" s="5" customFormat="1" ht="24" customHeight="1" x14ac:dyDescent="0.25">
      <c r="A50" s="20" t="s">
        <v>1163</v>
      </c>
      <c r="B50" s="21">
        <v>8</v>
      </c>
      <c r="C50" s="21">
        <v>36</v>
      </c>
      <c r="D50" s="21">
        <v>35</v>
      </c>
      <c r="E50" s="21">
        <f t="shared" si="0"/>
        <v>79</v>
      </c>
      <c r="F50" s="21">
        <v>1</v>
      </c>
      <c r="G50" s="22">
        <f t="shared" si="1"/>
        <v>0.79</v>
      </c>
      <c r="H50" s="23" t="s">
        <v>26</v>
      </c>
      <c r="I50" s="90" t="s">
        <v>410</v>
      </c>
      <c r="J50" s="28" t="s">
        <v>445</v>
      </c>
      <c r="K50" s="90" t="s">
        <v>476</v>
      </c>
      <c r="L50" s="4" t="s">
        <v>1164</v>
      </c>
      <c r="M50" s="69">
        <v>5</v>
      </c>
      <c r="N50" s="172" t="s">
        <v>81</v>
      </c>
      <c r="O50" s="24" t="s">
        <v>1165</v>
      </c>
      <c r="P50" s="113" t="s">
        <v>205</v>
      </c>
      <c r="Q50" s="35" t="s">
        <v>1123</v>
      </c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  <c r="IV50" s="93"/>
      <c r="IW50" s="93"/>
      <c r="IX50" s="93"/>
      <c r="IY50" s="93"/>
      <c r="IZ50" s="93"/>
      <c r="JA50" s="93"/>
      <c r="JB50" s="93"/>
      <c r="JC50" s="93"/>
      <c r="JD50" s="93"/>
      <c r="JE50" s="93"/>
      <c r="JF50" s="93"/>
      <c r="JG50" s="93"/>
      <c r="JH50" s="93"/>
      <c r="JI50" s="93"/>
      <c r="JJ50" s="93"/>
      <c r="JK50" s="93"/>
      <c r="JL50" s="93"/>
      <c r="JM50" s="93"/>
      <c r="JN50" s="93"/>
      <c r="JO50" s="93"/>
      <c r="JP50" s="93"/>
      <c r="JQ50" s="93"/>
      <c r="JR50" s="93"/>
      <c r="JS50" s="93"/>
      <c r="JT50" s="93"/>
      <c r="JU50" s="93"/>
      <c r="JV50" s="93"/>
      <c r="JW50" s="93"/>
      <c r="JX50" s="93"/>
      <c r="JY50" s="93"/>
      <c r="JZ50" s="93"/>
      <c r="KA50" s="93"/>
      <c r="KB50" s="93"/>
      <c r="KC50" s="93"/>
      <c r="KD50" s="93"/>
      <c r="KE50" s="93"/>
      <c r="KF50" s="93"/>
      <c r="KG50" s="93"/>
      <c r="KH50" s="93"/>
      <c r="KI50" s="93"/>
      <c r="KJ50" s="93"/>
      <c r="KK50" s="93"/>
      <c r="KL50" s="93"/>
      <c r="KM50" s="93"/>
      <c r="KN50" s="93"/>
      <c r="KO50" s="93"/>
      <c r="KP50" s="93"/>
      <c r="KQ50" s="93"/>
      <c r="KR50" s="93"/>
      <c r="KS50" s="93"/>
      <c r="KT50" s="93"/>
      <c r="KU50" s="93"/>
      <c r="KV50" s="93"/>
      <c r="KW50" s="93"/>
      <c r="KX50" s="93"/>
      <c r="KY50" s="93"/>
      <c r="KZ50" s="93"/>
      <c r="LA50" s="93"/>
      <c r="LB50" s="93"/>
      <c r="LC50" s="93"/>
      <c r="LD50" s="93"/>
      <c r="LE50" s="93"/>
      <c r="LF50" s="93"/>
      <c r="LG50" s="93"/>
      <c r="LH50" s="93"/>
      <c r="LI50" s="93"/>
      <c r="LJ50" s="93"/>
      <c r="LK50" s="93"/>
      <c r="LL50" s="93"/>
      <c r="LM50" s="93"/>
      <c r="LN50" s="93"/>
      <c r="LO50" s="93"/>
      <c r="LP50" s="93"/>
      <c r="LQ50" s="93"/>
      <c r="LR50" s="93"/>
      <c r="LS50" s="93"/>
      <c r="LT50" s="93"/>
      <c r="LU50" s="93"/>
      <c r="LV50" s="93"/>
      <c r="LW50" s="93"/>
      <c r="LX50" s="93"/>
      <c r="LY50" s="93"/>
      <c r="LZ50" s="93"/>
      <c r="MA50" s="93"/>
      <c r="MB50" s="93"/>
      <c r="MC50" s="93"/>
      <c r="MD50" s="93"/>
      <c r="ME50" s="93"/>
      <c r="MF50" s="93"/>
      <c r="MG50" s="93"/>
      <c r="MH50" s="93"/>
      <c r="MI50" s="93"/>
      <c r="MJ50" s="93"/>
      <c r="MK50" s="93"/>
      <c r="ML50" s="93"/>
      <c r="MM50" s="93"/>
      <c r="MN50" s="93"/>
      <c r="MO50" s="93"/>
      <c r="MP50" s="93"/>
      <c r="MQ50" s="93"/>
      <c r="MR50" s="93"/>
      <c r="MS50" s="93"/>
      <c r="MT50" s="93"/>
      <c r="MU50" s="93"/>
      <c r="MV50" s="93"/>
      <c r="MW50" s="93"/>
      <c r="MX50" s="93"/>
      <c r="MY50" s="93"/>
      <c r="MZ50" s="93"/>
      <c r="NA50" s="93"/>
      <c r="NB50" s="93"/>
      <c r="NC50" s="93"/>
      <c r="ND50" s="93"/>
      <c r="NE50" s="93"/>
      <c r="NF50" s="93"/>
      <c r="NG50" s="93"/>
      <c r="NH50" s="93"/>
      <c r="NI50" s="93"/>
      <c r="NJ50" s="93"/>
      <c r="NK50" s="93"/>
      <c r="NL50" s="93"/>
      <c r="NM50" s="93"/>
      <c r="NN50" s="93"/>
      <c r="NO50" s="93"/>
      <c r="NP50" s="93"/>
      <c r="NQ50" s="93"/>
      <c r="NR50" s="93"/>
      <c r="NS50" s="93"/>
      <c r="NT50" s="93"/>
      <c r="NU50" s="93"/>
      <c r="NV50" s="93"/>
      <c r="NW50" s="93"/>
      <c r="NX50" s="93"/>
      <c r="NY50" s="93"/>
      <c r="NZ50" s="93"/>
      <c r="OA50" s="93"/>
      <c r="OB50" s="93"/>
      <c r="OC50" s="93"/>
      <c r="OD50" s="93"/>
      <c r="OE50" s="93"/>
      <c r="OF50" s="93"/>
      <c r="OG50" s="93"/>
      <c r="OH50" s="93"/>
      <c r="OI50" s="93"/>
      <c r="OJ50" s="93"/>
      <c r="OK50" s="93"/>
      <c r="OL50" s="93"/>
      <c r="OM50" s="93"/>
      <c r="ON50" s="93"/>
      <c r="OO50" s="93"/>
      <c r="OP50" s="93"/>
      <c r="OQ50" s="93"/>
      <c r="OR50" s="93"/>
      <c r="OS50" s="93"/>
      <c r="OT50" s="93"/>
      <c r="OU50" s="93"/>
      <c r="OV50" s="93"/>
      <c r="OW50" s="93"/>
      <c r="OX50" s="93"/>
      <c r="OY50" s="93"/>
      <c r="OZ50" s="93"/>
      <c r="PA50" s="93"/>
      <c r="PB50" s="93"/>
      <c r="PC50" s="93"/>
      <c r="PD50" s="93"/>
      <c r="PE50" s="93"/>
      <c r="PF50" s="93"/>
      <c r="PG50" s="93"/>
      <c r="PH50" s="93"/>
      <c r="PI50" s="93"/>
      <c r="PJ50" s="93"/>
      <c r="PK50" s="93"/>
      <c r="PL50" s="93"/>
      <c r="PM50" s="93"/>
      <c r="PN50" s="93"/>
      <c r="PO50" s="93"/>
      <c r="PP50" s="93"/>
      <c r="PQ50" s="93"/>
      <c r="PR50" s="93"/>
      <c r="PS50" s="93"/>
      <c r="PT50" s="93"/>
      <c r="PU50" s="93"/>
      <c r="PV50" s="93"/>
      <c r="PW50" s="93"/>
      <c r="PX50" s="93"/>
      <c r="PY50" s="93"/>
      <c r="PZ50" s="93"/>
      <c r="QA50" s="93"/>
      <c r="QB50" s="93"/>
      <c r="QC50" s="93"/>
      <c r="QD50" s="93"/>
      <c r="QE50" s="93"/>
      <c r="QF50" s="93"/>
      <c r="QG50" s="93"/>
      <c r="QH50" s="93"/>
      <c r="QI50" s="93"/>
      <c r="QJ50" s="93"/>
      <c r="QK50" s="93"/>
      <c r="QL50" s="93"/>
      <c r="QM50" s="93"/>
      <c r="QN50" s="93"/>
      <c r="QO50" s="93"/>
      <c r="QP50" s="93"/>
      <c r="QQ50" s="93"/>
      <c r="QR50" s="93"/>
      <c r="QS50" s="93"/>
      <c r="QT50" s="93"/>
      <c r="QU50" s="93"/>
      <c r="QV50" s="93"/>
      <c r="QW50" s="93"/>
      <c r="QX50" s="93"/>
      <c r="QY50" s="93"/>
      <c r="QZ50" s="93"/>
      <c r="RA50" s="93"/>
      <c r="RB50" s="93"/>
      <c r="RC50" s="93"/>
      <c r="RD50" s="93"/>
      <c r="RE50" s="93"/>
      <c r="RF50" s="93"/>
      <c r="RG50" s="93"/>
      <c r="RH50" s="93"/>
      <c r="RI50" s="93"/>
      <c r="RJ50" s="93"/>
      <c r="RK50" s="93"/>
      <c r="RL50" s="93"/>
      <c r="RM50" s="93"/>
      <c r="RN50" s="93"/>
      <c r="RO50" s="93"/>
      <c r="RP50" s="93"/>
      <c r="RQ50" s="93"/>
      <c r="RR50" s="93"/>
      <c r="RS50" s="93"/>
      <c r="RT50" s="93"/>
      <c r="RU50" s="93"/>
      <c r="RV50" s="93"/>
      <c r="RW50" s="93"/>
      <c r="RX50" s="93"/>
      <c r="RY50" s="93"/>
      <c r="RZ50" s="93"/>
      <c r="SA50" s="93"/>
      <c r="SB50" s="93"/>
      <c r="SC50" s="93"/>
      <c r="SD50" s="93"/>
      <c r="SE50" s="93"/>
      <c r="SF50" s="93"/>
      <c r="SG50" s="93"/>
      <c r="SH50" s="93"/>
      <c r="SI50" s="93"/>
      <c r="SJ50" s="93"/>
      <c r="SK50" s="93"/>
      <c r="SL50" s="93"/>
      <c r="SM50" s="93"/>
      <c r="SN50" s="93"/>
      <c r="SO50" s="93"/>
      <c r="SP50" s="93"/>
      <c r="SQ50" s="93"/>
      <c r="SR50" s="93"/>
      <c r="SS50" s="93"/>
      <c r="ST50" s="93"/>
      <c r="SU50" s="93"/>
      <c r="SV50" s="93"/>
      <c r="SW50" s="93"/>
      <c r="SX50" s="93"/>
      <c r="SY50" s="93"/>
      <c r="SZ50" s="93"/>
      <c r="TA50" s="93"/>
      <c r="TB50" s="93"/>
      <c r="TC50" s="93"/>
      <c r="TD50" s="93"/>
      <c r="TE50" s="93"/>
      <c r="TF50" s="93"/>
      <c r="TG50" s="93"/>
      <c r="TH50" s="93"/>
      <c r="TI50" s="93"/>
      <c r="TJ50" s="93"/>
      <c r="TK50" s="93"/>
      <c r="TL50" s="93"/>
      <c r="TM50" s="93"/>
      <c r="TN50" s="93"/>
      <c r="TO50" s="93"/>
      <c r="TP50" s="93"/>
      <c r="TQ50" s="93"/>
      <c r="TR50" s="93"/>
      <c r="TS50" s="93"/>
      <c r="TT50" s="93"/>
      <c r="TU50" s="93"/>
      <c r="TV50" s="93"/>
      <c r="TW50" s="93"/>
      <c r="TX50" s="93"/>
      <c r="TY50" s="93"/>
      <c r="TZ50" s="93"/>
      <c r="UA50" s="93"/>
      <c r="UB50" s="93"/>
      <c r="UC50" s="93"/>
      <c r="UD50" s="93"/>
      <c r="UE50" s="93"/>
      <c r="UF50" s="93"/>
      <c r="UG50" s="93"/>
      <c r="UH50" s="93"/>
      <c r="UI50" s="93"/>
      <c r="UJ50" s="93"/>
      <c r="UK50" s="93"/>
      <c r="UL50" s="93"/>
      <c r="UM50" s="93"/>
      <c r="UN50" s="93"/>
      <c r="UO50" s="93"/>
      <c r="UP50" s="93"/>
      <c r="UQ50" s="93"/>
      <c r="UR50" s="93"/>
      <c r="US50" s="93"/>
      <c r="UT50" s="93"/>
      <c r="UU50" s="93"/>
      <c r="UV50" s="93"/>
      <c r="UW50" s="93"/>
      <c r="UX50" s="93"/>
      <c r="UY50" s="93"/>
      <c r="UZ50" s="93"/>
      <c r="VA50" s="93"/>
      <c r="VB50" s="93"/>
      <c r="VC50" s="93"/>
      <c r="VD50" s="93"/>
      <c r="VE50" s="93"/>
      <c r="VF50" s="93"/>
      <c r="VG50" s="93"/>
      <c r="VH50" s="93"/>
      <c r="VI50" s="93"/>
      <c r="VJ50" s="93"/>
      <c r="VK50" s="93"/>
      <c r="VL50" s="93"/>
      <c r="VM50" s="93"/>
      <c r="VN50" s="93"/>
      <c r="VO50" s="93"/>
      <c r="VP50" s="93"/>
      <c r="VQ50" s="93"/>
      <c r="VR50" s="93"/>
      <c r="VS50" s="93"/>
      <c r="VT50" s="93"/>
      <c r="VU50" s="93"/>
      <c r="VV50" s="93"/>
      <c r="VW50" s="93"/>
      <c r="VX50" s="93"/>
      <c r="VY50" s="93"/>
      <c r="VZ50" s="93"/>
      <c r="WA50" s="93"/>
      <c r="WB50" s="93"/>
      <c r="WC50" s="93"/>
      <c r="WD50" s="93"/>
      <c r="WE50" s="93"/>
      <c r="WF50" s="93"/>
      <c r="WG50" s="93"/>
      <c r="WH50" s="93"/>
      <c r="WI50" s="93"/>
      <c r="WJ50" s="93"/>
      <c r="WK50" s="93"/>
      <c r="WL50" s="93"/>
      <c r="WM50" s="93"/>
      <c r="WN50" s="93"/>
      <c r="WO50" s="93"/>
      <c r="WP50" s="93"/>
      <c r="WQ50" s="93"/>
      <c r="WR50" s="93"/>
      <c r="WS50" s="93"/>
      <c r="WT50" s="93"/>
      <c r="WU50" s="93"/>
      <c r="WV50" s="93"/>
      <c r="WW50" s="93"/>
      <c r="WX50" s="93"/>
      <c r="WY50" s="93"/>
      <c r="WZ50" s="93"/>
      <c r="XA50" s="93"/>
      <c r="XB50" s="93"/>
      <c r="XC50" s="93"/>
      <c r="XD50" s="93"/>
      <c r="XE50" s="93"/>
      <c r="XF50" s="93"/>
      <c r="XG50" s="93"/>
      <c r="XH50" s="93"/>
      <c r="XI50" s="93"/>
      <c r="XJ50" s="93"/>
      <c r="XK50" s="93"/>
      <c r="XL50" s="93"/>
      <c r="XM50" s="93"/>
      <c r="XN50" s="93"/>
      <c r="XO50" s="93"/>
      <c r="XP50" s="93"/>
      <c r="XQ50" s="93"/>
      <c r="XR50" s="93"/>
      <c r="XS50" s="93"/>
      <c r="XT50" s="93"/>
      <c r="XU50" s="93"/>
      <c r="XV50" s="93"/>
      <c r="XW50" s="93"/>
      <c r="XX50" s="93"/>
      <c r="XY50" s="93"/>
      <c r="XZ50" s="93"/>
      <c r="YA50" s="93"/>
      <c r="YB50" s="93"/>
      <c r="YC50" s="93"/>
      <c r="YD50" s="93"/>
      <c r="YE50" s="93"/>
      <c r="YF50" s="93"/>
      <c r="YG50" s="93"/>
      <c r="YH50" s="93"/>
      <c r="YI50" s="93"/>
      <c r="YJ50" s="93"/>
      <c r="YK50" s="93"/>
      <c r="YL50" s="93"/>
      <c r="YM50" s="93"/>
      <c r="YN50" s="93"/>
      <c r="YO50" s="93"/>
      <c r="YP50" s="93"/>
      <c r="YQ50" s="93"/>
      <c r="YR50" s="93"/>
      <c r="YS50" s="93"/>
      <c r="YT50" s="93"/>
      <c r="YU50" s="93"/>
      <c r="YV50" s="93"/>
      <c r="YW50" s="93"/>
      <c r="YX50" s="93"/>
      <c r="YY50" s="93"/>
      <c r="YZ50" s="93"/>
      <c r="ZA50" s="93"/>
      <c r="ZB50" s="93"/>
      <c r="ZC50" s="93"/>
      <c r="ZD50" s="93"/>
      <c r="ZE50" s="93"/>
      <c r="ZF50" s="93"/>
      <c r="ZG50" s="93"/>
      <c r="ZH50" s="93"/>
      <c r="ZI50" s="93"/>
      <c r="ZJ50" s="93"/>
      <c r="ZK50" s="93"/>
      <c r="ZL50" s="93"/>
      <c r="ZM50" s="93"/>
      <c r="ZN50" s="93"/>
      <c r="ZO50" s="93"/>
      <c r="ZP50" s="93"/>
      <c r="ZQ50" s="93"/>
      <c r="ZR50" s="93"/>
      <c r="ZS50" s="93"/>
      <c r="ZT50" s="93"/>
      <c r="ZU50" s="93"/>
      <c r="ZV50" s="93"/>
      <c r="ZW50" s="93"/>
      <c r="ZX50" s="93"/>
      <c r="ZY50" s="93"/>
      <c r="ZZ50" s="93"/>
      <c r="AAA50" s="93"/>
      <c r="AAB50" s="93"/>
      <c r="AAC50" s="93"/>
      <c r="AAD50" s="93"/>
      <c r="AAE50" s="93"/>
      <c r="AAF50" s="93"/>
      <c r="AAG50" s="93"/>
      <c r="AAH50" s="93"/>
      <c r="AAI50" s="93"/>
      <c r="AAJ50" s="93"/>
      <c r="AAK50" s="93"/>
      <c r="AAL50" s="93"/>
      <c r="AAM50" s="93"/>
      <c r="AAN50" s="93"/>
      <c r="AAO50" s="93"/>
      <c r="AAP50" s="93"/>
      <c r="AAQ50" s="93"/>
      <c r="AAR50" s="93"/>
      <c r="AAS50" s="93"/>
      <c r="AAT50" s="93"/>
      <c r="AAU50" s="93"/>
      <c r="AAV50" s="93"/>
      <c r="AAW50" s="93"/>
      <c r="AAX50" s="93"/>
      <c r="AAY50" s="93"/>
      <c r="AAZ50" s="93"/>
      <c r="ABA50" s="93"/>
      <c r="ABB50" s="93"/>
      <c r="ABC50" s="93"/>
      <c r="ABD50" s="93"/>
      <c r="ABE50" s="93"/>
      <c r="ABF50" s="93"/>
      <c r="ABG50" s="93"/>
      <c r="ABH50" s="93"/>
      <c r="ABI50" s="93"/>
      <c r="ABJ50" s="93"/>
      <c r="ABK50" s="93"/>
      <c r="ABL50" s="93"/>
      <c r="ABM50" s="93"/>
      <c r="ABN50" s="93"/>
      <c r="ABO50" s="93"/>
      <c r="ABP50" s="93"/>
      <c r="ABQ50" s="93"/>
      <c r="ABR50" s="93"/>
      <c r="ABS50" s="93"/>
      <c r="ABT50" s="93"/>
      <c r="ABU50" s="93"/>
      <c r="ABV50" s="93"/>
      <c r="ABW50" s="93"/>
      <c r="ABX50" s="93"/>
      <c r="ABY50" s="93"/>
      <c r="ABZ50" s="93"/>
      <c r="ACA50" s="93"/>
      <c r="ACB50" s="93"/>
      <c r="ACC50" s="93"/>
      <c r="ACD50" s="93"/>
      <c r="ACE50" s="93"/>
      <c r="ACF50" s="93"/>
      <c r="ACG50" s="93"/>
      <c r="ACH50" s="93"/>
      <c r="ACI50" s="93"/>
      <c r="ACJ50" s="93"/>
      <c r="ACK50" s="93"/>
      <c r="ACL50" s="93"/>
      <c r="ACM50" s="93"/>
      <c r="ACN50" s="93"/>
      <c r="ACO50" s="93"/>
      <c r="ACP50" s="93"/>
      <c r="ACQ50" s="93"/>
      <c r="ACR50" s="93"/>
      <c r="ACS50" s="93"/>
      <c r="ACT50" s="93"/>
      <c r="ACU50" s="93"/>
      <c r="ACV50" s="93"/>
      <c r="ACW50" s="93"/>
      <c r="ACX50" s="93"/>
      <c r="ACY50" s="93"/>
      <c r="ACZ50" s="93"/>
      <c r="ADA50" s="93"/>
      <c r="ADB50" s="93"/>
      <c r="ADC50" s="93"/>
      <c r="ADD50" s="93"/>
      <c r="ADE50" s="93"/>
      <c r="ADF50" s="93"/>
      <c r="ADG50" s="93"/>
      <c r="ADH50" s="93"/>
      <c r="ADI50" s="93"/>
      <c r="ADJ50" s="93"/>
      <c r="ADK50" s="93"/>
      <c r="ADL50" s="93"/>
      <c r="ADM50" s="93"/>
      <c r="ADN50" s="93"/>
      <c r="ADO50" s="93"/>
      <c r="ADP50" s="93"/>
      <c r="ADQ50" s="93"/>
      <c r="ADR50" s="93"/>
      <c r="ADS50" s="93"/>
      <c r="ADT50" s="93"/>
      <c r="ADU50" s="93"/>
      <c r="ADV50" s="93"/>
      <c r="ADW50" s="93"/>
      <c r="ADX50" s="93"/>
      <c r="ADY50" s="93"/>
      <c r="ADZ50" s="93"/>
      <c r="AEA50" s="93"/>
      <c r="AEB50" s="93"/>
      <c r="AEC50" s="93"/>
      <c r="AED50" s="93"/>
      <c r="AEE50" s="93"/>
      <c r="AEF50" s="93"/>
      <c r="AEG50" s="93"/>
      <c r="AEH50" s="93"/>
      <c r="AEI50" s="93"/>
      <c r="AEJ50" s="93"/>
      <c r="AEK50" s="93"/>
      <c r="AEL50" s="93"/>
      <c r="AEM50" s="93"/>
      <c r="AEN50" s="93"/>
      <c r="AEO50" s="93"/>
      <c r="AEP50" s="93"/>
      <c r="AEQ50" s="93"/>
      <c r="AER50" s="93"/>
      <c r="AES50" s="93"/>
      <c r="AET50" s="93"/>
      <c r="AEU50" s="93"/>
      <c r="AEV50" s="93"/>
      <c r="AEW50" s="93"/>
      <c r="AEX50" s="93"/>
      <c r="AEY50" s="93"/>
      <c r="AEZ50" s="93"/>
      <c r="AFA50" s="93"/>
      <c r="AFB50" s="93"/>
      <c r="AFC50" s="93"/>
      <c r="AFD50" s="93"/>
      <c r="AFE50" s="93"/>
      <c r="AFF50" s="93"/>
      <c r="AFG50" s="93"/>
      <c r="AFH50" s="93"/>
      <c r="AFI50" s="93"/>
      <c r="AFJ50" s="93"/>
      <c r="AFK50" s="93"/>
      <c r="AFL50" s="93"/>
      <c r="AFM50" s="93"/>
      <c r="AFN50" s="93"/>
      <c r="AFO50" s="93"/>
      <c r="AFP50" s="93"/>
      <c r="AFQ50" s="93"/>
      <c r="AFR50" s="93"/>
      <c r="AFS50" s="93"/>
      <c r="AFT50" s="93"/>
      <c r="AFU50" s="93"/>
      <c r="AFV50" s="93"/>
      <c r="AFW50" s="93"/>
      <c r="AFX50" s="93"/>
      <c r="AFY50" s="93"/>
      <c r="AFZ50" s="93"/>
      <c r="AGA50" s="93"/>
      <c r="AGB50" s="93"/>
      <c r="AGC50" s="93"/>
      <c r="AGD50" s="93"/>
      <c r="AGE50" s="93"/>
      <c r="AGF50" s="93"/>
      <c r="AGG50" s="93"/>
      <c r="AGH50" s="93"/>
      <c r="AGI50" s="93"/>
      <c r="AGJ50" s="93"/>
      <c r="AGK50" s="93"/>
      <c r="AGL50" s="93"/>
      <c r="AGM50" s="93"/>
      <c r="AGN50" s="93"/>
      <c r="AGO50" s="93"/>
      <c r="AGP50" s="93"/>
      <c r="AGQ50" s="93"/>
      <c r="AGR50" s="93"/>
      <c r="AGS50" s="93"/>
      <c r="AGT50" s="93"/>
      <c r="AGU50" s="93"/>
      <c r="AGV50" s="93"/>
      <c r="AGW50" s="93"/>
      <c r="AGX50" s="93"/>
      <c r="AGY50" s="93"/>
      <c r="AGZ50" s="93"/>
      <c r="AHA50" s="93"/>
      <c r="AHB50" s="93"/>
      <c r="AHC50" s="93"/>
      <c r="AHD50" s="93"/>
      <c r="AHE50" s="93"/>
      <c r="AHF50" s="93"/>
      <c r="AHG50" s="93"/>
      <c r="AHH50" s="93"/>
      <c r="AHI50" s="93"/>
      <c r="AHJ50" s="93"/>
      <c r="AHK50" s="93"/>
      <c r="AHL50" s="93"/>
      <c r="AHM50" s="93"/>
      <c r="AHN50" s="93"/>
      <c r="AHO50" s="93"/>
      <c r="AHP50" s="93"/>
      <c r="AHQ50" s="93"/>
      <c r="AHR50" s="93"/>
      <c r="AHS50" s="93"/>
      <c r="AHT50" s="93"/>
      <c r="AHU50" s="93"/>
      <c r="AHV50" s="93"/>
      <c r="AHW50" s="93"/>
      <c r="AHX50" s="93"/>
      <c r="AHY50" s="93"/>
      <c r="AHZ50" s="93"/>
      <c r="AIA50" s="93"/>
      <c r="AIB50" s="93"/>
      <c r="AIC50" s="93"/>
      <c r="AID50" s="93"/>
      <c r="AIE50" s="93"/>
      <c r="AIF50" s="93"/>
      <c r="AIG50" s="93"/>
      <c r="AIH50" s="93"/>
      <c r="AII50" s="93"/>
      <c r="AIJ50" s="93"/>
      <c r="AIK50" s="93"/>
      <c r="AIL50" s="93"/>
      <c r="AIM50" s="93"/>
      <c r="AIN50" s="93"/>
      <c r="AIO50" s="93"/>
      <c r="AIP50" s="93"/>
      <c r="AIQ50" s="93"/>
      <c r="AIR50" s="93"/>
      <c r="AIS50" s="93"/>
      <c r="AIT50" s="93"/>
      <c r="AIU50" s="93"/>
      <c r="AIV50" s="93"/>
      <c r="AIW50" s="93"/>
      <c r="AIX50" s="93"/>
      <c r="AIY50" s="93"/>
      <c r="AIZ50" s="93"/>
      <c r="AJA50" s="93"/>
      <c r="AJB50" s="93"/>
      <c r="AJC50" s="93"/>
      <c r="AJD50" s="93"/>
      <c r="AJE50" s="93"/>
      <c r="AJF50" s="93"/>
      <c r="AJG50" s="93"/>
      <c r="AJH50" s="93"/>
      <c r="AJI50" s="93"/>
      <c r="AJJ50" s="93"/>
      <c r="AJK50" s="93"/>
      <c r="AJL50" s="93"/>
      <c r="AJM50" s="93"/>
      <c r="AJN50" s="93"/>
      <c r="AJO50" s="93"/>
      <c r="AJP50" s="93"/>
      <c r="AJQ50" s="93"/>
      <c r="AJR50" s="93"/>
      <c r="AJS50" s="93"/>
      <c r="AJT50" s="93"/>
      <c r="AJU50" s="93"/>
      <c r="AJV50" s="93"/>
      <c r="AJW50" s="93"/>
      <c r="AJX50" s="93"/>
      <c r="AJY50" s="93"/>
      <c r="AJZ50" s="93"/>
      <c r="AKA50" s="93"/>
      <c r="AKB50" s="93"/>
      <c r="AKC50" s="93"/>
      <c r="AKD50" s="93"/>
      <c r="AKE50" s="93"/>
      <c r="AKF50" s="93"/>
      <c r="AKG50" s="93"/>
      <c r="AKH50" s="93"/>
      <c r="AKI50" s="93"/>
      <c r="AKJ50" s="93"/>
      <c r="AKK50" s="93"/>
      <c r="AKL50" s="93"/>
      <c r="AKM50" s="93"/>
      <c r="AKN50" s="93"/>
      <c r="AKO50" s="93"/>
      <c r="AKP50" s="93"/>
      <c r="AKQ50" s="93"/>
      <c r="AKR50" s="93"/>
      <c r="AKS50" s="93"/>
      <c r="AKT50" s="93"/>
      <c r="AKU50" s="93"/>
      <c r="AKV50" s="93"/>
      <c r="AKW50" s="93"/>
      <c r="AKX50" s="93"/>
      <c r="AKY50" s="93"/>
      <c r="AKZ50" s="93"/>
      <c r="ALA50" s="93"/>
      <c r="ALB50" s="93"/>
      <c r="ALC50" s="93"/>
      <c r="ALD50" s="93"/>
      <c r="ALE50" s="93"/>
      <c r="ALF50" s="93"/>
      <c r="ALG50" s="93"/>
      <c r="ALH50" s="93"/>
      <c r="ALI50" s="93"/>
      <c r="ALJ50" s="93"/>
      <c r="ALK50" s="93"/>
      <c r="ALL50" s="93"/>
      <c r="ALM50" s="93"/>
      <c r="ALN50" s="93"/>
      <c r="ALO50" s="93"/>
      <c r="ALP50" s="93"/>
      <c r="ALQ50" s="93"/>
      <c r="ALR50" s="93"/>
      <c r="ALS50" s="93"/>
      <c r="ALT50" s="93"/>
      <c r="ALU50" s="93"/>
      <c r="ALV50" s="93"/>
      <c r="ALW50" s="93"/>
      <c r="ALX50" s="93"/>
      <c r="ALY50" s="93"/>
      <c r="ALZ50" s="93"/>
      <c r="AMA50" s="93"/>
      <c r="AMB50" s="93"/>
      <c r="AMC50" s="93"/>
      <c r="AMD50" s="93"/>
      <c r="AME50" s="93"/>
      <c r="AMF50" s="93"/>
      <c r="AMG50" s="93"/>
      <c r="AMH50" s="93"/>
      <c r="AMI50" s="93"/>
    </row>
    <row r="51" spans="1:1023" s="5" customFormat="1" ht="24" customHeight="1" x14ac:dyDescent="0.25">
      <c r="A51" s="20" t="s">
        <v>188</v>
      </c>
      <c r="B51" s="21">
        <v>8</v>
      </c>
      <c r="C51" s="21">
        <v>40</v>
      </c>
      <c r="D51" s="21">
        <v>30</v>
      </c>
      <c r="E51" s="21">
        <f t="shared" si="0"/>
        <v>78</v>
      </c>
      <c r="F51" s="21">
        <v>1</v>
      </c>
      <c r="G51" s="22">
        <f t="shared" si="1"/>
        <v>0.78</v>
      </c>
      <c r="H51" s="23" t="s">
        <v>26</v>
      </c>
      <c r="I51" s="24" t="s">
        <v>189</v>
      </c>
      <c r="J51" s="25" t="s">
        <v>160</v>
      </c>
      <c r="K51" s="24" t="s">
        <v>190</v>
      </c>
      <c r="L51" s="4" t="s">
        <v>191</v>
      </c>
      <c r="M51" s="4">
        <v>5</v>
      </c>
      <c r="N51" s="172" t="s">
        <v>31</v>
      </c>
      <c r="O51" s="24" t="s">
        <v>192</v>
      </c>
      <c r="P51" s="26" t="s">
        <v>193</v>
      </c>
      <c r="Q51" s="27" t="s">
        <v>43</v>
      </c>
    </row>
    <row r="52" spans="1:1023" s="5" customFormat="1" ht="24" customHeight="1" x14ac:dyDescent="0.25">
      <c r="A52" s="20" t="s">
        <v>259</v>
      </c>
      <c r="B52" s="21">
        <v>16</v>
      </c>
      <c r="C52" s="21">
        <v>32</v>
      </c>
      <c r="D52" s="21">
        <v>30</v>
      </c>
      <c r="E52" s="21">
        <f t="shared" si="0"/>
        <v>78</v>
      </c>
      <c r="F52" s="3">
        <v>3</v>
      </c>
      <c r="G52" s="22">
        <f t="shared" si="1"/>
        <v>0.78</v>
      </c>
      <c r="H52" s="95" t="s">
        <v>36</v>
      </c>
      <c r="I52" s="75" t="s">
        <v>957</v>
      </c>
      <c r="J52" s="76" t="s">
        <v>958</v>
      </c>
      <c r="K52" s="90" t="s">
        <v>39</v>
      </c>
      <c r="L52" s="94" t="s">
        <v>945</v>
      </c>
      <c r="M52" s="4">
        <v>5</v>
      </c>
      <c r="N52" s="172" t="s">
        <v>44</v>
      </c>
      <c r="O52" s="24" t="s">
        <v>946</v>
      </c>
      <c r="P52" s="29" t="s">
        <v>252</v>
      </c>
      <c r="Q52" s="30" t="s">
        <v>101</v>
      </c>
    </row>
    <row r="53" spans="1:1023" s="5" customFormat="1" ht="24" customHeight="1" x14ac:dyDescent="0.25">
      <c r="A53" s="20" t="s">
        <v>258</v>
      </c>
      <c r="B53" s="21">
        <v>16</v>
      </c>
      <c r="C53" s="21">
        <v>32</v>
      </c>
      <c r="D53" s="21">
        <v>30</v>
      </c>
      <c r="E53" s="21">
        <f t="shared" si="0"/>
        <v>78</v>
      </c>
      <c r="F53" s="21">
        <v>3</v>
      </c>
      <c r="G53" s="22">
        <f t="shared" si="1"/>
        <v>0.78</v>
      </c>
      <c r="H53" s="95" t="s">
        <v>36</v>
      </c>
      <c r="I53" s="24" t="s">
        <v>1382</v>
      </c>
      <c r="J53" s="25" t="s">
        <v>128</v>
      </c>
      <c r="K53" s="24" t="s">
        <v>43</v>
      </c>
      <c r="L53" s="172" t="s">
        <v>1808</v>
      </c>
      <c r="M53" s="4">
        <v>5</v>
      </c>
      <c r="N53" s="172" t="s">
        <v>81</v>
      </c>
      <c r="O53" s="24" t="s">
        <v>1380</v>
      </c>
      <c r="P53" s="29" t="s">
        <v>96</v>
      </c>
      <c r="Q53" s="30" t="s">
        <v>270</v>
      </c>
    </row>
    <row r="54" spans="1:1023" s="5" customFormat="1" ht="24" customHeight="1" x14ac:dyDescent="0.25">
      <c r="A54" s="98" t="s">
        <v>655</v>
      </c>
      <c r="B54" s="37">
        <v>18</v>
      </c>
      <c r="C54" s="37">
        <v>36</v>
      </c>
      <c r="D54" s="37">
        <v>24</v>
      </c>
      <c r="E54" s="21">
        <f t="shared" si="0"/>
        <v>78</v>
      </c>
      <c r="F54" s="37">
        <v>2</v>
      </c>
      <c r="G54" s="22">
        <f t="shared" si="1"/>
        <v>0.78</v>
      </c>
      <c r="H54" s="95" t="s">
        <v>36</v>
      </c>
      <c r="I54" s="101" t="s">
        <v>656</v>
      </c>
      <c r="J54" s="114" t="s">
        <v>58</v>
      </c>
      <c r="K54" s="101" t="s">
        <v>657</v>
      </c>
      <c r="L54" s="43" t="s">
        <v>646</v>
      </c>
      <c r="M54" s="43">
        <v>5</v>
      </c>
      <c r="N54" s="172" t="s">
        <v>31</v>
      </c>
      <c r="O54" s="39" t="s">
        <v>647</v>
      </c>
      <c r="P54" s="115" t="s">
        <v>269</v>
      </c>
      <c r="Q54" s="38" t="s">
        <v>93</v>
      </c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</row>
    <row r="55" spans="1:1023" s="5" customFormat="1" ht="24" customHeight="1" x14ac:dyDescent="0.25">
      <c r="A55" s="20" t="s">
        <v>263</v>
      </c>
      <c r="B55" s="21">
        <v>15</v>
      </c>
      <c r="C55" s="21">
        <v>32</v>
      </c>
      <c r="D55" s="21">
        <v>30</v>
      </c>
      <c r="E55" s="21">
        <f t="shared" si="0"/>
        <v>77</v>
      </c>
      <c r="F55" s="21">
        <v>2</v>
      </c>
      <c r="G55" s="22">
        <f t="shared" si="1"/>
        <v>0.77</v>
      </c>
      <c r="H55" s="95" t="s">
        <v>36</v>
      </c>
      <c r="I55" s="24" t="s">
        <v>915</v>
      </c>
      <c r="J55" s="25" t="s">
        <v>151</v>
      </c>
      <c r="K55" s="24" t="s">
        <v>59</v>
      </c>
      <c r="L55" s="4" t="s">
        <v>909</v>
      </c>
      <c r="M55" s="4">
        <v>5</v>
      </c>
      <c r="N55" s="172" t="s">
        <v>31</v>
      </c>
      <c r="O55" s="24" t="s">
        <v>907</v>
      </c>
      <c r="P55" s="26" t="s">
        <v>200</v>
      </c>
      <c r="Q55" s="27" t="s">
        <v>158</v>
      </c>
    </row>
    <row r="56" spans="1:1023" s="5" customFormat="1" ht="24" customHeight="1" x14ac:dyDescent="0.25">
      <c r="A56" s="20" t="s">
        <v>1259</v>
      </c>
      <c r="B56" s="21">
        <v>19</v>
      </c>
      <c r="C56" s="21">
        <v>28</v>
      </c>
      <c r="D56" s="21">
        <v>30</v>
      </c>
      <c r="E56" s="21">
        <f t="shared" si="0"/>
        <v>77</v>
      </c>
      <c r="F56" s="3">
        <v>3</v>
      </c>
      <c r="G56" s="22">
        <f t="shared" si="1"/>
        <v>0.77</v>
      </c>
      <c r="H56" s="95" t="s">
        <v>36</v>
      </c>
      <c r="I56" s="90" t="s">
        <v>1260</v>
      </c>
      <c r="J56" s="28" t="s">
        <v>238</v>
      </c>
      <c r="K56" s="90" t="s">
        <v>80</v>
      </c>
      <c r="L56" s="4" t="s">
        <v>1255</v>
      </c>
      <c r="M56" s="4">
        <v>5</v>
      </c>
      <c r="N56" s="172" t="s">
        <v>44</v>
      </c>
      <c r="O56" s="24" t="s">
        <v>1256</v>
      </c>
      <c r="P56" s="26" t="s">
        <v>200</v>
      </c>
      <c r="Q56" s="27" t="s">
        <v>161</v>
      </c>
    </row>
    <row r="57" spans="1:1023" s="5" customFormat="1" ht="24" customHeight="1" x14ac:dyDescent="0.25">
      <c r="A57" s="20" t="s">
        <v>261</v>
      </c>
      <c r="B57" s="21">
        <v>17</v>
      </c>
      <c r="C57" s="21">
        <v>24</v>
      </c>
      <c r="D57" s="21">
        <v>35</v>
      </c>
      <c r="E57" s="21">
        <f t="shared" si="0"/>
        <v>76</v>
      </c>
      <c r="F57" s="3">
        <v>2</v>
      </c>
      <c r="G57" s="22">
        <f t="shared" si="1"/>
        <v>0.76</v>
      </c>
      <c r="H57" s="95" t="s">
        <v>36</v>
      </c>
      <c r="I57" s="31" t="s">
        <v>1350</v>
      </c>
      <c r="J57" s="90" t="s">
        <v>565</v>
      </c>
      <c r="K57" s="90" t="s">
        <v>43</v>
      </c>
      <c r="L57" s="60" t="s">
        <v>1488</v>
      </c>
      <c r="M57" s="3">
        <v>5</v>
      </c>
      <c r="N57" s="172" t="s">
        <v>939</v>
      </c>
      <c r="O57" s="27" t="s">
        <v>1491</v>
      </c>
      <c r="P57" s="32" t="s">
        <v>269</v>
      </c>
      <c r="Q57" s="27" t="s">
        <v>283</v>
      </c>
    </row>
    <row r="58" spans="1:1023" s="5" customFormat="1" ht="24" customHeight="1" x14ac:dyDescent="0.25">
      <c r="A58" s="57" t="s">
        <v>266</v>
      </c>
      <c r="B58" s="54">
        <v>13</v>
      </c>
      <c r="C58" s="54">
        <v>28</v>
      </c>
      <c r="D58" s="54">
        <v>35</v>
      </c>
      <c r="E58" s="21">
        <f t="shared" si="0"/>
        <v>76</v>
      </c>
      <c r="F58" s="55">
        <v>2</v>
      </c>
      <c r="G58" s="22">
        <f t="shared" si="1"/>
        <v>0.76</v>
      </c>
      <c r="H58" s="95" t="s">
        <v>36</v>
      </c>
      <c r="I58" s="112" t="s">
        <v>709</v>
      </c>
      <c r="J58" s="91" t="s">
        <v>58</v>
      </c>
      <c r="K58" s="91" t="s">
        <v>123</v>
      </c>
      <c r="L58" s="60" t="s">
        <v>706</v>
      </c>
      <c r="M58" s="55">
        <v>5</v>
      </c>
      <c r="N58" s="172" t="s">
        <v>31</v>
      </c>
      <c r="O58" s="56" t="s">
        <v>707</v>
      </c>
      <c r="P58" s="77" t="s">
        <v>172</v>
      </c>
      <c r="Q58" s="56" t="s">
        <v>708</v>
      </c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  <c r="IX58" s="61"/>
      <c r="IY58" s="61"/>
      <c r="IZ58" s="61"/>
      <c r="JA58" s="61"/>
      <c r="JB58" s="61"/>
      <c r="JC58" s="61"/>
      <c r="JD58" s="61"/>
      <c r="JE58" s="61"/>
      <c r="JF58" s="61"/>
      <c r="JG58" s="61"/>
      <c r="JH58" s="61"/>
      <c r="JI58" s="61"/>
      <c r="JJ58" s="61"/>
      <c r="JK58" s="61"/>
      <c r="JL58" s="61"/>
      <c r="JM58" s="61"/>
      <c r="JN58" s="61"/>
      <c r="JO58" s="61"/>
      <c r="JP58" s="61"/>
      <c r="JQ58" s="61"/>
      <c r="JR58" s="61"/>
      <c r="JS58" s="61"/>
      <c r="JT58" s="61"/>
      <c r="JU58" s="61"/>
      <c r="JV58" s="61"/>
      <c r="JW58" s="61"/>
      <c r="JX58" s="61"/>
      <c r="JY58" s="61"/>
      <c r="JZ58" s="61"/>
      <c r="KA58" s="61"/>
      <c r="KB58" s="61"/>
      <c r="KC58" s="61"/>
      <c r="KD58" s="61"/>
      <c r="KE58" s="61"/>
      <c r="KF58" s="61"/>
      <c r="KG58" s="61"/>
      <c r="KH58" s="61"/>
      <c r="KI58" s="61"/>
      <c r="KJ58" s="61"/>
      <c r="KK58" s="61"/>
      <c r="KL58" s="61"/>
      <c r="KM58" s="61"/>
      <c r="KN58" s="61"/>
      <c r="KO58" s="61"/>
      <c r="KP58" s="61"/>
      <c r="KQ58" s="61"/>
      <c r="KR58" s="61"/>
      <c r="KS58" s="61"/>
      <c r="KT58" s="61"/>
      <c r="KU58" s="61"/>
      <c r="KV58" s="61"/>
      <c r="KW58" s="61"/>
      <c r="KX58" s="61"/>
      <c r="KY58" s="61"/>
      <c r="KZ58" s="61"/>
      <c r="LA58" s="61"/>
      <c r="LB58" s="61"/>
      <c r="LC58" s="61"/>
      <c r="LD58" s="61"/>
      <c r="LE58" s="61"/>
      <c r="LF58" s="61"/>
      <c r="LG58" s="61"/>
      <c r="LH58" s="61"/>
      <c r="LI58" s="61"/>
      <c r="LJ58" s="61"/>
      <c r="LK58" s="61"/>
      <c r="LL58" s="61"/>
      <c r="LM58" s="61"/>
      <c r="LN58" s="61"/>
      <c r="LO58" s="61"/>
      <c r="LP58" s="61"/>
      <c r="LQ58" s="61"/>
      <c r="LR58" s="61"/>
      <c r="LS58" s="61"/>
      <c r="LT58" s="61"/>
      <c r="LU58" s="61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61"/>
      <c r="NF58" s="61"/>
      <c r="NG58" s="61"/>
      <c r="NH58" s="61"/>
      <c r="NI58" s="61"/>
      <c r="NJ58" s="61"/>
      <c r="NK58" s="61"/>
      <c r="NL58" s="61"/>
      <c r="NM58" s="61"/>
      <c r="NN58" s="61"/>
      <c r="NO58" s="61"/>
      <c r="NP58" s="61"/>
      <c r="NQ58" s="61"/>
      <c r="NR58" s="61"/>
      <c r="NS58" s="61"/>
      <c r="NT58" s="61"/>
      <c r="NU58" s="61"/>
      <c r="NV58" s="61"/>
      <c r="NW58" s="61"/>
      <c r="NX58" s="61"/>
      <c r="NY58" s="61"/>
      <c r="NZ58" s="61"/>
      <c r="OA58" s="61"/>
      <c r="OB58" s="61"/>
      <c r="OC58" s="61"/>
      <c r="OD58" s="61"/>
      <c r="OE58" s="61"/>
      <c r="OF58" s="61"/>
      <c r="OG58" s="61"/>
      <c r="OH58" s="61"/>
      <c r="OI58" s="61"/>
      <c r="OJ58" s="61"/>
      <c r="OK58" s="61"/>
      <c r="OL58" s="61"/>
      <c r="OM58" s="61"/>
      <c r="ON58" s="61"/>
      <c r="OO58" s="61"/>
      <c r="OP58" s="61"/>
      <c r="OQ58" s="61"/>
      <c r="OR58" s="61"/>
      <c r="OS58" s="61"/>
      <c r="OT58" s="61"/>
      <c r="OU58" s="61"/>
      <c r="OV58" s="61"/>
      <c r="OW58" s="61"/>
      <c r="OX58" s="61"/>
      <c r="OY58" s="61"/>
      <c r="OZ58" s="61"/>
      <c r="PA58" s="61"/>
      <c r="PB58" s="61"/>
      <c r="PC58" s="61"/>
      <c r="PD58" s="61"/>
      <c r="PE58" s="61"/>
      <c r="PF58" s="61"/>
      <c r="PG58" s="61"/>
      <c r="PH58" s="61"/>
      <c r="PI58" s="61"/>
      <c r="PJ58" s="61"/>
      <c r="PK58" s="61"/>
      <c r="PL58" s="61"/>
      <c r="PM58" s="61"/>
      <c r="PN58" s="61"/>
      <c r="PO58" s="61"/>
      <c r="PP58" s="61"/>
      <c r="PQ58" s="61"/>
      <c r="PR58" s="61"/>
      <c r="PS58" s="61"/>
      <c r="PT58" s="61"/>
      <c r="PU58" s="61"/>
      <c r="PV58" s="61"/>
      <c r="PW58" s="61"/>
      <c r="PX58" s="61"/>
      <c r="PY58" s="61"/>
      <c r="PZ58" s="61"/>
      <c r="QA58" s="61"/>
      <c r="QB58" s="61"/>
      <c r="QC58" s="61"/>
      <c r="QD58" s="61"/>
      <c r="QE58" s="61"/>
      <c r="QF58" s="61"/>
      <c r="QG58" s="61"/>
      <c r="QH58" s="61"/>
      <c r="QI58" s="61"/>
      <c r="QJ58" s="61"/>
      <c r="QK58" s="61"/>
      <c r="QL58" s="61"/>
      <c r="QM58" s="61"/>
      <c r="QN58" s="61"/>
      <c r="QO58" s="61"/>
      <c r="QP58" s="61"/>
      <c r="QQ58" s="61"/>
      <c r="QR58" s="61"/>
      <c r="QS58" s="61"/>
      <c r="QT58" s="61"/>
      <c r="QU58" s="61"/>
      <c r="QV58" s="61"/>
      <c r="QW58" s="61"/>
      <c r="QX58" s="61"/>
      <c r="QY58" s="61"/>
      <c r="QZ58" s="61"/>
      <c r="RA58" s="61"/>
      <c r="RB58" s="61"/>
      <c r="RC58" s="61"/>
      <c r="RD58" s="61"/>
      <c r="RE58" s="61"/>
      <c r="RF58" s="61"/>
      <c r="RG58" s="61"/>
      <c r="RH58" s="61"/>
      <c r="RI58" s="61"/>
      <c r="RJ58" s="61"/>
      <c r="RK58" s="61"/>
      <c r="RL58" s="61"/>
      <c r="RM58" s="61"/>
      <c r="RN58" s="61"/>
      <c r="RO58" s="61"/>
      <c r="RP58" s="61"/>
      <c r="RQ58" s="61"/>
      <c r="RR58" s="61"/>
      <c r="RS58" s="61"/>
      <c r="RT58" s="61"/>
      <c r="RU58" s="61"/>
      <c r="RV58" s="61"/>
      <c r="RW58" s="61"/>
      <c r="RX58" s="61"/>
      <c r="RY58" s="61"/>
      <c r="RZ58" s="61"/>
      <c r="SA58" s="61"/>
      <c r="SB58" s="61"/>
      <c r="SC58" s="61"/>
      <c r="SD58" s="61"/>
      <c r="SE58" s="61"/>
      <c r="SF58" s="61"/>
      <c r="SG58" s="61"/>
      <c r="SH58" s="61"/>
      <c r="SI58" s="61"/>
      <c r="SJ58" s="61"/>
      <c r="SK58" s="61"/>
      <c r="SL58" s="61"/>
      <c r="SM58" s="61"/>
      <c r="SN58" s="61"/>
      <c r="SO58" s="61"/>
      <c r="SP58" s="61"/>
      <c r="SQ58" s="61"/>
      <c r="SR58" s="61"/>
      <c r="SS58" s="61"/>
      <c r="ST58" s="61"/>
      <c r="SU58" s="61"/>
      <c r="SV58" s="61"/>
      <c r="SW58" s="61"/>
      <c r="SX58" s="61"/>
      <c r="SY58" s="61"/>
      <c r="SZ58" s="61"/>
      <c r="TA58" s="61"/>
      <c r="TB58" s="61"/>
      <c r="TC58" s="61"/>
      <c r="TD58" s="61"/>
      <c r="TE58" s="61"/>
      <c r="TF58" s="61"/>
      <c r="TG58" s="61"/>
      <c r="TH58" s="61"/>
      <c r="TI58" s="61"/>
      <c r="TJ58" s="61"/>
      <c r="TK58" s="61"/>
      <c r="TL58" s="61"/>
      <c r="TM58" s="61"/>
      <c r="TN58" s="61"/>
      <c r="TO58" s="61"/>
      <c r="TP58" s="61"/>
      <c r="TQ58" s="61"/>
      <c r="TR58" s="61"/>
      <c r="TS58" s="61"/>
      <c r="TT58" s="61"/>
      <c r="TU58" s="61"/>
      <c r="TV58" s="61"/>
      <c r="TW58" s="61"/>
      <c r="TX58" s="61"/>
      <c r="TY58" s="61"/>
      <c r="TZ58" s="61"/>
      <c r="UA58" s="61"/>
      <c r="UB58" s="61"/>
      <c r="UC58" s="61"/>
      <c r="UD58" s="61"/>
      <c r="UE58" s="61"/>
      <c r="UF58" s="61"/>
      <c r="UG58" s="61"/>
      <c r="UH58" s="61"/>
      <c r="UI58" s="61"/>
      <c r="UJ58" s="61"/>
      <c r="UK58" s="61"/>
      <c r="UL58" s="61"/>
      <c r="UM58" s="61"/>
      <c r="UN58" s="61"/>
      <c r="UO58" s="61"/>
      <c r="UP58" s="61"/>
      <c r="UQ58" s="61"/>
      <c r="UR58" s="61"/>
      <c r="US58" s="61"/>
      <c r="UT58" s="61"/>
      <c r="UU58" s="61"/>
      <c r="UV58" s="61"/>
      <c r="UW58" s="61"/>
      <c r="UX58" s="61"/>
      <c r="UY58" s="61"/>
      <c r="UZ58" s="61"/>
      <c r="VA58" s="61"/>
      <c r="VB58" s="61"/>
      <c r="VC58" s="61"/>
      <c r="VD58" s="61"/>
      <c r="VE58" s="61"/>
      <c r="VF58" s="61"/>
      <c r="VG58" s="61"/>
      <c r="VH58" s="61"/>
      <c r="VI58" s="61"/>
      <c r="VJ58" s="61"/>
      <c r="VK58" s="61"/>
      <c r="VL58" s="61"/>
      <c r="VM58" s="61"/>
      <c r="VN58" s="61"/>
      <c r="VO58" s="61"/>
      <c r="VP58" s="61"/>
      <c r="VQ58" s="61"/>
      <c r="VR58" s="61"/>
      <c r="VS58" s="61"/>
      <c r="VT58" s="61"/>
      <c r="VU58" s="61"/>
      <c r="VV58" s="61"/>
      <c r="VW58" s="61"/>
      <c r="VX58" s="61"/>
      <c r="VY58" s="61"/>
      <c r="VZ58" s="61"/>
      <c r="WA58" s="61"/>
      <c r="WB58" s="61"/>
      <c r="WC58" s="61"/>
      <c r="WD58" s="61"/>
      <c r="WE58" s="61"/>
      <c r="WF58" s="61"/>
      <c r="WG58" s="61"/>
      <c r="WH58" s="61"/>
      <c r="WI58" s="61"/>
      <c r="WJ58" s="61"/>
      <c r="WK58" s="61"/>
      <c r="WL58" s="61"/>
      <c r="WM58" s="61"/>
      <c r="WN58" s="61"/>
      <c r="WO58" s="61"/>
      <c r="WP58" s="61"/>
      <c r="WQ58" s="61"/>
      <c r="WR58" s="61"/>
      <c r="WS58" s="61"/>
      <c r="WT58" s="61"/>
      <c r="WU58" s="61"/>
      <c r="WV58" s="61"/>
      <c r="WW58" s="61"/>
      <c r="WX58" s="61"/>
      <c r="WY58" s="61"/>
      <c r="WZ58" s="61"/>
      <c r="XA58" s="61"/>
      <c r="XB58" s="61"/>
      <c r="XC58" s="61"/>
      <c r="XD58" s="61"/>
      <c r="XE58" s="61"/>
      <c r="XF58" s="61"/>
      <c r="XG58" s="61"/>
      <c r="XH58" s="61"/>
      <c r="XI58" s="61"/>
      <c r="XJ58" s="61"/>
      <c r="XK58" s="61"/>
      <c r="XL58" s="61"/>
      <c r="XM58" s="61"/>
      <c r="XN58" s="61"/>
      <c r="XO58" s="61"/>
      <c r="XP58" s="61"/>
      <c r="XQ58" s="61"/>
      <c r="XR58" s="61"/>
      <c r="XS58" s="61"/>
      <c r="XT58" s="61"/>
      <c r="XU58" s="61"/>
      <c r="XV58" s="61"/>
      <c r="XW58" s="61"/>
      <c r="XX58" s="61"/>
      <c r="XY58" s="61"/>
      <c r="XZ58" s="61"/>
      <c r="YA58" s="61"/>
      <c r="YB58" s="61"/>
      <c r="YC58" s="61"/>
      <c r="YD58" s="61"/>
      <c r="YE58" s="61"/>
      <c r="YF58" s="61"/>
      <c r="YG58" s="61"/>
      <c r="YH58" s="61"/>
      <c r="YI58" s="61"/>
      <c r="YJ58" s="61"/>
      <c r="YK58" s="61"/>
      <c r="YL58" s="61"/>
      <c r="YM58" s="61"/>
      <c r="YN58" s="61"/>
      <c r="YO58" s="61"/>
      <c r="YP58" s="61"/>
      <c r="YQ58" s="61"/>
      <c r="YR58" s="61"/>
      <c r="YS58" s="61"/>
      <c r="YT58" s="61"/>
      <c r="YU58" s="61"/>
      <c r="YV58" s="61"/>
      <c r="YW58" s="61"/>
      <c r="YX58" s="61"/>
      <c r="YY58" s="61"/>
      <c r="YZ58" s="61"/>
      <c r="ZA58" s="61"/>
      <c r="ZB58" s="61"/>
      <c r="ZC58" s="61"/>
      <c r="ZD58" s="61"/>
      <c r="ZE58" s="61"/>
      <c r="ZF58" s="61"/>
      <c r="ZG58" s="61"/>
      <c r="ZH58" s="61"/>
      <c r="ZI58" s="61"/>
      <c r="ZJ58" s="61"/>
      <c r="ZK58" s="61"/>
      <c r="ZL58" s="61"/>
      <c r="ZM58" s="61"/>
      <c r="ZN58" s="61"/>
      <c r="ZO58" s="61"/>
      <c r="ZP58" s="61"/>
      <c r="ZQ58" s="61"/>
      <c r="ZR58" s="61"/>
      <c r="ZS58" s="61"/>
      <c r="ZT58" s="61"/>
      <c r="ZU58" s="61"/>
      <c r="ZV58" s="61"/>
      <c r="ZW58" s="61"/>
      <c r="ZX58" s="61"/>
      <c r="ZY58" s="61"/>
      <c r="ZZ58" s="61"/>
      <c r="AAA58" s="61"/>
      <c r="AAB58" s="61"/>
      <c r="AAC58" s="61"/>
      <c r="AAD58" s="61"/>
      <c r="AAE58" s="61"/>
      <c r="AAF58" s="61"/>
      <c r="AAG58" s="61"/>
      <c r="AAH58" s="61"/>
      <c r="AAI58" s="61"/>
      <c r="AAJ58" s="61"/>
      <c r="AAK58" s="61"/>
      <c r="AAL58" s="61"/>
      <c r="AAM58" s="61"/>
      <c r="AAN58" s="61"/>
      <c r="AAO58" s="61"/>
      <c r="AAP58" s="61"/>
      <c r="AAQ58" s="61"/>
      <c r="AAR58" s="61"/>
      <c r="AAS58" s="61"/>
      <c r="AAT58" s="61"/>
      <c r="AAU58" s="61"/>
      <c r="AAV58" s="61"/>
      <c r="AAW58" s="61"/>
      <c r="AAX58" s="61"/>
      <c r="AAY58" s="61"/>
      <c r="AAZ58" s="61"/>
      <c r="ABA58" s="61"/>
      <c r="ABB58" s="61"/>
      <c r="ABC58" s="61"/>
      <c r="ABD58" s="61"/>
      <c r="ABE58" s="61"/>
      <c r="ABF58" s="61"/>
      <c r="ABG58" s="61"/>
      <c r="ABH58" s="61"/>
      <c r="ABI58" s="61"/>
      <c r="ABJ58" s="61"/>
      <c r="ABK58" s="61"/>
      <c r="ABL58" s="61"/>
      <c r="ABM58" s="61"/>
      <c r="ABN58" s="61"/>
      <c r="ABO58" s="61"/>
      <c r="ABP58" s="61"/>
      <c r="ABQ58" s="61"/>
      <c r="ABR58" s="61"/>
      <c r="ABS58" s="61"/>
      <c r="ABT58" s="61"/>
      <c r="ABU58" s="61"/>
      <c r="ABV58" s="61"/>
      <c r="ABW58" s="61"/>
      <c r="ABX58" s="61"/>
      <c r="ABY58" s="61"/>
      <c r="ABZ58" s="61"/>
      <c r="ACA58" s="61"/>
      <c r="ACB58" s="61"/>
      <c r="ACC58" s="61"/>
      <c r="ACD58" s="61"/>
      <c r="ACE58" s="61"/>
      <c r="ACF58" s="61"/>
      <c r="ACG58" s="61"/>
      <c r="ACH58" s="61"/>
      <c r="ACI58" s="61"/>
      <c r="ACJ58" s="61"/>
      <c r="ACK58" s="61"/>
      <c r="ACL58" s="61"/>
      <c r="ACM58" s="61"/>
      <c r="ACN58" s="61"/>
      <c r="ACO58" s="61"/>
      <c r="ACP58" s="61"/>
      <c r="ACQ58" s="61"/>
      <c r="ACR58" s="61"/>
      <c r="ACS58" s="61"/>
      <c r="ACT58" s="61"/>
      <c r="ACU58" s="61"/>
      <c r="ACV58" s="61"/>
      <c r="ACW58" s="61"/>
      <c r="ACX58" s="61"/>
      <c r="ACY58" s="61"/>
      <c r="ACZ58" s="61"/>
      <c r="ADA58" s="61"/>
      <c r="ADB58" s="61"/>
      <c r="ADC58" s="61"/>
      <c r="ADD58" s="61"/>
      <c r="ADE58" s="61"/>
      <c r="ADF58" s="61"/>
      <c r="ADG58" s="61"/>
      <c r="ADH58" s="61"/>
      <c r="ADI58" s="61"/>
      <c r="ADJ58" s="61"/>
      <c r="ADK58" s="61"/>
      <c r="ADL58" s="61"/>
      <c r="ADM58" s="61"/>
      <c r="ADN58" s="61"/>
      <c r="ADO58" s="61"/>
      <c r="ADP58" s="61"/>
      <c r="ADQ58" s="61"/>
      <c r="ADR58" s="61"/>
      <c r="ADS58" s="61"/>
      <c r="ADT58" s="61"/>
      <c r="ADU58" s="61"/>
      <c r="ADV58" s="61"/>
      <c r="ADW58" s="61"/>
      <c r="ADX58" s="61"/>
      <c r="ADY58" s="61"/>
      <c r="ADZ58" s="61"/>
      <c r="AEA58" s="61"/>
      <c r="AEB58" s="61"/>
      <c r="AEC58" s="61"/>
      <c r="AED58" s="61"/>
      <c r="AEE58" s="61"/>
      <c r="AEF58" s="61"/>
      <c r="AEG58" s="61"/>
      <c r="AEH58" s="61"/>
      <c r="AEI58" s="61"/>
      <c r="AEJ58" s="61"/>
      <c r="AEK58" s="61"/>
      <c r="AEL58" s="61"/>
      <c r="AEM58" s="61"/>
      <c r="AEN58" s="61"/>
      <c r="AEO58" s="61"/>
      <c r="AEP58" s="61"/>
      <c r="AEQ58" s="61"/>
      <c r="AER58" s="61"/>
      <c r="AES58" s="61"/>
      <c r="AET58" s="61"/>
      <c r="AEU58" s="61"/>
      <c r="AEV58" s="61"/>
      <c r="AEW58" s="61"/>
      <c r="AEX58" s="61"/>
      <c r="AEY58" s="61"/>
      <c r="AEZ58" s="61"/>
      <c r="AFA58" s="61"/>
      <c r="AFB58" s="61"/>
      <c r="AFC58" s="61"/>
      <c r="AFD58" s="61"/>
      <c r="AFE58" s="61"/>
      <c r="AFF58" s="61"/>
      <c r="AFG58" s="61"/>
      <c r="AFH58" s="61"/>
      <c r="AFI58" s="61"/>
      <c r="AFJ58" s="61"/>
      <c r="AFK58" s="61"/>
      <c r="AFL58" s="61"/>
      <c r="AFM58" s="61"/>
      <c r="AFN58" s="61"/>
      <c r="AFO58" s="61"/>
      <c r="AFP58" s="61"/>
      <c r="AFQ58" s="61"/>
      <c r="AFR58" s="61"/>
      <c r="AFS58" s="61"/>
      <c r="AFT58" s="61"/>
      <c r="AFU58" s="61"/>
      <c r="AFV58" s="61"/>
      <c r="AFW58" s="61"/>
      <c r="AFX58" s="61"/>
      <c r="AFY58" s="61"/>
      <c r="AFZ58" s="61"/>
      <c r="AGA58" s="61"/>
      <c r="AGB58" s="61"/>
      <c r="AGC58" s="61"/>
      <c r="AGD58" s="61"/>
      <c r="AGE58" s="61"/>
      <c r="AGF58" s="61"/>
      <c r="AGG58" s="61"/>
      <c r="AGH58" s="61"/>
      <c r="AGI58" s="61"/>
      <c r="AGJ58" s="61"/>
      <c r="AGK58" s="61"/>
      <c r="AGL58" s="61"/>
      <c r="AGM58" s="61"/>
      <c r="AGN58" s="61"/>
      <c r="AGO58" s="61"/>
      <c r="AGP58" s="61"/>
      <c r="AGQ58" s="61"/>
      <c r="AGR58" s="61"/>
      <c r="AGS58" s="61"/>
      <c r="AGT58" s="61"/>
      <c r="AGU58" s="61"/>
      <c r="AGV58" s="61"/>
      <c r="AGW58" s="61"/>
      <c r="AGX58" s="61"/>
      <c r="AGY58" s="61"/>
      <c r="AGZ58" s="61"/>
      <c r="AHA58" s="61"/>
      <c r="AHB58" s="61"/>
      <c r="AHC58" s="61"/>
      <c r="AHD58" s="61"/>
      <c r="AHE58" s="61"/>
      <c r="AHF58" s="61"/>
      <c r="AHG58" s="61"/>
      <c r="AHH58" s="61"/>
      <c r="AHI58" s="61"/>
      <c r="AHJ58" s="61"/>
      <c r="AHK58" s="61"/>
      <c r="AHL58" s="61"/>
      <c r="AHM58" s="61"/>
      <c r="AHN58" s="61"/>
      <c r="AHO58" s="61"/>
      <c r="AHP58" s="61"/>
      <c r="AHQ58" s="61"/>
      <c r="AHR58" s="61"/>
      <c r="AHS58" s="61"/>
      <c r="AHT58" s="61"/>
      <c r="AHU58" s="61"/>
      <c r="AHV58" s="61"/>
      <c r="AHW58" s="61"/>
      <c r="AHX58" s="61"/>
      <c r="AHY58" s="61"/>
      <c r="AHZ58" s="61"/>
      <c r="AIA58" s="61"/>
      <c r="AIB58" s="61"/>
      <c r="AIC58" s="61"/>
      <c r="AID58" s="61"/>
      <c r="AIE58" s="61"/>
      <c r="AIF58" s="61"/>
      <c r="AIG58" s="61"/>
      <c r="AIH58" s="61"/>
      <c r="AII58" s="61"/>
      <c r="AIJ58" s="61"/>
      <c r="AIK58" s="61"/>
      <c r="AIL58" s="61"/>
      <c r="AIM58" s="61"/>
      <c r="AIN58" s="61"/>
      <c r="AIO58" s="61"/>
      <c r="AIP58" s="61"/>
      <c r="AIQ58" s="61"/>
      <c r="AIR58" s="61"/>
      <c r="AIS58" s="61"/>
      <c r="AIT58" s="61"/>
      <c r="AIU58" s="61"/>
      <c r="AIV58" s="61"/>
      <c r="AIW58" s="61"/>
      <c r="AIX58" s="61"/>
      <c r="AIY58" s="61"/>
      <c r="AIZ58" s="61"/>
      <c r="AJA58" s="61"/>
      <c r="AJB58" s="61"/>
      <c r="AJC58" s="61"/>
      <c r="AJD58" s="61"/>
      <c r="AJE58" s="61"/>
      <c r="AJF58" s="61"/>
      <c r="AJG58" s="61"/>
      <c r="AJH58" s="61"/>
      <c r="AJI58" s="61"/>
      <c r="AJJ58" s="61"/>
      <c r="AJK58" s="61"/>
      <c r="AJL58" s="61"/>
      <c r="AJM58" s="61"/>
      <c r="AJN58" s="61"/>
      <c r="AJO58" s="61"/>
      <c r="AJP58" s="61"/>
      <c r="AJQ58" s="61"/>
      <c r="AJR58" s="61"/>
      <c r="AJS58" s="61"/>
      <c r="AJT58" s="61"/>
      <c r="AJU58" s="61"/>
      <c r="AJV58" s="61"/>
      <c r="AJW58" s="61"/>
      <c r="AJX58" s="61"/>
      <c r="AJY58" s="61"/>
      <c r="AJZ58" s="61"/>
      <c r="AKA58" s="61"/>
      <c r="AKB58" s="61"/>
      <c r="AKC58" s="61"/>
      <c r="AKD58" s="61"/>
      <c r="AKE58" s="61"/>
      <c r="AKF58" s="61"/>
      <c r="AKG58" s="61"/>
      <c r="AKH58" s="61"/>
      <c r="AKI58" s="61"/>
      <c r="AKJ58" s="61"/>
      <c r="AKK58" s="61"/>
      <c r="AKL58" s="61"/>
      <c r="AKM58" s="61"/>
      <c r="AKN58" s="61"/>
      <c r="AKO58" s="61"/>
      <c r="AKP58" s="61"/>
      <c r="AKQ58" s="61"/>
      <c r="AKR58" s="61"/>
      <c r="AKS58" s="61"/>
      <c r="AKT58" s="61"/>
      <c r="AKU58" s="61"/>
      <c r="AKV58" s="61"/>
      <c r="AKW58" s="61"/>
      <c r="AKX58" s="61"/>
      <c r="AKY58" s="61"/>
      <c r="AKZ58" s="61"/>
      <c r="ALA58" s="61"/>
      <c r="ALB58" s="61"/>
      <c r="ALC58" s="61"/>
      <c r="ALD58" s="61"/>
      <c r="ALE58" s="61"/>
      <c r="ALF58" s="61"/>
      <c r="ALG58" s="61"/>
      <c r="ALH58" s="61"/>
      <c r="ALI58" s="61"/>
      <c r="ALJ58" s="61"/>
      <c r="ALK58" s="61"/>
      <c r="ALL58" s="61"/>
      <c r="ALM58" s="61"/>
      <c r="ALN58" s="61"/>
      <c r="ALO58" s="61"/>
      <c r="ALP58" s="61"/>
      <c r="ALQ58" s="61"/>
      <c r="ALR58" s="61"/>
      <c r="ALS58" s="61"/>
      <c r="ALT58" s="61"/>
      <c r="ALU58" s="61"/>
      <c r="ALV58" s="61"/>
      <c r="ALW58" s="61"/>
      <c r="ALX58" s="61"/>
      <c r="ALY58" s="61"/>
      <c r="ALZ58" s="61"/>
      <c r="AMA58" s="61"/>
      <c r="AMB58" s="61"/>
      <c r="AMC58" s="61"/>
      <c r="AMD58" s="61"/>
      <c r="AME58" s="61"/>
      <c r="AMF58" s="61"/>
      <c r="AMG58" s="61"/>
      <c r="AMH58" s="61"/>
      <c r="AMI58" s="61"/>
    </row>
    <row r="59" spans="1:1023" s="5" customFormat="1" ht="24" customHeight="1" x14ac:dyDescent="0.25">
      <c r="A59" s="20" t="s">
        <v>1606</v>
      </c>
      <c r="B59" s="21">
        <v>16</v>
      </c>
      <c r="C59" s="21">
        <v>30</v>
      </c>
      <c r="D59" s="21">
        <v>30</v>
      </c>
      <c r="E59" s="21">
        <f t="shared" si="0"/>
        <v>76</v>
      </c>
      <c r="F59" s="21">
        <v>1</v>
      </c>
      <c r="G59" s="22">
        <f t="shared" si="1"/>
        <v>0.76</v>
      </c>
      <c r="H59" s="23" t="s">
        <v>26</v>
      </c>
      <c r="I59" s="35" t="s">
        <v>1607</v>
      </c>
      <c r="J59" s="75" t="s">
        <v>58</v>
      </c>
      <c r="K59" s="75" t="s">
        <v>67</v>
      </c>
      <c r="L59" s="4" t="s">
        <v>1608</v>
      </c>
      <c r="M59" s="19">
        <v>5</v>
      </c>
      <c r="N59" s="172" t="s">
        <v>44</v>
      </c>
      <c r="O59" s="35" t="s">
        <v>189</v>
      </c>
      <c r="P59" s="116" t="s">
        <v>1609</v>
      </c>
      <c r="Q59" s="35" t="s">
        <v>158</v>
      </c>
      <c r="R59" s="117"/>
      <c r="S59" s="117"/>
      <c r="T59" s="117"/>
      <c r="U59" s="16"/>
      <c r="V59" s="16"/>
      <c r="W59" s="16"/>
      <c r="X59" s="117"/>
      <c r="Y59" s="118"/>
      <c r="Z59" s="118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  <c r="SJ59" s="62"/>
      <c r="SK59" s="62"/>
      <c r="SL59" s="62"/>
      <c r="SM59" s="62"/>
      <c r="SN59" s="62"/>
      <c r="SO59" s="62"/>
      <c r="SP59" s="62"/>
      <c r="SQ59" s="62"/>
      <c r="SR59" s="62"/>
      <c r="SS59" s="62"/>
      <c r="ST59" s="62"/>
      <c r="SU59" s="62"/>
      <c r="SV59" s="62"/>
      <c r="SW59" s="62"/>
      <c r="SX59" s="62"/>
      <c r="SY59" s="62"/>
      <c r="SZ59" s="62"/>
      <c r="TA59" s="62"/>
      <c r="TB59" s="62"/>
      <c r="TC59" s="62"/>
      <c r="TD59" s="62"/>
      <c r="TE59" s="62"/>
      <c r="TF59" s="62"/>
      <c r="TG59" s="62"/>
      <c r="TH59" s="62"/>
      <c r="TI59" s="62"/>
      <c r="TJ59" s="62"/>
      <c r="TK59" s="62"/>
      <c r="TL59" s="62"/>
      <c r="TM59" s="62"/>
      <c r="TN59" s="62"/>
      <c r="TO59" s="62"/>
      <c r="TP59" s="62"/>
      <c r="TQ59" s="62"/>
      <c r="TR59" s="62"/>
      <c r="TS59" s="62"/>
      <c r="TT59" s="62"/>
      <c r="TU59" s="62"/>
      <c r="TV59" s="62"/>
      <c r="TW59" s="62"/>
      <c r="TX59" s="62"/>
      <c r="TY59" s="62"/>
      <c r="TZ59" s="62"/>
      <c r="UA59" s="62"/>
      <c r="UB59" s="62"/>
      <c r="UC59" s="62"/>
      <c r="UD59" s="62"/>
      <c r="UE59" s="62"/>
      <c r="UF59" s="62"/>
      <c r="UG59" s="62"/>
      <c r="UH59" s="62"/>
      <c r="UI59" s="62"/>
      <c r="UJ59" s="62"/>
      <c r="UK59" s="62"/>
      <c r="UL59" s="62"/>
      <c r="UM59" s="62"/>
      <c r="UN59" s="62"/>
      <c r="UO59" s="62"/>
      <c r="UP59" s="62"/>
      <c r="UQ59" s="62"/>
      <c r="UR59" s="62"/>
      <c r="US59" s="62"/>
      <c r="UT59" s="62"/>
      <c r="UU59" s="62"/>
      <c r="UV59" s="62"/>
      <c r="UW59" s="62"/>
      <c r="UX59" s="62"/>
      <c r="UY59" s="62"/>
      <c r="UZ59" s="62"/>
      <c r="VA59" s="62"/>
      <c r="VB59" s="62"/>
      <c r="VC59" s="62"/>
      <c r="VD59" s="62"/>
      <c r="VE59" s="62"/>
      <c r="VF59" s="62"/>
      <c r="VG59" s="62"/>
      <c r="VH59" s="62"/>
      <c r="VI59" s="62"/>
      <c r="VJ59" s="62"/>
      <c r="VK59" s="62"/>
      <c r="VL59" s="62"/>
      <c r="VM59" s="62"/>
      <c r="VN59" s="62"/>
      <c r="VO59" s="62"/>
      <c r="VP59" s="62"/>
      <c r="VQ59" s="62"/>
      <c r="VR59" s="62"/>
      <c r="VS59" s="62"/>
      <c r="VT59" s="62"/>
      <c r="VU59" s="62"/>
      <c r="VV59" s="62"/>
      <c r="VW59" s="62"/>
      <c r="VX59" s="62"/>
      <c r="VY59" s="62"/>
      <c r="VZ59" s="62"/>
      <c r="WA59" s="62"/>
      <c r="WB59" s="62"/>
      <c r="WC59" s="62"/>
      <c r="WD59" s="62"/>
      <c r="WE59" s="62"/>
      <c r="WF59" s="62"/>
      <c r="WG59" s="62"/>
      <c r="WH59" s="62"/>
      <c r="WI59" s="62"/>
      <c r="WJ59" s="62"/>
      <c r="WK59" s="62"/>
      <c r="WL59" s="62"/>
      <c r="WM59" s="62"/>
      <c r="WN59" s="62"/>
      <c r="WO59" s="62"/>
      <c r="WP59" s="62"/>
      <c r="WQ59" s="62"/>
      <c r="WR59" s="62"/>
      <c r="WS59" s="62"/>
      <c r="WT59" s="62"/>
      <c r="WU59" s="62"/>
      <c r="WV59" s="62"/>
      <c r="WW59" s="62"/>
      <c r="WX59" s="62"/>
      <c r="WY59" s="62"/>
      <c r="WZ59" s="62"/>
      <c r="XA59" s="62"/>
      <c r="XB59" s="62"/>
      <c r="XC59" s="62"/>
      <c r="XD59" s="62"/>
      <c r="XE59" s="62"/>
      <c r="XF59" s="62"/>
      <c r="XG59" s="62"/>
      <c r="XH59" s="62"/>
      <c r="XI59" s="62"/>
      <c r="XJ59" s="62"/>
      <c r="XK59" s="62"/>
      <c r="XL59" s="62"/>
      <c r="XM59" s="62"/>
      <c r="XN59" s="62"/>
      <c r="XO59" s="62"/>
      <c r="XP59" s="62"/>
      <c r="XQ59" s="62"/>
      <c r="XR59" s="62"/>
      <c r="XS59" s="62"/>
      <c r="XT59" s="62"/>
      <c r="XU59" s="62"/>
      <c r="XV59" s="62"/>
      <c r="XW59" s="62"/>
      <c r="XX59" s="62"/>
      <c r="XY59" s="62"/>
      <c r="XZ59" s="62"/>
      <c r="YA59" s="62"/>
      <c r="YB59" s="62"/>
      <c r="YC59" s="62"/>
      <c r="YD59" s="62"/>
      <c r="YE59" s="62"/>
      <c r="YF59" s="62"/>
      <c r="YG59" s="62"/>
      <c r="YH59" s="62"/>
      <c r="YI59" s="62"/>
      <c r="YJ59" s="62"/>
      <c r="YK59" s="62"/>
      <c r="YL59" s="62"/>
      <c r="YM59" s="62"/>
      <c r="YN59" s="62"/>
      <c r="YO59" s="62"/>
      <c r="YP59" s="62"/>
      <c r="YQ59" s="62"/>
      <c r="YR59" s="62"/>
      <c r="YS59" s="62"/>
      <c r="YT59" s="62"/>
      <c r="YU59" s="62"/>
      <c r="YV59" s="62"/>
      <c r="YW59" s="62"/>
      <c r="YX59" s="62"/>
      <c r="YY59" s="62"/>
      <c r="YZ59" s="62"/>
      <c r="ZA59" s="62"/>
      <c r="ZB59" s="62"/>
      <c r="ZC59" s="62"/>
      <c r="ZD59" s="62"/>
      <c r="ZE59" s="62"/>
      <c r="ZF59" s="62"/>
      <c r="ZG59" s="62"/>
      <c r="ZH59" s="62"/>
      <c r="ZI59" s="62"/>
      <c r="ZJ59" s="62"/>
      <c r="ZK59" s="62"/>
      <c r="ZL59" s="62"/>
      <c r="ZM59" s="62"/>
      <c r="ZN59" s="62"/>
      <c r="ZO59" s="62"/>
      <c r="ZP59" s="62"/>
      <c r="ZQ59" s="62"/>
      <c r="ZR59" s="62"/>
      <c r="ZS59" s="62"/>
      <c r="ZT59" s="62"/>
      <c r="ZU59" s="62"/>
      <c r="ZV59" s="62"/>
      <c r="ZW59" s="62"/>
      <c r="ZX59" s="62"/>
      <c r="ZY59" s="62"/>
      <c r="ZZ59" s="62"/>
      <c r="AAA59" s="62"/>
      <c r="AAB59" s="62"/>
      <c r="AAC59" s="62"/>
      <c r="AAD59" s="62"/>
      <c r="AAE59" s="62"/>
      <c r="AAF59" s="62"/>
      <c r="AAG59" s="62"/>
      <c r="AAH59" s="62"/>
      <c r="AAI59" s="62"/>
      <c r="AAJ59" s="62"/>
      <c r="AAK59" s="62"/>
      <c r="AAL59" s="62"/>
      <c r="AAM59" s="62"/>
      <c r="AAN59" s="62"/>
      <c r="AAO59" s="62"/>
      <c r="AAP59" s="62"/>
      <c r="AAQ59" s="62"/>
      <c r="AAR59" s="62"/>
      <c r="AAS59" s="62"/>
      <c r="AAT59" s="62"/>
      <c r="AAU59" s="62"/>
      <c r="AAV59" s="62"/>
      <c r="AAW59" s="62"/>
      <c r="AAX59" s="62"/>
      <c r="AAY59" s="62"/>
      <c r="AAZ59" s="62"/>
      <c r="ABA59" s="62"/>
      <c r="ABB59" s="62"/>
      <c r="ABC59" s="62"/>
      <c r="ABD59" s="62"/>
      <c r="ABE59" s="62"/>
      <c r="ABF59" s="62"/>
      <c r="ABG59" s="62"/>
      <c r="ABH59" s="62"/>
      <c r="ABI59" s="62"/>
      <c r="ABJ59" s="62"/>
      <c r="ABK59" s="62"/>
      <c r="ABL59" s="62"/>
      <c r="ABM59" s="62"/>
      <c r="ABN59" s="62"/>
      <c r="ABO59" s="62"/>
      <c r="ABP59" s="62"/>
      <c r="ABQ59" s="62"/>
      <c r="ABR59" s="62"/>
      <c r="ABS59" s="62"/>
      <c r="ABT59" s="62"/>
      <c r="ABU59" s="62"/>
      <c r="ABV59" s="62"/>
      <c r="ABW59" s="62"/>
      <c r="ABX59" s="62"/>
      <c r="ABY59" s="62"/>
      <c r="ABZ59" s="62"/>
      <c r="ACA59" s="62"/>
      <c r="ACB59" s="62"/>
      <c r="ACC59" s="62"/>
      <c r="ACD59" s="62"/>
      <c r="ACE59" s="62"/>
      <c r="ACF59" s="62"/>
      <c r="ACG59" s="62"/>
      <c r="ACH59" s="62"/>
      <c r="ACI59" s="62"/>
      <c r="ACJ59" s="62"/>
      <c r="ACK59" s="62"/>
      <c r="ACL59" s="62"/>
      <c r="ACM59" s="62"/>
      <c r="ACN59" s="62"/>
      <c r="ACO59" s="62"/>
      <c r="ACP59" s="62"/>
      <c r="ACQ59" s="62"/>
      <c r="ACR59" s="62"/>
      <c r="ACS59" s="62"/>
      <c r="ACT59" s="62"/>
      <c r="ACU59" s="62"/>
      <c r="ACV59" s="62"/>
      <c r="ACW59" s="62"/>
      <c r="ACX59" s="62"/>
      <c r="ACY59" s="62"/>
      <c r="ACZ59" s="62"/>
      <c r="ADA59" s="62"/>
      <c r="ADB59" s="62"/>
      <c r="ADC59" s="62"/>
      <c r="ADD59" s="62"/>
      <c r="ADE59" s="62"/>
      <c r="ADF59" s="62"/>
      <c r="ADG59" s="62"/>
      <c r="ADH59" s="62"/>
      <c r="ADI59" s="62"/>
      <c r="ADJ59" s="62"/>
      <c r="ADK59" s="62"/>
      <c r="ADL59" s="62"/>
      <c r="ADM59" s="62"/>
      <c r="ADN59" s="62"/>
      <c r="ADO59" s="62"/>
      <c r="ADP59" s="62"/>
      <c r="ADQ59" s="62"/>
      <c r="ADR59" s="62"/>
      <c r="ADS59" s="62"/>
      <c r="ADT59" s="62"/>
      <c r="ADU59" s="62"/>
      <c r="ADV59" s="62"/>
      <c r="ADW59" s="62"/>
      <c r="ADX59" s="62"/>
      <c r="ADY59" s="62"/>
      <c r="ADZ59" s="62"/>
      <c r="AEA59" s="62"/>
      <c r="AEB59" s="62"/>
      <c r="AEC59" s="62"/>
      <c r="AED59" s="62"/>
      <c r="AEE59" s="62"/>
      <c r="AEF59" s="62"/>
      <c r="AEG59" s="62"/>
      <c r="AEH59" s="62"/>
      <c r="AEI59" s="62"/>
      <c r="AEJ59" s="62"/>
      <c r="AEK59" s="62"/>
      <c r="AEL59" s="62"/>
      <c r="AEM59" s="62"/>
      <c r="AEN59" s="62"/>
      <c r="AEO59" s="62"/>
      <c r="AEP59" s="62"/>
      <c r="AEQ59" s="62"/>
      <c r="AER59" s="62"/>
      <c r="AES59" s="62"/>
      <c r="AET59" s="62"/>
      <c r="AEU59" s="62"/>
      <c r="AEV59" s="62"/>
      <c r="AEW59" s="62"/>
      <c r="AEX59" s="62"/>
      <c r="AEY59" s="62"/>
      <c r="AEZ59" s="62"/>
      <c r="AFA59" s="62"/>
      <c r="AFB59" s="62"/>
      <c r="AFC59" s="62"/>
      <c r="AFD59" s="62"/>
      <c r="AFE59" s="62"/>
      <c r="AFF59" s="62"/>
      <c r="AFG59" s="62"/>
      <c r="AFH59" s="62"/>
      <c r="AFI59" s="62"/>
      <c r="AFJ59" s="62"/>
      <c r="AFK59" s="62"/>
      <c r="AFL59" s="62"/>
      <c r="AFM59" s="62"/>
      <c r="AFN59" s="62"/>
      <c r="AFO59" s="62"/>
      <c r="AFP59" s="62"/>
      <c r="AFQ59" s="62"/>
      <c r="AFR59" s="62"/>
      <c r="AFS59" s="62"/>
      <c r="AFT59" s="62"/>
      <c r="AFU59" s="62"/>
      <c r="AFV59" s="62"/>
      <c r="AFW59" s="62"/>
      <c r="AFX59" s="62"/>
      <c r="AFY59" s="62"/>
      <c r="AFZ59" s="62"/>
      <c r="AGA59" s="62"/>
      <c r="AGB59" s="62"/>
      <c r="AGC59" s="62"/>
      <c r="AGD59" s="62"/>
      <c r="AGE59" s="62"/>
      <c r="AGF59" s="62"/>
      <c r="AGG59" s="62"/>
      <c r="AGH59" s="62"/>
      <c r="AGI59" s="62"/>
      <c r="AGJ59" s="62"/>
      <c r="AGK59" s="62"/>
      <c r="AGL59" s="62"/>
      <c r="AGM59" s="62"/>
      <c r="AGN59" s="62"/>
      <c r="AGO59" s="62"/>
      <c r="AGP59" s="62"/>
      <c r="AGQ59" s="62"/>
      <c r="AGR59" s="62"/>
      <c r="AGS59" s="62"/>
      <c r="AGT59" s="62"/>
      <c r="AGU59" s="62"/>
      <c r="AGV59" s="62"/>
      <c r="AGW59" s="62"/>
      <c r="AGX59" s="62"/>
      <c r="AGY59" s="62"/>
      <c r="AGZ59" s="62"/>
      <c r="AHA59" s="62"/>
      <c r="AHB59" s="62"/>
      <c r="AHC59" s="62"/>
      <c r="AHD59" s="62"/>
      <c r="AHE59" s="62"/>
      <c r="AHF59" s="62"/>
      <c r="AHG59" s="62"/>
      <c r="AHH59" s="62"/>
      <c r="AHI59" s="62"/>
      <c r="AHJ59" s="62"/>
      <c r="AHK59" s="62"/>
      <c r="AHL59" s="62"/>
      <c r="AHM59" s="62"/>
      <c r="AHN59" s="62"/>
      <c r="AHO59" s="62"/>
      <c r="AHP59" s="62"/>
      <c r="AHQ59" s="62"/>
      <c r="AHR59" s="62"/>
      <c r="AHS59" s="62"/>
      <c r="AHT59" s="62"/>
      <c r="AHU59" s="62"/>
      <c r="AHV59" s="62"/>
      <c r="AHW59" s="62"/>
      <c r="AHX59" s="62"/>
      <c r="AHY59" s="62"/>
      <c r="AHZ59" s="62"/>
      <c r="AIA59" s="62"/>
      <c r="AIB59" s="62"/>
      <c r="AIC59" s="62"/>
      <c r="AID59" s="62"/>
      <c r="AIE59" s="62"/>
      <c r="AIF59" s="62"/>
      <c r="AIG59" s="62"/>
      <c r="AIH59" s="62"/>
      <c r="AII59" s="62"/>
      <c r="AIJ59" s="62"/>
      <c r="AIK59" s="62"/>
      <c r="AIL59" s="62"/>
      <c r="AIM59" s="62"/>
      <c r="AIN59" s="62"/>
      <c r="AIO59" s="62"/>
      <c r="AIP59" s="62"/>
      <c r="AIQ59" s="62"/>
      <c r="AIR59" s="62"/>
      <c r="AIS59" s="62"/>
      <c r="AIT59" s="62"/>
      <c r="AIU59" s="62"/>
      <c r="AIV59" s="62"/>
      <c r="AIW59" s="62"/>
      <c r="AIX59" s="62"/>
      <c r="AIY59" s="62"/>
      <c r="AIZ59" s="62"/>
      <c r="AJA59" s="62"/>
      <c r="AJB59" s="62"/>
      <c r="AJC59" s="62"/>
      <c r="AJD59" s="62"/>
      <c r="AJE59" s="62"/>
      <c r="AJF59" s="62"/>
      <c r="AJG59" s="62"/>
      <c r="AJH59" s="62"/>
      <c r="AJI59" s="62"/>
      <c r="AJJ59" s="62"/>
      <c r="AJK59" s="62"/>
      <c r="AJL59" s="62"/>
      <c r="AJM59" s="62"/>
      <c r="AJN59" s="62"/>
      <c r="AJO59" s="62"/>
      <c r="AJP59" s="62"/>
      <c r="AJQ59" s="62"/>
      <c r="AJR59" s="62"/>
      <c r="AJS59" s="62"/>
      <c r="AJT59" s="62"/>
      <c r="AJU59" s="62"/>
      <c r="AJV59" s="62"/>
      <c r="AJW59" s="62"/>
      <c r="AJX59" s="62"/>
      <c r="AJY59" s="62"/>
      <c r="AJZ59" s="62"/>
      <c r="AKA59" s="62"/>
      <c r="AKB59" s="62"/>
      <c r="AKC59" s="62"/>
      <c r="AKD59" s="62"/>
      <c r="AKE59" s="62"/>
      <c r="AKF59" s="62"/>
      <c r="AKG59" s="62"/>
      <c r="AKH59" s="62"/>
      <c r="AKI59" s="62"/>
      <c r="AKJ59" s="62"/>
      <c r="AKK59" s="62"/>
      <c r="AKL59" s="62"/>
      <c r="AKM59" s="62"/>
      <c r="AKN59" s="62"/>
      <c r="AKO59" s="62"/>
      <c r="AKP59" s="62"/>
      <c r="AKQ59" s="62"/>
      <c r="AKR59" s="62"/>
      <c r="AKS59" s="62"/>
      <c r="AKT59" s="62"/>
      <c r="AKU59" s="62"/>
      <c r="AKV59" s="62"/>
      <c r="AKW59" s="62"/>
      <c r="AKX59" s="62"/>
      <c r="AKY59" s="62"/>
      <c r="AKZ59" s="62"/>
      <c r="ALA59" s="62"/>
      <c r="ALB59" s="62"/>
      <c r="ALC59" s="62"/>
      <c r="ALD59" s="62"/>
      <c r="ALE59" s="62"/>
      <c r="ALF59" s="62"/>
      <c r="ALG59" s="62"/>
      <c r="ALH59" s="62"/>
      <c r="ALI59" s="62"/>
      <c r="ALJ59" s="62"/>
      <c r="ALK59" s="62"/>
      <c r="ALL59" s="62"/>
      <c r="ALM59" s="62"/>
      <c r="ALN59" s="62"/>
      <c r="ALO59" s="62"/>
      <c r="ALP59" s="62"/>
      <c r="ALQ59" s="62"/>
      <c r="ALR59" s="62"/>
      <c r="ALS59" s="62"/>
      <c r="ALT59" s="62"/>
      <c r="ALU59" s="62"/>
      <c r="ALV59" s="62"/>
      <c r="ALW59" s="62"/>
      <c r="ALX59" s="62"/>
      <c r="ALY59" s="62"/>
      <c r="ALZ59" s="62"/>
      <c r="AMA59" s="62"/>
      <c r="AMB59" s="62"/>
      <c r="AMC59" s="62"/>
      <c r="AMD59" s="62"/>
      <c r="AME59" s="62"/>
      <c r="AMF59" s="62"/>
      <c r="AMG59" s="62"/>
      <c r="AMH59" s="62"/>
      <c r="AMI59" s="62"/>
    </row>
    <row r="60" spans="1:1023" s="5" customFormat="1" ht="24" customHeight="1" x14ac:dyDescent="0.25">
      <c r="A60" s="20" t="s">
        <v>266</v>
      </c>
      <c r="B60" s="21">
        <v>10</v>
      </c>
      <c r="C60" s="21">
        <v>36</v>
      </c>
      <c r="D60" s="21">
        <v>30</v>
      </c>
      <c r="E60" s="21">
        <f t="shared" si="0"/>
        <v>76</v>
      </c>
      <c r="F60" s="3">
        <v>3</v>
      </c>
      <c r="G60" s="22">
        <f t="shared" si="1"/>
        <v>0.76</v>
      </c>
      <c r="H60" s="95" t="s">
        <v>36</v>
      </c>
      <c r="I60" s="31" t="s">
        <v>1490</v>
      </c>
      <c r="J60" s="90" t="s">
        <v>140</v>
      </c>
      <c r="K60" s="90" t="s">
        <v>190</v>
      </c>
      <c r="L60" s="60" t="s">
        <v>1488</v>
      </c>
      <c r="M60" s="3">
        <v>5</v>
      </c>
      <c r="N60" s="172" t="s">
        <v>31</v>
      </c>
      <c r="O60" s="27" t="s">
        <v>1489</v>
      </c>
      <c r="P60" s="32" t="s">
        <v>96</v>
      </c>
      <c r="Q60" s="27" t="s">
        <v>254</v>
      </c>
    </row>
    <row r="61" spans="1:1023" s="5" customFormat="1" ht="24" customHeight="1" x14ac:dyDescent="0.25">
      <c r="A61" s="103" t="s">
        <v>266</v>
      </c>
      <c r="B61" s="104">
        <v>14</v>
      </c>
      <c r="C61" s="104">
        <v>32</v>
      </c>
      <c r="D61" s="104">
        <v>30</v>
      </c>
      <c r="E61" s="21">
        <f t="shared" si="0"/>
        <v>76</v>
      </c>
      <c r="F61" s="36">
        <v>3</v>
      </c>
      <c r="G61" s="22">
        <f t="shared" si="1"/>
        <v>0.76</v>
      </c>
      <c r="H61" s="95" t="s">
        <v>36</v>
      </c>
      <c r="I61" s="106" t="s">
        <v>1730</v>
      </c>
      <c r="J61" s="119" t="s">
        <v>304</v>
      </c>
      <c r="K61" s="106" t="s">
        <v>688</v>
      </c>
      <c r="L61" s="33" t="s">
        <v>1724</v>
      </c>
      <c r="M61" s="33">
        <v>5</v>
      </c>
      <c r="N61" s="172" t="s">
        <v>44</v>
      </c>
      <c r="O61" s="83" t="s">
        <v>1725</v>
      </c>
      <c r="P61" s="67" t="s">
        <v>244</v>
      </c>
      <c r="Q61" s="1" t="s">
        <v>113</v>
      </c>
      <c r="R61" s="107"/>
    </row>
    <row r="62" spans="1:1023" s="5" customFormat="1" ht="24" customHeight="1" x14ac:dyDescent="0.25">
      <c r="A62" s="20" t="s">
        <v>356</v>
      </c>
      <c r="B62" s="21">
        <v>10</v>
      </c>
      <c r="C62" s="21">
        <v>40</v>
      </c>
      <c r="D62" s="21">
        <v>24</v>
      </c>
      <c r="E62" s="21">
        <f t="shared" si="0"/>
        <v>74</v>
      </c>
      <c r="F62" s="3">
        <v>2</v>
      </c>
      <c r="G62" s="22">
        <f t="shared" si="1"/>
        <v>0.74</v>
      </c>
      <c r="H62" s="95" t="s">
        <v>36</v>
      </c>
      <c r="I62" s="31" t="s">
        <v>357</v>
      </c>
      <c r="J62" s="90" t="s">
        <v>238</v>
      </c>
      <c r="K62" s="90" t="s">
        <v>123</v>
      </c>
      <c r="L62" s="4" t="s">
        <v>354</v>
      </c>
      <c r="M62" s="3">
        <v>5</v>
      </c>
      <c r="N62" s="172" t="s">
        <v>44</v>
      </c>
      <c r="O62" s="24" t="s">
        <v>355</v>
      </c>
      <c r="P62" s="26" t="s">
        <v>58</v>
      </c>
      <c r="Q62" s="27" t="s">
        <v>71</v>
      </c>
    </row>
    <row r="63" spans="1:1023" s="5" customFormat="1" ht="24" customHeight="1" x14ac:dyDescent="0.25">
      <c r="A63" s="20" t="s">
        <v>253</v>
      </c>
      <c r="B63" s="21">
        <v>15</v>
      </c>
      <c r="C63" s="21">
        <v>24</v>
      </c>
      <c r="D63" s="21">
        <v>35</v>
      </c>
      <c r="E63" s="21">
        <f t="shared" si="0"/>
        <v>74</v>
      </c>
      <c r="F63" s="3">
        <v>3</v>
      </c>
      <c r="G63" s="22">
        <f t="shared" si="1"/>
        <v>0.74</v>
      </c>
      <c r="H63" s="95" t="s">
        <v>36</v>
      </c>
      <c r="I63" s="90" t="s">
        <v>916</v>
      </c>
      <c r="J63" s="28" t="s">
        <v>228</v>
      </c>
      <c r="K63" s="90" t="s">
        <v>89</v>
      </c>
      <c r="L63" s="4" t="s">
        <v>909</v>
      </c>
      <c r="M63" s="4">
        <v>5</v>
      </c>
      <c r="N63" s="172" t="s">
        <v>44</v>
      </c>
      <c r="O63" s="24" t="s">
        <v>907</v>
      </c>
      <c r="P63" s="26" t="s">
        <v>200</v>
      </c>
      <c r="Q63" s="27" t="s">
        <v>158</v>
      </c>
    </row>
    <row r="64" spans="1:1023" s="5" customFormat="1" ht="24" customHeight="1" x14ac:dyDescent="0.25">
      <c r="A64" s="20" t="s">
        <v>588</v>
      </c>
      <c r="B64" s="21">
        <v>15</v>
      </c>
      <c r="C64" s="21">
        <v>32</v>
      </c>
      <c r="D64" s="21">
        <v>27</v>
      </c>
      <c r="E64" s="21">
        <f t="shared" si="0"/>
        <v>74</v>
      </c>
      <c r="F64" s="21">
        <v>2</v>
      </c>
      <c r="G64" s="22">
        <f t="shared" si="1"/>
        <v>0.74</v>
      </c>
      <c r="H64" s="95" t="s">
        <v>36</v>
      </c>
      <c r="I64" s="27" t="s">
        <v>589</v>
      </c>
      <c r="J64" s="24" t="s">
        <v>494</v>
      </c>
      <c r="K64" s="24" t="s">
        <v>123</v>
      </c>
      <c r="L64" s="4" t="s">
        <v>586</v>
      </c>
      <c r="M64" s="4">
        <v>5</v>
      </c>
      <c r="N64" s="172" t="s">
        <v>44</v>
      </c>
      <c r="O64" s="27" t="s">
        <v>587</v>
      </c>
      <c r="P64" s="34" t="s">
        <v>112</v>
      </c>
      <c r="Q64" s="30" t="s">
        <v>116</v>
      </c>
    </row>
    <row r="65" spans="1:1023" s="5" customFormat="1" ht="24" customHeight="1" x14ac:dyDescent="0.25">
      <c r="A65" s="50" t="s">
        <v>801</v>
      </c>
      <c r="B65" s="21">
        <v>11</v>
      </c>
      <c r="C65" s="51">
        <v>32</v>
      </c>
      <c r="D65" s="21">
        <v>30</v>
      </c>
      <c r="E65" s="21">
        <f t="shared" si="0"/>
        <v>73</v>
      </c>
      <c r="F65" s="3">
        <v>2</v>
      </c>
      <c r="G65" s="22">
        <f t="shared" si="1"/>
        <v>0.73</v>
      </c>
      <c r="H65" s="95" t="s">
        <v>36</v>
      </c>
      <c r="I65" s="31" t="s">
        <v>802</v>
      </c>
      <c r="J65" s="28" t="s">
        <v>148</v>
      </c>
      <c r="K65" s="90" t="s">
        <v>89</v>
      </c>
      <c r="L65" s="4" t="s">
        <v>799</v>
      </c>
      <c r="M65" s="4">
        <v>5</v>
      </c>
      <c r="N65" s="172" t="s">
        <v>31</v>
      </c>
      <c r="O65" s="24" t="s">
        <v>800</v>
      </c>
      <c r="P65" s="29" t="s">
        <v>504</v>
      </c>
      <c r="Q65" s="30" t="s">
        <v>47</v>
      </c>
    </row>
    <row r="66" spans="1:1023" s="5" customFormat="1" ht="24" customHeight="1" x14ac:dyDescent="0.25">
      <c r="A66" s="50" t="s">
        <v>194</v>
      </c>
      <c r="B66" s="21">
        <v>10</v>
      </c>
      <c r="C66" s="51">
        <v>28</v>
      </c>
      <c r="D66" s="21">
        <v>35</v>
      </c>
      <c r="E66" s="21">
        <f t="shared" si="0"/>
        <v>73</v>
      </c>
      <c r="F66" s="21">
        <v>2</v>
      </c>
      <c r="G66" s="22">
        <f t="shared" si="1"/>
        <v>0.73</v>
      </c>
      <c r="H66" s="95" t="s">
        <v>36</v>
      </c>
      <c r="I66" s="31" t="s">
        <v>195</v>
      </c>
      <c r="J66" s="28" t="s">
        <v>196</v>
      </c>
      <c r="K66" s="90" t="s">
        <v>197</v>
      </c>
      <c r="L66" s="4" t="s">
        <v>191</v>
      </c>
      <c r="M66" s="4">
        <v>5</v>
      </c>
      <c r="N66" s="172" t="s">
        <v>31</v>
      </c>
      <c r="O66" s="24" t="s">
        <v>192</v>
      </c>
      <c r="P66" s="26" t="s">
        <v>193</v>
      </c>
      <c r="Q66" s="27" t="s">
        <v>43</v>
      </c>
    </row>
    <row r="67" spans="1:1023" s="5" customFormat="1" ht="24" customHeight="1" x14ac:dyDescent="0.25">
      <c r="A67" s="50" t="s">
        <v>413</v>
      </c>
      <c r="B67" s="21">
        <v>15</v>
      </c>
      <c r="C67" s="51">
        <v>40</v>
      </c>
      <c r="D67" s="21">
        <v>18</v>
      </c>
      <c r="E67" s="21">
        <f t="shared" si="0"/>
        <v>73</v>
      </c>
      <c r="F67" s="3">
        <v>1</v>
      </c>
      <c r="G67" s="22">
        <f t="shared" si="1"/>
        <v>0.73</v>
      </c>
      <c r="H67" s="23" t="s">
        <v>26</v>
      </c>
      <c r="I67" s="31" t="s">
        <v>755</v>
      </c>
      <c r="J67" s="28" t="s">
        <v>428</v>
      </c>
      <c r="K67" s="90" t="s">
        <v>272</v>
      </c>
      <c r="L67" s="4" t="s">
        <v>756</v>
      </c>
      <c r="M67" s="4">
        <v>5</v>
      </c>
      <c r="N67" s="172" t="s">
        <v>81</v>
      </c>
      <c r="O67" s="24" t="s">
        <v>757</v>
      </c>
      <c r="P67" s="26" t="s">
        <v>475</v>
      </c>
      <c r="Q67" s="27" t="s">
        <v>93</v>
      </c>
    </row>
    <row r="68" spans="1:1023" s="5" customFormat="1" ht="24" customHeight="1" x14ac:dyDescent="0.25">
      <c r="A68" s="50" t="s">
        <v>422</v>
      </c>
      <c r="B68" s="21">
        <v>10</v>
      </c>
      <c r="C68" s="51">
        <v>36</v>
      </c>
      <c r="D68" s="21">
        <v>27</v>
      </c>
      <c r="E68" s="21">
        <f t="shared" si="0"/>
        <v>73</v>
      </c>
      <c r="F68" s="3">
        <v>3</v>
      </c>
      <c r="G68" s="22">
        <f t="shared" si="1"/>
        <v>0.73</v>
      </c>
      <c r="H68" s="95" t="s">
        <v>36</v>
      </c>
      <c r="I68" s="31" t="s">
        <v>423</v>
      </c>
      <c r="J68" s="28" t="s">
        <v>424</v>
      </c>
      <c r="K68" s="90" t="s">
        <v>425</v>
      </c>
      <c r="L68" s="4" t="s">
        <v>415</v>
      </c>
      <c r="M68" s="4">
        <v>5</v>
      </c>
      <c r="N68" s="172" t="s">
        <v>60</v>
      </c>
      <c r="O68" s="24" t="s">
        <v>416</v>
      </c>
      <c r="P68" s="26" t="s">
        <v>417</v>
      </c>
      <c r="Q68" s="27" t="s">
        <v>418</v>
      </c>
    </row>
    <row r="69" spans="1:1023" s="5" customFormat="1" ht="24" customHeight="1" x14ac:dyDescent="0.25">
      <c r="A69" s="120" t="s">
        <v>658</v>
      </c>
      <c r="B69" s="37">
        <v>5</v>
      </c>
      <c r="C69" s="121">
        <v>32</v>
      </c>
      <c r="D69" s="37">
        <v>35</v>
      </c>
      <c r="E69" s="21">
        <f t="shared" si="0"/>
        <v>72</v>
      </c>
      <c r="F69" s="40">
        <v>3</v>
      </c>
      <c r="G69" s="22">
        <f t="shared" si="1"/>
        <v>0.72</v>
      </c>
      <c r="H69" s="95" t="s">
        <v>36</v>
      </c>
      <c r="I69" s="100" t="s">
        <v>659</v>
      </c>
      <c r="J69" s="114" t="s">
        <v>279</v>
      </c>
      <c r="K69" s="101" t="s">
        <v>394</v>
      </c>
      <c r="L69" s="43" t="s">
        <v>646</v>
      </c>
      <c r="M69" s="43">
        <v>5</v>
      </c>
      <c r="N69" s="172" t="s">
        <v>44</v>
      </c>
      <c r="O69" s="39" t="s">
        <v>648</v>
      </c>
      <c r="P69" s="115" t="s">
        <v>58</v>
      </c>
      <c r="Q69" s="38" t="s">
        <v>158</v>
      </c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S69" s="44"/>
      <c r="NT69" s="44"/>
      <c r="NU69" s="44"/>
      <c r="NV69" s="44"/>
      <c r="NW69" s="44"/>
      <c r="NX69" s="44"/>
      <c r="NY69" s="44"/>
      <c r="NZ69" s="44"/>
      <c r="OA69" s="44"/>
      <c r="OB69" s="44"/>
      <c r="OC69" s="44"/>
      <c r="OD69" s="44"/>
      <c r="OE69" s="44"/>
      <c r="OF69" s="44"/>
      <c r="OG69" s="44"/>
      <c r="OH69" s="44"/>
      <c r="OI69" s="44"/>
      <c r="OJ69" s="44"/>
      <c r="OK69" s="44"/>
      <c r="OL69" s="44"/>
      <c r="OM69" s="44"/>
      <c r="ON69" s="44"/>
      <c r="OO69" s="44"/>
      <c r="OP69" s="44"/>
      <c r="OQ69" s="44"/>
      <c r="OR69" s="44"/>
      <c r="OS69" s="44"/>
      <c r="OT69" s="44"/>
      <c r="OU69" s="44"/>
      <c r="OV69" s="44"/>
      <c r="OW69" s="44"/>
      <c r="OX69" s="44"/>
      <c r="OY69" s="44"/>
      <c r="OZ69" s="44"/>
      <c r="PA69" s="44"/>
      <c r="PB69" s="44"/>
      <c r="PC69" s="44"/>
      <c r="PD69" s="44"/>
      <c r="PE69" s="44"/>
      <c r="PF69" s="44"/>
      <c r="PG69" s="44"/>
      <c r="PH69" s="44"/>
      <c r="PI69" s="44"/>
      <c r="PJ69" s="44"/>
      <c r="PK69" s="44"/>
      <c r="PL69" s="44"/>
      <c r="PM69" s="44"/>
      <c r="PN69" s="44"/>
      <c r="PO69" s="44"/>
      <c r="PP69" s="44"/>
      <c r="PQ69" s="44"/>
      <c r="PR69" s="44"/>
      <c r="PS69" s="44"/>
      <c r="PT69" s="44"/>
      <c r="PU69" s="44"/>
      <c r="PV69" s="44"/>
      <c r="PW69" s="44"/>
      <c r="PX69" s="44"/>
      <c r="PY69" s="44"/>
      <c r="PZ69" s="44"/>
      <c r="QA69" s="44"/>
      <c r="QB69" s="44"/>
      <c r="QC69" s="44"/>
      <c r="QD69" s="44"/>
      <c r="QE69" s="44"/>
      <c r="QF69" s="44"/>
      <c r="QG69" s="44"/>
      <c r="QH69" s="44"/>
      <c r="QI69" s="44"/>
      <c r="QJ69" s="44"/>
      <c r="QK69" s="44"/>
      <c r="QL69" s="44"/>
      <c r="QM69" s="44"/>
      <c r="QN69" s="44"/>
      <c r="QO69" s="44"/>
      <c r="QP69" s="44"/>
      <c r="QQ69" s="44"/>
      <c r="QR69" s="44"/>
      <c r="QS69" s="44"/>
      <c r="QT69" s="44"/>
      <c r="QU69" s="44"/>
      <c r="QV69" s="44"/>
      <c r="QW69" s="44"/>
      <c r="QX69" s="44"/>
      <c r="QY69" s="44"/>
      <c r="QZ69" s="44"/>
      <c r="RA69" s="44"/>
      <c r="RB69" s="44"/>
      <c r="RC69" s="44"/>
      <c r="RD69" s="44"/>
      <c r="RE69" s="44"/>
      <c r="RF69" s="44"/>
      <c r="RG69" s="44"/>
      <c r="RH69" s="44"/>
      <c r="RI69" s="44"/>
      <c r="RJ69" s="44"/>
      <c r="RK69" s="44"/>
      <c r="RL69" s="44"/>
      <c r="RM69" s="44"/>
      <c r="RN69" s="44"/>
      <c r="RO69" s="44"/>
      <c r="RP69" s="44"/>
      <c r="RQ69" s="44"/>
      <c r="RR69" s="44"/>
      <c r="RS69" s="44"/>
      <c r="RT69" s="44"/>
      <c r="RU69" s="44"/>
      <c r="RV69" s="44"/>
      <c r="RW69" s="44"/>
      <c r="RX69" s="44"/>
      <c r="RY69" s="44"/>
      <c r="RZ69" s="44"/>
      <c r="SA69" s="44"/>
      <c r="SB69" s="44"/>
      <c r="SC69" s="44"/>
      <c r="SD69" s="44"/>
      <c r="SE69" s="44"/>
      <c r="SF69" s="44"/>
      <c r="SG69" s="44"/>
      <c r="SH69" s="44"/>
      <c r="SI69" s="44"/>
      <c r="SJ69" s="44"/>
      <c r="SK69" s="44"/>
      <c r="SL69" s="44"/>
      <c r="SM69" s="44"/>
      <c r="SN69" s="44"/>
      <c r="SO69" s="44"/>
      <c r="SP69" s="44"/>
      <c r="SQ69" s="44"/>
      <c r="SR69" s="44"/>
      <c r="SS69" s="44"/>
      <c r="ST69" s="44"/>
      <c r="SU69" s="44"/>
      <c r="SV69" s="44"/>
      <c r="SW69" s="44"/>
      <c r="SX69" s="44"/>
      <c r="SY69" s="44"/>
      <c r="SZ69" s="44"/>
      <c r="TA69" s="44"/>
      <c r="TB69" s="44"/>
      <c r="TC69" s="44"/>
      <c r="TD69" s="44"/>
      <c r="TE69" s="44"/>
      <c r="TF69" s="44"/>
      <c r="TG69" s="44"/>
      <c r="TH69" s="44"/>
      <c r="TI69" s="44"/>
      <c r="TJ69" s="44"/>
      <c r="TK69" s="44"/>
      <c r="TL69" s="44"/>
      <c r="TM69" s="44"/>
      <c r="TN69" s="44"/>
      <c r="TO69" s="44"/>
      <c r="TP69" s="44"/>
      <c r="TQ69" s="44"/>
      <c r="TR69" s="44"/>
      <c r="TS69" s="44"/>
      <c r="TT69" s="44"/>
      <c r="TU69" s="44"/>
      <c r="TV69" s="44"/>
      <c r="TW69" s="44"/>
      <c r="TX69" s="44"/>
      <c r="TY69" s="44"/>
      <c r="TZ69" s="44"/>
      <c r="UA69" s="44"/>
      <c r="UB69" s="44"/>
      <c r="UC69" s="44"/>
      <c r="UD69" s="44"/>
      <c r="UE69" s="44"/>
      <c r="UF69" s="44"/>
      <c r="UG69" s="44"/>
      <c r="UH69" s="44"/>
      <c r="UI69" s="44"/>
      <c r="UJ69" s="44"/>
      <c r="UK69" s="44"/>
      <c r="UL69" s="44"/>
      <c r="UM69" s="44"/>
      <c r="UN69" s="44"/>
      <c r="UO69" s="44"/>
      <c r="UP69" s="44"/>
      <c r="UQ69" s="44"/>
      <c r="UR69" s="44"/>
      <c r="US69" s="44"/>
      <c r="UT69" s="44"/>
      <c r="UU69" s="44"/>
      <c r="UV69" s="44"/>
      <c r="UW69" s="44"/>
      <c r="UX69" s="44"/>
      <c r="UY69" s="44"/>
      <c r="UZ69" s="44"/>
      <c r="VA69" s="44"/>
      <c r="VB69" s="44"/>
      <c r="VC69" s="44"/>
      <c r="VD69" s="44"/>
      <c r="VE69" s="44"/>
      <c r="VF69" s="44"/>
      <c r="VG69" s="44"/>
      <c r="VH69" s="44"/>
      <c r="VI69" s="44"/>
      <c r="VJ69" s="44"/>
      <c r="VK69" s="44"/>
      <c r="VL69" s="44"/>
      <c r="VM69" s="44"/>
      <c r="VN69" s="44"/>
      <c r="VO69" s="44"/>
      <c r="VP69" s="44"/>
      <c r="VQ69" s="44"/>
      <c r="VR69" s="44"/>
      <c r="VS69" s="44"/>
      <c r="VT69" s="44"/>
      <c r="VU69" s="44"/>
      <c r="VV69" s="44"/>
      <c r="VW69" s="44"/>
      <c r="VX69" s="44"/>
      <c r="VY69" s="44"/>
      <c r="VZ69" s="44"/>
      <c r="WA69" s="44"/>
      <c r="WB69" s="44"/>
      <c r="WC69" s="44"/>
      <c r="WD69" s="44"/>
      <c r="WE69" s="44"/>
      <c r="WF69" s="44"/>
      <c r="WG69" s="44"/>
      <c r="WH69" s="44"/>
      <c r="WI69" s="44"/>
      <c r="WJ69" s="44"/>
      <c r="WK69" s="44"/>
      <c r="WL69" s="44"/>
      <c r="WM69" s="44"/>
      <c r="WN69" s="44"/>
      <c r="WO69" s="44"/>
      <c r="WP69" s="44"/>
      <c r="WQ69" s="44"/>
      <c r="WR69" s="44"/>
      <c r="WS69" s="44"/>
      <c r="WT69" s="44"/>
      <c r="WU69" s="44"/>
      <c r="WV69" s="44"/>
      <c r="WW69" s="44"/>
      <c r="WX69" s="44"/>
      <c r="WY69" s="44"/>
      <c r="WZ69" s="44"/>
      <c r="XA69" s="44"/>
      <c r="XB69" s="44"/>
      <c r="XC69" s="44"/>
      <c r="XD69" s="44"/>
      <c r="XE69" s="44"/>
      <c r="XF69" s="44"/>
      <c r="XG69" s="44"/>
      <c r="XH69" s="44"/>
      <c r="XI69" s="44"/>
      <c r="XJ69" s="44"/>
      <c r="XK69" s="44"/>
      <c r="XL69" s="44"/>
      <c r="XM69" s="44"/>
      <c r="XN69" s="44"/>
      <c r="XO69" s="44"/>
      <c r="XP69" s="44"/>
      <c r="XQ69" s="44"/>
      <c r="XR69" s="44"/>
      <c r="XS69" s="44"/>
      <c r="XT69" s="44"/>
      <c r="XU69" s="44"/>
      <c r="XV69" s="44"/>
      <c r="XW69" s="44"/>
      <c r="XX69" s="44"/>
      <c r="XY69" s="44"/>
      <c r="XZ69" s="44"/>
      <c r="YA69" s="44"/>
      <c r="YB69" s="44"/>
      <c r="YC69" s="44"/>
      <c r="YD69" s="44"/>
      <c r="YE69" s="44"/>
      <c r="YF69" s="44"/>
      <c r="YG69" s="44"/>
      <c r="YH69" s="44"/>
      <c r="YI69" s="44"/>
      <c r="YJ69" s="44"/>
      <c r="YK69" s="44"/>
      <c r="YL69" s="44"/>
      <c r="YM69" s="44"/>
      <c r="YN69" s="44"/>
      <c r="YO69" s="44"/>
      <c r="YP69" s="44"/>
      <c r="YQ69" s="44"/>
      <c r="YR69" s="44"/>
      <c r="YS69" s="44"/>
      <c r="YT69" s="44"/>
      <c r="YU69" s="44"/>
      <c r="YV69" s="44"/>
      <c r="YW69" s="44"/>
      <c r="YX69" s="44"/>
      <c r="YY69" s="44"/>
      <c r="YZ69" s="44"/>
      <c r="ZA69" s="44"/>
      <c r="ZB69" s="44"/>
      <c r="ZC69" s="44"/>
      <c r="ZD69" s="44"/>
      <c r="ZE69" s="44"/>
      <c r="ZF69" s="44"/>
      <c r="ZG69" s="44"/>
      <c r="ZH69" s="44"/>
      <c r="ZI69" s="44"/>
      <c r="ZJ69" s="44"/>
      <c r="ZK69" s="44"/>
      <c r="ZL69" s="44"/>
      <c r="ZM69" s="44"/>
      <c r="ZN69" s="44"/>
      <c r="ZO69" s="44"/>
      <c r="ZP69" s="44"/>
      <c r="ZQ69" s="44"/>
      <c r="ZR69" s="44"/>
      <c r="ZS69" s="44"/>
      <c r="ZT69" s="44"/>
      <c r="ZU69" s="44"/>
      <c r="ZV69" s="44"/>
      <c r="ZW69" s="44"/>
      <c r="ZX69" s="44"/>
      <c r="ZY69" s="44"/>
      <c r="ZZ69" s="44"/>
      <c r="AAA69" s="44"/>
      <c r="AAB69" s="44"/>
      <c r="AAC69" s="44"/>
      <c r="AAD69" s="44"/>
      <c r="AAE69" s="44"/>
      <c r="AAF69" s="44"/>
      <c r="AAG69" s="44"/>
      <c r="AAH69" s="44"/>
      <c r="AAI69" s="44"/>
      <c r="AAJ69" s="44"/>
      <c r="AAK69" s="44"/>
      <c r="AAL69" s="44"/>
      <c r="AAM69" s="44"/>
      <c r="AAN69" s="44"/>
      <c r="AAO69" s="44"/>
      <c r="AAP69" s="44"/>
      <c r="AAQ69" s="44"/>
      <c r="AAR69" s="44"/>
      <c r="AAS69" s="44"/>
      <c r="AAT69" s="44"/>
      <c r="AAU69" s="44"/>
      <c r="AAV69" s="44"/>
      <c r="AAW69" s="44"/>
      <c r="AAX69" s="44"/>
      <c r="AAY69" s="44"/>
      <c r="AAZ69" s="44"/>
      <c r="ABA69" s="44"/>
      <c r="ABB69" s="44"/>
      <c r="ABC69" s="44"/>
      <c r="ABD69" s="44"/>
      <c r="ABE69" s="44"/>
      <c r="ABF69" s="44"/>
      <c r="ABG69" s="44"/>
      <c r="ABH69" s="44"/>
      <c r="ABI69" s="44"/>
      <c r="ABJ69" s="44"/>
      <c r="ABK69" s="44"/>
      <c r="ABL69" s="44"/>
      <c r="ABM69" s="44"/>
      <c r="ABN69" s="44"/>
      <c r="ABO69" s="44"/>
      <c r="ABP69" s="44"/>
      <c r="ABQ69" s="44"/>
      <c r="ABR69" s="44"/>
      <c r="ABS69" s="44"/>
      <c r="ABT69" s="44"/>
      <c r="ABU69" s="44"/>
      <c r="ABV69" s="44"/>
      <c r="ABW69" s="44"/>
      <c r="ABX69" s="44"/>
      <c r="ABY69" s="44"/>
      <c r="ABZ69" s="44"/>
      <c r="ACA69" s="44"/>
      <c r="ACB69" s="44"/>
      <c r="ACC69" s="44"/>
      <c r="ACD69" s="44"/>
      <c r="ACE69" s="44"/>
      <c r="ACF69" s="44"/>
      <c r="ACG69" s="44"/>
      <c r="ACH69" s="44"/>
      <c r="ACI69" s="44"/>
      <c r="ACJ69" s="44"/>
      <c r="ACK69" s="44"/>
      <c r="ACL69" s="44"/>
      <c r="ACM69" s="44"/>
      <c r="ACN69" s="44"/>
      <c r="ACO69" s="44"/>
      <c r="ACP69" s="44"/>
      <c r="ACQ69" s="44"/>
      <c r="ACR69" s="44"/>
      <c r="ACS69" s="44"/>
      <c r="ACT69" s="44"/>
      <c r="ACU69" s="44"/>
      <c r="ACV69" s="44"/>
      <c r="ACW69" s="44"/>
      <c r="ACX69" s="44"/>
      <c r="ACY69" s="44"/>
      <c r="ACZ69" s="44"/>
      <c r="ADA69" s="44"/>
      <c r="ADB69" s="44"/>
      <c r="ADC69" s="44"/>
      <c r="ADD69" s="44"/>
      <c r="ADE69" s="44"/>
      <c r="ADF69" s="44"/>
      <c r="ADG69" s="44"/>
      <c r="ADH69" s="44"/>
      <c r="ADI69" s="44"/>
      <c r="ADJ69" s="44"/>
      <c r="ADK69" s="44"/>
      <c r="ADL69" s="44"/>
      <c r="ADM69" s="44"/>
      <c r="ADN69" s="44"/>
      <c r="ADO69" s="44"/>
      <c r="ADP69" s="44"/>
      <c r="ADQ69" s="44"/>
      <c r="ADR69" s="44"/>
      <c r="ADS69" s="44"/>
      <c r="ADT69" s="44"/>
      <c r="ADU69" s="44"/>
      <c r="ADV69" s="44"/>
      <c r="ADW69" s="44"/>
      <c r="ADX69" s="44"/>
      <c r="ADY69" s="44"/>
      <c r="ADZ69" s="44"/>
      <c r="AEA69" s="44"/>
      <c r="AEB69" s="44"/>
      <c r="AEC69" s="44"/>
      <c r="AED69" s="44"/>
      <c r="AEE69" s="44"/>
      <c r="AEF69" s="44"/>
      <c r="AEG69" s="44"/>
      <c r="AEH69" s="44"/>
      <c r="AEI69" s="44"/>
      <c r="AEJ69" s="44"/>
      <c r="AEK69" s="44"/>
      <c r="AEL69" s="44"/>
      <c r="AEM69" s="44"/>
      <c r="AEN69" s="44"/>
      <c r="AEO69" s="44"/>
      <c r="AEP69" s="44"/>
      <c r="AEQ69" s="44"/>
      <c r="AER69" s="44"/>
      <c r="AES69" s="44"/>
      <c r="AET69" s="44"/>
      <c r="AEU69" s="44"/>
      <c r="AEV69" s="44"/>
      <c r="AEW69" s="44"/>
      <c r="AEX69" s="44"/>
      <c r="AEY69" s="44"/>
      <c r="AEZ69" s="44"/>
      <c r="AFA69" s="44"/>
      <c r="AFB69" s="44"/>
      <c r="AFC69" s="44"/>
      <c r="AFD69" s="44"/>
      <c r="AFE69" s="44"/>
      <c r="AFF69" s="44"/>
      <c r="AFG69" s="44"/>
      <c r="AFH69" s="44"/>
      <c r="AFI69" s="44"/>
      <c r="AFJ69" s="44"/>
      <c r="AFK69" s="44"/>
      <c r="AFL69" s="44"/>
      <c r="AFM69" s="44"/>
      <c r="AFN69" s="44"/>
      <c r="AFO69" s="44"/>
      <c r="AFP69" s="44"/>
      <c r="AFQ69" s="44"/>
      <c r="AFR69" s="44"/>
      <c r="AFS69" s="44"/>
      <c r="AFT69" s="44"/>
      <c r="AFU69" s="44"/>
      <c r="AFV69" s="44"/>
      <c r="AFW69" s="44"/>
      <c r="AFX69" s="44"/>
      <c r="AFY69" s="44"/>
      <c r="AFZ69" s="44"/>
      <c r="AGA69" s="44"/>
      <c r="AGB69" s="44"/>
      <c r="AGC69" s="44"/>
      <c r="AGD69" s="44"/>
      <c r="AGE69" s="44"/>
      <c r="AGF69" s="44"/>
      <c r="AGG69" s="44"/>
      <c r="AGH69" s="44"/>
      <c r="AGI69" s="44"/>
      <c r="AGJ69" s="44"/>
      <c r="AGK69" s="44"/>
      <c r="AGL69" s="44"/>
      <c r="AGM69" s="44"/>
      <c r="AGN69" s="44"/>
      <c r="AGO69" s="44"/>
      <c r="AGP69" s="44"/>
      <c r="AGQ69" s="44"/>
      <c r="AGR69" s="44"/>
      <c r="AGS69" s="44"/>
      <c r="AGT69" s="44"/>
      <c r="AGU69" s="44"/>
      <c r="AGV69" s="44"/>
      <c r="AGW69" s="44"/>
      <c r="AGX69" s="44"/>
      <c r="AGY69" s="44"/>
      <c r="AGZ69" s="44"/>
      <c r="AHA69" s="44"/>
      <c r="AHB69" s="44"/>
      <c r="AHC69" s="44"/>
      <c r="AHD69" s="44"/>
      <c r="AHE69" s="44"/>
      <c r="AHF69" s="44"/>
      <c r="AHG69" s="44"/>
      <c r="AHH69" s="44"/>
      <c r="AHI69" s="44"/>
      <c r="AHJ69" s="44"/>
      <c r="AHK69" s="44"/>
      <c r="AHL69" s="44"/>
      <c r="AHM69" s="44"/>
      <c r="AHN69" s="44"/>
      <c r="AHO69" s="44"/>
      <c r="AHP69" s="44"/>
      <c r="AHQ69" s="44"/>
      <c r="AHR69" s="44"/>
      <c r="AHS69" s="44"/>
      <c r="AHT69" s="44"/>
      <c r="AHU69" s="44"/>
      <c r="AHV69" s="44"/>
      <c r="AHW69" s="44"/>
      <c r="AHX69" s="44"/>
      <c r="AHY69" s="44"/>
      <c r="AHZ69" s="44"/>
      <c r="AIA69" s="44"/>
      <c r="AIB69" s="44"/>
      <c r="AIC69" s="44"/>
      <c r="AID69" s="44"/>
      <c r="AIE69" s="44"/>
      <c r="AIF69" s="44"/>
      <c r="AIG69" s="44"/>
      <c r="AIH69" s="44"/>
      <c r="AII69" s="44"/>
      <c r="AIJ69" s="44"/>
      <c r="AIK69" s="44"/>
      <c r="AIL69" s="44"/>
      <c r="AIM69" s="44"/>
      <c r="AIN69" s="44"/>
      <c r="AIO69" s="44"/>
      <c r="AIP69" s="44"/>
      <c r="AIQ69" s="44"/>
      <c r="AIR69" s="44"/>
      <c r="AIS69" s="44"/>
      <c r="AIT69" s="44"/>
      <c r="AIU69" s="44"/>
      <c r="AIV69" s="44"/>
      <c r="AIW69" s="44"/>
      <c r="AIX69" s="44"/>
      <c r="AIY69" s="44"/>
      <c r="AIZ69" s="44"/>
      <c r="AJA69" s="44"/>
      <c r="AJB69" s="44"/>
      <c r="AJC69" s="44"/>
      <c r="AJD69" s="44"/>
      <c r="AJE69" s="44"/>
      <c r="AJF69" s="44"/>
      <c r="AJG69" s="44"/>
      <c r="AJH69" s="44"/>
      <c r="AJI69" s="44"/>
      <c r="AJJ69" s="44"/>
      <c r="AJK69" s="44"/>
      <c r="AJL69" s="44"/>
      <c r="AJM69" s="44"/>
      <c r="AJN69" s="44"/>
      <c r="AJO69" s="44"/>
      <c r="AJP69" s="44"/>
      <c r="AJQ69" s="44"/>
      <c r="AJR69" s="44"/>
      <c r="AJS69" s="44"/>
      <c r="AJT69" s="44"/>
      <c r="AJU69" s="44"/>
      <c r="AJV69" s="44"/>
      <c r="AJW69" s="44"/>
      <c r="AJX69" s="44"/>
      <c r="AJY69" s="44"/>
      <c r="AJZ69" s="44"/>
      <c r="AKA69" s="44"/>
      <c r="AKB69" s="44"/>
      <c r="AKC69" s="44"/>
      <c r="AKD69" s="44"/>
      <c r="AKE69" s="44"/>
      <c r="AKF69" s="44"/>
      <c r="AKG69" s="44"/>
      <c r="AKH69" s="44"/>
      <c r="AKI69" s="44"/>
      <c r="AKJ69" s="44"/>
      <c r="AKK69" s="44"/>
      <c r="AKL69" s="44"/>
      <c r="AKM69" s="44"/>
      <c r="AKN69" s="44"/>
      <c r="AKO69" s="44"/>
      <c r="AKP69" s="44"/>
      <c r="AKQ69" s="44"/>
      <c r="AKR69" s="44"/>
      <c r="AKS69" s="44"/>
      <c r="AKT69" s="44"/>
      <c r="AKU69" s="44"/>
      <c r="AKV69" s="44"/>
      <c r="AKW69" s="44"/>
      <c r="AKX69" s="44"/>
      <c r="AKY69" s="44"/>
      <c r="AKZ69" s="44"/>
      <c r="ALA69" s="44"/>
      <c r="ALB69" s="44"/>
      <c r="ALC69" s="44"/>
      <c r="ALD69" s="44"/>
      <c r="ALE69" s="44"/>
      <c r="ALF69" s="44"/>
      <c r="ALG69" s="44"/>
      <c r="ALH69" s="44"/>
      <c r="ALI69" s="44"/>
      <c r="ALJ69" s="44"/>
      <c r="ALK69" s="44"/>
      <c r="ALL69" s="44"/>
      <c r="ALM69" s="44"/>
      <c r="ALN69" s="44"/>
      <c r="ALO69" s="44"/>
      <c r="ALP69" s="44"/>
      <c r="ALQ69" s="44"/>
      <c r="ALR69" s="44"/>
      <c r="ALS69" s="44"/>
      <c r="ALT69" s="44"/>
      <c r="ALU69" s="44"/>
      <c r="ALV69" s="44"/>
      <c r="ALW69" s="44"/>
      <c r="ALX69" s="44"/>
      <c r="ALY69" s="44"/>
      <c r="ALZ69" s="44"/>
      <c r="AMA69" s="44"/>
      <c r="AMB69" s="44"/>
      <c r="AMC69" s="44"/>
      <c r="AMD69" s="44"/>
      <c r="AME69" s="44"/>
      <c r="AMF69" s="44"/>
      <c r="AMG69" s="44"/>
      <c r="AMH69" s="44"/>
      <c r="AMI69" s="44"/>
    </row>
    <row r="70" spans="1:1023" s="5" customFormat="1" ht="24" customHeight="1" x14ac:dyDescent="0.25">
      <c r="A70" s="50" t="s">
        <v>266</v>
      </c>
      <c r="B70" s="21">
        <v>17</v>
      </c>
      <c r="C70" s="51">
        <v>28</v>
      </c>
      <c r="D70" s="21">
        <v>27</v>
      </c>
      <c r="E70" s="21">
        <f t="shared" si="0"/>
        <v>72</v>
      </c>
      <c r="F70" s="3">
        <v>4</v>
      </c>
      <c r="G70" s="22">
        <f t="shared" si="1"/>
        <v>0.72</v>
      </c>
      <c r="H70" s="95" t="s">
        <v>36</v>
      </c>
      <c r="I70" s="31" t="s">
        <v>917</v>
      </c>
      <c r="J70" s="28" t="s">
        <v>210</v>
      </c>
      <c r="K70" s="90" t="s">
        <v>394</v>
      </c>
      <c r="L70" s="4" t="s">
        <v>909</v>
      </c>
      <c r="M70" s="4">
        <v>5</v>
      </c>
      <c r="N70" s="172" t="s">
        <v>44</v>
      </c>
      <c r="O70" s="24" t="s">
        <v>907</v>
      </c>
      <c r="P70" s="26" t="s">
        <v>200</v>
      </c>
      <c r="Q70" s="27" t="s">
        <v>158</v>
      </c>
    </row>
    <row r="71" spans="1:1023" s="5" customFormat="1" ht="24" customHeight="1" x14ac:dyDescent="0.25">
      <c r="A71" s="50" t="s">
        <v>1697</v>
      </c>
      <c r="B71" s="21">
        <v>12</v>
      </c>
      <c r="C71" s="51">
        <v>24</v>
      </c>
      <c r="D71" s="21">
        <v>36</v>
      </c>
      <c r="E71" s="21">
        <f t="shared" si="0"/>
        <v>72</v>
      </c>
      <c r="F71" s="21">
        <v>4</v>
      </c>
      <c r="G71" s="22">
        <f t="shared" si="1"/>
        <v>0.72</v>
      </c>
      <c r="H71" s="95" t="s">
        <v>36</v>
      </c>
      <c r="I71" s="27" t="s">
        <v>1698</v>
      </c>
      <c r="J71" s="25" t="s">
        <v>836</v>
      </c>
      <c r="K71" s="24" t="s">
        <v>158</v>
      </c>
      <c r="L71" s="4" t="s">
        <v>1692</v>
      </c>
      <c r="M71" s="4">
        <v>5</v>
      </c>
      <c r="N71" s="172" t="s">
        <v>31</v>
      </c>
      <c r="O71" s="24" t="s">
        <v>1542</v>
      </c>
      <c r="P71" s="26" t="s">
        <v>33</v>
      </c>
      <c r="Q71" s="27" t="s">
        <v>155</v>
      </c>
    </row>
    <row r="72" spans="1:1023" s="5" customFormat="1" ht="24" customHeight="1" x14ac:dyDescent="0.25">
      <c r="A72" s="50" t="s">
        <v>426</v>
      </c>
      <c r="B72" s="21">
        <v>14</v>
      </c>
      <c r="C72" s="51">
        <v>28</v>
      </c>
      <c r="D72" s="21">
        <v>30</v>
      </c>
      <c r="E72" s="21">
        <f t="shared" ref="E72:E135" si="2">SUM(B72:D72)</f>
        <v>72</v>
      </c>
      <c r="F72" s="3">
        <v>4</v>
      </c>
      <c r="G72" s="22">
        <f t="shared" ref="G72:G135" si="3">E72/100</f>
        <v>0.72</v>
      </c>
      <c r="H72" s="95" t="s">
        <v>36</v>
      </c>
      <c r="I72" s="31" t="s">
        <v>427</v>
      </c>
      <c r="J72" s="28" t="s">
        <v>428</v>
      </c>
      <c r="K72" s="90" t="s">
        <v>161</v>
      </c>
      <c r="L72" s="4" t="s">
        <v>415</v>
      </c>
      <c r="M72" s="4">
        <v>5</v>
      </c>
      <c r="N72" s="172" t="s">
        <v>81</v>
      </c>
      <c r="O72" s="24" t="s">
        <v>416</v>
      </c>
      <c r="P72" s="26" t="s">
        <v>417</v>
      </c>
      <c r="Q72" s="27" t="s">
        <v>418</v>
      </c>
    </row>
    <row r="73" spans="1:1023" s="5" customFormat="1" ht="24" customHeight="1" x14ac:dyDescent="0.25">
      <c r="A73" s="50" t="s">
        <v>358</v>
      </c>
      <c r="B73" s="21">
        <v>10</v>
      </c>
      <c r="C73" s="51">
        <v>27</v>
      </c>
      <c r="D73" s="21">
        <v>35</v>
      </c>
      <c r="E73" s="21">
        <f t="shared" si="2"/>
        <v>72</v>
      </c>
      <c r="F73" s="21">
        <v>3</v>
      </c>
      <c r="G73" s="22">
        <f t="shared" si="3"/>
        <v>0.72</v>
      </c>
      <c r="H73" s="95" t="s">
        <v>36</v>
      </c>
      <c r="I73" s="27" t="s">
        <v>359</v>
      </c>
      <c r="J73" s="25" t="s">
        <v>160</v>
      </c>
      <c r="K73" s="27" t="s">
        <v>161</v>
      </c>
      <c r="L73" s="4" t="s">
        <v>354</v>
      </c>
      <c r="M73" s="4">
        <v>5</v>
      </c>
      <c r="N73" s="172" t="s">
        <v>44</v>
      </c>
      <c r="O73" s="24" t="s">
        <v>355</v>
      </c>
      <c r="P73" s="29" t="s">
        <v>58</v>
      </c>
      <c r="Q73" s="30" t="s">
        <v>71</v>
      </c>
    </row>
    <row r="74" spans="1:1023" s="5" customFormat="1" ht="24" customHeight="1" x14ac:dyDescent="0.25">
      <c r="A74" s="122" t="s">
        <v>19</v>
      </c>
      <c r="B74" s="54">
        <v>5</v>
      </c>
      <c r="C74" s="123">
        <v>36</v>
      </c>
      <c r="D74" s="54">
        <v>30</v>
      </c>
      <c r="E74" s="21">
        <f t="shared" si="2"/>
        <v>71</v>
      </c>
      <c r="F74" s="54">
        <v>3</v>
      </c>
      <c r="G74" s="22">
        <f t="shared" si="3"/>
        <v>0.71</v>
      </c>
      <c r="H74" s="95" t="s">
        <v>36</v>
      </c>
      <c r="I74" s="91" t="s">
        <v>710</v>
      </c>
      <c r="J74" s="92" t="s">
        <v>686</v>
      </c>
      <c r="K74" s="112" t="s">
        <v>168</v>
      </c>
      <c r="L74" s="60" t="s">
        <v>706</v>
      </c>
      <c r="M74" s="60">
        <v>5</v>
      </c>
      <c r="N74" s="172" t="s">
        <v>81</v>
      </c>
      <c r="O74" s="58" t="s">
        <v>707</v>
      </c>
      <c r="P74" s="59" t="s">
        <v>172</v>
      </c>
      <c r="Q74" s="56" t="s">
        <v>708</v>
      </c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  <c r="IA74" s="61"/>
      <c r="IB74" s="61"/>
      <c r="IC74" s="61"/>
      <c r="ID74" s="61"/>
      <c r="IE74" s="61"/>
      <c r="IF74" s="61"/>
      <c r="IG74" s="61"/>
      <c r="IH74" s="61"/>
      <c r="II74" s="61"/>
      <c r="IJ74" s="61"/>
      <c r="IK74" s="61"/>
      <c r="IL74" s="61"/>
      <c r="IM74" s="61"/>
      <c r="IN74" s="61"/>
      <c r="IO74" s="61"/>
      <c r="IP74" s="61"/>
      <c r="IQ74" s="61"/>
      <c r="IR74" s="61"/>
      <c r="IS74" s="61"/>
      <c r="IT74" s="61"/>
      <c r="IU74" s="61"/>
      <c r="IV74" s="61"/>
      <c r="IW74" s="61"/>
      <c r="IX74" s="61"/>
      <c r="IY74" s="61"/>
      <c r="IZ74" s="61"/>
      <c r="JA74" s="61"/>
      <c r="JB74" s="61"/>
      <c r="JC74" s="61"/>
      <c r="JD74" s="61"/>
      <c r="JE74" s="61"/>
      <c r="JF74" s="61"/>
      <c r="JG74" s="61"/>
      <c r="JH74" s="61"/>
      <c r="JI74" s="61"/>
      <c r="JJ74" s="61"/>
      <c r="JK74" s="61"/>
      <c r="JL74" s="61"/>
      <c r="JM74" s="61"/>
      <c r="JN74" s="61"/>
      <c r="JO74" s="61"/>
      <c r="JP74" s="61"/>
      <c r="JQ74" s="61"/>
      <c r="JR74" s="61"/>
      <c r="JS74" s="61"/>
      <c r="JT74" s="61"/>
      <c r="JU74" s="61"/>
      <c r="JV74" s="61"/>
      <c r="JW74" s="61"/>
      <c r="JX74" s="61"/>
      <c r="JY74" s="61"/>
      <c r="JZ74" s="61"/>
      <c r="KA74" s="61"/>
      <c r="KB74" s="61"/>
      <c r="KC74" s="61"/>
      <c r="KD74" s="61"/>
      <c r="KE74" s="61"/>
      <c r="KF74" s="61"/>
      <c r="KG74" s="61"/>
      <c r="KH74" s="61"/>
      <c r="KI74" s="61"/>
      <c r="KJ74" s="61"/>
      <c r="KK74" s="61"/>
      <c r="KL74" s="61"/>
      <c r="KM74" s="61"/>
      <c r="KN74" s="61"/>
      <c r="KO74" s="61"/>
      <c r="KP74" s="61"/>
      <c r="KQ74" s="61"/>
      <c r="KR74" s="61"/>
      <c r="KS74" s="61"/>
      <c r="KT74" s="61"/>
      <c r="KU74" s="61"/>
      <c r="KV74" s="61"/>
      <c r="KW74" s="61"/>
      <c r="KX74" s="61"/>
      <c r="KY74" s="61"/>
      <c r="KZ74" s="61"/>
      <c r="LA74" s="61"/>
      <c r="LB74" s="61"/>
      <c r="LC74" s="61"/>
      <c r="LD74" s="61"/>
      <c r="LE74" s="61"/>
      <c r="LF74" s="61"/>
      <c r="LG74" s="61"/>
      <c r="LH74" s="61"/>
      <c r="LI74" s="61"/>
      <c r="LJ74" s="61"/>
      <c r="LK74" s="61"/>
      <c r="LL74" s="61"/>
      <c r="LM74" s="61"/>
      <c r="LN74" s="61"/>
      <c r="LO74" s="61"/>
      <c r="LP74" s="61"/>
      <c r="LQ74" s="61"/>
      <c r="LR74" s="61"/>
      <c r="LS74" s="61"/>
      <c r="LT74" s="61"/>
      <c r="LU74" s="61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61"/>
      <c r="NF74" s="61"/>
      <c r="NG74" s="61"/>
      <c r="NH74" s="61"/>
      <c r="NI74" s="61"/>
      <c r="NJ74" s="61"/>
      <c r="NK74" s="61"/>
      <c r="NL74" s="61"/>
      <c r="NM74" s="61"/>
      <c r="NN74" s="61"/>
      <c r="NO74" s="61"/>
      <c r="NP74" s="61"/>
      <c r="NQ74" s="61"/>
      <c r="NR74" s="61"/>
      <c r="NS74" s="61"/>
      <c r="NT74" s="61"/>
      <c r="NU74" s="61"/>
      <c r="NV74" s="61"/>
      <c r="NW74" s="61"/>
      <c r="NX74" s="61"/>
      <c r="NY74" s="61"/>
      <c r="NZ74" s="61"/>
      <c r="OA74" s="61"/>
      <c r="OB74" s="61"/>
      <c r="OC74" s="61"/>
      <c r="OD74" s="61"/>
      <c r="OE74" s="61"/>
      <c r="OF74" s="61"/>
      <c r="OG74" s="61"/>
      <c r="OH74" s="61"/>
      <c r="OI74" s="61"/>
      <c r="OJ74" s="61"/>
      <c r="OK74" s="61"/>
      <c r="OL74" s="61"/>
      <c r="OM74" s="61"/>
      <c r="ON74" s="61"/>
      <c r="OO74" s="61"/>
      <c r="OP74" s="61"/>
      <c r="OQ74" s="61"/>
      <c r="OR74" s="61"/>
      <c r="OS74" s="61"/>
      <c r="OT74" s="61"/>
      <c r="OU74" s="61"/>
      <c r="OV74" s="61"/>
      <c r="OW74" s="61"/>
      <c r="OX74" s="61"/>
      <c r="OY74" s="61"/>
      <c r="OZ74" s="61"/>
      <c r="PA74" s="61"/>
      <c r="PB74" s="61"/>
      <c r="PC74" s="61"/>
      <c r="PD74" s="61"/>
      <c r="PE74" s="61"/>
      <c r="PF74" s="61"/>
      <c r="PG74" s="61"/>
      <c r="PH74" s="61"/>
      <c r="PI74" s="61"/>
      <c r="PJ74" s="61"/>
      <c r="PK74" s="61"/>
      <c r="PL74" s="61"/>
      <c r="PM74" s="61"/>
      <c r="PN74" s="61"/>
      <c r="PO74" s="61"/>
      <c r="PP74" s="61"/>
      <c r="PQ74" s="61"/>
      <c r="PR74" s="61"/>
      <c r="PS74" s="61"/>
      <c r="PT74" s="61"/>
      <c r="PU74" s="61"/>
      <c r="PV74" s="61"/>
      <c r="PW74" s="61"/>
      <c r="PX74" s="61"/>
      <c r="PY74" s="61"/>
      <c r="PZ74" s="61"/>
      <c r="QA74" s="61"/>
      <c r="QB74" s="61"/>
      <c r="QC74" s="61"/>
      <c r="QD74" s="61"/>
      <c r="QE74" s="61"/>
      <c r="QF74" s="61"/>
      <c r="QG74" s="61"/>
      <c r="QH74" s="61"/>
      <c r="QI74" s="61"/>
      <c r="QJ74" s="61"/>
      <c r="QK74" s="61"/>
      <c r="QL74" s="61"/>
      <c r="QM74" s="61"/>
      <c r="QN74" s="61"/>
      <c r="QO74" s="61"/>
      <c r="QP74" s="61"/>
      <c r="QQ74" s="61"/>
      <c r="QR74" s="61"/>
      <c r="QS74" s="61"/>
      <c r="QT74" s="61"/>
      <c r="QU74" s="61"/>
      <c r="QV74" s="61"/>
      <c r="QW74" s="61"/>
      <c r="QX74" s="61"/>
      <c r="QY74" s="61"/>
      <c r="QZ74" s="61"/>
      <c r="RA74" s="61"/>
      <c r="RB74" s="61"/>
      <c r="RC74" s="61"/>
      <c r="RD74" s="61"/>
      <c r="RE74" s="61"/>
      <c r="RF74" s="61"/>
      <c r="RG74" s="61"/>
      <c r="RH74" s="61"/>
      <c r="RI74" s="61"/>
      <c r="RJ74" s="61"/>
      <c r="RK74" s="61"/>
      <c r="RL74" s="61"/>
      <c r="RM74" s="61"/>
      <c r="RN74" s="61"/>
      <c r="RO74" s="61"/>
      <c r="RP74" s="61"/>
      <c r="RQ74" s="61"/>
      <c r="RR74" s="61"/>
      <c r="RS74" s="61"/>
      <c r="RT74" s="61"/>
      <c r="RU74" s="61"/>
      <c r="RV74" s="61"/>
      <c r="RW74" s="61"/>
      <c r="RX74" s="61"/>
      <c r="RY74" s="61"/>
      <c r="RZ74" s="61"/>
      <c r="SA74" s="61"/>
      <c r="SB74" s="61"/>
      <c r="SC74" s="61"/>
      <c r="SD74" s="61"/>
      <c r="SE74" s="61"/>
      <c r="SF74" s="61"/>
      <c r="SG74" s="61"/>
      <c r="SH74" s="61"/>
      <c r="SI74" s="61"/>
      <c r="SJ74" s="61"/>
      <c r="SK74" s="61"/>
      <c r="SL74" s="61"/>
      <c r="SM74" s="61"/>
      <c r="SN74" s="61"/>
      <c r="SO74" s="61"/>
      <c r="SP74" s="61"/>
      <c r="SQ74" s="61"/>
      <c r="SR74" s="61"/>
      <c r="SS74" s="61"/>
      <c r="ST74" s="61"/>
      <c r="SU74" s="61"/>
      <c r="SV74" s="61"/>
      <c r="SW74" s="61"/>
      <c r="SX74" s="61"/>
      <c r="SY74" s="61"/>
      <c r="SZ74" s="61"/>
      <c r="TA74" s="61"/>
      <c r="TB74" s="61"/>
      <c r="TC74" s="61"/>
      <c r="TD74" s="61"/>
      <c r="TE74" s="61"/>
      <c r="TF74" s="61"/>
      <c r="TG74" s="61"/>
      <c r="TH74" s="61"/>
      <c r="TI74" s="61"/>
      <c r="TJ74" s="61"/>
      <c r="TK74" s="61"/>
      <c r="TL74" s="61"/>
      <c r="TM74" s="61"/>
      <c r="TN74" s="61"/>
      <c r="TO74" s="61"/>
      <c r="TP74" s="61"/>
      <c r="TQ74" s="61"/>
      <c r="TR74" s="61"/>
      <c r="TS74" s="61"/>
      <c r="TT74" s="61"/>
      <c r="TU74" s="61"/>
      <c r="TV74" s="61"/>
      <c r="TW74" s="61"/>
      <c r="TX74" s="61"/>
      <c r="TY74" s="61"/>
      <c r="TZ74" s="61"/>
      <c r="UA74" s="61"/>
      <c r="UB74" s="61"/>
      <c r="UC74" s="61"/>
      <c r="UD74" s="61"/>
      <c r="UE74" s="61"/>
      <c r="UF74" s="61"/>
      <c r="UG74" s="61"/>
      <c r="UH74" s="61"/>
      <c r="UI74" s="61"/>
      <c r="UJ74" s="61"/>
      <c r="UK74" s="61"/>
      <c r="UL74" s="61"/>
      <c r="UM74" s="61"/>
      <c r="UN74" s="61"/>
      <c r="UO74" s="61"/>
      <c r="UP74" s="61"/>
      <c r="UQ74" s="61"/>
      <c r="UR74" s="61"/>
      <c r="US74" s="61"/>
      <c r="UT74" s="61"/>
      <c r="UU74" s="61"/>
      <c r="UV74" s="61"/>
      <c r="UW74" s="61"/>
      <c r="UX74" s="61"/>
      <c r="UY74" s="61"/>
      <c r="UZ74" s="61"/>
      <c r="VA74" s="61"/>
      <c r="VB74" s="61"/>
      <c r="VC74" s="61"/>
      <c r="VD74" s="61"/>
      <c r="VE74" s="61"/>
      <c r="VF74" s="61"/>
      <c r="VG74" s="61"/>
      <c r="VH74" s="61"/>
      <c r="VI74" s="61"/>
      <c r="VJ74" s="61"/>
      <c r="VK74" s="61"/>
      <c r="VL74" s="61"/>
      <c r="VM74" s="61"/>
      <c r="VN74" s="61"/>
      <c r="VO74" s="61"/>
      <c r="VP74" s="61"/>
      <c r="VQ74" s="61"/>
      <c r="VR74" s="61"/>
      <c r="VS74" s="61"/>
      <c r="VT74" s="61"/>
      <c r="VU74" s="61"/>
      <c r="VV74" s="61"/>
      <c r="VW74" s="61"/>
      <c r="VX74" s="61"/>
      <c r="VY74" s="61"/>
      <c r="VZ74" s="61"/>
      <c r="WA74" s="61"/>
      <c r="WB74" s="61"/>
      <c r="WC74" s="61"/>
      <c r="WD74" s="61"/>
      <c r="WE74" s="61"/>
      <c r="WF74" s="61"/>
      <c r="WG74" s="61"/>
      <c r="WH74" s="61"/>
      <c r="WI74" s="61"/>
      <c r="WJ74" s="61"/>
      <c r="WK74" s="61"/>
      <c r="WL74" s="61"/>
      <c r="WM74" s="61"/>
      <c r="WN74" s="61"/>
      <c r="WO74" s="61"/>
      <c r="WP74" s="61"/>
      <c r="WQ74" s="61"/>
      <c r="WR74" s="61"/>
      <c r="WS74" s="61"/>
      <c r="WT74" s="61"/>
      <c r="WU74" s="61"/>
      <c r="WV74" s="61"/>
      <c r="WW74" s="61"/>
      <c r="WX74" s="61"/>
      <c r="WY74" s="61"/>
      <c r="WZ74" s="61"/>
      <c r="XA74" s="61"/>
      <c r="XB74" s="61"/>
      <c r="XC74" s="61"/>
      <c r="XD74" s="61"/>
      <c r="XE74" s="61"/>
      <c r="XF74" s="61"/>
      <c r="XG74" s="61"/>
      <c r="XH74" s="61"/>
      <c r="XI74" s="61"/>
      <c r="XJ74" s="61"/>
      <c r="XK74" s="61"/>
      <c r="XL74" s="61"/>
      <c r="XM74" s="61"/>
      <c r="XN74" s="61"/>
      <c r="XO74" s="61"/>
      <c r="XP74" s="61"/>
      <c r="XQ74" s="61"/>
      <c r="XR74" s="61"/>
      <c r="XS74" s="61"/>
      <c r="XT74" s="61"/>
      <c r="XU74" s="61"/>
      <c r="XV74" s="61"/>
      <c r="XW74" s="61"/>
      <c r="XX74" s="61"/>
      <c r="XY74" s="61"/>
      <c r="XZ74" s="61"/>
      <c r="YA74" s="61"/>
      <c r="YB74" s="61"/>
      <c r="YC74" s="61"/>
      <c r="YD74" s="61"/>
      <c r="YE74" s="61"/>
      <c r="YF74" s="61"/>
      <c r="YG74" s="61"/>
      <c r="YH74" s="61"/>
      <c r="YI74" s="61"/>
      <c r="YJ74" s="61"/>
      <c r="YK74" s="61"/>
      <c r="YL74" s="61"/>
      <c r="YM74" s="61"/>
      <c r="YN74" s="61"/>
      <c r="YO74" s="61"/>
      <c r="YP74" s="61"/>
      <c r="YQ74" s="61"/>
      <c r="YR74" s="61"/>
      <c r="YS74" s="61"/>
      <c r="YT74" s="61"/>
      <c r="YU74" s="61"/>
      <c r="YV74" s="61"/>
      <c r="YW74" s="61"/>
      <c r="YX74" s="61"/>
      <c r="YY74" s="61"/>
      <c r="YZ74" s="61"/>
      <c r="ZA74" s="61"/>
      <c r="ZB74" s="61"/>
      <c r="ZC74" s="61"/>
      <c r="ZD74" s="61"/>
      <c r="ZE74" s="61"/>
      <c r="ZF74" s="61"/>
      <c r="ZG74" s="61"/>
      <c r="ZH74" s="61"/>
      <c r="ZI74" s="61"/>
      <c r="ZJ74" s="61"/>
      <c r="ZK74" s="61"/>
      <c r="ZL74" s="61"/>
      <c r="ZM74" s="61"/>
      <c r="ZN74" s="61"/>
      <c r="ZO74" s="61"/>
      <c r="ZP74" s="61"/>
      <c r="ZQ74" s="61"/>
      <c r="ZR74" s="61"/>
      <c r="ZS74" s="61"/>
      <c r="ZT74" s="61"/>
      <c r="ZU74" s="61"/>
      <c r="ZV74" s="61"/>
      <c r="ZW74" s="61"/>
      <c r="ZX74" s="61"/>
      <c r="ZY74" s="61"/>
      <c r="ZZ74" s="61"/>
      <c r="AAA74" s="61"/>
      <c r="AAB74" s="61"/>
      <c r="AAC74" s="61"/>
      <c r="AAD74" s="61"/>
      <c r="AAE74" s="61"/>
      <c r="AAF74" s="61"/>
      <c r="AAG74" s="61"/>
      <c r="AAH74" s="61"/>
      <c r="AAI74" s="61"/>
      <c r="AAJ74" s="61"/>
      <c r="AAK74" s="61"/>
      <c r="AAL74" s="61"/>
      <c r="AAM74" s="61"/>
      <c r="AAN74" s="61"/>
      <c r="AAO74" s="61"/>
      <c r="AAP74" s="61"/>
      <c r="AAQ74" s="61"/>
      <c r="AAR74" s="61"/>
      <c r="AAS74" s="61"/>
      <c r="AAT74" s="61"/>
      <c r="AAU74" s="61"/>
      <c r="AAV74" s="61"/>
      <c r="AAW74" s="61"/>
      <c r="AAX74" s="61"/>
      <c r="AAY74" s="61"/>
      <c r="AAZ74" s="61"/>
      <c r="ABA74" s="61"/>
      <c r="ABB74" s="61"/>
      <c r="ABC74" s="61"/>
      <c r="ABD74" s="61"/>
      <c r="ABE74" s="61"/>
      <c r="ABF74" s="61"/>
      <c r="ABG74" s="61"/>
      <c r="ABH74" s="61"/>
      <c r="ABI74" s="61"/>
      <c r="ABJ74" s="61"/>
      <c r="ABK74" s="61"/>
      <c r="ABL74" s="61"/>
      <c r="ABM74" s="61"/>
      <c r="ABN74" s="61"/>
      <c r="ABO74" s="61"/>
      <c r="ABP74" s="61"/>
      <c r="ABQ74" s="61"/>
      <c r="ABR74" s="61"/>
      <c r="ABS74" s="61"/>
      <c r="ABT74" s="61"/>
      <c r="ABU74" s="61"/>
      <c r="ABV74" s="61"/>
      <c r="ABW74" s="61"/>
      <c r="ABX74" s="61"/>
      <c r="ABY74" s="61"/>
      <c r="ABZ74" s="61"/>
      <c r="ACA74" s="61"/>
      <c r="ACB74" s="61"/>
      <c r="ACC74" s="61"/>
      <c r="ACD74" s="61"/>
      <c r="ACE74" s="61"/>
      <c r="ACF74" s="61"/>
      <c r="ACG74" s="61"/>
      <c r="ACH74" s="61"/>
      <c r="ACI74" s="61"/>
      <c r="ACJ74" s="61"/>
      <c r="ACK74" s="61"/>
      <c r="ACL74" s="61"/>
      <c r="ACM74" s="61"/>
      <c r="ACN74" s="61"/>
      <c r="ACO74" s="61"/>
      <c r="ACP74" s="61"/>
      <c r="ACQ74" s="61"/>
      <c r="ACR74" s="61"/>
      <c r="ACS74" s="61"/>
      <c r="ACT74" s="61"/>
      <c r="ACU74" s="61"/>
      <c r="ACV74" s="61"/>
      <c r="ACW74" s="61"/>
      <c r="ACX74" s="61"/>
      <c r="ACY74" s="61"/>
      <c r="ACZ74" s="61"/>
      <c r="ADA74" s="61"/>
      <c r="ADB74" s="61"/>
      <c r="ADC74" s="61"/>
      <c r="ADD74" s="61"/>
      <c r="ADE74" s="61"/>
      <c r="ADF74" s="61"/>
      <c r="ADG74" s="61"/>
      <c r="ADH74" s="61"/>
      <c r="ADI74" s="61"/>
      <c r="ADJ74" s="61"/>
      <c r="ADK74" s="61"/>
      <c r="ADL74" s="61"/>
      <c r="ADM74" s="61"/>
      <c r="ADN74" s="61"/>
      <c r="ADO74" s="61"/>
      <c r="ADP74" s="61"/>
      <c r="ADQ74" s="61"/>
      <c r="ADR74" s="61"/>
      <c r="ADS74" s="61"/>
      <c r="ADT74" s="61"/>
      <c r="ADU74" s="61"/>
      <c r="ADV74" s="61"/>
      <c r="ADW74" s="61"/>
      <c r="ADX74" s="61"/>
      <c r="ADY74" s="61"/>
      <c r="ADZ74" s="61"/>
      <c r="AEA74" s="61"/>
      <c r="AEB74" s="61"/>
      <c r="AEC74" s="61"/>
      <c r="AED74" s="61"/>
      <c r="AEE74" s="61"/>
      <c r="AEF74" s="61"/>
      <c r="AEG74" s="61"/>
      <c r="AEH74" s="61"/>
      <c r="AEI74" s="61"/>
      <c r="AEJ74" s="61"/>
      <c r="AEK74" s="61"/>
      <c r="AEL74" s="61"/>
      <c r="AEM74" s="61"/>
      <c r="AEN74" s="61"/>
      <c r="AEO74" s="61"/>
      <c r="AEP74" s="61"/>
      <c r="AEQ74" s="61"/>
      <c r="AER74" s="61"/>
      <c r="AES74" s="61"/>
      <c r="AET74" s="61"/>
      <c r="AEU74" s="61"/>
      <c r="AEV74" s="61"/>
      <c r="AEW74" s="61"/>
      <c r="AEX74" s="61"/>
      <c r="AEY74" s="61"/>
      <c r="AEZ74" s="61"/>
      <c r="AFA74" s="61"/>
      <c r="AFB74" s="61"/>
      <c r="AFC74" s="61"/>
      <c r="AFD74" s="61"/>
      <c r="AFE74" s="61"/>
      <c r="AFF74" s="61"/>
      <c r="AFG74" s="61"/>
      <c r="AFH74" s="61"/>
      <c r="AFI74" s="61"/>
      <c r="AFJ74" s="61"/>
      <c r="AFK74" s="61"/>
      <c r="AFL74" s="61"/>
      <c r="AFM74" s="61"/>
      <c r="AFN74" s="61"/>
      <c r="AFO74" s="61"/>
      <c r="AFP74" s="61"/>
      <c r="AFQ74" s="61"/>
      <c r="AFR74" s="61"/>
      <c r="AFS74" s="61"/>
      <c r="AFT74" s="61"/>
      <c r="AFU74" s="61"/>
      <c r="AFV74" s="61"/>
      <c r="AFW74" s="61"/>
      <c r="AFX74" s="61"/>
      <c r="AFY74" s="61"/>
      <c r="AFZ74" s="61"/>
      <c r="AGA74" s="61"/>
      <c r="AGB74" s="61"/>
      <c r="AGC74" s="61"/>
      <c r="AGD74" s="61"/>
      <c r="AGE74" s="61"/>
      <c r="AGF74" s="61"/>
      <c r="AGG74" s="61"/>
      <c r="AGH74" s="61"/>
      <c r="AGI74" s="61"/>
      <c r="AGJ74" s="61"/>
      <c r="AGK74" s="61"/>
      <c r="AGL74" s="61"/>
      <c r="AGM74" s="61"/>
      <c r="AGN74" s="61"/>
      <c r="AGO74" s="61"/>
      <c r="AGP74" s="61"/>
      <c r="AGQ74" s="61"/>
      <c r="AGR74" s="61"/>
      <c r="AGS74" s="61"/>
      <c r="AGT74" s="61"/>
      <c r="AGU74" s="61"/>
      <c r="AGV74" s="61"/>
      <c r="AGW74" s="61"/>
      <c r="AGX74" s="61"/>
      <c r="AGY74" s="61"/>
      <c r="AGZ74" s="61"/>
      <c r="AHA74" s="61"/>
      <c r="AHB74" s="61"/>
      <c r="AHC74" s="61"/>
      <c r="AHD74" s="61"/>
      <c r="AHE74" s="61"/>
      <c r="AHF74" s="61"/>
      <c r="AHG74" s="61"/>
      <c r="AHH74" s="61"/>
      <c r="AHI74" s="61"/>
      <c r="AHJ74" s="61"/>
      <c r="AHK74" s="61"/>
      <c r="AHL74" s="61"/>
      <c r="AHM74" s="61"/>
      <c r="AHN74" s="61"/>
      <c r="AHO74" s="61"/>
      <c r="AHP74" s="61"/>
      <c r="AHQ74" s="61"/>
      <c r="AHR74" s="61"/>
      <c r="AHS74" s="61"/>
      <c r="AHT74" s="61"/>
      <c r="AHU74" s="61"/>
      <c r="AHV74" s="61"/>
      <c r="AHW74" s="61"/>
      <c r="AHX74" s="61"/>
      <c r="AHY74" s="61"/>
      <c r="AHZ74" s="61"/>
      <c r="AIA74" s="61"/>
      <c r="AIB74" s="61"/>
      <c r="AIC74" s="61"/>
      <c r="AID74" s="61"/>
      <c r="AIE74" s="61"/>
      <c r="AIF74" s="61"/>
      <c r="AIG74" s="61"/>
      <c r="AIH74" s="61"/>
      <c r="AII74" s="61"/>
      <c r="AIJ74" s="61"/>
      <c r="AIK74" s="61"/>
      <c r="AIL74" s="61"/>
      <c r="AIM74" s="61"/>
      <c r="AIN74" s="61"/>
      <c r="AIO74" s="61"/>
      <c r="AIP74" s="61"/>
      <c r="AIQ74" s="61"/>
      <c r="AIR74" s="61"/>
      <c r="AIS74" s="61"/>
      <c r="AIT74" s="61"/>
      <c r="AIU74" s="61"/>
      <c r="AIV74" s="61"/>
      <c r="AIW74" s="61"/>
      <c r="AIX74" s="61"/>
      <c r="AIY74" s="61"/>
      <c r="AIZ74" s="61"/>
      <c r="AJA74" s="61"/>
      <c r="AJB74" s="61"/>
      <c r="AJC74" s="61"/>
      <c r="AJD74" s="61"/>
      <c r="AJE74" s="61"/>
      <c r="AJF74" s="61"/>
      <c r="AJG74" s="61"/>
      <c r="AJH74" s="61"/>
      <c r="AJI74" s="61"/>
      <c r="AJJ74" s="61"/>
      <c r="AJK74" s="61"/>
      <c r="AJL74" s="61"/>
      <c r="AJM74" s="61"/>
      <c r="AJN74" s="61"/>
      <c r="AJO74" s="61"/>
      <c r="AJP74" s="61"/>
      <c r="AJQ74" s="61"/>
      <c r="AJR74" s="61"/>
      <c r="AJS74" s="61"/>
      <c r="AJT74" s="61"/>
      <c r="AJU74" s="61"/>
      <c r="AJV74" s="61"/>
      <c r="AJW74" s="61"/>
      <c r="AJX74" s="61"/>
      <c r="AJY74" s="61"/>
      <c r="AJZ74" s="61"/>
      <c r="AKA74" s="61"/>
      <c r="AKB74" s="61"/>
      <c r="AKC74" s="61"/>
      <c r="AKD74" s="61"/>
      <c r="AKE74" s="61"/>
      <c r="AKF74" s="61"/>
      <c r="AKG74" s="61"/>
      <c r="AKH74" s="61"/>
      <c r="AKI74" s="61"/>
      <c r="AKJ74" s="61"/>
      <c r="AKK74" s="61"/>
      <c r="AKL74" s="61"/>
      <c r="AKM74" s="61"/>
      <c r="AKN74" s="61"/>
      <c r="AKO74" s="61"/>
      <c r="AKP74" s="61"/>
      <c r="AKQ74" s="61"/>
      <c r="AKR74" s="61"/>
      <c r="AKS74" s="61"/>
      <c r="AKT74" s="61"/>
      <c r="AKU74" s="61"/>
      <c r="AKV74" s="61"/>
      <c r="AKW74" s="61"/>
      <c r="AKX74" s="61"/>
      <c r="AKY74" s="61"/>
      <c r="AKZ74" s="61"/>
      <c r="ALA74" s="61"/>
      <c r="ALB74" s="61"/>
      <c r="ALC74" s="61"/>
      <c r="ALD74" s="61"/>
      <c r="ALE74" s="61"/>
      <c r="ALF74" s="61"/>
      <c r="ALG74" s="61"/>
      <c r="ALH74" s="61"/>
      <c r="ALI74" s="61"/>
      <c r="ALJ74" s="61"/>
      <c r="ALK74" s="61"/>
      <c r="ALL74" s="61"/>
      <c r="ALM74" s="61"/>
      <c r="ALN74" s="61"/>
      <c r="ALO74" s="61"/>
      <c r="ALP74" s="61"/>
      <c r="ALQ74" s="61"/>
      <c r="ALR74" s="61"/>
      <c r="ALS74" s="61"/>
      <c r="ALT74" s="61"/>
      <c r="ALU74" s="61"/>
      <c r="ALV74" s="61"/>
      <c r="ALW74" s="61"/>
      <c r="ALX74" s="61"/>
      <c r="ALY74" s="61"/>
      <c r="ALZ74" s="61"/>
      <c r="AMA74" s="61"/>
      <c r="AMB74" s="61"/>
      <c r="AMC74" s="61"/>
      <c r="AMD74" s="61"/>
      <c r="AME74" s="61"/>
      <c r="AMF74" s="61"/>
      <c r="AMG74" s="61"/>
      <c r="AMH74" s="61"/>
      <c r="AMI74" s="61"/>
    </row>
    <row r="75" spans="1:1023" s="5" customFormat="1" ht="24" customHeight="1" x14ac:dyDescent="0.25">
      <c r="A75" s="50" t="s">
        <v>198</v>
      </c>
      <c r="B75" s="21">
        <v>15</v>
      </c>
      <c r="C75" s="51">
        <v>32</v>
      </c>
      <c r="D75" s="21">
        <v>24</v>
      </c>
      <c r="E75" s="21">
        <f t="shared" si="2"/>
        <v>71</v>
      </c>
      <c r="F75" s="3">
        <v>3</v>
      </c>
      <c r="G75" s="22">
        <f t="shared" si="3"/>
        <v>0.71</v>
      </c>
      <c r="H75" s="95" t="s">
        <v>36</v>
      </c>
      <c r="I75" s="31" t="s">
        <v>199</v>
      </c>
      <c r="J75" s="90" t="s">
        <v>200</v>
      </c>
      <c r="K75" s="90" t="s">
        <v>93</v>
      </c>
      <c r="L75" s="4" t="s">
        <v>191</v>
      </c>
      <c r="M75" s="4">
        <v>5</v>
      </c>
      <c r="N75" s="172" t="s">
        <v>81</v>
      </c>
      <c r="O75" s="24" t="s">
        <v>201</v>
      </c>
      <c r="P75" s="29" t="s">
        <v>202</v>
      </c>
      <c r="Q75" s="30" t="s">
        <v>158</v>
      </c>
    </row>
    <row r="76" spans="1:1023" s="5" customFormat="1" ht="24" customHeight="1" x14ac:dyDescent="0.25">
      <c r="A76" s="122" t="s">
        <v>264</v>
      </c>
      <c r="B76" s="54">
        <v>12</v>
      </c>
      <c r="C76" s="123">
        <v>32</v>
      </c>
      <c r="D76" s="54">
        <v>27</v>
      </c>
      <c r="E76" s="21">
        <f t="shared" si="2"/>
        <v>71</v>
      </c>
      <c r="F76" s="55">
        <v>4</v>
      </c>
      <c r="G76" s="22">
        <f t="shared" si="3"/>
        <v>0.71</v>
      </c>
      <c r="H76" s="95" t="s">
        <v>36</v>
      </c>
      <c r="I76" s="112" t="s">
        <v>711</v>
      </c>
      <c r="J76" s="91" t="s">
        <v>428</v>
      </c>
      <c r="K76" s="91" t="s">
        <v>89</v>
      </c>
      <c r="L76" s="60" t="s">
        <v>706</v>
      </c>
      <c r="M76" s="60">
        <v>5</v>
      </c>
      <c r="N76" s="172" t="s">
        <v>81</v>
      </c>
      <c r="O76" s="58" t="s">
        <v>707</v>
      </c>
      <c r="P76" s="59" t="s">
        <v>172</v>
      </c>
      <c r="Q76" s="56" t="s">
        <v>708</v>
      </c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61"/>
      <c r="NF76" s="61"/>
      <c r="NG76" s="61"/>
      <c r="NH76" s="61"/>
      <c r="NI76" s="61"/>
      <c r="NJ76" s="61"/>
      <c r="NK76" s="61"/>
      <c r="NL76" s="61"/>
      <c r="NM76" s="61"/>
      <c r="NN76" s="61"/>
      <c r="NO76" s="61"/>
      <c r="NP76" s="61"/>
      <c r="NQ76" s="61"/>
      <c r="NR76" s="61"/>
      <c r="NS76" s="61"/>
      <c r="NT76" s="61"/>
      <c r="NU76" s="61"/>
      <c r="NV76" s="61"/>
      <c r="NW76" s="61"/>
      <c r="NX76" s="61"/>
      <c r="NY76" s="61"/>
      <c r="NZ76" s="61"/>
      <c r="OA76" s="61"/>
      <c r="OB76" s="61"/>
      <c r="OC76" s="61"/>
      <c r="OD76" s="61"/>
      <c r="OE76" s="61"/>
      <c r="OF76" s="61"/>
      <c r="OG76" s="61"/>
      <c r="OH76" s="61"/>
      <c r="OI76" s="61"/>
      <c r="OJ76" s="61"/>
      <c r="OK76" s="61"/>
      <c r="OL76" s="61"/>
      <c r="OM76" s="61"/>
      <c r="ON76" s="61"/>
      <c r="OO76" s="61"/>
      <c r="OP76" s="61"/>
      <c r="OQ76" s="61"/>
      <c r="OR76" s="61"/>
      <c r="OS76" s="61"/>
      <c r="OT76" s="61"/>
      <c r="OU76" s="61"/>
      <c r="OV76" s="61"/>
      <c r="OW76" s="61"/>
      <c r="OX76" s="61"/>
      <c r="OY76" s="61"/>
      <c r="OZ76" s="61"/>
      <c r="PA76" s="61"/>
      <c r="PB76" s="61"/>
      <c r="PC76" s="61"/>
      <c r="PD76" s="61"/>
      <c r="PE76" s="61"/>
      <c r="PF76" s="61"/>
      <c r="PG76" s="61"/>
      <c r="PH76" s="61"/>
      <c r="PI76" s="61"/>
      <c r="PJ76" s="61"/>
      <c r="PK76" s="61"/>
      <c r="PL76" s="61"/>
      <c r="PM76" s="61"/>
      <c r="PN76" s="61"/>
      <c r="PO76" s="61"/>
      <c r="PP76" s="61"/>
      <c r="PQ76" s="61"/>
      <c r="PR76" s="61"/>
      <c r="PS76" s="61"/>
      <c r="PT76" s="61"/>
      <c r="PU76" s="61"/>
      <c r="PV76" s="61"/>
      <c r="PW76" s="61"/>
      <c r="PX76" s="61"/>
      <c r="PY76" s="61"/>
      <c r="PZ76" s="61"/>
      <c r="QA76" s="61"/>
      <c r="QB76" s="61"/>
      <c r="QC76" s="61"/>
      <c r="QD76" s="61"/>
      <c r="QE76" s="61"/>
      <c r="QF76" s="61"/>
      <c r="QG76" s="61"/>
      <c r="QH76" s="61"/>
      <c r="QI76" s="61"/>
      <c r="QJ76" s="61"/>
      <c r="QK76" s="61"/>
      <c r="QL76" s="61"/>
      <c r="QM76" s="61"/>
      <c r="QN76" s="61"/>
      <c r="QO76" s="61"/>
      <c r="QP76" s="61"/>
      <c r="QQ76" s="61"/>
      <c r="QR76" s="61"/>
      <c r="QS76" s="61"/>
      <c r="QT76" s="61"/>
      <c r="QU76" s="61"/>
      <c r="QV76" s="61"/>
      <c r="QW76" s="61"/>
      <c r="QX76" s="61"/>
      <c r="QY76" s="61"/>
      <c r="QZ76" s="61"/>
      <c r="RA76" s="61"/>
      <c r="RB76" s="61"/>
      <c r="RC76" s="61"/>
      <c r="RD76" s="61"/>
      <c r="RE76" s="61"/>
      <c r="RF76" s="61"/>
      <c r="RG76" s="61"/>
      <c r="RH76" s="61"/>
      <c r="RI76" s="61"/>
      <c r="RJ76" s="61"/>
      <c r="RK76" s="61"/>
      <c r="RL76" s="61"/>
      <c r="RM76" s="61"/>
      <c r="RN76" s="61"/>
      <c r="RO76" s="61"/>
      <c r="RP76" s="61"/>
      <c r="RQ76" s="61"/>
      <c r="RR76" s="61"/>
      <c r="RS76" s="61"/>
      <c r="RT76" s="61"/>
      <c r="RU76" s="61"/>
      <c r="RV76" s="61"/>
      <c r="RW76" s="61"/>
      <c r="RX76" s="61"/>
      <c r="RY76" s="61"/>
      <c r="RZ76" s="61"/>
      <c r="SA76" s="61"/>
      <c r="SB76" s="61"/>
      <c r="SC76" s="61"/>
      <c r="SD76" s="61"/>
      <c r="SE76" s="61"/>
      <c r="SF76" s="61"/>
      <c r="SG76" s="61"/>
      <c r="SH76" s="61"/>
      <c r="SI76" s="61"/>
      <c r="SJ76" s="61"/>
      <c r="SK76" s="61"/>
      <c r="SL76" s="61"/>
      <c r="SM76" s="61"/>
      <c r="SN76" s="61"/>
      <c r="SO76" s="61"/>
      <c r="SP76" s="61"/>
      <c r="SQ76" s="61"/>
      <c r="SR76" s="61"/>
      <c r="SS76" s="61"/>
      <c r="ST76" s="61"/>
      <c r="SU76" s="61"/>
      <c r="SV76" s="61"/>
      <c r="SW76" s="61"/>
      <c r="SX76" s="61"/>
      <c r="SY76" s="61"/>
      <c r="SZ76" s="61"/>
      <c r="TA76" s="61"/>
      <c r="TB76" s="61"/>
      <c r="TC76" s="61"/>
      <c r="TD76" s="61"/>
      <c r="TE76" s="61"/>
      <c r="TF76" s="61"/>
      <c r="TG76" s="61"/>
      <c r="TH76" s="61"/>
      <c r="TI76" s="61"/>
      <c r="TJ76" s="61"/>
      <c r="TK76" s="61"/>
      <c r="TL76" s="61"/>
      <c r="TM76" s="61"/>
      <c r="TN76" s="61"/>
      <c r="TO76" s="61"/>
      <c r="TP76" s="61"/>
      <c r="TQ76" s="61"/>
      <c r="TR76" s="61"/>
      <c r="TS76" s="61"/>
      <c r="TT76" s="61"/>
      <c r="TU76" s="61"/>
      <c r="TV76" s="61"/>
      <c r="TW76" s="61"/>
      <c r="TX76" s="61"/>
      <c r="TY76" s="61"/>
      <c r="TZ76" s="61"/>
      <c r="UA76" s="61"/>
      <c r="UB76" s="61"/>
      <c r="UC76" s="61"/>
      <c r="UD76" s="61"/>
      <c r="UE76" s="61"/>
      <c r="UF76" s="61"/>
      <c r="UG76" s="61"/>
      <c r="UH76" s="61"/>
      <c r="UI76" s="61"/>
      <c r="UJ76" s="61"/>
      <c r="UK76" s="61"/>
      <c r="UL76" s="61"/>
      <c r="UM76" s="61"/>
      <c r="UN76" s="61"/>
      <c r="UO76" s="61"/>
      <c r="UP76" s="61"/>
      <c r="UQ76" s="61"/>
      <c r="UR76" s="61"/>
      <c r="US76" s="61"/>
      <c r="UT76" s="61"/>
      <c r="UU76" s="61"/>
      <c r="UV76" s="61"/>
      <c r="UW76" s="61"/>
      <c r="UX76" s="61"/>
      <c r="UY76" s="61"/>
      <c r="UZ76" s="61"/>
      <c r="VA76" s="61"/>
      <c r="VB76" s="61"/>
      <c r="VC76" s="61"/>
      <c r="VD76" s="61"/>
      <c r="VE76" s="61"/>
      <c r="VF76" s="61"/>
      <c r="VG76" s="61"/>
      <c r="VH76" s="61"/>
      <c r="VI76" s="61"/>
      <c r="VJ76" s="61"/>
      <c r="VK76" s="61"/>
      <c r="VL76" s="61"/>
      <c r="VM76" s="61"/>
      <c r="VN76" s="61"/>
      <c r="VO76" s="61"/>
      <c r="VP76" s="61"/>
      <c r="VQ76" s="61"/>
      <c r="VR76" s="61"/>
      <c r="VS76" s="61"/>
      <c r="VT76" s="61"/>
      <c r="VU76" s="61"/>
      <c r="VV76" s="61"/>
      <c r="VW76" s="61"/>
      <c r="VX76" s="61"/>
      <c r="VY76" s="61"/>
      <c r="VZ76" s="61"/>
      <c r="WA76" s="61"/>
      <c r="WB76" s="61"/>
      <c r="WC76" s="61"/>
      <c r="WD76" s="61"/>
      <c r="WE76" s="61"/>
      <c r="WF76" s="61"/>
      <c r="WG76" s="61"/>
      <c r="WH76" s="61"/>
      <c r="WI76" s="61"/>
      <c r="WJ76" s="61"/>
      <c r="WK76" s="61"/>
      <c r="WL76" s="61"/>
      <c r="WM76" s="61"/>
      <c r="WN76" s="61"/>
      <c r="WO76" s="61"/>
      <c r="WP76" s="61"/>
      <c r="WQ76" s="61"/>
      <c r="WR76" s="61"/>
      <c r="WS76" s="61"/>
      <c r="WT76" s="61"/>
      <c r="WU76" s="61"/>
      <c r="WV76" s="61"/>
      <c r="WW76" s="61"/>
      <c r="WX76" s="61"/>
      <c r="WY76" s="61"/>
      <c r="WZ76" s="61"/>
      <c r="XA76" s="61"/>
      <c r="XB76" s="61"/>
      <c r="XC76" s="61"/>
      <c r="XD76" s="61"/>
      <c r="XE76" s="61"/>
      <c r="XF76" s="61"/>
      <c r="XG76" s="61"/>
      <c r="XH76" s="61"/>
      <c r="XI76" s="61"/>
      <c r="XJ76" s="61"/>
      <c r="XK76" s="61"/>
      <c r="XL76" s="61"/>
      <c r="XM76" s="61"/>
      <c r="XN76" s="61"/>
      <c r="XO76" s="61"/>
      <c r="XP76" s="61"/>
      <c r="XQ76" s="61"/>
      <c r="XR76" s="61"/>
      <c r="XS76" s="61"/>
      <c r="XT76" s="61"/>
      <c r="XU76" s="61"/>
      <c r="XV76" s="61"/>
      <c r="XW76" s="61"/>
      <c r="XX76" s="61"/>
      <c r="XY76" s="61"/>
      <c r="XZ76" s="61"/>
      <c r="YA76" s="61"/>
      <c r="YB76" s="61"/>
      <c r="YC76" s="61"/>
      <c r="YD76" s="61"/>
      <c r="YE76" s="61"/>
      <c r="YF76" s="61"/>
      <c r="YG76" s="61"/>
      <c r="YH76" s="61"/>
      <c r="YI76" s="61"/>
      <c r="YJ76" s="61"/>
      <c r="YK76" s="61"/>
      <c r="YL76" s="61"/>
      <c r="YM76" s="61"/>
      <c r="YN76" s="61"/>
      <c r="YO76" s="61"/>
      <c r="YP76" s="61"/>
      <c r="YQ76" s="61"/>
      <c r="YR76" s="61"/>
      <c r="YS76" s="61"/>
      <c r="YT76" s="61"/>
      <c r="YU76" s="61"/>
      <c r="YV76" s="61"/>
      <c r="YW76" s="61"/>
      <c r="YX76" s="61"/>
      <c r="YY76" s="61"/>
      <c r="YZ76" s="61"/>
      <c r="ZA76" s="61"/>
      <c r="ZB76" s="61"/>
      <c r="ZC76" s="61"/>
      <c r="ZD76" s="61"/>
      <c r="ZE76" s="61"/>
      <c r="ZF76" s="61"/>
      <c r="ZG76" s="61"/>
      <c r="ZH76" s="61"/>
      <c r="ZI76" s="61"/>
      <c r="ZJ76" s="61"/>
      <c r="ZK76" s="61"/>
      <c r="ZL76" s="61"/>
      <c r="ZM76" s="61"/>
      <c r="ZN76" s="61"/>
      <c r="ZO76" s="61"/>
      <c r="ZP76" s="61"/>
      <c r="ZQ76" s="61"/>
      <c r="ZR76" s="61"/>
      <c r="ZS76" s="61"/>
      <c r="ZT76" s="61"/>
      <c r="ZU76" s="61"/>
      <c r="ZV76" s="61"/>
      <c r="ZW76" s="61"/>
      <c r="ZX76" s="61"/>
      <c r="ZY76" s="61"/>
      <c r="ZZ76" s="61"/>
      <c r="AAA76" s="61"/>
      <c r="AAB76" s="61"/>
      <c r="AAC76" s="61"/>
      <c r="AAD76" s="61"/>
      <c r="AAE76" s="61"/>
      <c r="AAF76" s="61"/>
      <c r="AAG76" s="61"/>
      <c r="AAH76" s="61"/>
      <c r="AAI76" s="61"/>
      <c r="AAJ76" s="61"/>
      <c r="AAK76" s="61"/>
      <c r="AAL76" s="61"/>
      <c r="AAM76" s="61"/>
      <c r="AAN76" s="61"/>
      <c r="AAO76" s="61"/>
      <c r="AAP76" s="61"/>
      <c r="AAQ76" s="61"/>
      <c r="AAR76" s="61"/>
      <c r="AAS76" s="61"/>
      <c r="AAT76" s="61"/>
      <c r="AAU76" s="61"/>
      <c r="AAV76" s="61"/>
      <c r="AAW76" s="61"/>
      <c r="AAX76" s="61"/>
      <c r="AAY76" s="61"/>
      <c r="AAZ76" s="61"/>
      <c r="ABA76" s="61"/>
      <c r="ABB76" s="61"/>
      <c r="ABC76" s="61"/>
      <c r="ABD76" s="61"/>
      <c r="ABE76" s="61"/>
      <c r="ABF76" s="61"/>
      <c r="ABG76" s="61"/>
      <c r="ABH76" s="61"/>
      <c r="ABI76" s="61"/>
      <c r="ABJ76" s="61"/>
      <c r="ABK76" s="61"/>
      <c r="ABL76" s="61"/>
      <c r="ABM76" s="61"/>
      <c r="ABN76" s="61"/>
      <c r="ABO76" s="61"/>
      <c r="ABP76" s="61"/>
      <c r="ABQ76" s="61"/>
      <c r="ABR76" s="61"/>
      <c r="ABS76" s="61"/>
      <c r="ABT76" s="61"/>
      <c r="ABU76" s="61"/>
      <c r="ABV76" s="61"/>
      <c r="ABW76" s="61"/>
      <c r="ABX76" s="61"/>
      <c r="ABY76" s="61"/>
      <c r="ABZ76" s="61"/>
      <c r="ACA76" s="61"/>
      <c r="ACB76" s="61"/>
      <c r="ACC76" s="61"/>
      <c r="ACD76" s="61"/>
      <c r="ACE76" s="61"/>
      <c r="ACF76" s="61"/>
      <c r="ACG76" s="61"/>
      <c r="ACH76" s="61"/>
      <c r="ACI76" s="61"/>
      <c r="ACJ76" s="61"/>
      <c r="ACK76" s="61"/>
      <c r="ACL76" s="61"/>
      <c r="ACM76" s="61"/>
      <c r="ACN76" s="61"/>
      <c r="ACO76" s="61"/>
      <c r="ACP76" s="61"/>
      <c r="ACQ76" s="61"/>
      <c r="ACR76" s="61"/>
      <c r="ACS76" s="61"/>
      <c r="ACT76" s="61"/>
      <c r="ACU76" s="61"/>
      <c r="ACV76" s="61"/>
      <c r="ACW76" s="61"/>
      <c r="ACX76" s="61"/>
      <c r="ACY76" s="61"/>
      <c r="ACZ76" s="61"/>
      <c r="ADA76" s="61"/>
      <c r="ADB76" s="61"/>
      <c r="ADC76" s="61"/>
      <c r="ADD76" s="61"/>
      <c r="ADE76" s="61"/>
      <c r="ADF76" s="61"/>
      <c r="ADG76" s="61"/>
      <c r="ADH76" s="61"/>
      <c r="ADI76" s="61"/>
      <c r="ADJ76" s="61"/>
      <c r="ADK76" s="61"/>
      <c r="ADL76" s="61"/>
      <c r="ADM76" s="61"/>
      <c r="ADN76" s="61"/>
      <c r="ADO76" s="61"/>
      <c r="ADP76" s="61"/>
      <c r="ADQ76" s="61"/>
      <c r="ADR76" s="61"/>
      <c r="ADS76" s="61"/>
      <c r="ADT76" s="61"/>
      <c r="ADU76" s="61"/>
      <c r="ADV76" s="61"/>
      <c r="ADW76" s="61"/>
      <c r="ADX76" s="61"/>
      <c r="ADY76" s="61"/>
      <c r="ADZ76" s="61"/>
      <c r="AEA76" s="61"/>
      <c r="AEB76" s="61"/>
      <c r="AEC76" s="61"/>
      <c r="AED76" s="61"/>
      <c r="AEE76" s="61"/>
      <c r="AEF76" s="61"/>
      <c r="AEG76" s="61"/>
      <c r="AEH76" s="61"/>
      <c r="AEI76" s="61"/>
      <c r="AEJ76" s="61"/>
      <c r="AEK76" s="61"/>
      <c r="AEL76" s="61"/>
      <c r="AEM76" s="61"/>
      <c r="AEN76" s="61"/>
      <c r="AEO76" s="61"/>
      <c r="AEP76" s="61"/>
      <c r="AEQ76" s="61"/>
      <c r="AER76" s="61"/>
      <c r="AES76" s="61"/>
      <c r="AET76" s="61"/>
      <c r="AEU76" s="61"/>
      <c r="AEV76" s="61"/>
      <c r="AEW76" s="61"/>
      <c r="AEX76" s="61"/>
      <c r="AEY76" s="61"/>
      <c r="AEZ76" s="61"/>
      <c r="AFA76" s="61"/>
      <c r="AFB76" s="61"/>
      <c r="AFC76" s="61"/>
      <c r="AFD76" s="61"/>
      <c r="AFE76" s="61"/>
      <c r="AFF76" s="61"/>
      <c r="AFG76" s="61"/>
      <c r="AFH76" s="61"/>
      <c r="AFI76" s="61"/>
      <c r="AFJ76" s="61"/>
      <c r="AFK76" s="61"/>
      <c r="AFL76" s="61"/>
      <c r="AFM76" s="61"/>
      <c r="AFN76" s="61"/>
      <c r="AFO76" s="61"/>
      <c r="AFP76" s="61"/>
      <c r="AFQ76" s="61"/>
      <c r="AFR76" s="61"/>
      <c r="AFS76" s="61"/>
      <c r="AFT76" s="61"/>
      <c r="AFU76" s="61"/>
      <c r="AFV76" s="61"/>
      <c r="AFW76" s="61"/>
      <c r="AFX76" s="61"/>
      <c r="AFY76" s="61"/>
      <c r="AFZ76" s="61"/>
      <c r="AGA76" s="61"/>
      <c r="AGB76" s="61"/>
      <c r="AGC76" s="61"/>
      <c r="AGD76" s="61"/>
      <c r="AGE76" s="61"/>
      <c r="AGF76" s="61"/>
      <c r="AGG76" s="61"/>
      <c r="AGH76" s="61"/>
      <c r="AGI76" s="61"/>
      <c r="AGJ76" s="61"/>
      <c r="AGK76" s="61"/>
      <c r="AGL76" s="61"/>
      <c r="AGM76" s="61"/>
      <c r="AGN76" s="61"/>
      <c r="AGO76" s="61"/>
      <c r="AGP76" s="61"/>
      <c r="AGQ76" s="61"/>
      <c r="AGR76" s="61"/>
      <c r="AGS76" s="61"/>
      <c r="AGT76" s="61"/>
      <c r="AGU76" s="61"/>
      <c r="AGV76" s="61"/>
      <c r="AGW76" s="61"/>
      <c r="AGX76" s="61"/>
      <c r="AGY76" s="61"/>
      <c r="AGZ76" s="61"/>
      <c r="AHA76" s="61"/>
      <c r="AHB76" s="61"/>
      <c r="AHC76" s="61"/>
      <c r="AHD76" s="61"/>
      <c r="AHE76" s="61"/>
      <c r="AHF76" s="61"/>
      <c r="AHG76" s="61"/>
      <c r="AHH76" s="61"/>
      <c r="AHI76" s="61"/>
      <c r="AHJ76" s="61"/>
      <c r="AHK76" s="61"/>
      <c r="AHL76" s="61"/>
      <c r="AHM76" s="61"/>
      <c r="AHN76" s="61"/>
      <c r="AHO76" s="61"/>
      <c r="AHP76" s="61"/>
      <c r="AHQ76" s="61"/>
      <c r="AHR76" s="61"/>
      <c r="AHS76" s="61"/>
      <c r="AHT76" s="61"/>
      <c r="AHU76" s="61"/>
      <c r="AHV76" s="61"/>
      <c r="AHW76" s="61"/>
      <c r="AHX76" s="61"/>
      <c r="AHY76" s="61"/>
      <c r="AHZ76" s="61"/>
      <c r="AIA76" s="61"/>
      <c r="AIB76" s="61"/>
      <c r="AIC76" s="61"/>
      <c r="AID76" s="61"/>
      <c r="AIE76" s="61"/>
      <c r="AIF76" s="61"/>
      <c r="AIG76" s="61"/>
      <c r="AIH76" s="61"/>
      <c r="AII76" s="61"/>
      <c r="AIJ76" s="61"/>
      <c r="AIK76" s="61"/>
      <c r="AIL76" s="61"/>
      <c r="AIM76" s="61"/>
      <c r="AIN76" s="61"/>
      <c r="AIO76" s="61"/>
      <c r="AIP76" s="61"/>
      <c r="AIQ76" s="61"/>
      <c r="AIR76" s="61"/>
      <c r="AIS76" s="61"/>
      <c r="AIT76" s="61"/>
      <c r="AIU76" s="61"/>
      <c r="AIV76" s="61"/>
      <c r="AIW76" s="61"/>
      <c r="AIX76" s="61"/>
      <c r="AIY76" s="61"/>
      <c r="AIZ76" s="61"/>
      <c r="AJA76" s="61"/>
      <c r="AJB76" s="61"/>
      <c r="AJC76" s="61"/>
      <c r="AJD76" s="61"/>
      <c r="AJE76" s="61"/>
      <c r="AJF76" s="61"/>
      <c r="AJG76" s="61"/>
      <c r="AJH76" s="61"/>
      <c r="AJI76" s="61"/>
      <c r="AJJ76" s="61"/>
      <c r="AJK76" s="61"/>
      <c r="AJL76" s="61"/>
      <c r="AJM76" s="61"/>
      <c r="AJN76" s="61"/>
      <c r="AJO76" s="61"/>
      <c r="AJP76" s="61"/>
      <c r="AJQ76" s="61"/>
      <c r="AJR76" s="61"/>
      <c r="AJS76" s="61"/>
      <c r="AJT76" s="61"/>
      <c r="AJU76" s="61"/>
      <c r="AJV76" s="61"/>
      <c r="AJW76" s="61"/>
      <c r="AJX76" s="61"/>
      <c r="AJY76" s="61"/>
      <c r="AJZ76" s="61"/>
      <c r="AKA76" s="61"/>
      <c r="AKB76" s="61"/>
      <c r="AKC76" s="61"/>
      <c r="AKD76" s="61"/>
      <c r="AKE76" s="61"/>
      <c r="AKF76" s="61"/>
      <c r="AKG76" s="61"/>
      <c r="AKH76" s="61"/>
      <c r="AKI76" s="61"/>
      <c r="AKJ76" s="61"/>
      <c r="AKK76" s="61"/>
      <c r="AKL76" s="61"/>
      <c r="AKM76" s="61"/>
      <c r="AKN76" s="61"/>
      <c r="AKO76" s="61"/>
      <c r="AKP76" s="61"/>
      <c r="AKQ76" s="61"/>
      <c r="AKR76" s="61"/>
      <c r="AKS76" s="61"/>
      <c r="AKT76" s="61"/>
      <c r="AKU76" s="61"/>
      <c r="AKV76" s="61"/>
      <c r="AKW76" s="61"/>
      <c r="AKX76" s="61"/>
      <c r="AKY76" s="61"/>
      <c r="AKZ76" s="61"/>
      <c r="ALA76" s="61"/>
      <c r="ALB76" s="61"/>
      <c r="ALC76" s="61"/>
      <c r="ALD76" s="61"/>
      <c r="ALE76" s="61"/>
      <c r="ALF76" s="61"/>
      <c r="ALG76" s="61"/>
      <c r="ALH76" s="61"/>
      <c r="ALI76" s="61"/>
      <c r="ALJ76" s="61"/>
      <c r="ALK76" s="61"/>
      <c r="ALL76" s="61"/>
      <c r="ALM76" s="61"/>
      <c r="ALN76" s="61"/>
      <c r="ALO76" s="61"/>
      <c r="ALP76" s="61"/>
      <c r="ALQ76" s="61"/>
      <c r="ALR76" s="61"/>
      <c r="ALS76" s="61"/>
      <c r="ALT76" s="61"/>
      <c r="ALU76" s="61"/>
      <c r="ALV76" s="61"/>
      <c r="ALW76" s="61"/>
      <c r="ALX76" s="61"/>
      <c r="ALY76" s="61"/>
      <c r="ALZ76" s="61"/>
      <c r="AMA76" s="61"/>
      <c r="AMB76" s="61"/>
      <c r="AMC76" s="61"/>
      <c r="AMD76" s="61"/>
      <c r="AME76" s="61"/>
      <c r="AMF76" s="61"/>
      <c r="AMG76" s="61"/>
      <c r="AMH76" s="61"/>
      <c r="AMI76" s="61"/>
    </row>
    <row r="77" spans="1:1023" s="5" customFormat="1" ht="24" customHeight="1" x14ac:dyDescent="0.25">
      <c r="A77" s="50" t="s">
        <v>803</v>
      </c>
      <c r="B77" s="21">
        <v>9</v>
      </c>
      <c r="C77" s="51">
        <v>21</v>
      </c>
      <c r="D77" s="21">
        <v>40</v>
      </c>
      <c r="E77" s="21">
        <f t="shared" si="2"/>
        <v>70</v>
      </c>
      <c r="F77" s="21">
        <v>3</v>
      </c>
      <c r="G77" s="22">
        <f t="shared" si="3"/>
        <v>0.7</v>
      </c>
      <c r="H77" s="95" t="s">
        <v>36</v>
      </c>
      <c r="I77" s="27" t="s">
        <v>804</v>
      </c>
      <c r="J77" s="24" t="s">
        <v>805</v>
      </c>
      <c r="K77" s="24" t="s">
        <v>149</v>
      </c>
      <c r="L77" s="4" t="s">
        <v>799</v>
      </c>
      <c r="M77" s="4">
        <v>5</v>
      </c>
      <c r="N77" s="172" t="s">
        <v>81</v>
      </c>
      <c r="O77" s="24" t="s">
        <v>800</v>
      </c>
      <c r="P77" s="29" t="s">
        <v>504</v>
      </c>
      <c r="Q77" s="30" t="s">
        <v>47</v>
      </c>
    </row>
    <row r="78" spans="1:1023" s="5" customFormat="1" ht="24" customHeight="1" x14ac:dyDescent="0.25">
      <c r="A78" s="50" t="s">
        <v>203</v>
      </c>
      <c r="B78" s="21">
        <v>9</v>
      </c>
      <c r="C78" s="51">
        <v>21</v>
      </c>
      <c r="D78" s="21">
        <v>40</v>
      </c>
      <c r="E78" s="21">
        <f t="shared" si="2"/>
        <v>70</v>
      </c>
      <c r="F78" s="21">
        <v>4</v>
      </c>
      <c r="G78" s="22">
        <f t="shared" si="3"/>
        <v>0.7</v>
      </c>
      <c r="H78" s="95" t="s">
        <v>36</v>
      </c>
      <c r="I78" s="27" t="s">
        <v>204</v>
      </c>
      <c r="J78" s="24" t="s">
        <v>205</v>
      </c>
      <c r="K78" s="24" t="s">
        <v>50</v>
      </c>
      <c r="L78" s="4" t="s">
        <v>191</v>
      </c>
      <c r="M78" s="4">
        <v>5</v>
      </c>
      <c r="N78" s="172" t="s">
        <v>60</v>
      </c>
      <c r="O78" s="24" t="s">
        <v>201</v>
      </c>
      <c r="P78" s="29" t="s">
        <v>202</v>
      </c>
      <c r="Q78" s="30" t="s">
        <v>158</v>
      </c>
    </row>
    <row r="79" spans="1:1023" s="5" customFormat="1" ht="24" customHeight="1" x14ac:dyDescent="0.25">
      <c r="A79" s="20" t="s">
        <v>267</v>
      </c>
      <c r="B79" s="124">
        <v>13</v>
      </c>
      <c r="C79" s="21">
        <v>36</v>
      </c>
      <c r="D79" s="21">
        <v>21</v>
      </c>
      <c r="E79" s="21">
        <f t="shared" si="2"/>
        <v>70</v>
      </c>
      <c r="F79" s="21">
        <v>5</v>
      </c>
      <c r="G79" s="22">
        <f t="shared" si="3"/>
        <v>0.7</v>
      </c>
      <c r="H79" s="95" t="s">
        <v>36</v>
      </c>
      <c r="I79" s="31" t="s">
        <v>918</v>
      </c>
      <c r="J79" s="89" t="s">
        <v>330</v>
      </c>
      <c r="K79" s="89" t="s">
        <v>919</v>
      </c>
      <c r="L79" s="42" t="s">
        <v>909</v>
      </c>
      <c r="M79" s="42">
        <v>5</v>
      </c>
      <c r="N79" s="172" t="s">
        <v>31</v>
      </c>
      <c r="O79" s="24" t="s">
        <v>907</v>
      </c>
      <c r="P79" s="26" t="s">
        <v>200</v>
      </c>
      <c r="Q79" s="27" t="s">
        <v>158</v>
      </c>
    </row>
    <row r="80" spans="1:1023" s="5" customFormat="1" ht="24" customHeight="1" x14ac:dyDescent="0.25">
      <c r="A80" s="20" t="s">
        <v>259</v>
      </c>
      <c r="B80" s="21">
        <v>16</v>
      </c>
      <c r="C80" s="21">
        <v>12</v>
      </c>
      <c r="D80" s="21">
        <v>40</v>
      </c>
      <c r="E80" s="21">
        <f t="shared" si="2"/>
        <v>68</v>
      </c>
      <c r="F80" s="3">
        <v>3</v>
      </c>
      <c r="G80" s="22">
        <f t="shared" si="3"/>
        <v>0.68</v>
      </c>
      <c r="H80" s="95" t="s">
        <v>36</v>
      </c>
      <c r="I80" s="31" t="s">
        <v>278</v>
      </c>
      <c r="J80" s="90" t="s">
        <v>279</v>
      </c>
      <c r="K80" s="75" t="s">
        <v>280</v>
      </c>
      <c r="L80" s="4" t="s">
        <v>255</v>
      </c>
      <c r="M80" s="3">
        <v>5</v>
      </c>
      <c r="N80" s="172" t="s">
        <v>60</v>
      </c>
      <c r="O80" s="27" t="s">
        <v>256</v>
      </c>
      <c r="P80" s="32" t="s">
        <v>205</v>
      </c>
      <c r="Q80" s="27" t="s">
        <v>93</v>
      </c>
    </row>
    <row r="81" spans="1:1023" s="5" customFormat="1" ht="24" customHeight="1" x14ac:dyDescent="0.25">
      <c r="A81" s="20" t="s">
        <v>265</v>
      </c>
      <c r="B81" s="21">
        <v>12</v>
      </c>
      <c r="C81" s="21">
        <v>32</v>
      </c>
      <c r="D81" s="21">
        <v>24</v>
      </c>
      <c r="E81" s="21">
        <f t="shared" si="2"/>
        <v>68</v>
      </c>
      <c r="F81" s="3">
        <v>3</v>
      </c>
      <c r="G81" s="22">
        <f t="shared" si="3"/>
        <v>0.68</v>
      </c>
      <c r="H81" s="95" t="s">
        <v>36</v>
      </c>
      <c r="I81" s="31" t="s">
        <v>850</v>
      </c>
      <c r="J81" s="90" t="s">
        <v>91</v>
      </c>
      <c r="K81" s="90" t="s">
        <v>85</v>
      </c>
      <c r="L81" s="4" t="s">
        <v>1741</v>
      </c>
      <c r="M81" s="3">
        <v>5</v>
      </c>
      <c r="N81" s="3" t="s">
        <v>1812</v>
      </c>
      <c r="O81" s="27" t="s">
        <v>849</v>
      </c>
      <c r="P81" s="32" t="s">
        <v>205</v>
      </c>
      <c r="Q81" s="27" t="s">
        <v>476</v>
      </c>
    </row>
    <row r="82" spans="1:1023" s="5" customFormat="1" ht="24" customHeight="1" x14ac:dyDescent="0.25">
      <c r="A82" s="20" t="s">
        <v>265</v>
      </c>
      <c r="B82" s="21">
        <v>16</v>
      </c>
      <c r="C82" s="21">
        <v>28</v>
      </c>
      <c r="D82" s="21">
        <v>24</v>
      </c>
      <c r="E82" s="21">
        <f t="shared" si="2"/>
        <v>68</v>
      </c>
      <c r="F82" s="21">
        <v>6</v>
      </c>
      <c r="G82" s="22">
        <f t="shared" si="3"/>
        <v>0.68</v>
      </c>
      <c r="H82" s="23" t="s">
        <v>56</v>
      </c>
      <c r="I82" s="27" t="s">
        <v>326</v>
      </c>
      <c r="J82" s="24" t="s">
        <v>615</v>
      </c>
      <c r="K82" s="24" t="s">
        <v>43</v>
      </c>
      <c r="L82" s="4" t="s">
        <v>909</v>
      </c>
      <c r="M82" s="3">
        <v>5</v>
      </c>
      <c r="N82" s="172" t="s">
        <v>31</v>
      </c>
      <c r="O82" s="27" t="s">
        <v>907</v>
      </c>
      <c r="P82" s="32" t="s">
        <v>200</v>
      </c>
      <c r="Q82" s="27" t="s">
        <v>158</v>
      </c>
    </row>
    <row r="83" spans="1:1023" s="5" customFormat="1" ht="24" customHeight="1" x14ac:dyDescent="0.25">
      <c r="A83" s="20" t="s">
        <v>261</v>
      </c>
      <c r="B83" s="21">
        <v>6</v>
      </c>
      <c r="C83" s="21">
        <v>32</v>
      </c>
      <c r="D83" s="21">
        <v>30</v>
      </c>
      <c r="E83" s="21">
        <f t="shared" si="2"/>
        <v>68</v>
      </c>
      <c r="F83" s="3">
        <v>3</v>
      </c>
      <c r="G83" s="22">
        <f t="shared" si="3"/>
        <v>0.68</v>
      </c>
      <c r="H83" s="95" t="s">
        <v>36</v>
      </c>
      <c r="I83" s="31" t="s">
        <v>1025</v>
      </c>
      <c r="J83" s="90" t="s">
        <v>558</v>
      </c>
      <c r="K83" s="90" t="s">
        <v>67</v>
      </c>
      <c r="L83" s="4" t="s">
        <v>1022</v>
      </c>
      <c r="M83" s="3">
        <v>5</v>
      </c>
      <c r="N83" s="172" t="s">
        <v>81</v>
      </c>
      <c r="O83" s="27" t="s">
        <v>659</v>
      </c>
      <c r="P83" s="32" t="s">
        <v>533</v>
      </c>
      <c r="Q83" s="27" t="s">
        <v>272</v>
      </c>
    </row>
    <row r="84" spans="1:1023" s="5" customFormat="1" ht="24" customHeight="1" x14ac:dyDescent="0.25">
      <c r="A84" s="20" t="s">
        <v>590</v>
      </c>
      <c r="B84" s="21">
        <v>16</v>
      </c>
      <c r="C84" s="21">
        <v>24</v>
      </c>
      <c r="D84" s="21">
        <v>28</v>
      </c>
      <c r="E84" s="21">
        <f t="shared" si="2"/>
        <v>68</v>
      </c>
      <c r="F84" s="3">
        <v>3</v>
      </c>
      <c r="G84" s="22">
        <f t="shared" si="3"/>
        <v>0.68</v>
      </c>
      <c r="H84" s="95" t="s">
        <v>36</v>
      </c>
      <c r="I84" s="31" t="s">
        <v>591</v>
      </c>
      <c r="J84" s="90" t="s">
        <v>160</v>
      </c>
      <c r="K84" s="90" t="s">
        <v>50</v>
      </c>
      <c r="L84" s="4" t="s">
        <v>586</v>
      </c>
      <c r="M84" s="3">
        <v>5</v>
      </c>
      <c r="N84" s="172" t="s">
        <v>44</v>
      </c>
      <c r="O84" s="27" t="s">
        <v>587</v>
      </c>
      <c r="P84" s="32" t="s">
        <v>112</v>
      </c>
      <c r="Q84" s="27" t="s">
        <v>116</v>
      </c>
    </row>
    <row r="85" spans="1:1023" s="5" customFormat="1" ht="24" customHeight="1" x14ac:dyDescent="0.25">
      <c r="A85" s="20" t="s">
        <v>360</v>
      </c>
      <c r="B85" s="21">
        <v>8</v>
      </c>
      <c r="C85" s="21">
        <v>35</v>
      </c>
      <c r="D85" s="21">
        <v>24</v>
      </c>
      <c r="E85" s="21">
        <f t="shared" si="2"/>
        <v>67</v>
      </c>
      <c r="F85" s="3">
        <v>4</v>
      </c>
      <c r="G85" s="22">
        <f t="shared" si="3"/>
        <v>0.67</v>
      </c>
      <c r="H85" s="95" t="s">
        <v>36</v>
      </c>
      <c r="I85" s="31" t="s">
        <v>353</v>
      </c>
      <c r="J85" s="90" t="s">
        <v>238</v>
      </c>
      <c r="K85" s="90" t="s">
        <v>123</v>
      </c>
      <c r="L85" s="4" t="s">
        <v>354</v>
      </c>
      <c r="M85" s="3">
        <v>5</v>
      </c>
      <c r="N85" s="172" t="s">
        <v>60</v>
      </c>
      <c r="O85" s="27" t="s">
        <v>355</v>
      </c>
      <c r="P85" s="32" t="s">
        <v>58</v>
      </c>
      <c r="Q85" s="27" t="s">
        <v>71</v>
      </c>
    </row>
    <row r="86" spans="1:1023" s="5" customFormat="1" ht="24" customHeight="1" x14ac:dyDescent="0.25">
      <c r="A86" s="20" t="s">
        <v>592</v>
      </c>
      <c r="B86" s="21">
        <v>15</v>
      </c>
      <c r="C86" s="21">
        <v>28</v>
      </c>
      <c r="D86" s="21">
        <v>24</v>
      </c>
      <c r="E86" s="21">
        <f t="shared" si="2"/>
        <v>67</v>
      </c>
      <c r="F86" s="3">
        <v>4</v>
      </c>
      <c r="G86" s="22">
        <f t="shared" si="3"/>
        <v>0.67</v>
      </c>
      <c r="H86" s="23" t="s">
        <v>56</v>
      </c>
      <c r="I86" s="31" t="s">
        <v>593</v>
      </c>
      <c r="J86" s="90" t="s">
        <v>58</v>
      </c>
      <c r="K86" s="90" t="s">
        <v>394</v>
      </c>
      <c r="L86" s="4" t="s">
        <v>586</v>
      </c>
      <c r="M86" s="3">
        <v>5</v>
      </c>
      <c r="N86" s="172" t="s">
        <v>44</v>
      </c>
      <c r="O86" s="27" t="s">
        <v>587</v>
      </c>
      <c r="P86" s="32" t="s">
        <v>112</v>
      </c>
      <c r="Q86" s="27" t="s">
        <v>116</v>
      </c>
    </row>
    <row r="87" spans="1:1023" s="5" customFormat="1" ht="24" customHeight="1" x14ac:dyDescent="0.25">
      <c r="A87" s="20" t="s">
        <v>806</v>
      </c>
      <c r="B87" s="21">
        <v>14</v>
      </c>
      <c r="C87" s="21">
        <v>28</v>
      </c>
      <c r="D87" s="21">
        <v>24</v>
      </c>
      <c r="E87" s="21">
        <f t="shared" si="2"/>
        <v>66</v>
      </c>
      <c r="F87" s="3">
        <v>4</v>
      </c>
      <c r="G87" s="22">
        <f t="shared" si="3"/>
        <v>0.66</v>
      </c>
      <c r="H87" s="95" t="s">
        <v>36</v>
      </c>
      <c r="I87" s="31" t="s">
        <v>807</v>
      </c>
      <c r="J87" s="90" t="s">
        <v>808</v>
      </c>
      <c r="K87" s="90" t="s">
        <v>85</v>
      </c>
      <c r="L87" s="4" t="s">
        <v>799</v>
      </c>
      <c r="M87" s="3">
        <v>5</v>
      </c>
      <c r="N87" s="172" t="s">
        <v>31</v>
      </c>
      <c r="O87" s="27" t="s">
        <v>800</v>
      </c>
      <c r="P87" s="34" t="s">
        <v>504</v>
      </c>
      <c r="Q87" s="30" t="s">
        <v>47</v>
      </c>
    </row>
    <row r="88" spans="1:1023" s="5" customFormat="1" ht="24" customHeight="1" x14ac:dyDescent="0.25">
      <c r="A88" s="20" t="s">
        <v>35</v>
      </c>
      <c r="B88" s="3">
        <v>17</v>
      </c>
      <c r="C88" s="21">
        <v>36</v>
      </c>
      <c r="D88" s="21">
        <v>13</v>
      </c>
      <c r="E88" s="21">
        <f t="shared" si="2"/>
        <v>66</v>
      </c>
      <c r="F88" s="21">
        <v>4</v>
      </c>
      <c r="G88" s="22">
        <f t="shared" si="3"/>
        <v>0.66</v>
      </c>
      <c r="H88" s="95" t="s">
        <v>36</v>
      </c>
      <c r="I88" s="31" t="s">
        <v>281</v>
      </c>
      <c r="J88" s="24" t="s">
        <v>196</v>
      </c>
      <c r="K88" s="24" t="s">
        <v>161</v>
      </c>
      <c r="L88" s="4" t="s">
        <v>255</v>
      </c>
      <c r="M88" s="3">
        <v>5</v>
      </c>
      <c r="N88" s="172" t="s">
        <v>31</v>
      </c>
      <c r="O88" s="27" t="s">
        <v>256</v>
      </c>
      <c r="P88" s="32" t="s">
        <v>205</v>
      </c>
      <c r="Q88" s="27" t="s">
        <v>93</v>
      </c>
    </row>
    <row r="89" spans="1:1023" s="5" customFormat="1" ht="24" customHeight="1" x14ac:dyDescent="0.25">
      <c r="A89" s="98" t="s">
        <v>660</v>
      </c>
      <c r="B89" s="37">
        <v>8</v>
      </c>
      <c r="C89" s="37">
        <v>28</v>
      </c>
      <c r="D89" s="37">
        <v>30</v>
      </c>
      <c r="E89" s="21">
        <f t="shared" si="2"/>
        <v>66</v>
      </c>
      <c r="F89" s="40">
        <v>4</v>
      </c>
      <c r="G89" s="22">
        <f t="shared" si="3"/>
        <v>0.66</v>
      </c>
      <c r="H89" s="95" t="s">
        <v>36</v>
      </c>
      <c r="I89" s="100" t="s">
        <v>661</v>
      </c>
      <c r="J89" s="101" t="s">
        <v>210</v>
      </c>
      <c r="K89" s="101" t="s">
        <v>89</v>
      </c>
      <c r="L89" s="43" t="s">
        <v>646</v>
      </c>
      <c r="M89" s="40">
        <v>5</v>
      </c>
      <c r="N89" s="172" t="s">
        <v>44</v>
      </c>
      <c r="O89" s="38" t="s">
        <v>648</v>
      </c>
      <c r="P89" s="102" t="s">
        <v>58</v>
      </c>
      <c r="Q89" s="38" t="s">
        <v>158</v>
      </c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</row>
    <row r="90" spans="1:1023" s="5" customFormat="1" ht="24" customHeight="1" x14ac:dyDescent="0.25">
      <c r="A90" s="20" t="s">
        <v>267</v>
      </c>
      <c r="B90" s="21">
        <v>11</v>
      </c>
      <c r="C90" s="21">
        <v>28</v>
      </c>
      <c r="D90" s="21">
        <v>27</v>
      </c>
      <c r="E90" s="21">
        <f t="shared" si="2"/>
        <v>66</v>
      </c>
      <c r="F90" s="21">
        <v>4</v>
      </c>
      <c r="G90" s="22">
        <f t="shared" si="3"/>
        <v>0.66</v>
      </c>
      <c r="H90" s="95" t="s">
        <v>36</v>
      </c>
      <c r="I90" s="90" t="s">
        <v>1467</v>
      </c>
      <c r="J90" s="28" t="s">
        <v>1468</v>
      </c>
      <c r="K90" s="90" t="s">
        <v>93</v>
      </c>
      <c r="L90" s="4" t="s">
        <v>1462</v>
      </c>
      <c r="M90" s="4">
        <v>5</v>
      </c>
      <c r="N90" s="172" t="s">
        <v>60</v>
      </c>
      <c r="O90" s="24" t="s">
        <v>1463</v>
      </c>
      <c r="P90" s="26" t="s">
        <v>119</v>
      </c>
      <c r="Q90" s="27" t="s">
        <v>250</v>
      </c>
    </row>
    <row r="91" spans="1:1023" s="5" customFormat="1" ht="24" customHeight="1" x14ac:dyDescent="0.25">
      <c r="A91" s="20" t="s">
        <v>265</v>
      </c>
      <c r="B91" s="3">
        <v>18</v>
      </c>
      <c r="C91" s="21">
        <v>24</v>
      </c>
      <c r="D91" s="21">
        <v>24</v>
      </c>
      <c r="E91" s="21">
        <f t="shared" si="2"/>
        <v>66</v>
      </c>
      <c r="F91" s="21">
        <v>4</v>
      </c>
      <c r="G91" s="22">
        <f t="shared" si="3"/>
        <v>0.66</v>
      </c>
      <c r="H91" s="95" t="s">
        <v>36</v>
      </c>
      <c r="I91" s="31" t="s">
        <v>282</v>
      </c>
      <c r="J91" s="24" t="s">
        <v>136</v>
      </c>
      <c r="K91" s="24" t="s">
        <v>283</v>
      </c>
      <c r="L91" s="4" t="s">
        <v>255</v>
      </c>
      <c r="M91" s="4">
        <v>5</v>
      </c>
      <c r="N91" s="172" t="s">
        <v>60</v>
      </c>
      <c r="O91" s="27" t="s">
        <v>256</v>
      </c>
      <c r="P91" s="32" t="s">
        <v>205</v>
      </c>
      <c r="Q91" s="27" t="s">
        <v>93</v>
      </c>
    </row>
    <row r="92" spans="1:1023" s="5" customFormat="1" ht="24" customHeight="1" x14ac:dyDescent="0.25">
      <c r="A92" s="57" t="s">
        <v>1653</v>
      </c>
      <c r="B92" s="54">
        <v>14</v>
      </c>
      <c r="C92" s="54">
        <v>12</v>
      </c>
      <c r="D92" s="54">
        <v>40</v>
      </c>
      <c r="E92" s="21">
        <f t="shared" si="2"/>
        <v>66</v>
      </c>
      <c r="F92" s="55">
        <v>1</v>
      </c>
      <c r="G92" s="22">
        <f t="shared" si="3"/>
        <v>0.66</v>
      </c>
      <c r="H92" s="23" t="s">
        <v>26</v>
      </c>
      <c r="I92" s="112" t="s">
        <v>1654</v>
      </c>
      <c r="J92" s="91" t="s">
        <v>196</v>
      </c>
      <c r="K92" s="91" t="s">
        <v>190</v>
      </c>
      <c r="L92" s="60" t="s">
        <v>1552</v>
      </c>
      <c r="M92" s="60">
        <v>5</v>
      </c>
      <c r="N92" s="172" t="s">
        <v>44</v>
      </c>
      <c r="O92" s="56" t="s">
        <v>1556</v>
      </c>
      <c r="P92" s="77" t="s">
        <v>112</v>
      </c>
      <c r="Q92" s="56" t="s">
        <v>104</v>
      </c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1"/>
      <c r="GF92" s="61"/>
      <c r="GG92" s="61"/>
      <c r="GH92" s="61"/>
      <c r="GI92" s="61"/>
      <c r="GJ92" s="61"/>
      <c r="GK92" s="61"/>
      <c r="GL92" s="61"/>
      <c r="GM92" s="61"/>
      <c r="GN92" s="61"/>
      <c r="GO92" s="61"/>
      <c r="GP92" s="61"/>
      <c r="GQ92" s="61"/>
      <c r="GR92" s="61"/>
      <c r="GS92" s="61"/>
      <c r="GT92" s="61"/>
      <c r="GU92" s="61"/>
      <c r="GV92" s="61"/>
      <c r="GW92" s="61"/>
      <c r="GX92" s="61"/>
      <c r="GY92" s="61"/>
      <c r="GZ92" s="61"/>
      <c r="HA92" s="61"/>
      <c r="HB92" s="61"/>
      <c r="HC92" s="61"/>
      <c r="HD92" s="61"/>
      <c r="HE92" s="61"/>
      <c r="HF92" s="61"/>
      <c r="HG92" s="61"/>
      <c r="HH92" s="61"/>
      <c r="HI92" s="61"/>
      <c r="HJ92" s="61"/>
      <c r="HK92" s="61"/>
      <c r="HL92" s="61"/>
      <c r="HM92" s="61"/>
      <c r="HN92" s="61"/>
      <c r="HO92" s="61"/>
      <c r="HP92" s="61"/>
      <c r="HQ92" s="61"/>
      <c r="HR92" s="61"/>
      <c r="HS92" s="61"/>
      <c r="HT92" s="61"/>
      <c r="HU92" s="61"/>
      <c r="HV92" s="61"/>
      <c r="HW92" s="61"/>
      <c r="HX92" s="61"/>
      <c r="HY92" s="61"/>
      <c r="HZ92" s="61"/>
      <c r="IA92" s="61"/>
      <c r="IB92" s="61"/>
      <c r="IC92" s="61"/>
      <c r="ID92" s="61"/>
      <c r="IE92" s="61"/>
      <c r="IF92" s="61"/>
      <c r="IG92" s="61"/>
      <c r="IH92" s="61"/>
      <c r="II92" s="61"/>
      <c r="IJ92" s="61"/>
      <c r="IK92" s="61"/>
      <c r="IL92" s="61"/>
      <c r="IM92" s="61"/>
      <c r="IN92" s="61"/>
      <c r="IO92" s="61"/>
      <c r="IP92" s="61"/>
      <c r="IQ92" s="61"/>
      <c r="IR92" s="61"/>
      <c r="IS92" s="61"/>
      <c r="IT92" s="61"/>
      <c r="IU92" s="61"/>
      <c r="IV92" s="61"/>
      <c r="IW92" s="61"/>
      <c r="IX92" s="61"/>
      <c r="IY92" s="61"/>
      <c r="IZ92" s="61"/>
      <c r="JA92" s="61"/>
      <c r="JB92" s="61"/>
      <c r="JC92" s="61"/>
      <c r="JD92" s="61"/>
      <c r="JE92" s="61"/>
      <c r="JF92" s="61"/>
      <c r="JG92" s="61"/>
      <c r="JH92" s="61"/>
      <c r="JI92" s="61"/>
      <c r="JJ92" s="61"/>
      <c r="JK92" s="61"/>
      <c r="JL92" s="61"/>
      <c r="JM92" s="61"/>
      <c r="JN92" s="61"/>
      <c r="JO92" s="61"/>
      <c r="JP92" s="61"/>
      <c r="JQ92" s="61"/>
      <c r="JR92" s="61"/>
      <c r="JS92" s="61"/>
      <c r="JT92" s="61"/>
      <c r="JU92" s="61"/>
      <c r="JV92" s="61"/>
      <c r="JW92" s="61"/>
      <c r="JX92" s="61"/>
      <c r="JY92" s="61"/>
      <c r="JZ92" s="61"/>
      <c r="KA92" s="61"/>
      <c r="KB92" s="61"/>
      <c r="KC92" s="61"/>
      <c r="KD92" s="61"/>
      <c r="KE92" s="61"/>
      <c r="KF92" s="61"/>
      <c r="KG92" s="61"/>
      <c r="KH92" s="61"/>
      <c r="KI92" s="61"/>
      <c r="KJ92" s="61"/>
      <c r="KK92" s="61"/>
      <c r="KL92" s="61"/>
      <c r="KM92" s="61"/>
      <c r="KN92" s="61"/>
      <c r="KO92" s="61"/>
      <c r="KP92" s="61"/>
      <c r="KQ92" s="61"/>
      <c r="KR92" s="61"/>
      <c r="KS92" s="61"/>
      <c r="KT92" s="61"/>
      <c r="KU92" s="61"/>
      <c r="KV92" s="61"/>
      <c r="KW92" s="61"/>
      <c r="KX92" s="61"/>
      <c r="KY92" s="61"/>
      <c r="KZ92" s="61"/>
      <c r="LA92" s="61"/>
      <c r="LB92" s="61"/>
      <c r="LC92" s="61"/>
      <c r="LD92" s="61"/>
      <c r="LE92" s="61"/>
      <c r="LF92" s="61"/>
      <c r="LG92" s="61"/>
      <c r="LH92" s="61"/>
      <c r="LI92" s="61"/>
      <c r="LJ92" s="61"/>
      <c r="LK92" s="61"/>
      <c r="LL92" s="61"/>
      <c r="LM92" s="61"/>
      <c r="LN92" s="61"/>
      <c r="LO92" s="61"/>
      <c r="LP92" s="61"/>
      <c r="LQ92" s="61"/>
      <c r="LR92" s="61"/>
      <c r="LS92" s="61"/>
      <c r="LT92" s="61"/>
      <c r="LU92" s="61"/>
      <c r="LV92" s="61"/>
      <c r="LW92" s="61"/>
      <c r="LX92" s="61"/>
      <c r="LY92" s="61"/>
      <c r="LZ92" s="61"/>
      <c r="MA92" s="61"/>
      <c r="MB92" s="61"/>
      <c r="MC92" s="61"/>
      <c r="MD92" s="61"/>
      <c r="ME92" s="61"/>
      <c r="MF92" s="61"/>
      <c r="MG92" s="61"/>
      <c r="MH92" s="61"/>
      <c r="MI92" s="61"/>
      <c r="MJ92" s="61"/>
      <c r="MK92" s="61"/>
      <c r="ML92" s="61"/>
      <c r="MM92" s="61"/>
      <c r="MN92" s="61"/>
      <c r="MO92" s="61"/>
      <c r="MP92" s="61"/>
      <c r="MQ92" s="61"/>
      <c r="MR92" s="61"/>
      <c r="MS92" s="61"/>
      <c r="MT92" s="61"/>
      <c r="MU92" s="61"/>
      <c r="MV92" s="61"/>
      <c r="MW92" s="61"/>
      <c r="MX92" s="61"/>
      <c r="MY92" s="61"/>
      <c r="MZ92" s="61"/>
      <c r="NA92" s="61"/>
      <c r="NB92" s="61"/>
      <c r="NC92" s="61"/>
      <c r="ND92" s="61"/>
      <c r="NE92" s="61"/>
      <c r="NF92" s="61"/>
      <c r="NG92" s="61"/>
      <c r="NH92" s="61"/>
      <c r="NI92" s="61"/>
      <c r="NJ92" s="61"/>
      <c r="NK92" s="61"/>
      <c r="NL92" s="61"/>
      <c r="NM92" s="61"/>
      <c r="NN92" s="61"/>
      <c r="NO92" s="61"/>
      <c r="NP92" s="61"/>
      <c r="NQ92" s="61"/>
      <c r="NR92" s="61"/>
      <c r="NS92" s="61"/>
      <c r="NT92" s="61"/>
      <c r="NU92" s="61"/>
      <c r="NV92" s="61"/>
      <c r="NW92" s="61"/>
      <c r="NX92" s="61"/>
      <c r="NY92" s="61"/>
      <c r="NZ92" s="61"/>
      <c r="OA92" s="61"/>
      <c r="OB92" s="61"/>
      <c r="OC92" s="61"/>
      <c r="OD92" s="61"/>
      <c r="OE92" s="61"/>
      <c r="OF92" s="61"/>
      <c r="OG92" s="61"/>
      <c r="OH92" s="61"/>
      <c r="OI92" s="61"/>
      <c r="OJ92" s="61"/>
      <c r="OK92" s="61"/>
      <c r="OL92" s="61"/>
      <c r="OM92" s="61"/>
      <c r="ON92" s="61"/>
      <c r="OO92" s="61"/>
      <c r="OP92" s="61"/>
      <c r="OQ92" s="61"/>
      <c r="OR92" s="61"/>
      <c r="OS92" s="61"/>
      <c r="OT92" s="61"/>
      <c r="OU92" s="61"/>
      <c r="OV92" s="61"/>
      <c r="OW92" s="61"/>
      <c r="OX92" s="61"/>
      <c r="OY92" s="61"/>
      <c r="OZ92" s="61"/>
      <c r="PA92" s="61"/>
      <c r="PB92" s="61"/>
      <c r="PC92" s="61"/>
      <c r="PD92" s="61"/>
      <c r="PE92" s="61"/>
      <c r="PF92" s="61"/>
      <c r="PG92" s="61"/>
      <c r="PH92" s="61"/>
      <c r="PI92" s="61"/>
      <c r="PJ92" s="61"/>
      <c r="PK92" s="61"/>
      <c r="PL92" s="61"/>
      <c r="PM92" s="61"/>
      <c r="PN92" s="61"/>
      <c r="PO92" s="61"/>
      <c r="PP92" s="61"/>
      <c r="PQ92" s="61"/>
      <c r="PR92" s="61"/>
      <c r="PS92" s="61"/>
      <c r="PT92" s="61"/>
      <c r="PU92" s="61"/>
      <c r="PV92" s="61"/>
      <c r="PW92" s="61"/>
      <c r="PX92" s="61"/>
      <c r="PY92" s="61"/>
      <c r="PZ92" s="61"/>
      <c r="QA92" s="61"/>
      <c r="QB92" s="61"/>
      <c r="QC92" s="61"/>
      <c r="QD92" s="61"/>
      <c r="QE92" s="61"/>
      <c r="QF92" s="61"/>
      <c r="QG92" s="61"/>
      <c r="QH92" s="61"/>
      <c r="QI92" s="61"/>
      <c r="QJ92" s="61"/>
      <c r="QK92" s="61"/>
      <c r="QL92" s="61"/>
      <c r="QM92" s="61"/>
      <c r="QN92" s="61"/>
      <c r="QO92" s="61"/>
      <c r="QP92" s="61"/>
      <c r="QQ92" s="61"/>
      <c r="QR92" s="61"/>
      <c r="QS92" s="61"/>
      <c r="QT92" s="61"/>
      <c r="QU92" s="61"/>
      <c r="QV92" s="61"/>
      <c r="QW92" s="61"/>
      <c r="QX92" s="61"/>
      <c r="QY92" s="61"/>
      <c r="QZ92" s="61"/>
      <c r="RA92" s="61"/>
      <c r="RB92" s="61"/>
      <c r="RC92" s="61"/>
      <c r="RD92" s="61"/>
      <c r="RE92" s="61"/>
      <c r="RF92" s="61"/>
      <c r="RG92" s="61"/>
      <c r="RH92" s="61"/>
      <c r="RI92" s="61"/>
      <c r="RJ92" s="61"/>
      <c r="RK92" s="61"/>
      <c r="RL92" s="61"/>
      <c r="RM92" s="61"/>
      <c r="RN92" s="61"/>
      <c r="RO92" s="61"/>
      <c r="RP92" s="61"/>
      <c r="RQ92" s="61"/>
      <c r="RR92" s="61"/>
      <c r="RS92" s="61"/>
      <c r="RT92" s="61"/>
      <c r="RU92" s="61"/>
      <c r="RV92" s="61"/>
      <c r="RW92" s="61"/>
      <c r="RX92" s="61"/>
      <c r="RY92" s="61"/>
      <c r="RZ92" s="61"/>
      <c r="SA92" s="61"/>
      <c r="SB92" s="61"/>
      <c r="SC92" s="61"/>
      <c r="SD92" s="61"/>
      <c r="SE92" s="61"/>
      <c r="SF92" s="61"/>
      <c r="SG92" s="61"/>
      <c r="SH92" s="61"/>
      <c r="SI92" s="61"/>
      <c r="SJ92" s="61"/>
      <c r="SK92" s="61"/>
      <c r="SL92" s="61"/>
      <c r="SM92" s="61"/>
      <c r="SN92" s="61"/>
      <c r="SO92" s="61"/>
      <c r="SP92" s="61"/>
      <c r="SQ92" s="61"/>
      <c r="SR92" s="61"/>
      <c r="SS92" s="61"/>
      <c r="ST92" s="61"/>
      <c r="SU92" s="61"/>
      <c r="SV92" s="61"/>
      <c r="SW92" s="61"/>
      <c r="SX92" s="61"/>
      <c r="SY92" s="61"/>
      <c r="SZ92" s="61"/>
      <c r="TA92" s="61"/>
      <c r="TB92" s="61"/>
      <c r="TC92" s="61"/>
      <c r="TD92" s="61"/>
      <c r="TE92" s="61"/>
      <c r="TF92" s="61"/>
      <c r="TG92" s="61"/>
      <c r="TH92" s="61"/>
      <c r="TI92" s="61"/>
      <c r="TJ92" s="61"/>
      <c r="TK92" s="61"/>
      <c r="TL92" s="61"/>
      <c r="TM92" s="61"/>
      <c r="TN92" s="61"/>
      <c r="TO92" s="61"/>
      <c r="TP92" s="61"/>
      <c r="TQ92" s="61"/>
      <c r="TR92" s="61"/>
      <c r="TS92" s="61"/>
      <c r="TT92" s="61"/>
      <c r="TU92" s="61"/>
      <c r="TV92" s="61"/>
      <c r="TW92" s="61"/>
      <c r="TX92" s="61"/>
      <c r="TY92" s="61"/>
      <c r="TZ92" s="61"/>
      <c r="UA92" s="61"/>
      <c r="UB92" s="61"/>
      <c r="UC92" s="61"/>
      <c r="UD92" s="61"/>
      <c r="UE92" s="61"/>
      <c r="UF92" s="61"/>
      <c r="UG92" s="61"/>
      <c r="UH92" s="61"/>
      <c r="UI92" s="61"/>
      <c r="UJ92" s="61"/>
      <c r="UK92" s="61"/>
      <c r="UL92" s="61"/>
      <c r="UM92" s="61"/>
      <c r="UN92" s="61"/>
      <c r="UO92" s="61"/>
      <c r="UP92" s="61"/>
      <c r="UQ92" s="61"/>
      <c r="UR92" s="61"/>
      <c r="US92" s="61"/>
      <c r="UT92" s="61"/>
      <c r="UU92" s="61"/>
      <c r="UV92" s="61"/>
      <c r="UW92" s="61"/>
      <c r="UX92" s="61"/>
      <c r="UY92" s="61"/>
      <c r="UZ92" s="61"/>
      <c r="VA92" s="61"/>
      <c r="VB92" s="61"/>
      <c r="VC92" s="61"/>
      <c r="VD92" s="61"/>
      <c r="VE92" s="61"/>
      <c r="VF92" s="61"/>
      <c r="VG92" s="61"/>
      <c r="VH92" s="61"/>
      <c r="VI92" s="61"/>
      <c r="VJ92" s="61"/>
      <c r="VK92" s="61"/>
      <c r="VL92" s="61"/>
      <c r="VM92" s="61"/>
      <c r="VN92" s="61"/>
      <c r="VO92" s="61"/>
      <c r="VP92" s="61"/>
      <c r="VQ92" s="61"/>
      <c r="VR92" s="61"/>
      <c r="VS92" s="61"/>
      <c r="VT92" s="61"/>
      <c r="VU92" s="61"/>
      <c r="VV92" s="61"/>
      <c r="VW92" s="61"/>
      <c r="VX92" s="61"/>
      <c r="VY92" s="61"/>
      <c r="VZ92" s="61"/>
      <c r="WA92" s="61"/>
      <c r="WB92" s="61"/>
      <c r="WC92" s="61"/>
      <c r="WD92" s="61"/>
      <c r="WE92" s="61"/>
      <c r="WF92" s="61"/>
      <c r="WG92" s="61"/>
      <c r="WH92" s="61"/>
      <c r="WI92" s="61"/>
      <c r="WJ92" s="61"/>
      <c r="WK92" s="61"/>
      <c r="WL92" s="61"/>
      <c r="WM92" s="61"/>
      <c r="WN92" s="61"/>
      <c r="WO92" s="61"/>
      <c r="WP92" s="61"/>
      <c r="WQ92" s="61"/>
      <c r="WR92" s="61"/>
      <c r="WS92" s="61"/>
      <c r="WT92" s="61"/>
      <c r="WU92" s="61"/>
      <c r="WV92" s="61"/>
      <c r="WW92" s="61"/>
      <c r="WX92" s="61"/>
      <c r="WY92" s="61"/>
      <c r="WZ92" s="61"/>
      <c r="XA92" s="61"/>
      <c r="XB92" s="61"/>
      <c r="XC92" s="61"/>
      <c r="XD92" s="61"/>
      <c r="XE92" s="61"/>
      <c r="XF92" s="61"/>
      <c r="XG92" s="61"/>
      <c r="XH92" s="61"/>
      <c r="XI92" s="61"/>
      <c r="XJ92" s="61"/>
      <c r="XK92" s="61"/>
      <c r="XL92" s="61"/>
      <c r="XM92" s="61"/>
      <c r="XN92" s="61"/>
      <c r="XO92" s="61"/>
      <c r="XP92" s="61"/>
      <c r="XQ92" s="61"/>
      <c r="XR92" s="61"/>
      <c r="XS92" s="61"/>
      <c r="XT92" s="61"/>
      <c r="XU92" s="61"/>
      <c r="XV92" s="61"/>
      <c r="XW92" s="61"/>
      <c r="XX92" s="61"/>
      <c r="XY92" s="61"/>
      <c r="XZ92" s="61"/>
      <c r="YA92" s="61"/>
      <c r="YB92" s="61"/>
      <c r="YC92" s="61"/>
      <c r="YD92" s="61"/>
      <c r="YE92" s="61"/>
      <c r="YF92" s="61"/>
      <c r="YG92" s="61"/>
      <c r="YH92" s="61"/>
      <c r="YI92" s="61"/>
      <c r="YJ92" s="61"/>
      <c r="YK92" s="61"/>
      <c r="YL92" s="61"/>
      <c r="YM92" s="61"/>
      <c r="YN92" s="61"/>
      <c r="YO92" s="61"/>
      <c r="YP92" s="61"/>
      <c r="YQ92" s="61"/>
      <c r="YR92" s="61"/>
      <c r="YS92" s="61"/>
      <c r="YT92" s="61"/>
      <c r="YU92" s="61"/>
      <c r="YV92" s="61"/>
      <c r="YW92" s="61"/>
      <c r="YX92" s="61"/>
      <c r="YY92" s="61"/>
      <c r="YZ92" s="61"/>
      <c r="ZA92" s="61"/>
      <c r="ZB92" s="61"/>
      <c r="ZC92" s="61"/>
      <c r="ZD92" s="61"/>
      <c r="ZE92" s="61"/>
      <c r="ZF92" s="61"/>
      <c r="ZG92" s="61"/>
      <c r="ZH92" s="61"/>
      <c r="ZI92" s="61"/>
      <c r="ZJ92" s="61"/>
      <c r="ZK92" s="61"/>
      <c r="ZL92" s="61"/>
      <c r="ZM92" s="61"/>
      <c r="ZN92" s="61"/>
      <c r="ZO92" s="61"/>
      <c r="ZP92" s="61"/>
      <c r="ZQ92" s="61"/>
      <c r="ZR92" s="61"/>
      <c r="ZS92" s="61"/>
      <c r="ZT92" s="61"/>
      <c r="ZU92" s="61"/>
      <c r="ZV92" s="61"/>
      <c r="ZW92" s="61"/>
      <c r="ZX92" s="61"/>
      <c r="ZY92" s="61"/>
      <c r="ZZ92" s="61"/>
      <c r="AAA92" s="61"/>
      <c r="AAB92" s="61"/>
      <c r="AAC92" s="61"/>
      <c r="AAD92" s="61"/>
      <c r="AAE92" s="61"/>
      <c r="AAF92" s="61"/>
      <c r="AAG92" s="61"/>
      <c r="AAH92" s="61"/>
      <c r="AAI92" s="61"/>
      <c r="AAJ92" s="61"/>
      <c r="AAK92" s="61"/>
      <c r="AAL92" s="61"/>
      <c r="AAM92" s="61"/>
      <c r="AAN92" s="61"/>
      <c r="AAO92" s="61"/>
      <c r="AAP92" s="61"/>
      <c r="AAQ92" s="61"/>
      <c r="AAR92" s="61"/>
      <c r="AAS92" s="61"/>
      <c r="AAT92" s="61"/>
      <c r="AAU92" s="61"/>
      <c r="AAV92" s="61"/>
      <c r="AAW92" s="61"/>
      <c r="AAX92" s="61"/>
      <c r="AAY92" s="61"/>
      <c r="AAZ92" s="61"/>
      <c r="ABA92" s="61"/>
      <c r="ABB92" s="61"/>
      <c r="ABC92" s="61"/>
      <c r="ABD92" s="61"/>
      <c r="ABE92" s="61"/>
      <c r="ABF92" s="61"/>
      <c r="ABG92" s="61"/>
      <c r="ABH92" s="61"/>
      <c r="ABI92" s="61"/>
      <c r="ABJ92" s="61"/>
      <c r="ABK92" s="61"/>
      <c r="ABL92" s="61"/>
      <c r="ABM92" s="61"/>
      <c r="ABN92" s="61"/>
      <c r="ABO92" s="61"/>
      <c r="ABP92" s="61"/>
      <c r="ABQ92" s="61"/>
      <c r="ABR92" s="61"/>
      <c r="ABS92" s="61"/>
      <c r="ABT92" s="61"/>
      <c r="ABU92" s="61"/>
      <c r="ABV92" s="61"/>
      <c r="ABW92" s="61"/>
      <c r="ABX92" s="61"/>
      <c r="ABY92" s="61"/>
      <c r="ABZ92" s="61"/>
      <c r="ACA92" s="61"/>
      <c r="ACB92" s="61"/>
      <c r="ACC92" s="61"/>
      <c r="ACD92" s="61"/>
      <c r="ACE92" s="61"/>
      <c r="ACF92" s="61"/>
      <c r="ACG92" s="61"/>
      <c r="ACH92" s="61"/>
      <c r="ACI92" s="61"/>
      <c r="ACJ92" s="61"/>
      <c r="ACK92" s="61"/>
      <c r="ACL92" s="61"/>
      <c r="ACM92" s="61"/>
      <c r="ACN92" s="61"/>
      <c r="ACO92" s="61"/>
      <c r="ACP92" s="61"/>
      <c r="ACQ92" s="61"/>
      <c r="ACR92" s="61"/>
      <c r="ACS92" s="61"/>
      <c r="ACT92" s="61"/>
      <c r="ACU92" s="61"/>
      <c r="ACV92" s="61"/>
      <c r="ACW92" s="61"/>
      <c r="ACX92" s="61"/>
      <c r="ACY92" s="61"/>
      <c r="ACZ92" s="61"/>
      <c r="ADA92" s="61"/>
      <c r="ADB92" s="61"/>
      <c r="ADC92" s="61"/>
      <c r="ADD92" s="61"/>
      <c r="ADE92" s="61"/>
      <c r="ADF92" s="61"/>
      <c r="ADG92" s="61"/>
      <c r="ADH92" s="61"/>
      <c r="ADI92" s="61"/>
      <c r="ADJ92" s="61"/>
      <c r="ADK92" s="61"/>
      <c r="ADL92" s="61"/>
      <c r="ADM92" s="61"/>
      <c r="ADN92" s="61"/>
      <c r="ADO92" s="61"/>
      <c r="ADP92" s="61"/>
      <c r="ADQ92" s="61"/>
      <c r="ADR92" s="61"/>
      <c r="ADS92" s="61"/>
      <c r="ADT92" s="61"/>
      <c r="ADU92" s="61"/>
      <c r="ADV92" s="61"/>
      <c r="ADW92" s="61"/>
      <c r="ADX92" s="61"/>
      <c r="ADY92" s="61"/>
      <c r="ADZ92" s="61"/>
      <c r="AEA92" s="61"/>
      <c r="AEB92" s="61"/>
      <c r="AEC92" s="61"/>
      <c r="AED92" s="61"/>
      <c r="AEE92" s="61"/>
      <c r="AEF92" s="61"/>
      <c r="AEG92" s="61"/>
      <c r="AEH92" s="61"/>
      <c r="AEI92" s="61"/>
      <c r="AEJ92" s="61"/>
      <c r="AEK92" s="61"/>
      <c r="AEL92" s="61"/>
      <c r="AEM92" s="61"/>
      <c r="AEN92" s="61"/>
      <c r="AEO92" s="61"/>
      <c r="AEP92" s="61"/>
      <c r="AEQ92" s="61"/>
      <c r="AER92" s="61"/>
      <c r="AES92" s="61"/>
      <c r="AET92" s="61"/>
      <c r="AEU92" s="61"/>
      <c r="AEV92" s="61"/>
      <c r="AEW92" s="61"/>
      <c r="AEX92" s="61"/>
      <c r="AEY92" s="61"/>
      <c r="AEZ92" s="61"/>
      <c r="AFA92" s="61"/>
      <c r="AFB92" s="61"/>
      <c r="AFC92" s="61"/>
      <c r="AFD92" s="61"/>
      <c r="AFE92" s="61"/>
      <c r="AFF92" s="61"/>
      <c r="AFG92" s="61"/>
      <c r="AFH92" s="61"/>
      <c r="AFI92" s="61"/>
      <c r="AFJ92" s="61"/>
      <c r="AFK92" s="61"/>
      <c r="AFL92" s="61"/>
      <c r="AFM92" s="61"/>
      <c r="AFN92" s="61"/>
      <c r="AFO92" s="61"/>
      <c r="AFP92" s="61"/>
      <c r="AFQ92" s="61"/>
      <c r="AFR92" s="61"/>
      <c r="AFS92" s="61"/>
      <c r="AFT92" s="61"/>
      <c r="AFU92" s="61"/>
      <c r="AFV92" s="61"/>
      <c r="AFW92" s="61"/>
      <c r="AFX92" s="61"/>
      <c r="AFY92" s="61"/>
      <c r="AFZ92" s="61"/>
      <c r="AGA92" s="61"/>
      <c r="AGB92" s="61"/>
      <c r="AGC92" s="61"/>
      <c r="AGD92" s="61"/>
      <c r="AGE92" s="61"/>
      <c r="AGF92" s="61"/>
      <c r="AGG92" s="61"/>
      <c r="AGH92" s="61"/>
      <c r="AGI92" s="61"/>
      <c r="AGJ92" s="61"/>
      <c r="AGK92" s="61"/>
      <c r="AGL92" s="61"/>
      <c r="AGM92" s="61"/>
      <c r="AGN92" s="61"/>
      <c r="AGO92" s="61"/>
      <c r="AGP92" s="61"/>
      <c r="AGQ92" s="61"/>
      <c r="AGR92" s="61"/>
      <c r="AGS92" s="61"/>
      <c r="AGT92" s="61"/>
      <c r="AGU92" s="61"/>
      <c r="AGV92" s="61"/>
      <c r="AGW92" s="61"/>
      <c r="AGX92" s="61"/>
      <c r="AGY92" s="61"/>
      <c r="AGZ92" s="61"/>
      <c r="AHA92" s="61"/>
      <c r="AHB92" s="61"/>
      <c r="AHC92" s="61"/>
      <c r="AHD92" s="61"/>
      <c r="AHE92" s="61"/>
      <c r="AHF92" s="61"/>
      <c r="AHG92" s="61"/>
      <c r="AHH92" s="61"/>
      <c r="AHI92" s="61"/>
      <c r="AHJ92" s="61"/>
      <c r="AHK92" s="61"/>
      <c r="AHL92" s="61"/>
      <c r="AHM92" s="61"/>
      <c r="AHN92" s="61"/>
      <c r="AHO92" s="61"/>
      <c r="AHP92" s="61"/>
      <c r="AHQ92" s="61"/>
      <c r="AHR92" s="61"/>
      <c r="AHS92" s="61"/>
      <c r="AHT92" s="61"/>
      <c r="AHU92" s="61"/>
      <c r="AHV92" s="61"/>
      <c r="AHW92" s="61"/>
      <c r="AHX92" s="61"/>
      <c r="AHY92" s="61"/>
      <c r="AHZ92" s="61"/>
      <c r="AIA92" s="61"/>
      <c r="AIB92" s="61"/>
      <c r="AIC92" s="61"/>
      <c r="AID92" s="61"/>
      <c r="AIE92" s="61"/>
      <c r="AIF92" s="61"/>
      <c r="AIG92" s="61"/>
      <c r="AIH92" s="61"/>
      <c r="AII92" s="61"/>
      <c r="AIJ92" s="61"/>
      <c r="AIK92" s="61"/>
      <c r="AIL92" s="61"/>
      <c r="AIM92" s="61"/>
      <c r="AIN92" s="61"/>
      <c r="AIO92" s="61"/>
      <c r="AIP92" s="61"/>
      <c r="AIQ92" s="61"/>
      <c r="AIR92" s="61"/>
      <c r="AIS92" s="61"/>
      <c r="AIT92" s="61"/>
      <c r="AIU92" s="61"/>
      <c r="AIV92" s="61"/>
      <c r="AIW92" s="61"/>
      <c r="AIX92" s="61"/>
      <c r="AIY92" s="61"/>
      <c r="AIZ92" s="61"/>
      <c r="AJA92" s="61"/>
      <c r="AJB92" s="61"/>
      <c r="AJC92" s="61"/>
      <c r="AJD92" s="61"/>
      <c r="AJE92" s="61"/>
      <c r="AJF92" s="61"/>
      <c r="AJG92" s="61"/>
      <c r="AJH92" s="61"/>
      <c r="AJI92" s="61"/>
      <c r="AJJ92" s="61"/>
      <c r="AJK92" s="61"/>
      <c r="AJL92" s="61"/>
      <c r="AJM92" s="61"/>
      <c r="AJN92" s="61"/>
      <c r="AJO92" s="61"/>
      <c r="AJP92" s="61"/>
      <c r="AJQ92" s="61"/>
      <c r="AJR92" s="61"/>
      <c r="AJS92" s="61"/>
      <c r="AJT92" s="61"/>
      <c r="AJU92" s="61"/>
      <c r="AJV92" s="61"/>
      <c r="AJW92" s="61"/>
      <c r="AJX92" s="61"/>
      <c r="AJY92" s="61"/>
      <c r="AJZ92" s="61"/>
      <c r="AKA92" s="61"/>
      <c r="AKB92" s="61"/>
      <c r="AKC92" s="61"/>
      <c r="AKD92" s="61"/>
      <c r="AKE92" s="61"/>
      <c r="AKF92" s="61"/>
      <c r="AKG92" s="61"/>
      <c r="AKH92" s="61"/>
      <c r="AKI92" s="61"/>
      <c r="AKJ92" s="61"/>
      <c r="AKK92" s="61"/>
      <c r="AKL92" s="61"/>
      <c r="AKM92" s="61"/>
      <c r="AKN92" s="61"/>
      <c r="AKO92" s="61"/>
      <c r="AKP92" s="61"/>
      <c r="AKQ92" s="61"/>
      <c r="AKR92" s="61"/>
      <c r="AKS92" s="61"/>
      <c r="AKT92" s="61"/>
      <c r="AKU92" s="61"/>
      <c r="AKV92" s="61"/>
      <c r="AKW92" s="61"/>
      <c r="AKX92" s="61"/>
      <c r="AKY92" s="61"/>
      <c r="AKZ92" s="61"/>
      <c r="ALA92" s="61"/>
      <c r="ALB92" s="61"/>
      <c r="ALC92" s="61"/>
      <c r="ALD92" s="61"/>
      <c r="ALE92" s="61"/>
      <c r="ALF92" s="61"/>
      <c r="ALG92" s="61"/>
      <c r="ALH92" s="61"/>
      <c r="ALI92" s="61"/>
      <c r="ALJ92" s="61"/>
      <c r="ALK92" s="61"/>
      <c r="ALL92" s="61"/>
      <c r="ALM92" s="61"/>
      <c r="ALN92" s="61"/>
      <c r="ALO92" s="61"/>
      <c r="ALP92" s="61"/>
      <c r="ALQ92" s="61"/>
      <c r="ALR92" s="61"/>
      <c r="ALS92" s="61"/>
      <c r="ALT92" s="61"/>
      <c r="ALU92" s="61"/>
      <c r="ALV92" s="61"/>
      <c r="ALW92" s="61"/>
      <c r="ALX92" s="61"/>
      <c r="ALY92" s="61"/>
      <c r="ALZ92" s="61"/>
      <c r="AMA92" s="61"/>
      <c r="AMB92" s="61"/>
      <c r="AMC92" s="61"/>
      <c r="AMD92" s="61"/>
      <c r="AME92" s="61"/>
      <c r="AMF92" s="61"/>
      <c r="AMG92" s="61"/>
      <c r="AMH92" s="61"/>
      <c r="AMI92" s="61"/>
    </row>
    <row r="93" spans="1:1023" s="5" customFormat="1" ht="24" customHeight="1" x14ac:dyDescent="0.25">
      <c r="A93" s="98" t="s">
        <v>662</v>
      </c>
      <c r="B93" s="37">
        <v>14</v>
      </c>
      <c r="C93" s="37">
        <v>21</v>
      </c>
      <c r="D93" s="37">
        <v>30</v>
      </c>
      <c r="E93" s="21">
        <f t="shared" si="2"/>
        <v>65</v>
      </c>
      <c r="F93" s="40">
        <v>5</v>
      </c>
      <c r="G93" s="22">
        <f t="shared" si="3"/>
        <v>0.65</v>
      </c>
      <c r="H93" s="23" t="s">
        <v>56</v>
      </c>
      <c r="I93" s="100" t="s">
        <v>663</v>
      </c>
      <c r="J93" s="101" t="s">
        <v>664</v>
      </c>
      <c r="K93" s="101" t="s">
        <v>665</v>
      </c>
      <c r="L93" s="43" t="s">
        <v>646</v>
      </c>
      <c r="M93" s="40">
        <v>5</v>
      </c>
      <c r="N93" s="172" t="s">
        <v>44</v>
      </c>
      <c r="O93" s="38" t="s">
        <v>648</v>
      </c>
      <c r="P93" s="102" t="s">
        <v>58</v>
      </c>
      <c r="Q93" s="38" t="s">
        <v>158</v>
      </c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</row>
    <row r="94" spans="1:1023" s="5" customFormat="1" ht="24" customHeight="1" x14ac:dyDescent="0.25">
      <c r="A94" s="20" t="s">
        <v>266</v>
      </c>
      <c r="B94" s="21">
        <v>16</v>
      </c>
      <c r="C94" s="21">
        <v>36</v>
      </c>
      <c r="D94" s="21">
        <v>13</v>
      </c>
      <c r="E94" s="21">
        <f t="shared" si="2"/>
        <v>65</v>
      </c>
      <c r="F94" s="85">
        <v>3</v>
      </c>
      <c r="G94" s="22">
        <f t="shared" si="3"/>
        <v>0.65</v>
      </c>
      <c r="H94" s="95" t="s">
        <v>36</v>
      </c>
      <c r="I94" s="24" t="s">
        <v>1118</v>
      </c>
      <c r="J94" s="25" t="s">
        <v>369</v>
      </c>
      <c r="K94" s="24" t="s">
        <v>708</v>
      </c>
      <c r="L94" s="4" t="s">
        <v>1763</v>
      </c>
      <c r="M94" s="4">
        <v>5</v>
      </c>
      <c r="N94" s="172" t="s">
        <v>81</v>
      </c>
      <c r="O94" s="24" t="s">
        <v>510</v>
      </c>
      <c r="P94" s="26" t="s">
        <v>228</v>
      </c>
      <c r="Q94" s="27" t="s">
        <v>89</v>
      </c>
    </row>
    <row r="95" spans="1:1023" s="5" customFormat="1" ht="24" customHeight="1" x14ac:dyDescent="0.25">
      <c r="A95" s="20" t="s">
        <v>19</v>
      </c>
      <c r="B95" s="21">
        <v>13</v>
      </c>
      <c r="C95" s="21">
        <v>28</v>
      </c>
      <c r="D95" s="21">
        <v>24</v>
      </c>
      <c r="E95" s="21">
        <f t="shared" si="2"/>
        <v>65</v>
      </c>
      <c r="F95" s="85">
        <v>4</v>
      </c>
      <c r="G95" s="22">
        <f t="shared" si="3"/>
        <v>0.65</v>
      </c>
      <c r="H95" s="95" t="s">
        <v>36</v>
      </c>
      <c r="I95" s="90" t="s">
        <v>1492</v>
      </c>
      <c r="J95" s="28" t="s">
        <v>122</v>
      </c>
      <c r="K95" s="90" t="s">
        <v>89</v>
      </c>
      <c r="L95" s="60" t="s">
        <v>1488</v>
      </c>
      <c r="M95" s="4">
        <v>5</v>
      </c>
      <c r="N95" s="172" t="s">
        <v>939</v>
      </c>
      <c r="O95" s="24" t="s">
        <v>1491</v>
      </c>
      <c r="P95" s="26" t="s">
        <v>269</v>
      </c>
      <c r="Q95" s="27" t="s">
        <v>283</v>
      </c>
    </row>
    <row r="96" spans="1:1023" s="5" customFormat="1" ht="24" customHeight="1" x14ac:dyDescent="0.25">
      <c r="A96" s="20" t="s">
        <v>426</v>
      </c>
      <c r="B96" s="21">
        <v>9</v>
      </c>
      <c r="C96" s="21">
        <v>35</v>
      </c>
      <c r="D96" s="21">
        <v>21</v>
      </c>
      <c r="E96" s="21">
        <f t="shared" si="2"/>
        <v>65</v>
      </c>
      <c r="F96" s="3">
        <v>2</v>
      </c>
      <c r="G96" s="22">
        <f t="shared" si="3"/>
        <v>0.65</v>
      </c>
      <c r="H96" s="95" t="s">
        <v>36</v>
      </c>
      <c r="I96" s="90" t="s">
        <v>758</v>
      </c>
      <c r="J96" s="28" t="s">
        <v>136</v>
      </c>
      <c r="K96" s="90" t="s">
        <v>229</v>
      </c>
      <c r="L96" s="4" t="s">
        <v>756</v>
      </c>
      <c r="M96" s="4">
        <v>5</v>
      </c>
      <c r="N96" s="172" t="s">
        <v>81</v>
      </c>
      <c r="O96" s="24" t="s">
        <v>757</v>
      </c>
      <c r="P96" s="26" t="s">
        <v>475</v>
      </c>
      <c r="Q96" s="27" t="s">
        <v>93</v>
      </c>
    </row>
    <row r="97" spans="1:1023" s="5" customFormat="1" ht="24" customHeight="1" x14ac:dyDescent="0.25">
      <c r="A97" s="20" t="s">
        <v>253</v>
      </c>
      <c r="B97" s="21">
        <v>6</v>
      </c>
      <c r="C97" s="21">
        <v>32</v>
      </c>
      <c r="D97" s="21">
        <v>27</v>
      </c>
      <c r="E97" s="21">
        <f t="shared" si="2"/>
        <v>65</v>
      </c>
      <c r="F97" s="21">
        <v>5</v>
      </c>
      <c r="G97" s="22">
        <f t="shared" si="3"/>
        <v>0.65</v>
      </c>
      <c r="H97" s="23" t="s">
        <v>56</v>
      </c>
      <c r="I97" s="90" t="s">
        <v>1493</v>
      </c>
      <c r="J97" s="28" t="s">
        <v>38</v>
      </c>
      <c r="K97" s="90" t="s">
        <v>187</v>
      </c>
      <c r="L97" s="60" t="s">
        <v>1488</v>
      </c>
      <c r="M97" s="4">
        <v>5</v>
      </c>
      <c r="N97" s="172" t="s">
        <v>939</v>
      </c>
      <c r="O97" s="24" t="s">
        <v>1491</v>
      </c>
      <c r="P97" s="26" t="s">
        <v>269</v>
      </c>
      <c r="Q97" s="27" t="s">
        <v>283</v>
      </c>
    </row>
    <row r="98" spans="1:1023" s="5" customFormat="1" ht="24" customHeight="1" x14ac:dyDescent="0.25">
      <c r="A98" s="20" t="s">
        <v>19</v>
      </c>
      <c r="B98" s="21">
        <v>9</v>
      </c>
      <c r="C98" s="21">
        <v>28</v>
      </c>
      <c r="D98" s="21">
        <v>27</v>
      </c>
      <c r="E98" s="21">
        <f t="shared" si="2"/>
        <v>64</v>
      </c>
      <c r="F98" s="21">
        <v>4</v>
      </c>
      <c r="G98" s="22">
        <f t="shared" si="3"/>
        <v>0.64</v>
      </c>
      <c r="H98" s="23" t="s">
        <v>56</v>
      </c>
      <c r="I98" s="75" t="s">
        <v>956</v>
      </c>
      <c r="J98" s="76" t="s">
        <v>160</v>
      </c>
      <c r="K98" s="90" t="s">
        <v>50</v>
      </c>
      <c r="L98" s="94" t="s">
        <v>945</v>
      </c>
      <c r="M98" s="4">
        <v>5</v>
      </c>
      <c r="N98" s="172" t="s">
        <v>31</v>
      </c>
      <c r="O98" s="24" t="s">
        <v>946</v>
      </c>
      <c r="P98" s="29" t="s">
        <v>252</v>
      </c>
      <c r="Q98" s="30" t="s">
        <v>101</v>
      </c>
    </row>
    <row r="99" spans="1:1023" s="5" customFormat="1" ht="24" customHeight="1" x14ac:dyDescent="0.25">
      <c r="A99" s="20" t="s">
        <v>361</v>
      </c>
      <c r="B99" s="21">
        <v>10</v>
      </c>
      <c r="C99" s="21">
        <v>24</v>
      </c>
      <c r="D99" s="21">
        <v>30</v>
      </c>
      <c r="E99" s="21">
        <f t="shared" si="2"/>
        <v>64</v>
      </c>
      <c r="F99" s="3">
        <v>5</v>
      </c>
      <c r="G99" s="22">
        <f t="shared" si="3"/>
        <v>0.64</v>
      </c>
      <c r="H99" s="23" t="s">
        <v>56</v>
      </c>
      <c r="I99" s="90" t="s">
        <v>362</v>
      </c>
      <c r="J99" s="28" t="s">
        <v>363</v>
      </c>
      <c r="K99" s="90" t="s">
        <v>39</v>
      </c>
      <c r="L99" s="4" t="s">
        <v>354</v>
      </c>
      <c r="M99" s="4">
        <v>5</v>
      </c>
      <c r="N99" s="172" t="s">
        <v>44</v>
      </c>
      <c r="O99" s="24" t="s">
        <v>355</v>
      </c>
      <c r="P99" s="26" t="s">
        <v>58</v>
      </c>
      <c r="Q99" s="27" t="s">
        <v>71</v>
      </c>
    </row>
    <row r="100" spans="1:1023" s="5" customFormat="1" ht="24" customHeight="1" x14ac:dyDescent="0.25">
      <c r="A100" s="20" t="s">
        <v>1166</v>
      </c>
      <c r="B100" s="21">
        <v>12</v>
      </c>
      <c r="C100" s="21">
        <v>28</v>
      </c>
      <c r="D100" s="21">
        <v>24</v>
      </c>
      <c r="E100" s="21">
        <f t="shared" si="2"/>
        <v>64</v>
      </c>
      <c r="F100" s="21">
        <v>2</v>
      </c>
      <c r="G100" s="22">
        <f t="shared" si="3"/>
        <v>0.64</v>
      </c>
      <c r="H100" s="95" t="s">
        <v>36</v>
      </c>
      <c r="I100" s="24" t="s">
        <v>703</v>
      </c>
      <c r="J100" s="25" t="s">
        <v>428</v>
      </c>
      <c r="K100" s="24" t="s">
        <v>89</v>
      </c>
      <c r="L100" s="4" t="s">
        <v>1164</v>
      </c>
      <c r="M100" s="69">
        <v>5</v>
      </c>
      <c r="N100" s="172" t="s">
        <v>81</v>
      </c>
      <c r="O100" s="24" t="s">
        <v>1165</v>
      </c>
      <c r="P100" s="113" t="s">
        <v>205</v>
      </c>
      <c r="Q100" s="35" t="s">
        <v>1123</v>
      </c>
    </row>
    <row r="101" spans="1:1023" s="5" customFormat="1" ht="24" customHeight="1" x14ac:dyDescent="0.25">
      <c r="A101" s="20" t="s">
        <v>1125</v>
      </c>
      <c r="B101" s="21">
        <v>16</v>
      </c>
      <c r="C101" s="21">
        <v>24</v>
      </c>
      <c r="D101" s="21">
        <v>24</v>
      </c>
      <c r="E101" s="21">
        <f t="shared" si="2"/>
        <v>64</v>
      </c>
      <c r="F101" s="3">
        <v>1</v>
      </c>
      <c r="G101" s="22">
        <f t="shared" si="3"/>
        <v>0.64</v>
      </c>
      <c r="H101" s="23" t="s">
        <v>26</v>
      </c>
      <c r="I101" s="31" t="s">
        <v>1126</v>
      </c>
      <c r="J101" s="90" t="s">
        <v>304</v>
      </c>
      <c r="K101" s="90" t="s">
        <v>71</v>
      </c>
      <c r="L101" s="4" t="s">
        <v>1120</v>
      </c>
      <c r="M101" s="3">
        <v>5</v>
      </c>
      <c r="N101" s="172" t="s">
        <v>44</v>
      </c>
      <c r="O101" s="27" t="s">
        <v>1121</v>
      </c>
      <c r="P101" s="34" t="s">
        <v>228</v>
      </c>
      <c r="Q101" s="30" t="s">
        <v>688</v>
      </c>
    </row>
    <row r="102" spans="1:1023" s="5" customFormat="1" ht="24" customHeight="1" x14ac:dyDescent="0.25">
      <c r="A102" s="20" t="s">
        <v>1257</v>
      </c>
      <c r="B102" s="21">
        <v>13</v>
      </c>
      <c r="C102" s="21">
        <v>24</v>
      </c>
      <c r="D102" s="21">
        <v>27</v>
      </c>
      <c r="E102" s="21">
        <f t="shared" si="2"/>
        <v>64</v>
      </c>
      <c r="F102" s="3">
        <v>4</v>
      </c>
      <c r="G102" s="22">
        <f t="shared" si="3"/>
        <v>0.64</v>
      </c>
      <c r="H102" s="95" t="s">
        <v>36</v>
      </c>
      <c r="I102" s="31" t="s">
        <v>1261</v>
      </c>
      <c r="J102" s="90" t="s">
        <v>238</v>
      </c>
      <c r="K102" s="90" t="s">
        <v>43</v>
      </c>
      <c r="L102" s="4" t="s">
        <v>1255</v>
      </c>
      <c r="M102" s="3">
        <v>5</v>
      </c>
      <c r="N102" s="60" t="s">
        <v>949</v>
      </c>
      <c r="O102" s="27" t="s">
        <v>1256</v>
      </c>
      <c r="P102" s="32" t="s">
        <v>200</v>
      </c>
      <c r="Q102" s="27" t="s">
        <v>161</v>
      </c>
    </row>
    <row r="103" spans="1:1023" s="5" customFormat="1" ht="24" customHeight="1" x14ac:dyDescent="0.25">
      <c r="A103" s="57" t="s">
        <v>1655</v>
      </c>
      <c r="B103" s="54">
        <v>5</v>
      </c>
      <c r="C103" s="54">
        <v>32</v>
      </c>
      <c r="D103" s="54">
        <v>27</v>
      </c>
      <c r="E103" s="21">
        <f t="shared" si="2"/>
        <v>64</v>
      </c>
      <c r="F103" s="55">
        <v>2</v>
      </c>
      <c r="G103" s="22">
        <f t="shared" si="3"/>
        <v>0.64</v>
      </c>
      <c r="H103" s="95" t="s">
        <v>36</v>
      </c>
      <c r="I103" s="1" t="s">
        <v>174</v>
      </c>
      <c r="J103" s="83" t="s">
        <v>58</v>
      </c>
      <c r="K103" s="83" t="s">
        <v>394</v>
      </c>
      <c r="L103" s="60" t="s">
        <v>1552</v>
      </c>
      <c r="M103" s="55">
        <v>5</v>
      </c>
      <c r="N103" s="172" t="s">
        <v>44</v>
      </c>
      <c r="O103" s="56" t="s">
        <v>1556</v>
      </c>
      <c r="P103" s="77" t="s">
        <v>112</v>
      </c>
      <c r="Q103" s="56" t="s">
        <v>104</v>
      </c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  <c r="EO103" s="61"/>
      <c r="EP103" s="61"/>
      <c r="EQ103" s="61"/>
      <c r="ER103" s="61"/>
      <c r="ES103" s="61"/>
      <c r="ET103" s="61"/>
      <c r="EU103" s="61"/>
      <c r="EV103" s="61"/>
      <c r="EW103" s="61"/>
      <c r="EX103" s="61"/>
      <c r="EY103" s="61"/>
      <c r="EZ103" s="61"/>
      <c r="FA103" s="61"/>
      <c r="FB103" s="61"/>
      <c r="FC103" s="61"/>
      <c r="FD103" s="61"/>
      <c r="FE103" s="61"/>
      <c r="FF103" s="61"/>
      <c r="FG103" s="61"/>
      <c r="FH103" s="61"/>
      <c r="FI103" s="61"/>
      <c r="FJ103" s="61"/>
      <c r="FK103" s="61"/>
      <c r="FL103" s="61"/>
      <c r="FM103" s="61"/>
      <c r="FN103" s="61"/>
      <c r="FO103" s="61"/>
      <c r="FP103" s="61"/>
      <c r="FQ103" s="61"/>
      <c r="FR103" s="61"/>
      <c r="FS103" s="61"/>
      <c r="FT103" s="61"/>
      <c r="FU103" s="61"/>
      <c r="FV103" s="61"/>
      <c r="FW103" s="61"/>
      <c r="FX103" s="61"/>
      <c r="FY103" s="61"/>
      <c r="FZ103" s="61"/>
      <c r="GA103" s="61"/>
      <c r="GB103" s="61"/>
      <c r="GC103" s="61"/>
      <c r="GD103" s="61"/>
      <c r="GE103" s="61"/>
      <c r="GF103" s="61"/>
      <c r="GG103" s="61"/>
      <c r="GH103" s="61"/>
      <c r="GI103" s="61"/>
      <c r="GJ103" s="61"/>
      <c r="GK103" s="61"/>
      <c r="GL103" s="61"/>
      <c r="GM103" s="61"/>
      <c r="GN103" s="61"/>
      <c r="GO103" s="61"/>
      <c r="GP103" s="61"/>
      <c r="GQ103" s="61"/>
      <c r="GR103" s="61"/>
      <c r="GS103" s="61"/>
      <c r="GT103" s="61"/>
      <c r="GU103" s="61"/>
      <c r="GV103" s="61"/>
      <c r="GW103" s="61"/>
      <c r="GX103" s="61"/>
      <c r="GY103" s="61"/>
      <c r="GZ103" s="61"/>
      <c r="HA103" s="61"/>
      <c r="HB103" s="61"/>
      <c r="HC103" s="61"/>
      <c r="HD103" s="61"/>
      <c r="HE103" s="61"/>
      <c r="HF103" s="61"/>
      <c r="HG103" s="61"/>
      <c r="HH103" s="61"/>
      <c r="HI103" s="61"/>
      <c r="HJ103" s="61"/>
      <c r="HK103" s="61"/>
      <c r="HL103" s="61"/>
      <c r="HM103" s="61"/>
      <c r="HN103" s="61"/>
      <c r="HO103" s="61"/>
      <c r="HP103" s="61"/>
      <c r="HQ103" s="61"/>
      <c r="HR103" s="61"/>
      <c r="HS103" s="61"/>
      <c r="HT103" s="61"/>
      <c r="HU103" s="61"/>
      <c r="HV103" s="61"/>
      <c r="HW103" s="61"/>
      <c r="HX103" s="61"/>
      <c r="HY103" s="61"/>
      <c r="HZ103" s="61"/>
      <c r="IA103" s="61"/>
      <c r="IB103" s="61"/>
      <c r="IC103" s="61"/>
      <c r="ID103" s="61"/>
      <c r="IE103" s="61"/>
      <c r="IF103" s="61"/>
      <c r="IG103" s="61"/>
      <c r="IH103" s="61"/>
      <c r="II103" s="61"/>
      <c r="IJ103" s="61"/>
      <c r="IK103" s="61"/>
      <c r="IL103" s="61"/>
      <c r="IM103" s="61"/>
      <c r="IN103" s="61"/>
      <c r="IO103" s="61"/>
      <c r="IP103" s="61"/>
      <c r="IQ103" s="61"/>
      <c r="IR103" s="61"/>
      <c r="IS103" s="61"/>
      <c r="IT103" s="61"/>
      <c r="IU103" s="61"/>
      <c r="IV103" s="61"/>
      <c r="IW103" s="61"/>
      <c r="IX103" s="61"/>
      <c r="IY103" s="61"/>
      <c r="IZ103" s="61"/>
      <c r="JA103" s="61"/>
      <c r="JB103" s="61"/>
      <c r="JC103" s="61"/>
      <c r="JD103" s="61"/>
      <c r="JE103" s="61"/>
      <c r="JF103" s="61"/>
      <c r="JG103" s="61"/>
      <c r="JH103" s="61"/>
      <c r="JI103" s="61"/>
      <c r="JJ103" s="61"/>
      <c r="JK103" s="61"/>
      <c r="JL103" s="61"/>
      <c r="JM103" s="61"/>
      <c r="JN103" s="61"/>
      <c r="JO103" s="61"/>
      <c r="JP103" s="61"/>
      <c r="JQ103" s="61"/>
      <c r="JR103" s="61"/>
      <c r="JS103" s="61"/>
      <c r="JT103" s="61"/>
      <c r="JU103" s="61"/>
      <c r="JV103" s="61"/>
      <c r="JW103" s="61"/>
      <c r="JX103" s="61"/>
      <c r="JY103" s="61"/>
      <c r="JZ103" s="61"/>
      <c r="KA103" s="61"/>
      <c r="KB103" s="61"/>
      <c r="KC103" s="61"/>
      <c r="KD103" s="61"/>
      <c r="KE103" s="61"/>
      <c r="KF103" s="61"/>
      <c r="KG103" s="61"/>
      <c r="KH103" s="61"/>
      <c r="KI103" s="61"/>
      <c r="KJ103" s="61"/>
      <c r="KK103" s="61"/>
      <c r="KL103" s="61"/>
      <c r="KM103" s="61"/>
      <c r="KN103" s="61"/>
      <c r="KO103" s="61"/>
      <c r="KP103" s="61"/>
      <c r="KQ103" s="61"/>
      <c r="KR103" s="61"/>
      <c r="KS103" s="61"/>
      <c r="KT103" s="61"/>
      <c r="KU103" s="61"/>
      <c r="KV103" s="61"/>
      <c r="KW103" s="61"/>
      <c r="KX103" s="61"/>
      <c r="KY103" s="61"/>
      <c r="KZ103" s="61"/>
      <c r="LA103" s="61"/>
      <c r="LB103" s="61"/>
      <c r="LC103" s="61"/>
      <c r="LD103" s="61"/>
      <c r="LE103" s="61"/>
      <c r="LF103" s="61"/>
      <c r="LG103" s="61"/>
      <c r="LH103" s="61"/>
      <c r="LI103" s="61"/>
      <c r="LJ103" s="61"/>
      <c r="LK103" s="61"/>
      <c r="LL103" s="61"/>
      <c r="LM103" s="61"/>
      <c r="LN103" s="61"/>
      <c r="LO103" s="61"/>
      <c r="LP103" s="61"/>
      <c r="LQ103" s="61"/>
      <c r="LR103" s="61"/>
      <c r="LS103" s="61"/>
      <c r="LT103" s="61"/>
      <c r="LU103" s="61"/>
      <c r="LV103" s="61"/>
      <c r="LW103" s="61"/>
      <c r="LX103" s="61"/>
      <c r="LY103" s="61"/>
      <c r="LZ103" s="61"/>
      <c r="MA103" s="61"/>
      <c r="MB103" s="61"/>
      <c r="MC103" s="61"/>
      <c r="MD103" s="61"/>
      <c r="ME103" s="61"/>
      <c r="MF103" s="61"/>
      <c r="MG103" s="61"/>
      <c r="MH103" s="61"/>
      <c r="MI103" s="61"/>
      <c r="MJ103" s="61"/>
      <c r="MK103" s="61"/>
      <c r="ML103" s="61"/>
      <c r="MM103" s="61"/>
      <c r="MN103" s="61"/>
      <c r="MO103" s="61"/>
      <c r="MP103" s="61"/>
      <c r="MQ103" s="61"/>
      <c r="MR103" s="61"/>
      <c r="MS103" s="61"/>
      <c r="MT103" s="61"/>
      <c r="MU103" s="61"/>
      <c r="MV103" s="61"/>
      <c r="MW103" s="61"/>
      <c r="MX103" s="61"/>
      <c r="MY103" s="61"/>
      <c r="MZ103" s="61"/>
      <c r="NA103" s="61"/>
      <c r="NB103" s="61"/>
      <c r="NC103" s="61"/>
      <c r="ND103" s="61"/>
      <c r="NE103" s="61"/>
      <c r="NF103" s="61"/>
      <c r="NG103" s="61"/>
      <c r="NH103" s="61"/>
      <c r="NI103" s="61"/>
      <c r="NJ103" s="61"/>
      <c r="NK103" s="61"/>
      <c r="NL103" s="61"/>
      <c r="NM103" s="61"/>
      <c r="NN103" s="61"/>
      <c r="NO103" s="61"/>
      <c r="NP103" s="61"/>
      <c r="NQ103" s="61"/>
      <c r="NR103" s="61"/>
      <c r="NS103" s="61"/>
      <c r="NT103" s="61"/>
      <c r="NU103" s="61"/>
      <c r="NV103" s="61"/>
      <c r="NW103" s="61"/>
      <c r="NX103" s="61"/>
      <c r="NY103" s="61"/>
      <c r="NZ103" s="61"/>
      <c r="OA103" s="61"/>
      <c r="OB103" s="61"/>
      <c r="OC103" s="61"/>
      <c r="OD103" s="61"/>
      <c r="OE103" s="61"/>
      <c r="OF103" s="61"/>
      <c r="OG103" s="61"/>
      <c r="OH103" s="61"/>
      <c r="OI103" s="61"/>
      <c r="OJ103" s="61"/>
      <c r="OK103" s="61"/>
      <c r="OL103" s="61"/>
      <c r="OM103" s="61"/>
      <c r="ON103" s="61"/>
      <c r="OO103" s="61"/>
      <c r="OP103" s="61"/>
      <c r="OQ103" s="61"/>
      <c r="OR103" s="61"/>
      <c r="OS103" s="61"/>
      <c r="OT103" s="61"/>
      <c r="OU103" s="61"/>
      <c r="OV103" s="61"/>
      <c r="OW103" s="61"/>
      <c r="OX103" s="61"/>
      <c r="OY103" s="61"/>
      <c r="OZ103" s="61"/>
      <c r="PA103" s="61"/>
      <c r="PB103" s="61"/>
      <c r="PC103" s="61"/>
      <c r="PD103" s="61"/>
      <c r="PE103" s="61"/>
      <c r="PF103" s="61"/>
      <c r="PG103" s="61"/>
      <c r="PH103" s="61"/>
      <c r="PI103" s="61"/>
      <c r="PJ103" s="61"/>
      <c r="PK103" s="61"/>
      <c r="PL103" s="61"/>
      <c r="PM103" s="61"/>
      <c r="PN103" s="61"/>
      <c r="PO103" s="61"/>
      <c r="PP103" s="61"/>
      <c r="PQ103" s="61"/>
      <c r="PR103" s="61"/>
      <c r="PS103" s="61"/>
      <c r="PT103" s="61"/>
      <c r="PU103" s="61"/>
      <c r="PV103" s="61"/>
      <c r="PW103" s="61"/>
      <c r="PX103" s="61"/>
      <c r="PY103" s="61"/>
      <c r="PZ103" s="61"/>
      <c r="QA103" s="61"/>
      <c r="QB103" s="61"/>
      <c r="QC103" s="61"/>
      <c r="QD103" s="61"/>
      <c r="QE103" s="61"/>
      <c r="QF103" s="61"/>
      <c r="QG103" s="61"/>
      <c r="QH103" s="61"/>
      <c r="QI103" s="61"/>
      <c r="QJ103" s="61"/>
      <c r="QK103" s="61"/>
      <c r="QL103" s="61"/>
      <c r="QM103" s="61"/>
      <c r="QN103" s="61"/>
      <c r="QO103" s="61"/>
      <c r="QP103" s="61"/>
      <c r="QQ103" s="61"/>
      <c r="QR103" s="61"/>
      <c r="QS103" s="61"/>
      <c r="QT103" s="61"/>
      <c r="QU103" s="61"/>
      <c r="QV103" s="61"/>
      <c r="QW103" s="61"/>
      <c r="QX103" s="61"/>
      <c r="QY103" s="61"/>
      <c r="QZ103" s="61"/>
      <c r="RA103" s="61"/>
      <c r="RB103" s="61"/>
      <c r="RC103" s="61"/>
      <c r="RD103" s="61"/>
      <c r="RE103" s="61"/>
      <c r="RF103" s="61"/>
      <c r="RG103" s="61"/>
      <c r="RH103" s="61"/>
      <c r="RI103" s="61"/>
      <c r="RJ103" s="61"/>
      <c r="RK103" s="61"/>
      <c r="RL103" s="61"/>
      <c r="RM103" s="61"/>
      <c r="RN103" s="61"/>
      <c r="RO103" s="61"/>
      <c r="RP103" s="61"/>
      <c r="RQ103" s="61"/>
      <c r="RR103" s="61"/>
      <c r="RS103" s="61"/>
      <c r="RT103" s="61"/>
      <c r="RU103" s="61"/>
      <c r="RV103" s="61"/>
      <c r="RW103" s="61"/>
      <c r="RX103" s="61"/>
      <c r="RY103" s="61"/>
      <c r="RZ103" s="61"/>
      <c r="SA103" s="61"/>
      <c r="SB103" s="61"/>
      <c r="SC103" s="61"/>
      <c r="SD103" s="61"/>
      <c r="SE103" s="61"/>
      <c r="SF103" s="61"/>
      <c r="SG103" s="61"/>
      <c r="SH103" s="61"/>
      <c r="SI103" s="61"/>
      <c r="SJ103" s="61"/>
      <c r="SK103" s="61"/>
      <c r="SL103" s="61"/>
      <c r="SM103" s="61"/>
      <c r="SN103" s="61"/>
      <c r="SO103" s="61"/>
      <c r="SP103" s="61"/>
      <c r="SQ103" s="61"/>
      <c r="SR103" s="61"/>
      <c r="SS103" s="61"/>
      <c r="ST103" s="61"/>
      <c r="SU103" s="61"/>
      <c r="SV103" s="61"/>
      <c r="SW103" s="61"/>
      <c r="SX103" s="61"/>
      <c r="SY103" s="61"/>
      <c r="SZ103" s="61"/>
      <c r="TA103" s="61"/>
      <c r="TB103" s="61"/>
      <c r="TC103" s="61"/>
      <c r="TD103" s="61"/>
      <c r="TE103" s="61"/>
      <c r="TF103" s="61"/>
      <c r="TG103" s="61"/>
      <c r="TH103" s="61"/>
      <c r="TI103" s="61"/>
      <c r="TJ103" s="61"/>
      <c r="TK103" s="61"/>
      <c r="TL103" s="61"/>
      <c r="TM103" s="61"/>
      <c r="TN103" s="61"/>
      <c r="TO103" s="61"/>
      <c r="TP103" s="61"/>
      <c r="TQ103" s="61"/>
      <c r="TR103" s="61"/>
      <c r="TS103" s="61"/>
      <c r="TT103" s="61"/>
      <c r="TU103" s="61"/>
      <c r="TV103" s="61"/>
      <c r="TW103" s="61"/>
      <c r="TX103" s="61"/>
      <c r="TY103" s="61"/>
      <c r="TZ103" s="61"/>
      <c r="UA103" s="61"/>
      <c r="UB103" s="61"/>
      <c r="UC103" s="61"/>
      <c r="UD103" s="61"/>
      <c r="UE103" s="61"/>
      <c r="UF103" s="61"/>
      <c r="UG103" s="61"/>
      <c r="UH103" s="61"/>
      <c r="UI103" s="61"/>
      <c r="UJ103" s="61"/>
      <c r="UK103" s="61"/>
      <c r="UL103" s="61"/>
      <c r="UM103" s="61"/>
      <c r="UN103" s="61"/>
      <c r="UO103" s="61"/>
      <c r="UP103" s="61"/>
      <c r="UQ103" s="61"/>
      <c r="UR103" s="61"/>
      <c r="US103" s="61"/>
      <c r="UT103" s="61"/>
      <c r="UU103" s="61"/>
      <c r="UV103" s="61"/>
      <c r="UW103" s="61"/>
      <c r="UX103" s="61"/>
      <c r="UY103" s="61"/>
      <c r="UZ103" s="61"/>
      <c r="VA103" s="61"/>
      <c r="VB103" s="61"/>
      <c r="VC103" s="61"/>
      <c r="VD103" s="61"/>
      <c r="VE103" s="61"/>
      <c r="VF103" s="61"/>
      <c r="VG103" s="61"/>
      <c r="VH103" s="61"/>
      <c r="VI103" s="61"/>
      <c r="VJ103" s="61"/>
      <c r="VK103" s="61"/>
      <c r="VL103" s="61"/>
      <c r="VM103" s="61"/>
      <c r="VN103" s="61"/>
      <c r="VO103" s="61"/>
      <c r="VP103" s="61"/>
      <c r="VQ103" s="61"/>
      <c r="VR103" s="61"/>
      <c r="VS103" s="61"/>
      <c r="VT103" s="61"/>
      <c r="VU103" s="61"/>
      <c r="VV103" s="61"/>
      <c r="VW103" s="61"/>
      <c r="VX103" s="61"/>
      <c r="VY103" s="61"/>
      <c r="VZ103" s="61"/>
      <c r="WA103" s="61"/>
      <c r="WB103" s="61"/>
      <c r="WC103" s="61"/>
      <c r="WD103" s="61"/>
      <c r="WE103" s="61"/>
      <c r="WF103" s="61"/>
      <c r="WG103" s="61"/>
      <c r="WH103" s="61"/>
      <c r="WI103" s="61"/>
      <c r="WJ103" s="61"/>
      <c r="WK103" s="61"/>
      <c r="WL103" s="61"/>
      <c r="WM103" s="61"/>
      <c r="WN103" s="61"/>
      <c r="WO103" s="61"/>
      <c r="WP103" s="61"/>
      <c r="WQ103" s="61"/>
      <c r="WR103" s="61"/>
      <c r="WS103" s="61"/>
      <c r="WT103" s="61"/>
      <c r="WU103" s="61"/>
      <c r="WV103" s="61"/>
      <c r="WW103" s="61"/>
      <c r="WX103" s="61"/>
      <c r="WY103" s="61"/>
      <c r="WZ103" s="61"/>
      <c r="XA103" s="61"/>
      <c r="XB103" s="61"/>
      <c r="XC103" s="61"/>
      <c r="XD103" s="61"/>
      <c r="XE103" s="61"/>
      <c r="XF103" s="61"/>
      <c r="XG103" s="61"/>
      <c r="XH103" s="61"/>
      <c r="XI103" s="61"/>
      <c r="XJ103" s="61"/>
      <c r="XK103" s="61"/>
      <c r="XL103" s="61"/>
      <c r="XM103" s="61"/>
      <c r="XN103" s="61"/>
      <c r="XO103" s="61"/>
      <c r="XP103" s="61"/>
      <c r="XQ103" s="61"/>
      <c r="XR103" s="61"/>
      <c r="XS103" s="61"/>
      <c r="XT103" s="61"/>
      <c r="XU103" s="61"/>
      <c r="XV103" s="61"/>
      <c r="XW103" s="61"/>
      <c r="XX103" s="61"/>
      <c r="XY103" s="61"/>
      <c r="XZ103" s="61"/>
      <c r="YA103" s="61"/>
      <c r="YB103" s="61"/>
      <c r="YC103" s="61"/>
      <c r="YD103" s="61"/>
      <c r="YE103" s="61"/>
      <c r="YF103" s="61"/>
      <c r="YG103" s="61"/>
      <c r="YH103" s="61"/>
      <c r="YI103" s="61"/>
      <c r="YJ103" s="61"/>
      <c r="YK103" s="61"/>
      <c r="YL103" s="61"/>
      <c r="YM103" s="61"/>
      <c r="YN103" s="61"/>
      <c r="YO103" s="61"/>
      <c r="YP103" s="61"/>
      <c r="YQ103" s="61"/>
      <c r="YR103" s="61"/>
      <c r="YS103" s="61"/>
      <c r="YT103" s="61"/>
      <c r="YU103" s="61"/>
      <c r="YV103" s="61"/>
      <c r="YW103" s="61"/>
      <c r="YX103" s="61"/>
      <c r="YY103" s="61"/>
      <c r="YZ103" s="61"/>
      <c r="ZA103" s="61"/>
      <c r="ZB103" s="61"/>
      <c r="ZC103" s="61"/>
      <c r="ZD103" s="61"/>
      <c r="ZE103" s="61"/>
      <c r="ZF103" s="61"/>
      <c r="ZG103" s="61"/>
      <c r="ZH103" s="61"/>
      <c r="ZI103" s="61"/>
      <c r="ZJ103" s="61"/>
      <c r="ZK103" s="61"/>
      <c r="ZL103" s="61"/>
      <c r="ZM103" s="61"/>
      <c r="ZN103" s="61"/>
      <c r="ZO103" s="61"/>
      <c r="ZP103" s="61"/>
      <c r="ZQ103" s="61"/>
      <c r="ZR103" s="61"/>
      <c r="ZS103" s="61"/>
      <c r="ZT103" s="61"/>
      <c r="ZU103" s="61"/>
      <c r="ZV103" s="61"/>
      <c r="ZW103" s="61"/>
      <c r="ZX103" s="61"/>
      <c r="ZY103" s="61"/>
      <c r="ZZ103" s="61"/>
      <c r="AAA103" s="61"/>
      <c r="AAB103" s="61"/>
      <c r="AAC103" s="61"/>
      <c r="AAD103" s="61"/>
      <c r="AAE103" s="61"/>
      <c r="AAF103" s="61"/>
      <c r="AAG103" s="61"/>
      <c r="AAH103" s="61"/>
      <c r="AAI103" s="61"/>
      <c r="AAJ103" s="61"/>
      <c r="AAK103" s="61"/>
      <c r="AAL103" s="61"/>
      <c r="AAM103" s="61"/>
      <c r="AAN103" s="61"/>
      <c r="AAO103" s="61"/>
      <c r="AAP103" s="61"/>
      <c r="AAQ103" s="61"/>
      <c r="AAR103" s="61"/>
      <c r="AAS103" s="61"/>
      <c r="AAT103" s="61"/>
      <c r="AAU103" s="61"/>
      <c r="AAV103" s="61"/>
      <c r="AAW103" s="61"/>
      <c r="AAX103" s="61"/>
      <c r="AAY103" s="61"/>
      <c r="AAZ103" s="61"/>
      <c r="ABA103" s="61"/>
      <c r="ABB103" s="61"/>
      <c r="ABC103" s="61"/>
      <c r="ABD103" s="61"/>
      <c r="ABE103" s="61"/>
      <c r="ABF103" s="61"/>
      <c r="ABG103" s="61"/>
      <c r="ABH103" s="61"/>
      <c r="ABI103" s="61"/>
      <c r="ABJ103" s="61"/>
      <c r="ABK103" s="61"/>
      <c r="ABL103" s="61"/>
      <c r="ABM103" s="61"/>
      <c r="ABN103" s="61"/>
      <c r="ABO103" s="61"/>
      <c r="ABP103" s="61"/>
      <c r="ABQ103" s="61"/>
      <c r="ABR103" s="61"/>
      <c r="ABS103" s="61"/>
      <c r="ABT103" s="61"/>
      <c r="ABU103" s="61"/>
      <c r="ABV103" s="61"/>
      <c r="ABW103" s="61"/>
      <c r="ABX103" s="61"/>
      <c r="ABY103" s="61"/>
      <c r="ABZ103" s="61"/>
      <c r="ACA103" s="61"/>
      <c r="ACB103" s="61"/>
      <c r="ACC103" s="61"/>
      <c r="ACD103" s="61"/>
      <c r="ACE103" s="61"/>
      <c r="ACF103" s="61"/>
      <c r="ACG103" s="61"/>
      <c r="ACH103" s="61"/>
      <c r="ACI103" s="61"/>
      <c r="ACJ103" s="61"/>
      <c r="ACK103" s="61"/>
      <c r="ACL103" s="61"/>
      <c r="ACM103" s="61"/>
      <c r="ACN103" s="61"/>
      <c r="ACO103" s="61"/>
      <c r="ACP103" s="61"/>
      <c r="ACQ103" s="61"/>
      <c r="ACR103" s="61"/>
      <c r="ACS103" s="61"/>
      <c r="ACT103" s="61"/>
      <c r="ACU103" s="61"/>
      <c r="ACV103" s="61"/>
      <c r="ACW103" s="61"/>
      <c r="ACX103" s="61"/>
      <c r="ACY103" s="61"/>
      <c r="ACZ103" s="61"/>
      <c r="ADA103" s="61"/>
      <c r="ADB103" s="61"/>
      <c r="ADC103" s="61"/>
      <c r="ADD103" s="61"/>
      <c r="ADE103" s="61"/>
      <c r="ADF103" s="61"/>
      <c r="ADG103" s="61"/>
      <c r="ADH103" s="61"/>
      <c r="ADI103" s="61"/>
      <c r="ADJ103" s="61"/>
      <c r="ADK103" s="61"/>
      <c r="ADL103" s="61"/>
      <c r="ADM103" s="61"/>
      <c r="ADN103" s="61"/>
      <c r="ADO103" s="61"/>
      <c r="ADP103" s="61"/>
      <c r="ADQ103" s="61"/>
      <c r="ADR103" s="61"/>
      <c r="ADS103" s="61"/>
      <c r="ADT103" s="61"/>
      <c r="ADU103" s="61"/>
      <c r="ADV103" s="61"/>
      <c r="ADW103" s="61"/>
      <c r="ADX103" s="61"/>
      <c r="ADY103" s="61"/>
      <c r="ADZ103" s="61"/>
      <c r="AEA103" s="61"/>
      <c r="AEB103" s="61"/>
      <c r="AEC103" s="61"/>
      <c r="AED103" s="61"/>
      <c r="AEE103" s="61"/>
      <c r="AEF103" s="61"/>
      <c r="AEG103" s="61"/>
      <c r="AEH103" s="61"/>
      <c r="AEI103" s="61"/>
      <c r="AEJ103" s="61"/>
      <c r="AEK103" s="61"/>
      <c r="AEL103" s="61"/>
      <c r="AEM103" s="61"/>
      <c r="AEN103" s="61"/>
      <c r="AEO103" s="61"/>
      <c r="AEP103" s="61"/>
      <c r="AEQ103" s="61"/>
      <c r="AER103" s="61"/>
      <c r="AES103" s="61"/>
      <c r="AET103" s="61"/>
      <c r="AEU103" s="61"/>
      <c r="AEV103" s="61"/>
      <c r="AEW103" s="61"/>
      <c r="AEX103" s="61"/>
      <c r="AEY103" s="61"/>
      <c r="AEZ103" s="61"/>
      <c r="AFA103" s="61"/>
      <c r="AFB103" s="61"/>
      <c r="AFC103" s="61"/>
      <c r="AFD103" s="61"/>
      <c r="AFE103" s="61"/>
      <c r="AFF103" s="61"/>
      <c r="AFG103" s="61"/>
      <c r="AFH103" s="61"/>
      <c r="AFI103" s="61"/>
      <c r="AFJ103" s="61"/>
      <c r="AFK103" s="61"/>
      <c r="AFL103" s="61"/>
      <c r="AFM103" s="61"/>
      <c r="AFN103" s="61"/>
      <c r="AFO103" s="61"/>
      <c r="AFP103" s="61"/>
      <c r="AFQ103" s="61"/>
      <c r="AFR103" s="61"/>
      <c r="AFS103" s="61"/>
      <c r="AFT103" s="61"/>
      <c r="AFU103" s="61"/>
      <c r="AFV103" s="61"/>
      <c r="AFW103" s="61"/>
      <c r="AFX103" s="61"/>
      <c r="AFY103" s="61"/>
      <c r="AFZ103" s="61"/>
      <c r="AGA103" s="61"/>
      <c r="AGB103" s="61"/>
      <c r="AGC103" s="61"/>
      <c r="AGD103" s="61"/>
      <c r="AGE103" s="61"/>
      <c r="AGF103" s="61"/>
      <c r="AGG103" s="61"/>
      <c r="AGH103" s="61"/>
      <c r="AGI103" s="61"/>
      <c r="AGJ103" s="61"/>
      <c r="AGK103" s="61"/>
      <c r="AGL103" s="61"/>
      <c r="AGM103" s="61"/>
      <c r="AGN103" s="61"/>
      <c r="AGO103" s="61"/>
      <c r="AGP103" s="61"/>
      <c r="AGQ103" s="61"/>
      <c r="AGR103" s="61"/>
      <c r="AGS103" s="61"/>
      <c r="AGT103" s="61"/>
      <c r="AGU103" s="61"/>
      <c r="AGV103" s="61"/>
      <c r="AGW103" s="61"/>
      <c r="AGX103" s="61"/>
      <c r="AGY103" s="61"/>
      <c r="AGZ103" s="61"/>
      <c r="AHA103" s="61"/>
      <c r="AHB103" s="61"/>
      <c r="AHC103" s="61"/>
      <c r="AHD103" s="61"/>
      <c r="AHE103" s="61"/>
      <c r="AHF103" s="61"/>
      <c r="AHG103" s="61"/>
      <c r="AHH103" s="61"/>
      <c r="AHI103" s="61"/>
      <c r="AHJ103" s="61"/>
      <c r="AHK103" s="61"/>
      <c r="AHL103" s="61"/>
      <c r="AHM103" s="61"/>
      <c r="AHN103" s="61"/>
      <c r="AHO103" s="61"/>
      <c r="AHP103" s="61"/>
      <c r="AHQ103" s="61"/>
      <c r="AHR103" s="61"/>
      <c r="AHS103" s="61"/>
      <c r="AHT103" s="61"/>
      <c r="AHU103" s="61"/>
      <c r="AHV103" s="61"/>
      <c r="AHW103" s="61"/>
      <c r="AHX103" s="61"/>
      <c r="AHY103" s="61"/>
      <c r="AHZ103" s="61"/>
      <c r="AIA103" s="61"/>
      <c r="AIB103" s="61"/>
      <c r="AIC103" s="61"/>
      <c r="AID103" s="61"/>
      <c r="AIE103" s="61"/>
      <c r="AIF103" s="61"/>
      <c r="AIG103" s="61"/>
      <c r="AIH103" s="61"/>
      <c r="AII103" s="61"/>
      <c r="AIJ103" s="61"/>
      <c r="AIK103" s="61"/>
      <c r="AIL103" s="61"/>
      <c r="AIM103" s="61"/>
      <c r="AIN103" s="61"/>
      <c r="AIO103" s="61"/>
      <c r="AIP103" s="61"/>
      <c r="AIQ103" s="61"/>
      <c r="AIR103" s="61"/>
      <c r="AIS103" s="61"/>
      <c r="AIT103" s="61"/>
      <c r="AIU103" s="61"/>
      <c r="AIV103" s="61"/>
      <c r="AIW103" s="61"/>
      <c r="AIX103" s="61"/>
      <c r="AIY103" s="61"/>
      <c r="AIZ103" s="61"/>
      <c r="AJA103" s="61"/>
      <c r="AJB103" s="61"/>
      <c r="AJC103" s="61"/>
      <c r="AJD103" s="61"/>
      <c r="AJE103" s="61"/>
      <c r="AJF103" s="61"/>
      <c r="AJG103" s="61"/>
      <c r="AJH103" s="61"/>
      <c r="AJI103" s="61"/>
      <c r="AJJ103" s="61"/>
      <c r="AJK103" s="61"/>
      <c r="AJL103" s="61"/>
      <c r="AJM103" s="61"/>
      <c r="AJN103" s="61"/>
      <c r="AJO103" s="61"/>
      <c r="AJP103" s="61"/>
      <c r="AJQ103" s="61"/>
      <c r="AJR103" s="61"/>
      <c r="AJS103" s="61"/>
      <c r="AJT103" s="61"/>
      <c r="AJU103" s="61"/>
      <c r="AJV103" s="61"/>
      <c r="AJW103" s="61"/>
      <c r="AJX103" s="61"/>
      <c r="AJY103" s="61"/>
      <c r="AJZ103" s="61"/>
      <c r="AKA103" s="61"/>
      <c r="AKB103" s="61"/>
      <c r="AKC103" s="61"/>
      <c r="AKD103" s="61"/>
      <c r="AKE103" s="61"/>
      <c r="AKF103" s="61"/>
      <c r="AKG103" s="61"/>
      <c r="AKH103" s="61"/>
      <c r="AKI103" s="61"/>
      <c r="AKJ103" s="61"/>
      <c r="AKK103" s="61"/>
      <c r="AKL103" s="61"/>
      <c r="AKM103" s="61"/>
      <c r="AKN103" s="61"/>
      <c r="AKO103" s="61"/>
      <c r="AKP103" s="61"/>
      <c r="AKQ103" s="61"/>
      <c r="AKR103" s="61"/>
      <c r="AKS103" s="61"/>
      <c r="AKT103" s="61"/>
      <c r="AKU103" s="61"/>
      <c r="AKV103" s="61"/>
      <c r="AKW103" s="61"/>
      <c r="AKX103" s="61"/>
      <c r="AKY103" s="61"/>
      <c r="AKZ103" s="61"/>
      <c r="ALA103" s="61"/>
      <c r="ALB103" s="61"/>
      <c r="ALC103" s="61"/>
      <c r="ALD103" s="61"/>
      <c r="ALE103" s="61"/>
      <c r="ALF103" s="61"/>
      <c r="ALG103" s="61"/>
      <c r="ALH103" s="61"/>
      <c r="ALI103" s="61"/>
      <c r="ALJ103" s="61"/>
      <c r="ALK103" s="61"/>
      <c r="ALL103" s="61"/>
      <c r="ALM103" s="61"/>
      <c r="ALN103" s="61"/>
      <c r="ALO103" s="61"/>
      <c r="ALP103" s="61"/>
      <c r="ALQ103" s="61"/>
      <c r="ALR103" s="61"/>
      <c r="ALS103" s="61"/>
      <c r="ALT103" s="61"/>
      <c r="ALU103" s="61"/>
      <c r="ALV103" s="61"/>
      <c r="ALW103" s="61"/>
      <c r="ALX103" s="61"/>
      <c r="ALY103" s="61"/>
      <c r="ALZ103" s="61"/>
      <c r="AMA103" s="61"/>
      <c r="AMB103" s="61"/>
      <c r="AMC103" s="61"/>
      <c r="AMD103" s="61"/>
      <c r="AME103" s="61"/>
      <c r="AMF103" s="61"/>
      <c r="AMG103" s="61"/>
      <c r="AMH103" s="61"/>
      <c r="AMI103" s="61"/>
    </row>
    <row r="104" spans="1:1023" s="5" customFormat="1" ht="24" customHeight="1" x14ac:dyDescent="0.25">
      <c r="A104" s="20" t="s">
        <v>267</v>
      </c>
      <c r="B104" s="3">
        <v>13</v>
      </c>
      <c r="C104" s="21">
        <v>21</v>
      </c>
      <c r="D104" s="21">
        <v>30</v>
      </c>
      <c r="E104" s="21">
        <f t="shared" si="2"/>
        <v>64</v>
      </c>
      <c r="F104" s="21">
        <v>5</v>
      </c>
      <c r="G104" s="22">
        <f t="shared" si="3"/>
        <v>0.64</v>
      </c>
      <c r="H104" s="23" t="s">
        <v>56</v>
      </c>
      <c r="I104" s="31" t="s">
        <v>284</v>
      </c>
      <c r="J104" s="90" t="s">
        <v>55</v>
      </c>
      <c r="K104" s="90" t="s">
        <v>285</v>
      </c>
      <c r="L104" s="4" t="s">
        <v>255</v>
      </c>
      <c r="M104" s="3">
        <v>5</v>
      </c>
      <c r="N104" s="172" t="s">
        <v>81</v>
      </c>
      <c r="O104" s="27" t="s">
        <v>256</v>
      </c>
      <c r="P104" s="32" t="s">
        <v>205</v>
      </c>
      <c r="Q104" s="27" t="s">
        <v>93</v>
      </c>
    </row>
    <row r="105" spans="1:1023" s="5" customFormat="1" ht="24" customHeight="1" x14ac:dyDescent="0.25">
      <c r="A105" s="20" t="s">
        <v>809</v>
      </c>
      <c r="B105" s="21">
        <v>6</v>
      </c>
      <c r="C105" s="21">
        <v>36</v>
      </c>
      <c r="D105" s="21">
        <v>21</v>
      </c>
      <c r="E105" s="21">
        <f t="shared" si="2"/>
        <v>63</v>
      </c>
      <c r="F105" s="21">
        <v>5</v>
      </c>
      <c r="G105" s="22">
        <f t="shared" si="3"/>
        <v>0.63</v>
      </c>
      <c r="H105" s="95" t="s">
        <v>36</v>
      </c>
      <c r="I105" s="27" t="s">
        <v>810</v>
      </c>
      <c r="J105" s="24" t="s">
        <v>811</v>
      </c>
      <c r="K105" s="24" t="s">
        <v>43</v>
      </c>
      <c r="L105" s="4" t="s">
        <v>799</v>
      </c>
      <c r="M105" s="3">
        <v>5</v>
      </c>
      <c r="N105" s="172" t="s">
        <v>31</v>
      </c>
      <c r="O105" s="27" t="s">
        <v>800</v>
      </c>
      <c r="P105" s="34" t="s">
        <v>504</v>
      </c>
      <c r="Q105" s="30" t="s">
        <v>47</v>
      </c>
    </row>
    <row r="106" spans="1:1023" s="5" customFormat="1" ht="24" customHeight="1" x14ac:dyDescent="0.25">
      <c r="A106" s="20" t="s">
        <v>35</v>
      </c>
      <c r="B106" s="21">
        <v>15</v>
      </c>
      <c r="C106" s="21">
        <v>24</v>
      </c>
      <c r="D106" s="21">
        <v>24</v>
      </c>
      <c r="E106" s="21">
        <f t="shared" si="2"/>
        <v>63</v>
      </c>
      <c r="F106" s="21">
        <v>5</v>
      </c>
      <c r="G106" s="22">
        <f t="shared" si="3"/>
        <v>0.63</v>
      </c>
      <c r="H106" s="23" t="s">
        <v>56</v>
      </c>
      <c r="I106" s="27" t="s">
        <v>1469</v>
      </c>
      <c r="J106" s="24" t="s">
        <v>42</v>
      </c>
      <c r="K106" s="24" t="s">
        <v>43</v>
      </c>
      <c r="L106" s="4" t="s">
        <v>1462</v>
      </c>
      <c r="M106" s="3">
        <v>5</v>
      </c>
      <c r="N106" s="172" t="s">
        <v>60</v>
      </c>
      <c r="O106" s="27" t="s">
        <v>1463</v>
      </c>
      <c r="P106" s="32" t="s">
        <v>119</v>
      </c>
      <c r="Q106" s="27" t="s">
        <v>250</v>
      </c>
    </row>
    <row r="107" spans="1:1023" s="5" customFormat="1" ht="24" customHeight="1" x14ac:dyDescent="0.25">
      <c r="A107" s="20" t="s">
        <v>1167</v>
      </c>
      <c r="B107" s="21">
        <v>12</v>
      </c>
      <c r="C107" s="21">
        <v>24</v>
      </c>
      <c r="D107" s="21">
        <v>27</v>
      </c>
      <c r="E107" s="21">
        <f t="shared" si="2"/>
        <v>63</v>
      </c>
      <c r="F107" s="3">
        <v>3</v>
      </c>
      <c r="G107" s="22">
        <f t="shared" si="3"/>
        <v>0.63</v>
      </c>
      <c r="H107" s="95" t="s">
        <v>36</v>
      </c>
      <c r="I107" s="31" t="s">
        <v>703</v>
      </c>
      <c r="J107" s="90" t="s">
        <v>216</v>
      </c>
      <c r="K107" s="90" t="s">
        <v>89</v>
      </c>
      <c r="L107" s="4" t="s">
        <v>1164</v>
      </c>
      <c r="M107" s="19">
        <v>5</v>
      </c>
      <c r="N107" s="172" t="s">
        <v>81</v>
      </c>
      <c r="O107" s="27" t="s">
        <v>1165</v>
      </c>
      <c r="P107" s="116" t="s">
        <v>205</v>
      </c>
      <c r="Q107" s="35" t="s">
        <v>1123</v>
      </c>
    </row>
    <row r="108" spans="1:1023" s="5" customFormat="1" ht="24" customHeight="1" x14ac:dyDescent="0.25">
      <c r="A108" s="20" t="s">
        <v>1699</v>
      </c>
      <c r="B108" s="21">
        <v>12</v>
      </c>
      <c r="C108" s="21">
        <v>27</v>
      </c>
      <c r="D108" s="21">
        <v>24</v>
      </c>
      <c r="E108" s="21">
        <f t="shared" si="2"/>
        <v>63</v>
      </c>
      <c r="F108" s="3">
        <v>5</v>
      </c>
      <c r="G108" s="22">
        <f t="shared" si="3"/>
        <v>0.63</v>
      </c>
      <c r="H108" s="23" t="s">
        <v>56</v>
      </c>
      <c r="I108" s="31" t="s">
        <v>79</v>
      </c>
      <c r="J108" s="90" t="s">
        <v>551</v>
      </c>
      <c r="K108" s="90" t="s">
        <v>394</v>
      </c>
      <c r="L108" s="4" t="s">
        <v>1692</v>
      </c>
      <c r="M108" s="3">
        <v>5</v>
      </c>
      <c r="N108" s="172" t="s">
        <v>31</v>
      </c>
      <c r="O108" s="27" t="s">
        <v>1542</v>
      </c>
      <c r="P108" s="32" t="s">
        <v>33</v>
      </c>
      <c r="Q108" s="27" t="s">
        <v>155</v>
      </c>
    </row>
    <row r="109" spans="1:1023" s="5" customFormat="1" ht="24" customHeight="1" x14ac:dyDescent="0.25">
      <c r="A109" s="20" t="s">
        <v>1262</v>
      </c>
      <c r="B109" s="21">
        <v>10</v>
      </c>
      <c r="C109" s="21">
        <v>32</v>
      </c>
      <c r="D109" s="21">
        <v>21</v>
      </c>
      <c r="E109" s="21">
        <f t="shared" si="2"/>
        <v>63</v>
      </c>
      <c r="F109" s="21">
        <v>5</v>
      </c>
      <c r="G109" s="22">
        <f t="shared" si="3"/>
        <v>0.63</v>
      </c>
      <c r="H109" s="95" t="s">
        <v>36</v>
      </c>
      <c r="I109" s="27" t="s">
        <v>1263</v>
      </c>
      <c r="J109" s="24" t="s">
        <v>33</v>
      </c>
      <c r="K109" s="24" t="s">
        <v>190</v>
      </c>
      <c r="L109" s="4" t="s">
        <v>1255</v>
      </c>
      <c r="M109" s="3">
        <v>5</v>
      </c>
      <c r="N109" s="172" t="s">
        <v>44</v>
      </c>
      <c r="O109" s="27" t="s">
        <v>1256</v>
      </c>
      <c r="P109" s="34" t="s">
        <v>200</v>
      </c>
      <c r="Q109" s="30" t="s">
        <v>161</v>
      </c>
    </row>
    <row r="110" spans="1:1023" s="5" customFormat="1" ht="24" customHeight="1" x14ac:dyDescent="0.25">
      <c r="A110" s="20" t="s">
        <v>266</v>
      </c>
      <c r="B110" s="21">
        <v>8</v>
      </c>
      <c r="C110" s="21">
        <v>24</v>
      </c>
      <c r="D110" s="21">
        <v>30</v>
      </c>
      <c r="E110" s="21">
        <f t="shared" si="2"/>
        <v>62</v>
      </c>
      <c r="F110" s="3">
        <v>1</v>
      </c>
      <c r="G110" s="22">
        <f t="shared" si="3"/>
        <v>0.62</v>
      </c>
      <c r="H110" s="23" t="s">
        <v>26</v>
      </c>
      <c r="I110" s="31" t="s">
        <v>1417</v>
      </c>
      <c r="J110" s="90" t="s">
        <v>210</v>
      </c>
      <c r="K110" s="90" t="s">
        <v>59</v>
      </c>
      <c r="L110" s="4" t="s">
        <v>301</v>
      </c>
      <c r="M110" s="3">
        <v>5</v>
      </c>
      <c r="N110" s="172" t="s">
        <v>31</v>
      </c>
      <c r="O110" s="27" t="s">
        <v>1418</v>
      </c>
      <c r="P110" s="32" t="s">
        <v>107</v>
      </c>
      <c r="Q110" s="27" t="s">
        <v>273</v>
      </c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  <c r="IV110" s="93"/>
      <c r="IW110" s="93"/>
      <c r="IX110" s="93"/>
      <c r="IY110" s="93"/>
      <c r="IZ110" s="93"/>
      <c r="JA110" s="93"/>
      <c r="JB110" s="93"/>
      <c r="JC110" s="93"/>
      <c r="JD110" s="93"/>
      <c r="JE110" s="93"/>
      <c r="JF110" s="93"/>
      <c r="JG110" s="93"/>
      <c r="JH110" s="93"/>
      <c r="JI110" s="93"/>
      <c r="JJ110" s="93"/>
      <c r="JK110" s="93"/>
      <c r="JL110" s="93"/>
      <c r="JM110" s="93"/>
      <c r="JN110" s="93"/>
      <c r="JO110" s="93"/>
      <c r="JP110" s="93"/>
      <c r="JQ110" s="93"/>
      <c r="JR110" s="93"/>
      <c r="JS110" s="93"/>
      <c r="JT110" s="93"/>
      <c r="JU110" s="93"/>
      <c r="JV110" s="93"/>
      <c r="JW110" s="93"/>
      <c r="JX110" s="93"/>
      <c r="JY110" s="93"/>
      <c r="JZ110" s="93"/>
      <c r="KA110" s="93"/>
      <c r="KB110" s="93"/>
      <c r="KC110" s="93"/>
      <c r="KD110" s="93"/>
      <c r="KE110" s="93"/>
      <c r="KF110" s="93"/>
      <c r="KG110" s="93"/>
      <c r="KH110" s="93"/>
      <c r="KI110" s="93"/>
      <c r="KJ110" s="93"/>
      <c r="KK110" s="93"/>
      <c r="KL110" s="93"/>
      <c r="KM110" s="93"/>
      <c r="KN110" s="93"/>
      <c r="KO110" s="93"/>
      <c r="KP110" s="93"/>
      <c r="KQ110" s="93"/>
      <c r="KR110" s="93"/>
      <c r="KS110" s="93"/>
      <c r="KT110" s="93"/>
      <c r="KU110" s="93"/>
      <c r="KV110" s="93"/>
      <c r="KW110" s="93"/>
      <c r="KX110" s="93"/>
      <c r="KY110" s="93"/>
      <c r="KZ110" s="93"/>
      <c r="LA110" s="93"/>
      <c r="LB110" s="93"/>
      <c r="LC110" s="93"/>
      <c r="LD110" s="93"/>
      <c r="LE110" s="93"/>
      <c r="LF110" s="93"/>
      <c r="LG110" s="93"/>
      <c r="LH110" s="93"/>
      <c r="LI110" s="93"/>
      <c r="LJ110" s="93"/>
      <c r="LK110" s="93"/>
      <c r="LL110" s="93"/>
      <c r="LM110" s="93"/>
      <c r="LN110" s="93"/>
      <c r="LO110" s="93"/>
      <c r="LP110" s="93"/>
      <c r="LQ110" s="93"/>
      <c r="LR110" s="93"/>
      <c r="LS110" s="93"/>
      <c r="LT110" s="93"/>
      <c r="LU110" s="93"/>
      <c r="LV110" s="93"/>
      <c r="LW110" s="93"/>
      <c r="LX110" s="93"/>
      <c r="LY110" s="93"/>
      <c r="LZ110" s="93"/>
      <c r="MA110" s="93"/>
      <c r="MB110" s="93"/>
      <c r="MC110" s="93"/>
      <c r="MD110" s="93"/>
      <c r="ME110" s="93"/>
      <c r="MF110" s="93"/>
      <c r="MG110" s="93"/>
      <c r="MH110" s="93"/>
      <c r="MI110" s="93"/>
      <c r="MJ110" s="93"/>
      <c r="MK110" s="93"/>
      <c r="ML110" s="93"/>
      <c r="MM110" s="93"/>
      <c r="MN110" s="93"/>
      <c r="MO110" s="93"/>
      <c r="MP110" s="93"/>
      <c r="MQ110" s="93"/>
      <c r="MR110" s="93"/>
      <c r="MS110" s="93"/>
      <c r="MT110" s="93"/>
      <c r="MU110" s="93"/>
      <c r="MV110" s="93"/>
      <c r="MW110" s="93"/>
      <c r="MX110" s="93"/>
      <c r="MY110" s="93"/>
      <c r="MZ110" s="93"/>
      <c r="NA110" s="93"/>
      <c r="NB110" s="93"/>
      <c r="NC110" s="93"/>
      <c r="ND110" s="93"/>
      <c r="NE110" s="93"/>
      <c r="NF110" s="93"/>
      <c r="NG110" s="93"/>
      <c r="NH110" s="93"/>
      <c r="NI110" s="93"/>
      <c r="NJ110" s="93"/>
      <c r="NK110" s="93"/>
      <c r="NL110" s="93"/>
      <c r="NM110" s="93"/>
      <c r="NN110" s="93"/>
      <c r="NO110" s="93"/>
      <c r="NP110" s="93"/>
      <c r="NQ110" s="93"/>
      <c r="NR110" s="93"/>
      <c r="NS110" s="93"/>
      <c r="NT110" s="93"/>
      <c r="NU110" s="93"/>
      <c r="NV110" s="93"/>
      <c r="NW110" s="93"/>
      <c r="NX110" s="93"/>
      <c r="NY110" s="93"/>
      <c r="NZ110" s="93"/>
      <c r="OA110" s="93"/>
      <c r="OB110" s="93"/>
      <c r="OC110" s="93"/>
      <c r="OD110" s="93"/>
      <c r="OE110" s="93"/>
      <c r="OF110" s="93"/>
      <c r="OG110" s="93"/>
      <c r="OH110" s="93"/>
      <c r="OI110" s="93"/>
      <c r="OJ110" s="93"/>
      <c r="OK110" s="93"/>
      <c r="OL110" s="93"/>
      <c r="OM110" s="93"/>
      <c r="ON110" s="93"/>
      <c r="OO110" s="93"/>
      <c r="OP110" s="93"/>
      <c r="OQ110" s="93"/>
      <c r="OR110" s="93"/>
      <c r="OS110" s="93"/>
      <c r="OT110" s="93"/>
      <c r="OU110" s="93"/>
      <c r="OV110" s="93"/>
      <c r="OW110" s="93"/>
      <c r="OX110" s="93"/>
      <c r="OY110" s="93"/>
      <c r="OZ110" s="93"/>
      <c r="PA110" s="93"/>
      <c r="PB110" s="93"/>
      <c r="PC110" s="93"/>
      <c r="PD110" s="93"/>
      <c r="PE110" s="93"/>
      <c r="PF110" s="93"/>
      <c r="PG110" s="93"/>
      <c r="PH110" s="93"/>
      <c r="PI110" s="93"/>
      <c r="PJ110" s="93"/>
      <c r="PK110" s="93"/>
      <c r="PL110" s="93"/>
      <c r="PM110" s="93"/>
      <c r="PN110" s="93"/>
      <c r="PO110" s="93"/>
      <c r="PP110" s="93"/>
      <c r="PQ110" s="93"/>
      <c r="PR110" s="93"/>
      <c r="PS110" s="93"/>
      <c r="PT110" s="93"/>
      <c r="PU110" s="93"/>
      <c r="PV110" s="93"/>
      <c r="PW110" s="93"/>
      <c r="PX110" s="93"/>
      <c r="PY110" s="93"/>
      <c r="PZ110" s="93"/>
      <c r="QA110" s="93"/>
      <c r="QB110" s="93"/>
      <c r="QC110" s="93"/>
      <c r="QD110" s="93"/>
      <c r="QE110" s="93"/>
      <c r="QF110" s="93"/>
      <c r="QG110" s="93"/>
      <c r="QH110" s="93"/>
      <c r="QI110" s="93"/>
      <c r="QJ110" s="93"/>
      <c r="QK110" s="93"/>
      <c r="QL110" s="93"/>
      <c r="QM110" s="93"/>
      <c r="QN110" s="93"/>
      <c r="QO110" s="93"/>
      <c r="QP110" s="93"/>
      <c r="QQ110" s="93"/>
      <c r="QR110" s="93"/>
      <c r="QS110" s="93"/>
      <c r="QT110" s="93"/>
      <c r="QU110" s="93"/>
      <c r="QV110" s="93"/>
      <c r="QW110" s="93"/>
      <c r="QX110" s="93"/>
      <c r="QY110" s="93"/>
      <c r="QZ110" s="93"/>
      <c r="RA110" s="93"/>
      <c r="RB110" s="93"/>
      <c r="RC110" s="93"/>
      <c r="RD110" s="93"/>
      <c r="RE110" s="93"/>
      <c r="RF110" s="93"/>
      <c r="RG110" s="93"/>
      <c r="RH110" s="93"/>
      <c r="RI110" s="93"/>
      <c r="RJ110" s="93"/>
      <c r="RK110" s="93"/>
      <c r="RL110" s="93"/>
      <c r="RM110" s="93"/>
      <c r="RN110" s="93"/>
      <c r="RO110" s="93"/>
      <c r="RP110" s="93"/>
      <c r="RQ110" s="93"/>
      <c r="RR110" s="93"/>
      <c r="RS110" s="93"/>
      <c r="RT110" s="93"/>
      <c r="RU110" s="93"/>
      <c r="RV110" s="93"/>
      <c r="RW110" s="93"/>
      <c r="RX110" s="93"/>
      <c r="RY110" s="93"/>
      <c r="RZ110" s="93"/>
      <c r="SA110" s="93"/>
      <c r="SB110" s="93"/>
      <c r="SC110" s="93"/>
      <c r="SD110" s="93"/>
      <c r="SE110" s="93"/>
      <c r="SF110" s="93"/>
      <c r="SG110" s="93"/>
      <c r="SH110" s="93"/>
      <c r="SI110" s="93"/>
      <c r="SJ110" s="93"/>
      <c r="SK110" s="93"/>
      <c r="SL110" s="93"/>
      <c r="SM110" s="93"/>
      <c r="SN110" s="93"/>
      <c r="SO110" s="93"/>
      <c r="SP110" s="93"/>
      <c r="SQ110" s="93"/>
      <c r="SR110" s="93"/>
      <c r="SS110" s="93"/>
      <c r="ST110" s="93"/>
      <c r="SU110" s="93"/>
      <c r="SV110" s="93"/>
      <c r="SW110" s="93"/>
      <c r="SX110" s="93"/>
      <c r="SY110" s="93"/>
      <c r="SZ110" s="93"/>
      <c r="TA110" s="93"/>
      <c r="TB110" s="93"/>
      <c r="TC110" s="93"/>
      <c r="TD110" s="93"/>
      <c r="TE110" s="93"/>
      <c r="TF110" s="93"/>
      <c r="TG110" s="93"/>
      <c r="TH110" s="93"/>
      <c r="TI110" s="93"/>
      <c r="TJ110" s="93"/>
      <c r="TK110" s="93"/>
      <c r="TL110" s="93"/>
      <c r="TM110" s="93"/>
      <c r="TN110" s="93"/>
      <c r="TO110" s="93"/>
      <c r="TP110" s="93"/>
      <c r="TQ110" s="93"/>
      <c r="TR110" s="93"/>
      <c r="TS110" s="93"/>
      <c r="TT110" s="93"/>
      <c r="TU110" s="93"/>
      <c r="TV110" s="93"/>
      <c r="TW110" s="93"/>
      <c r="TX110" s="93"/>
      <c r="TY110" s="93"/>
      <c r="TZ110" s="93"/>
      <c r="UA110" s="93"/>
      <c r="UB110" s="93"/>
      <c r="UC110" s="93"/>
      <c r="UD110" s="93"/>
      <c r="UE110" s="93"/>
      <c r="UF110" s="93"/>
      <c r="UG110" s="93"/>
      <c r="UH110" s="93"/>
      <c r="UI110" s="93"/>
      <c r="UJ110" s="93"/>
      <c r="UK110" s="93"/>
      <c r="UL110" s="93"/>
      <c r="UM110" s="93"/>
      <c r="UN110" s="93"/>
      <c r="UO110" s="93"/>
      <c r="UP110" s="93"/>
      <c r="UQ110" s="93"/>
      <c r="UR110" s="93"/>
      <c r="US110" s="93"/>
      <c r="UT110" s="93"/>
      <c r="UU110" s="93"/>
      <c r="UV110" s="93"/>
      <c r="UW110" s="93"/>
      <c r="UX110" s="93"/>
      <c r="UY110" s="93"/>
      <c r="UZ110" s="93"/>
      <c r="VA110" s="93"/>
      <c r="VB110" s="93"/>
      <c r="VC110" s="93"/>
      <c r="VD110" s="93"/>
      <c r="VE110" s="93"/>
      <c r="VF110" s="93"/>
      <c r="VG110" s="93"/>
      <c r="VH110" s="93"/>
      <c r="VI110" s="93"/>
      <c r="VJ110" s="93"/>
      <c r="VK110" s="93"/>
      <c r="VL110" s="93"/>
      <c r="VM110" s="93"/>
      <c r="VN110" s="93"/>
      <c r="VO110" s="93"/>
      <c r="VP110" s="93"/>
      <c r="VQ110" s="93"/>
      <c r="VR110" s="93"/>
      <c r="VS110" s="93"/>
      <c r="VT110" s="93"/>
      <c r="VU110" s="93"/>
      <c r="VV110" s="93"/>
      <c r="VW110" s="93"/>
      <c r="VX110" s="93"/>
      <c r="VY110" s="93"/>
      <c r="VZ110" s="93"/>
      <c r="WA110" s="93"/>
      <c r="WB110" s="93"/>
      <c r="WC110" s="93"/>
      <c r="WD110" s="93"/>
      <c r="WE110" s="93"/>
      <c r="WF110" s="93"/>
      <c r="WG110" s="93"/>
      <c r="WH110" s="93"/>
      <c r="WI110" s="93"/>
      <c r="WJ110" s="93"/>
      <c r="WK110" s="93"/>
      <c r="WL110" s="93"/>
      <c r="WM110" s="93"/>
      <c r="WN110" s="93"/>
      <c r="WO110" s="93"/>
      <c r="WP110" s="93"/>
      <c r="WQ110" s="93"/>
      <c r="WR110" s="93"/>
      <c r="WS110" s="93"/>
      <c r="WT110" s="93"/>
      <c r="WU110" s="93"/>
      <c r="WV110" s="93"/>
      <c r="WW110" s="93"/>
      <c r="WX110" s="93"/>
      <c r="WY110" s="93"/>
      <c r="WZ110" s="93"/>
      <c r="XA110" s="93"/>
      <c r="XB110" s="93"/>
      <c r="XC110" s="93"/>
      <c r="XD110" s="93"/>
      <c r="XE110" s="93"/>
      <c r="XF110" s="93"/>
      <c r="XG110" s="93"/>
      <c r="XH110" s="93"/>
      <c r="XI110" s="93"/>
      <c r="XJ110" s="93"/>
      <c r="XK110" s="93"/>
      <c r="XL110" s="93"/>
      <c r="XM110" s="93"/>
      <c r="XN110" s="93"/>
      <c r="XO110" s="93"/>
      <c r="XP110" s="93"/>
      <c r="XQ110" s="93"/>
      <c r="XR110" s="93"/>
      <c r="XS110" s="93"/>
      <c r="XT110" s="93"/>
      <c r="XU110" s="93"/>
      <c r="XV110" s="93"/>
      <c r="XW110" s="93"/>
      <c r="XX110" s="93"/>
      <c r="XY110" s="93"/>
      <c r="XZ110" s="93"/>
      <c r="YA110" s="93"/>
      <c r="YB110" s="93"/>
      <c r="YC110" s="93"/>
      <c r="YD110" s="93"/>
      <c r="YE110" s="93"/>
      <c r="YF110" s="93"/>
      <c r="YG110" s="93"/>
      <c r="YH110" s="93"/>
      <c r="YI110" s="93"/>
      <c r="YJ110" s="93"/>
      <c r="YK110" s="93"/>
      <c r="YL110" s="93"/>
      <c r="YM110" s="93"/>
      <c r="YN110" s="93"/>
      <c r="YO110" s="93"/>
      <c r="YP110" s="93"/>
      <c r="YQ110" s="93"/>
      <c r="YR110" s="93"/>
      <c r="YS110" s="93"/>
      <c r="YT110" s="93"/>
      <c r="YU110" s="93"/>
      <c r="YV110" s="93"/>
      <c r="YW110" s="93"/>
      <c r="YX110" s="93"/>
      <c r="YY110" s="93"/>
      <c r="YZ110" s="93"/>
      <c r="ZA110" s="93"/>
      <c r="ZB110" s="93"/>
      <c r="ZC110" s="93"/>
      <c r="ZD110" s="93"/>
      <c r="ZE110" s="93"/>
      <c r="ZF110" s="93"/>
      <c r="ZG110" s="93"/>
      <c r="ZH110" s="93"/>
      <c r="ZI110" s="93"/>
      <c r="ZJ110" s="93"/>
      <c r="ZK110" s="93"/>
      <c r="ZL110" s="93"/>
      <c r="ZM110" s="93"/>
      <c r="ZN110" s="93"/>
      <c r="ZO110" s="93"/>
      <c r="ZP110" s="93"/>
      <c r="ZQ110" s="93"/>
      <c r="ZR110" s="93"/>
      <c r="ZS110" s="93"/>
      <c r="ZT110" s="93"/>
      <c r="ZU110" s="93"/>
      <c r="ZV110" s="93"/>
      <c r="ZW110" s="93"/>
      <c r="ZX110" s="93"/>
      <c r="ZY110" s="93"/>
      <c r="ZZ110" s="93"/>
      <c r="AAA110" s="93"/>
      <c r="AAB110" s="93"/>
      <c r="AAC110" s="93"/>
      <c r="AAD110" s="93"/>
      <c r="AAE110" s="93"/>
      <c r="AAF110" s="93"/>
      <c r="AAG110" s="93"/>
      <c r="AAH110" s="93"/>
      <c r="AAI110" s="93"/>
      <c r="AAJ110" s="93"/>
      <c r="AAK110" s="93"/>
      <c r="AAL110" s="93"/>
      <c r="AAM110" s="93"/>
      <c r="AAN110" s="93"/>
      <c r="AAO110" s="93"/>
      <c r="AAP110" s="93"/>
      <c r="AAQ110" s="93"/>
      <c r="AAR110" s="93"/>
      <c r="AAS110" s="93"/>
      <c r="AAT110" s="93"/>
      <c r="AAU110" s="93"/>
      <c r="AAV110" s="93"/>
      <c r="AAW110" s="93"/>
      <c r="AAX110" s="93"/>
      <c r="AAY110" s="93"/>
      <c r="AAZ110" s="93"/>
      <c r="ABA110" s="93"/>
      <c r="ABB110" s="93"/>
      <c r="ABC110" s="93"/>
      <c r="ABD110" s="93"/>
      <c r="ABE110" s="93"/>
      <c r="ABF110" s="93"/>
      <c r="ABG110" s="93"/>
      <c r="ABH110" s="93"/>
      <c r="ABI110" s="93"/>
      <c r="ABJ110" s="93"/>
      <c r="ABK110" s="93"/>
      <c r="ABL110" s="93"/>
      <c r="ABM110" s="93"/>
      <c r="ABN110" s="93"/>
      <c r="ABO110" s="93"/>
      <c r="ABP110" s="93"/>
      <c r="ABQ110" s="93"/>
      <c r="ABR110" s="93"/>
      <c r="ABS110" s="93"/>
      <c r="ABT110" s="93"/>
      <c r="ABU110" s="93"/>
      <c r="ABV110" s="93"/>
      <c r="ABW110" s="93"/>
      <c r="ABX110" s="93"/>
      <c r="ABY110" s="93"/>
      <c r="ABZ110" s="93"/>
      <c r="ACA110" s="93"/>
      <c r="ACB110" s="93"/>
      <c r="ACC110" s="93"/>
      <c r="ACD110" s="93"/>
      <c r="ACE110" s="93"/>
      <c r="ACF110" s="93"/>
      <c r="ACG110" s="93"/>
      <c r="ACH110" s="93"/>
      <c r="ACI110" s="93"/>
      <c r="ACJ110" s="93"/>
      <c r="ACK110" s="93"/>
      <c r="ACL110" s="93"/>
      <c r="ACM110" s="93"/>
      <c r="ACN110" s="93"/>
      <c r="ACO110" s="93"/>
      <c r="ACP110" s="93"/>
      <c r="ACQ110" s="93"/>
      <c r="ACR110" s="93"/>
      <c r="ACS110" s="93"/>
      <c r="ACT110" s="93"/>
      <c r="ACU110" s="93"/>
      <c r="ACV110" s="93"/>
      <c r="ACW110" s="93"/>
      <c r="ACX110" s="93"/>
      <c r="ACY110" s="93"/>
      <c r="ACZ110" s="93"/>
      <c r="ADA110" s="93"/>
      <c r="ADB110" s="93"/>
      <c r="ADC110" s="93"/>
      <c r="ADD110" s="93"/>
      <c r="ADE110" s="93"/>
      <c r="ADF110" s="93"/>
      <c r="ADG110" s="93"/>
      <c r="ADH110" s="93"/>
      <c r="ADI110" s="93"/>
      <c r="ADJ110" s="93"/>
      <c r="ADK110" s="93"/>
      <c r="ADL110" s="93"/>
      <c r="ADM110" s="93"/>
      <c r="ADN110" s="93"/>
      <c r="ADO110" s="93"/>
      <c r="ADP110" s="93"/>
      <c r="ADQ110" s="93"/>
      <c r="ADR110" s="93"/>
      <c r="ADS110" s="93"/>
      <c r="ADT110" s="93"/>
      <c r="ADU110" s="93"/>
      <c r="ADV110" s="93"/>
      <c r="ADW110" s="93"/>
      <c r="ADX110" s="93"/>
      <c r="ADY110" s="93"/>
      <c r="ADZ110" s="93"/>
      <c r="AEA110" s="93"/>
      <c r="AEB110" s="93"/>
      <c r="AEC110" s="93"/>
      <c r="AED110" s="93"/>
      <c r="AEE110" s="93"/>
      <c r="AEF110" s="93"/>
      <c r="AEG110" s="93"/>
      <c r="AEH110" s="93"/>
      <c r="AEI110" s="93"/>
      <c r="AEJ110" s="93"/>
      <c r="AEK110" s="93"/>
      <c r="AEL110" s="93"/>
      <c r="AEM110" s="93"/>
      <c r="AEN110" s="93"/>
      <c r="AEO110" s="93"/>
      <c r="AEP110" s="93"/>
      <c r="AEQ110" s="93"/>
      <c r="AER110" s="93"/>
      <c r="AES110" s="93"/>
      <c r="AET110" s="93"/>
      <c r="AEU110" s="93"/>
      <c r="AEV110" s="93"/>
      <c r="AEW110" s="93"/>
      <c r="AEX110" s="93"/>
      <c r="AEY110" s="93"/>
      <c r="AEZ110" s="93"/>
      <c r="AFA110" s="93"/>
      <c r="AFB110" s="93"/>
      <c r="AFC110" s="93"/>
      <c r="AFD110" s="93"/>
      <c r="AFE110" s="93"/>
      <c r="AFF110" s="93"/>
      <c r="AFG110" s="93"/>
      <c r="AFH110" s="93"/>
      <c r="AFI110" s="93"/>
      <c r="AFJ110" s="93"/>
      <c r="AFK110" s="93"/>
      <c r="AFL110" s="93"/>
      <c r="AFM110" s="93"/>
      <c r="AFN110" s="93"/>
      <c r="AFO110" s="93"/>
      <c r="AFP110" s="93"/>
      <c r="AFQ110" s="93"/>
      <c r="AFR110" s="93"/>
      <c r="AFS110" s="93"/>
      <c r="AFT110" s="93"/>
      <c r="AFU110" s="93"/>
      <c r="AFV110" s="93"/>
      <c r="AFW110" s="93"/>
      <c r="AFX110" s="93"/>
      <c r="AFY110" s="93"/>
      <c r="AFZ110" s="93"/>
      <c r="AGA110" s="93"/>
      <c r="AGB110" s="93"/>
      <c r="AGC110" s="93"/>
      <c r="AGD110" s="93"/>
      <c r="AGE110" s="93"/>
      <c r="AGF110" s="93"/>
      <c r="AGG110" s="93"/>
      <c r="AGH110" s="93"/>
      <c r="AGI110" s="93"/>
      <c r="AGJ110" s="93"/>
      <c r="AGK110" s="93"/>
      <c r="AGL110" s="93"/>
      <c r="AGM110" s="93"/>
      <c r="AGN110" s="93"/>
      <c r="AGO110" s="93"/>
      <c r="AGP110" s="93"/>
      <c r="AGQ110" s="93"/>
      <c r="AGR110" s="93"/>
      <c r="AGS110" s="93"/>
      <c r="AGT110" s="93"/>
      <c r="AGU110" s="93"/>
      <c r="AGV110" s="93"/>
      <c r="AGW110" s="93"/>
      <c r="AGX110" s="93"/>
      <c r="AGY110" s="93"/>
      <c r="AGZ110" s="93"/>
      <c r="AHA110" s="93"/>
      <c r="AHB110" s="93"/>
      <c r="AHC110" s="93"/>
      <c r="AHD110" s="93"/>
      <c r="AHE110" s="93"/>
      <c r="AHF110" s="93"/>
      <c r="AHG110" s="93"/>
      <c r="AHH110" s="93"/>
      <c r="AHI110" s="93"/>
      <c r="AHJ110" s="93"/>
      <c r="AHK110" s="93"/>
      <c r="AHL110" s="93"/>
      <c r="AHM110" s="93"/>
      <c r="AHN110" s="93"/>
      <c r="AHO110" s="93"/>
      <c r="AHP110" s="93"/>
      <c r="AHQ110" s="93"/>
      <c r="AHR110" s="93"/>
      <c r="AHS110" s="93"/>
      <c r="AHT110" s="93"/>
      <c r="AHU110" s="93"/>
      <c r="AHV110" s="93"/>
      <c r="AHW110" s="93"/>
      <c r="AHX110" s="93"/>
      <c r="AHY110" s="93"/>
      <c r="AHZ110" s="93"/>
      <c r="AIA110" s="93"/>
      <c r="AIB110" s="93"/>
      <c r="AIC110" s="93"/>
      <c r="AID110" s="93"/>
      <c r="AIE110" s="93"/>
      <c r="AIF110" s="93"/>
      <c r="AIG110" s="93"/>
      <c r="AIH110" s="93"/>
      <c r="AII110" s="93"/>
      <c r="AIJ110" s="93"/>
      <c r="AIK110" s="93"/>
      <c r="AIL110" s="93"/>
      <c r="AIM110" s="93"/>
      <c r="AIN110" s="93"/>
      <c r="AIO110" s="93"/>
      <c r="AIP110" s="93"/>
      <c r="AIQ110" s="93"/>
      <c r="AIR110" s="93"/>
      <c r="AIS110" s="93"/>
      <c r="AIT110" s="93"/>
      <c r="AIU110" s="93"/>
      <c r="AIV110" s="93"/>
      <c r="AIW110" s="93"/>
      <c r="AIX110" s="93"/>
      <c r="AIY110" s="93"/>
      <c r="AIZ110" s="93"/>
      <c r="AJA110" s="93"/>
      <c r="AJB110" s="93"/>
      <c r="AJC110" s="93"/>
      <c r="AJD110" s="93"/>
      <c r="AJE110" s="93"/>
      <c r="AJF110" s="93"/>
      <c r="AJG110" s="93"/>
      <c r="AJH110" s="93"/>
      <c r="AJI110" s="93"/>
      <c r="AJJ110" s="93"/>
      <c r="AJK110" s="93"/>
      <c r="AJL110" s="93"/>
      <c r="AJM110" s="93"/>
      <c r="AJN110" s="93"/>
      <c r="AJO110" s="93"/>
      <c r="AJP110" s="93"/>
      <c r="AJQ110" s="93"/>
      <c r="AJR110" s="93"/>
      <c r="AJS110" s="93"/>
      <c r="AJT110" s="93"/>
      <c r="AJU110" s="93"/>
      <c r="AJV110" s="93"/>
      <c r="AJW110" s="93"/>
      <c r="AJX110" s="93"/>
      <c r="AJY110" s="93"/>
      <c r="AJZ110" s="93"/>
      <c r="AKA110" s="93"/>
      <c r="AKB110" s="93"/>
      <c r="AKC110" s="93"/>
      <c r="AKD110" s="93"/>
      <c r="AKE110" s="93"/>
      <c r="AKF110" s="93"/>
      <c r="AKG110" s="93"/>
      <c r="AKH110" s="93"/>
      <c r="AKI110" s="93"/>
      <c r="AKJ110" s="93"/>
      <c r="AKK110" s="93"/>
      <c r="AKL110" s="93"/>
      <c r="AKM110" s="93"/>
      <c r="AKN110" s="93"/>
      <c r="AKO110" s="93"/>
      <c r="AKP110" s="93"/>
      <c r="AKQ110" s="93"/>
      <c r="AKR110" s="93"/>
      <c r="AKS110" s="93"/>
      <c r="AKT110" s="93"/>
      <c r="AKU110" s="93"/>
      <c r="AKV110" s="93"/>
      <c r="AKW110" s="93"/>
      <c r="AKX110" s="93"/>
      <c r="AKY110" s="93"/>
      <c r="AKZ110" s="93"/>
      <c r="ALA110" s="93"/>
      <c r="ALB110" s="93"/>
      <c r="ALC110" s="93"/>
      <c r="ALD110" s="93"/>
      <c r="ALE110" s="93"/>
      <c r="ALF110" s="93"/>
      <c r="ALG110" s="93"/>
      <c r="ALH110" s="93"/>
      <c r="ALI110" s="93"/>
      <c r="ALJ110" s="93"/>
      <c r="ALK110" s="93"/>
      <c r="ALL110" s="93"/>
      <c r="ALM110" s="93"/>
      <c r="ALN110" s="93"/>
      <c r="ALO110" s="93"/>
      <c r="ALP110" s="93"/>
      <c r="ALQ110" s="93"/>
      <c r="ALR110" s="93"/>
      <c r="ALS110" s="93"/>
      <c r="ALT110" s="93"/>
      <c r="ALU110" s="93"/>
      <c r="ALV110" s="93"/>
      <c r="ALW110" s="93"/>
      <c r="ALX110" s="93"/>
      <c r="ALY110" s="93"/>
      <c r="ALZ110" s="93"/>
      <c r="AMA110" s="93"/>
      <c r="AMB110" s="93"/>
      <c r="AMC110" s="93"/>
      <c r="AMD110" s="93"/>
      <c r="AME110" s="93"/>
      <c r="AMF110" s="93"/>
      <c r="AMG110" s="93"/>
      <c r="AMH110" s="93"/>
      <c r="AMI110" s="93"/>
    </row>
    <row r="111" spans="1:1023" s="5" customFormat="1" ht="24" customHeight="1" x14ac:dyDescent="0.25">
      <c r="A111" s="20" t="s">
        <v>267</v>
      </c>
      <c r="B111" s="21">
        <v>14</v>
      </c>
      <c r="C111" s="21">
        <v>21</v>
      </c>
      <c r="D111" s="21">
        <v>27</v>
      </c>
      <c r="E111" s="21">
        <f t="shared" si="2"/>
        <v>62</v>
      </c>
      <c r="F111" s="3">
        <v>4</v>
      </c>
      <c r="G111" s="22">
        <f t="shared" si="3"/>
        <v>0.62</v>
      </c>
      <c r="H111" s="95" t="s">
        <v>36</v>
      </c>
      <c r="I111" s="31" t="s">
        <v>851</v>
      </c>
      <c r="J111" s="90" t="s">
        <v>130</v>
      </c>
      <c r="K111" s="90" t="s">
        <v>158</v>
      </c>
      <c r="L111" s="4" t="s">
        <v>1741</v>
      </c>
      <c r="M111" s="3">
        <v>5</v>
      </c>
      <c r="N111" s="3" t="s">
        <v>1812</v>
      </c>
      <c r="O111" s="27" t="s">
        <v>849</v>
      </c>
      <c r="P111" s="32" t="s">
        <v>205</v>
      </c>
      <c r="Q111" s="27" t="s">
        <v>476</v>
      </c>
    </row>
    <row r="112" spans="1:1023" s="5" customFormat="1" ht="24" customHeight="1" x14ac:dyDescent="0.25">
      <c r="A112" s="20" t="s">
        <v>35</v>
      </c>
      <c r="B112" s="21">
        <v>10</v>
      </c>
      <c r="C112" s="21">
        <v>24</v>
      </c>
      <c r="D112" s="21">
        <v>27</v>
      </c>
      <c r="E112" s="21">
        <f t="shared" si="2"/>
        <v>61</v>
      </c>
      <c r="F112" s="21">
        <v>4</v>
      </c>
      <c r="G112" s="22">
        <f t="shared" si="3"/>
        <v>0.61</v>
      </c>
      <c r="H112" s="95" t="s">
        <v>36</v>
      </c>
      <c r="I112" s="27" t="s">
        <v>1770</v>
      </c>
      <c r="J112" s="24" t="s">
        <v>128</v>
      </c>
      <c r="K112" s="24" t="s">
        <v>187</v>
      </c>
      <c r="L112" s="4" t="s">
        <v>1763</v>
      </c>
      <c r="M112" s="3">
        <v>5</v>
      </c>
      <c r="N112" s="172" t="s">
        <v>31</v>
      </c>
      <c r="O112" s="27" t="s">
        <v>1764</v>
      </c>
      <c r="P112" s="32" t="s">
        <v>138</v>
      </c>
      <c r="Q112" s="27" t="s">
        <v>248</v>
      </c>
    </row>
    <row r="113" spans="1:1023" s="5" customFormat="1" ht="24" customHeight="1" x14ac:dyDescent="0.25">
      <c r="A113" s="103" t="s">
        <v>35</v>
      </c>
      <c r="B113" s="104">
        <v>16</v>
      </c>
      <c r="C113" s="104">
        <v>24</v>
      </c>
      <c r="D113" s="104">
        <v>21</v>
      </c>
      <c r="E113" s="21">
        <f t="shared" si="2"/>
        <v>61</v>
      </c>
      <c r="F113" s="104">
        <v>2</v>
      </c>
      <c r="G113" s="22">
        <f t="shared" si="3"/>
        <v>0.61</v>
      </c>
      <c r="H113" s="95" t="s">
        <v>36</v>
      </c>
      <c r="I113" s="83" t="s">
        <v>1541</v>
      </c>
      <c r="J113" s="84" t="s">
        <v>1005</v>
      </c>
      <c r="K113" s="83" t="s">
        <v>59</v>
      </c>
      <c r="L113" s="33" t="s">
        <v>1742</v>
      </c>
      <c r="M113" s="33">
        <v>5</v>
      </c>
      <c r="N113" s="172" t="s">
        <v>44</v>
      </c>
      <c r="O113" s="83" t="s">
        <v>1542</v>
      </c>
      <c r="P113" s="29" t="s">
        <v>140</v>
      </c>
      <c r="Q113" s="30" t="s">
        <v>229</v>
      </c>
    </row>
    <row r="114" spans="1:1023" s="5" customFormat="1" ht="24" customHeight="1" x14ac:dyDescent="0.25">
      <c r="A114" s="20" t="s">
        <v>35</v>
      </c>
      <c r="B114" s="21">
        <v>12</v>
      </c>
      <c r="C114" s="21">
        <v>24</v>
      </c>
      <c r="D114" s="21">
        <v>24</v>
      </c>
      <c r="E114" s="21">
        <f t="shared" si="2"/>
        <v>60</v>
      </c>
      <c r="F114" s="21">
        <v>2</v>
      </c>
      <c r="G114" s="22">
        <f t="shared" si="3"/>
        <v>0.6</v>
      </c>
      <c r="H114" s="95" t="s">
        <v>36</v>
      </c>
      <c r="I114" s="24" t="s">
        <v>743</v>
      </c>
      <c r="J114" s="25" t="s">
        <v>744</v>
      </c>
      <c r="K114" s="24" t="s">
        <v>745</v>
      </c>
      <c r="L114" s="4" t="s">
        <v>740</v>
      </c>
      <c r="M114" s="4">
        <v>5</v>
      </c>
      <c r="N114" s="172" t="s">
        <v>31</v>
      </c>
      <c r="O114" s="24" t="s">
        <v>741</v>
      </c>
      <c r="P114" s="29" t="s">
        <v>742</v>
      </c>
      <c r="Q114" s="30" t="s">
        <v>123</v>
      </c>
    </row>
    <row r="115" spans="1:1023" s="5" customFormat="1" ht="24" customHeight="1" x14ac:dyDescent="0.25">
      <c r="A115" s="20" t="s">
        <v>35</v>
      </c>
      <c r="B115" s="21">
        <v>12</v>
      </c>
      <c r="C115" s="21">
        <v>18</v>
      </c>
      <c r="D115" s="21">
        <v>30</v>
      </c>
      <c r="E115" s="21">
        <f t="shared" si="2"/>
        <v>60</v>
      </c>
      <c r="F115" s="21">
        <v>2</v>
      </c>
      <c r="G115" s="22">
        <f t="shared" si="3"/>
        <v>0.6</v>
      </c>
      <c r="H115" s="95" t="s">
        <v>36</v>
      </c>
      <c r="I115" s="27" t="s">
        <v>1419</v>
      </c>
      <c r="J115" s="24" t="s">
        <v>760</v>
      </c>
      <c r="K115" s="24" t="s">
        <v>190</v>
      </c>
      <c r="L115" s="4" t="s">
        <v>301</v>
      </c>
      <c r="M115" s="3">
        <v>5</v>
      </c>
      <c r="N115" s="4" t="s">
        <v>1420</v>
      </c>
      <c r="O115" s="24" t="s">
        <v>1020</v>
      </c>
      <c r="P115" s="29" t="s">
        <v>649</v>
      </c>
      <c r="Q115" s="30" t="s">
        <v>109</v>
      </c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  <c r="IV115" s="93"/>
      <c r="IW115" s="93"/>
      <c r="IX115" s="93"/>
      <c r="IY115" s="93"/>
      <c r="IZ115" s="93"/>
      <c r="JA115" s="93"/>
      <c r="JB115" s="93"/>
      <c r="JC115" s="93"/>
      <c r="JD115" s="93"/>
      <c r="JE115" s="93"/>
      <c r="JF115" s="93"/>
      <c r="JG115" s="93"/>
      <c r="JH115" s="93"/>
      <c r="JI115" s="93"/>
      <c r="JJ115" s="93"/>
      <c r="JK115" s="93"/>
      <c r="JL115" s="93"/>
      <c r="JM115" s="93"/>
      <c r="JN115" s="93"/>
      <c r="JO115" s="93"/>
      <c r="JP115" s="93"/>
      <c r="JQ115" s="93"/>
      <c r="JR115" s="93"/>
      <c r="JS115" s="93"/>
      <c r="JT115" s="93"/>
      <c r="JU115" s="93"/>
      <c r="JV115" s="93"/>
      <c r="JW115" s="93"/>
      <c r="JX115" s="93"/>
      <c r="JY115" s="93"/>
      <c r="JZ115" s="93"/>
      <c r="KA115" s="93"/>
      <c r="KB115" s="93"/>
      <c r="KC115" s="93"/>
      <c r="KD115" s="93"/>
      <c r="KE115" s="93"/>
      <c r="KF115" s="93"/>
      <c r="KG115" s="93"/>
      <c r="KH115" s="93"/>
      <c r="KI115" s="93"/>
      <c r="KJ115" s="93"/>
      <c r="KK115" s="93"/>
      <c r="KL115" s="93"/>
      <c r="KM115" s="93"/>
      <c r="KN115" s="93"/>
      <c r="KO115" s="93"/>
      <c r="KP115" s="93"/>
      <c r="KQ115" s="93"/>
      <c r="KR115" s="93"/>
      <c r="KS115" s="93"/>
      <c r="KT115" s="93"/>
      <c r="KU115" s="93"/>
      <c r="KV115" s="93"/>
      <c r="KW115" s="93"/>
      <c r="KX115" s="93"/>
      <c r="KY115" s="93"/>
      <c r="KZ115" s="93"/>
      <c r="LA115" s="93"/>
      <c r="LB115" s="93"/>
      <c r="LC115" s="93"/>
      <c r="LD115" s="93"/>
      <c r="LE115" s="93"/>
      <c r="LF115" s="93"/>
      <c r="LG115" s="93"/>
      <c r="LH115" s="93"/>
      <c r="LI115" s="93"/>
      <c r="LJ115" s="93"/>
      <c r="LK115" s="93"/>
      <c r="LL115" s="93"/>
      <c r="LM115" s="93"/>
      <c r="LN115" s="93"/>
      <c r="LO115" s="93"/>
      <c r="LP115" s="93"/>
      <c r="LQ115" s="93"/>
      <c r="LR115" s="93"/>
      <c r="LS115" s="93"/>
      <c r="LT115" s="93"/>
      <c r="LU115" s="93"/>
      <c r="LV115" s="93"/>
      <c r="LW115" s="93"/>
      <c r="LX115" s="93"/>
      <c r="LY115" s="93"/>
      <c r="LZ115" s="93"/>
      <c r="MA115" s="93"/>
      <c r="MB115" s="93"/>
      <c r="MC115" s="93"/>
      <c r="MD115" s="93"/>
      <c r="ME115" s="93"/>
      <c r="MF115" s="93"/>
      <c r="MG115" s="93"/>
      <c r="MH115" s="93"/>
      <c r="MI115" s="93"/>
      <c r="MJ115" s="93"/>
      <c r="MK115" s="93"/>
      <c r="ML115" s="93"/>
      <c r="MM115" s="93"/>
      <c r="MN115" s="93"/>
      <c r="MO115" s="93"/>
      <c r="MP115" s="93"/>
      <c r="MQ115" s="93"/>
      <c r="MR115" s="93"/>
      <c r="MS115" s="93"/>
      <c r="MT115" s="93"/>
      <c r="MU115" s="93"/>
      <c r="MV115" s="93"/>
      <c r="MW115" s="93"/>
      <c r="MX115" s="93"/>
      <c r="MY115" s="93"/>
      <c r="MZ115" s="93"/>
      <c r="NA115" s="93"/>
      <c r="NB115" s="93"/>
      <c r="NC115" s="93"/>
      <c r="ND115" s="93"/>
      <c r="NE115" s="93"/>
      <c r="NF115" s="93"/>
      <c r="NG115" s="93"/>
      <c r="NH115" s="93"/>
      <c r="NI115" s="93"/>
      <c r="NJ115" s="93"/>
      <c r="NK115" s="93"/>
      <c r="NL115" s="93"/>
      <c r="NM115" s="93"/>
      <c r="NN115" s="93"/>
      <c r="NO115" s="93"/>
      <c r="NP115" s="93"/>
      <c r="NQ115" s="93"/>
      <c r="NR115" s="93"/>
      <c r="NS115" s="93"/>
      <c r="NT115" s="93"/>
      <c r="NU115" s="93"/>
      <c r="NV115" s="93"/>
      <c r="NW115" s="93"/>
      <c r="NX115" s="93"/>
      <c r="NY115" s="93"/>
      <c r="NZ115" s="93"/>
      <c r="OA115" s="93"/>
      <c r="OB115" s="93"/>
      <c r="OC115" s="93"/>
      <c r="OD115" s="93"/>
      <c r="OE115" s="93"/>
      <c r="OF115" s="93"/>
      <c r="OG115" s="93"/>
      <c r="OH115" s="93"/>
      <c r="OI115" s="93"/>
      <c r="OJ115" s="93"/>
      <c r="OK115" s="93"/>
      <c r="OL115" s="93"/>
      <c r="OM115" s="93"/>
      <c r="ON115" s="93"/>
      <c r="OO115" s="93"/>
      <c r="OP115" s="93"/>
      <c r="OQ115" s="93"/>
      <c r="OR115" s="93"/>
      <c r="OS115" s="93"/>
      <c r="OT115" s="93"/>
      <c r="OU115" s="93"/>
      <c r="OV115" s="93"/>
      <c r="OW115" s="93"/>
      <c r="OX115" s="93"/>
      <c r="OY115" s="93"/>
      <c r="OZ115" s="93"/>
      <c r="PA115" s="93"/>
      <c r="PB115" s="93"/>
      <c r="PC115" s="93"/>
      <c r="PD115" s="93"/>
      <c r="PE115" s="93"/>
      <c r="PF115" s="93"/>
      <c r="PG115" s="93"/>
      <c r="PH115" s="93"/>
      <c r="PI115" s="93"/>
      <c r="PJ115" s="93"/>
      <c r="PK115" s="93"/>
      <c r="PL115" s="93"/>
      <c r="PM115" s="93"/>
      <c r="PN115" s="93"/>
      <c r="PO115" s="93"/>
      <c r="PP115" s="93"/>
      <c r="PQ115" s="93"/>
      <c r="PR115" s="93"/>
      <c r="PS115" s="93"/>
      <c r="PT115" s="93"/>
      <c r="PU115" s="93"/>
      <c r="PV115" s="93"/>
      <c r="PW115" s="93"/>
      <c r="PX115" s="93"/>
      <c r="PY115" s="93"/>
      <c r="PZ115" s="93"/>
      <c r="QA115" s="93"/>
      <c r="QB115" s="93"/>
      <c r="QC115" s="93"/>
      <c r="QD115" s="93"/>
      <c r="QE115" s="93"/>
      <c r="QF115" s="93"/>
      <c r="QG115" s="93"/>
      <c r="QH115" s="93"/>
      <c r="QI115" s="93"/>
      <c r="QJ115" s="93"/>
      <c r="QK115" s="93"/>
      <c r="QL115" s="93"/>
      <c r="QM115" s="93"/>
      <c r="QN115" s="93"/>
      <c r="QO115" s="93"/>
      <c r="QP115" s="93"/>
      <c r="QQ115" s="93"/>
      <c r="QR115" s="93"/>
      <c r="QS115" s="93"/>
      <c r="QT115" s="93"/>
      <c r="QU115" s="93"/>
      <c r="QV115" s="93"/>
      <c r="QW115" s="93"/>
      <c r="QX115" s="93"/>
      <c r="QY115" s="93"/>
      <c r="QZ115" s="93"/>
      <c r="RA115" s="93"/>
      <c r="RB115" s="93"/>
      <c r="RC115" s="93"/>
      <c r="RD115" s="93"/>
      <c r="RE115" s="93"/>
      <c r="RF115" s="93"/>
      <c r="RG115" s="93"/>
      <c r="RH115" s="93"/>
      <c r="RI115" s="93"/>
      <c r="RJ115" s="93"/>
      <c r="RK115" s="93"/>
      <c r="RL115" s="93"/>
      <c r="RM115" s="93"/>
      <c r="RN115" s="93"/>
      <c r="RO115" s="93"/>
      <c r="RP115" s="93"/>
      <c r="RQ115" s="93"/>
      <c r="RR115" s="93"/>
      <c r="RS115" s="93"/>
      <c r="RT115" s="93"/>
      <c r="RU115" s="93"/>
      <c r="RV115" s="93"/>
      <c r="RW115" s="93"/>
      <c r="RX115" s="93"/>
      <c r="RY115" s="93"/>
      <c r="RZ115" s="93"/>
      <c r="SA115" s="93"/>
      <c r="SB115" s="93"/>
      <c r="SC115" s="93"/>
      <c r="SD115" s="93"/>
      <c r="SE115" s="93"/>
      <c r="SF115" s="93"/>
      <c r="SG115" s="93"/>
      <c r="SH115" s="93"/>
      <c r="SI115" s="93"/>
      <c r="SJ115" s="93"/>
      <c r="SK115" s="93"/>
      <c r="SL115" s="93"/>
      <c r="SM115" s="93"/>
      <c r="SN115" s="93"/>
      <c r="SO115" s="93"/>
      <c r="SP115" s="93"/>
      <c r="SQ115" s="93"/>
      <c r="SR115" s="93"/>
      <c r="SS115" s="93"/>
      <c r="ST115" s="93"/>
      <c r="SU115" s="93"/>
      <c r="SV115" s="93"/>
      <c r="SW115" s="93"/>
      <c r="SX115" s="93"/>
      <c r="SY115" s="93"/>
      <c r="SZ115" s="93"/>
      <c r="TA115" s="93"/>
      <c r="TB115" s="93"/>
      <c r="TC115" s="93"/>
      <c r="TD115" s="93"/>
      <c r="TE115" s="93"/>
      <c r="TF115" s="93"/>
      <c r="TG115" s="93"/>
      <c r="TH115" s="93"/>
      <c r="TI115" s="93"/>
      <c r="TJ115" s="93"/>
      <c r="TK115" s="93"/>
      <c r="TL115" s="93"/>
      <c r="TM115" s="93"/>
      <c r="TN115" s="93"/>
      <c r="TO115" s="93"/>
      <c r="TP115" s="93"/>
      <c r="TQ115" s="93"/>
      <c r="TR115" s="93"/>
      <c r="TS115" s="93"/>
      <c r="TT115" s="93"/>
      <c r="TU115" s="93"/>
      <c r="TV115" s="93"/>
      <c r="TW115" s="93"/>
      <c r="TX115" s="93"/>
      <c r="TY115" s="93"/>
      <c r="TZ115" s="93"/>
      <c r="UA115" s="93"/>
      <c r="UB115" s="93"/>
      <c r="UC115" s="93"/>
      <c r="UD115" s="93"/>
      <c r="UE115" s="93"/>
      <c r="UF115" s="93"/>
      <c r="UG115" s="93"/>
      <c r="UH115" s="93"/>
      <c r="UI115" s="93"/>
      <c r="UJ115" s="93"/>
      <c r="UK115" s="93"/>
      <c r="UL115" s="93"/>
      <c r="UM115" s="93"/>
      <c r="UN115" s="93"/>
      <c r="UO115" s="93"/>
      <c r="UP115" s="93"/>
      <c r="UQ115" s="93"/>
      <c r="UR115" s="93"/>
      <c r="US115" s="93"/>
      <c r="UT115" s="93"/>
      <c r="UU115" s="93"/>
      <c r="UV115" s="93"/>
      <c r="UW115" s="93"/>
      <c r="UX115" s="93"/>
      <c r="UY115" s="93"/>
      <c r="UZ115" s="93"/>
      <c r="VA115" s="93"/>
      <c r="VB115" s="93"/>
      <c r="VC115" s="93"/>
      <c r="VD115" s="93"/>
      <c r="VE115" s="93"/>
      <c r="VF115" s="93"/>
      <c r="VG115" s="93"/>
      <c r="VH115" s="93"/>
      <c r="VI115" s="93"/>
      <c r="VJ115" s="93"/>
      <c r="VK115" s="93"/>
      <c r="VL115" s="93"/>
      <c r="VM115" s="93"/>
      <c r="VN115" s="93"/>
      <c r="VO115" s="93"/>
      <c r="VP115" s="93"/>
      <c r="VQ115" s="93"/>
      <c r="VR115" s="93"/>
      <c r="VS115" s="93"/>
      <c r="VT115" s="93"/>
      <c r="VU115" s="93"/>
      <c r="VV115" s="93"/>
      <c r="VW115" s="93"/>
      <c r="VX115" s="93"/>
      <c r="VY115" s="93"/>
      <c r="VZ115" s="93"/>
      <c r="WA115" s="93"/>
      <c r="WB115" s="93"/>
      <c r="WC115" s="93"/>
      <c r="WD115" s="93"/>
      <c r="WE115" s="93"/>
      <c r="WF115" s="93"/>
      <c r="WG115" s="93"/>
      <c r="WH115" s="93"/>
      <c r="WI115" s="93"/>
      <c r="WJ115" s="93"/>
      <c r="WK115" s="93"/>
      <c r="WL115" s="93"/>
      <c r="WM115" s="93"/>
      <c r="WN115" s="93"/>
      <c r="WO115" s="93"/>
      <c r="WP115" s="93"/>
      <c r="WQ115" s="93"/>
      <c r="WR115" s="93"/>
      <c r="WS115" s="93"/>
      <c r="WT115" s="93"/>
      <c r="WU115" s="93"/>
      <c r="WV115" s="93"/>
      <c r="WW115" s="93"/>
      <c r="WX115" s="93"/>
      <c r="WY115" s="93"/>
      <c r="WZ115" s="93"/>
      <c r="XA115" s="93"/>
      <c r="XB115" s="93"/>
      <c r="XC115" s="93"/>
      <c r="XD115" s="93"/>
      <c r="XE115" s="93"/>
      <c r="XF115" s="93"/>
      <c r="XG115" s="93"/>
      <c r="XH115" s="93"/>
      <c r="XI115" s="93"/>
      <c r="XJ115" s="93"/>
      <c r="XK115" s="93"/>
      <c r="XL115" s="93"/>
      <c r="XM115" s="93"/>
      <c r="XN115" s="93"/>
      <c r="XO115" s="93"/>
      <c r="XP115" s="93"/>
      <c r="XQ115" s="93"/>
      <c r="XR115" s="93"/>
      <c r="XS115" s="93"/>
      <c r="XT115" s="93"/>
      <c r="XU115" s="93"/>
      <c r="XV115" s="93"/>
      <c r="XW115" s="93"/>
      <c r="XX115" s="93"/>
      <c r="XY115" s="93"/>
      <c r="XZ115" s="93"/>
      <c r="YA115" s="93"/>
      <c r="YB115" s="93"/>
      <c r="YC115" s="93"/>
      <c r="YD115" s="93"/>
      <c r="YE115" s="93"/>
      <c r="YF115" s="93"/>
      <c r="YG115" s="93"/>
      <c r="YH115" s="93"/>
      <c r="YI115" s="93"/>
      <c r="YJ115" s="93"/>
      <c r="YK115" s="93"/>
      <c r="YL115" s="93"/>
      <c r="YM115" s="93"/>
      <c r="YN115" s="93"/>
      <c r="YO115" s="93"/>
      <c r="YP115" s="93"/>
      <c r="YQ115" s="93"/>
      <c r="YR115" s="93"/>
      <c r="YS115" s="93"/>
      <c r="YT115" s="93"/>
      <c r="YU115" s="93"/>
      <c r="YV115" s="93"/>
      <c r="YW115" s="93"/>
      <c r="YX115" s="93"/>
      <c r="YY115" s="93"/>
      <c r="YZ115" s="93"/>
      <c r="ZA115" s="93"/>
      <c r="ZB115" s="93"/>
      <c r="ZC115" s="93"/>
      <c r="ZD115" s="93"/>
      <c r="ZE115" s="93"/>
      <c r="ZF115" s="93"/>
      <c r="ZG115" s="93"/>
      <c r="ZH115" s="93"/>
      <c r="ZI115" s="93"/>
      <c r="ZJ115" s="93"/>
      <c r="ZK115" s="93"/>
      <c r="ZL115" s="93"/>
      <c r="ZM115" s="93"/>
      <c r="ZN115" s="93"/>
      <c r="ZO115" s="93"/>
      <c r="ZP115" s="93"/>
      <c r="ZQ115" s="93"/>
      <c r="ZR115" s="93"/>
      <c r="ZS115" s="93"/>
      <c r="ZT115" s="93"/>
      <c r="ZU115" s="93"/>
      <c r="ZV115" s="93"/>
      <c r="ZW115" s="93"/>
      <c r="ZX115" s="93"/>
      <c r="ZY115" s="93"/>
      <c r="ZZ115" s="93"/>
      <c r="AAA115" s="93"/>
      <c r="AAB115" s="93"/>
      <c r="AAC115" s="93"/>
      <c r="AAD115" s="93"/>
      <c r="AAE115" s="93"/>
      <c r="AAF115" s="93"/>
      <c r="AAG115" s="93"/>
      <c r="AAH115" s="93"/>
      <c r="AAI115" s="93"/>
      <c r="AAJ115" s="93"/>
      <c r="AAK115" s="93"/>
      <c r="AAL115" s="93"/>
      <c r="AAM115" s="93"/>
      <c r="AAN115" s="93"/>
      <c r="AAO115" s="93"/>
      <c r="AAP115" s="93"/>
      <c r="AAQ115" s="93"/>
      <c r="AAR115" s="93"/>
      <c r="AAS115" s="93"/>
      <c r="AAT115" s="93"/>
      <c r="AAU115" s="93"/>
      <c r="AAV115" s="93"/>
      <c r="AAW115" s="93"/>
      <c r="AAX115" s="93"/>
      <c r="AAY115" s="93"/>
      <c r="AAZ115" s="93"/>
      <c r="ABA115" s="93"/>
      <c r="ABB115" s="93"/>
      <c r="ABC115" s="93"/>
      <c r="ABD115" s="93"/>
      <c r="ABE115" s="93"/>
      <c r="ABF115" s="93"/>
      <c r="ABG115" s="93"/>
      <c r="ABH115" s="93"/>
      <c r="ABI115" s="93"/>
      <c r="ABJ115" s="93"/>
      <c r="ABK115" s="93"/>
      <c r="ABL115" s="93"/>
      <c r="ABM115" s="93"/>
      <c r="ABN115" s="93"/>
      <c r="ABO115" s="93"/>
      <c r="ABP115" s="93"/>
      <c r="ABQ115" s="93"/>
      <c r="ABR115" s="93"/>
      <c r="ABS115" s="93"/>
      <c r="ABT115" s="93"/>
      <c r="ABU115" s="93"/>
      <c r="ABV115" s="93"/>
      <c r="ABW115" s="93"/>
      <c r="ABX115" s="93"/>
      <c r="ABY115" s="93"/>
      <c r="ABZ115" s="93"/>
      <c r="ACA115" s="93"/>
      <c r="ACB115" s="93"/>
      <c r="ACC115" s="93"/>
      <c r="ACD115" s="93"/>
      <c r="ACE115" s="93"/>
      <c r="ACF115" s="93"/>
      <c r="ACG115" s="93"/>
      <c r="ACH115" s="93"/>
      <c r="ACI115" s="93"/>
      <c r="ACJ115" s="93"/>
      <c r="ACK115" s="93"/>
      <c r="ACL115" s="93"/>
      <c r="ACM115" s="93"/>
      <c r="ACN115" s="93"/>
      <c r="ACO115" s="93"/>
      <c r="ACP115" s="93"/>
      <c r="ACQ115" s="93"/>
      <c r="ACR115" s="93"/>
      <c r="ACS115" s="93"/>
      <c r="ACT115" s="93"/>
      <c r="ACU115" s="93"/>
      <c r="ACV115" s="93"/>
      <c r="ACW115" s="93"/>
      <c r="ACX115" s="93"/>
      <c r="ACY115" s="93"/>
      <c r="ACZ115" s="93"/>
      <c r="ADA115" s="93"/>
      <c r="ADB115" s="93"/>
      <c r="ADC115" s="93"/>
      <c r="ADD115" s="93"/>
      <c r="ADE115" s="93"/>
      <c r="ADF115" s="93"/>
      <c r="ADG115" s="93"/>
      <c r="ADH115" s="93"/>
      <c r="ADI115" s="93"/>
      <c r="ADJ115" s="93"/>
      <c r="ADK115" s="93"/>
      <c r="ADL115" s="93"/>
      <c r="ADM115" s="93"/>
      <c r="ADN115" s="93"/>
      <c r="ADO115" s="93"/>
      <c r="ADP115" s="93"/>
      <c r="ADQ115" s="93"/>
      <c r="ADR115" s="93"/>
      <c r="ADS115" s="93"/>
      <c r="ADT115" s="93"/>
      <c r="ADU115" s="93"/>
      <c r="ADV115" s="93"/>
      <c r="ADW115" s="93"/>
      <c r="ADX115" s="93"/>
      <c r="ADY115" s="93"/>
      <c r="ADZ115" s="93"/>
      <c r="AEA115" s="93"/>
      <c r="AEB115" s="93"/>
      <c r="AEC115" s="93"/>
      <c r="AED115" s="93"/>
      <c r="AEE115" s="93"/>
      <c r="AEF115" s="93"/>
      <c r="AEG115" s="93"/>
      <c r="AEH115" s="93"/>
      <c r="AEI115" s="93"/>
      <c r="AEJ115" s="93"/>
      <c r="AEK115" s="93"/>
      <c r="AEL115" s="93"/>
      <c r="AEM115" s="93"/>
      <c r="AEN115" s="93"/>
      <c r="AEO115" s="93"/>
      <c r="AEP115" s="93"/>
      <c r="AEQ115" s="93"/>
      <c r="AER115" s="93"/>
      <c r="AES115" s="93"/>
      <c r="AET115" s="93"/>
      <c r="AEU115" s="93"/>
      <c r="AEV115" s="93"/>
      <c r="AEW115" s="93"/>
      <c r="AEX115" s="93"/>
      <c r="AEY115" s="93"/>
      <c r="AEZ115" s="93"/>
      <c r="AFA115" s="93"/>
      <c r="AFB115" s="93"/>
      <c r="AFC115" s="93"/>
      <c r="AFD115" s="93"/>
      <c r="AFE115" s="93"/>
      <c r="AFF115" s="93"/>
      <c r="AFG115" s="93"/>
      <c r="AFH115" s="93"/>
      <c r="AFI115" s="93"/>
      <c r="AFJ115" s="93"/>
      <c r="AFK115" s="93"/>
      <c r="AFL115" s="93"/>
      <c r="AFM115" s="93"/>
      <c r="AFN115" s="93"/>
      <c r="AFO115" s="93"/>
      <c r="AFP115" s="93"/>
      <c r="AFQ115" s="93"/>
      <c r="AFR115" s="93"/>
      <c r="AFS115" s="93"/>
      <c r="AFT115" s="93"/>
      <c r="AFU115" s="93"/>
      <c r="AFV115" s="93"/>
      <c r="AFW115" s="93"/>
      <c r="AFX115" s="93"/>
      <c r="AFY115" s="93"/>
      <c r="AFZ115" s="93"/>
      <c r="AGA115" s="93"/>
      <c r="AGB115" s="93"/>
      <c r="AGC115" s="93"/>
      <c r="AGD115" s="93"/>
      <c r="AGE115" s="93"/>
      <c r="AGF115" s="93"/>
      <c r="AGG115" s="93"/>
      <c r="AGH115" s="93"/>
      <c r="AGI115" s="93"/>
      <c r="AGJ115" s="93"/>
      <c r="AGK115" s="93"/>
      <c r="AGL115" s="93"/>
      <c r="AGM115" s="93"/>
      <c r="AGN115" s="93"/>
      <c r="AGO115" s="93"/>
      <c r="AGP115" s="93"/>
      <c r="AGQ115" s="93"/>
      <c r="AGR115" s="93"/>
      <c r="AGS115" s="93"/>
      <c r="AGT115" s="93"/>
      <c r="AGU115" s="93"/>
      <c r="AGV115" s="93"/>
      <c r="AGW115" s="93"/>
      <c r="AGX115" s="93"/>
      <c r="AGY115" s="93"/>
      <c r="AGZ115" s="93"/>
      <c r="AHA115" s="93"/>
      <c r="AHB115" s="93"/>
      <c r="AHC115" s="93"/>
      <c r="AHD115" s="93"/>
      <c r="AHE115" s="93"/>
      <c r="AHF115" s="93"/>
      <c r="AHG115" s="93"/>
      <c r="AHH115" s="93"/>
      <c r="AHI115" s="93"/>
      <c r="AHJ115" s="93"/>
      <c r="AHK115" s="93"/>
      <c r="AHL115" s="93"/>
      <c r="AHM115" s="93"/>
      <c r="AHN115" s="93"/>
      <c r="AHO115" s="93"/>
      <c r="AHP115" s="93"/>
      <c r="AHQ115" s="93"/>
      <c r="AHR115" s="93"/>
      <c r="AHS115" s="93"/>
      <c r="AHT115" s="93"/>
      <c r="AHU115" s="93"/>
      <c r="AHV115" s="93"/>
      <c r="AHW115" s="93"/>
      <c r="AHX115" s="93"/>
      <c r="AHY115" s="93"/>
      <c r="AHZ115" s="93"/>
      <c r="AIA115" s="93"/>
      <c r="AIB115" s="93"/>
      <c r="AIC115" s="93"/>
      <c r="AID115" s="93"/>
      <c r="AIE115" s="93"/>
      <c r="AIF115" s="93"/>
      <c r="AIG115" s="93"/>
      <c r="AIH115" s="93"/>
      <c r="AII115" s="93"/>
      <c r="AIJ115" s="93"/>
      <c r="AIK115" s="93"/>
      <c r="AIL115" s="93"/>
      <c r="AIM115" s="93"/>
      <c r="AIN115" s="93"/>
      <c r="AIO115" s="93"/>
      <c r="AIP115" s="93"/>
      <c r="AIQ115" s="93"/>
      <c r="AIR115" s="93"/>
      <c r="AIS115" s="93"/>
      <c r="AIT115" s="93"/>
      <c r="AIU115" s="93"/>
      <c r="AIV115" s="93"/>
      <c r="AIW115" s="93"/>
      <c r="AIX115" s="93"/>
      <c r="AIY115" s="93"/>
      <c r="AIZ115" s="93"/>
      <c r="AJA115" s="93"/>
      <c r="AJB115" s="93"/>
      <c r="AJC115" s="93"/>
      <c r="AJD115" s="93"/>
      <c r="AJE115" s="93"/>
      <c r="AJF115" s="93"/>
      <c r="AJG115" s="93"/>
      <c r="AJH115" s="93"/>
      <c r="AJI115" s="93"/>
      <c r="AJJ115" s="93"/>
      <c r="AJK115" s="93"/>
      <c r="AJL115" s="93"/>
      <c r="AJM115" s="93"/>
      <c r="AJN115" s="93"/>
      <c r="AJO115" s="93"/>
      <c r="AJP115" s="93"/>
      <c r="AJQ115" s="93"/>
      <c r="AJR115" s="93"/>
      <c r="AJS115" s="93"/>
      <c r="AJT115" s="93"/>
      <c r="AJU115" s="93"/>
      <c r="AJV115" s="93"/>
      <c r="AJW115" s="93"/>
      <c r="AJX115" s="93"/>
      <c r="AJY115" s="93"/>
      <c r="AJZ115" s="93"/>
      <c r="AKA115" s="93"/>
      <c r="AKB115" s="93"/>
      <c r="AKC115" s="93"/>
      <c r="AKD115" s="93"/>
      <c r="AKE115" s="93"/>
      <c r="AKF115" s="93"/>
      <c r="AKG115" s="93"/>
      <c r="AKH115" s="93"/>
      <c r="AKI115" s="93"/>
      <c r="AKJ115" s="93"/>
      <c r="AKK115" s="93"/>
      <c r="AKL115" s="93"/>
      <c r="AKM115" s="93"/>
      <c r="AKN115" s="93"/>
      <c r="AKO115" s="93"/>
      <c r="AKP115" s="93"/>
      <c r="AKQ115" s="93"/>
      <c r="AKR115" s="93"/>
      <c r="AKS115" s="93"/>
      <c r="AKT115" s="93"/>
      <c r="AKU115" s="93"/>
      <c r="AKV115" s="93"/>
      <c r="AKW115" s="93"/>
      <c r="AKX115" s="93"/>
      <c r="AKY115" s="93"/>
      <c r="AKZ115" s="93"/>
      <c r="ALA115" s="93"/>
      <c r="ALB115" s="93"/>
      <c r="ALC115" s="93"/>
      <c r="ALD115" s="93"/>
      <c r="ALE115" s="93"/>
      <c r="ALF115" s="93"/>
      <c r="ALG115" s="93"/>
      <c r="ALH115" s="93"/>
      <c r="ALI115" s="93"/>
      <c r="ALJ115" s="93"/>
      <c r="ALK115" s="93"/>
      <c r="ALL115" s="93"/>
      <c r="ALM115" s="93"/>
      <c r="ALN115" s="93"/>
      <c r="ALO115" s="93"/>
      <c r="ALP115" s="93"/>
      <c r="ALQ115" s="93"/>
      <c r="ALR115" s="93"/>
      <c r="ALS115" s="93"/>
      <c r="ALT115" s="93"/>
      <c r="ALU115" s="93"/>
      <c r="ALV115" s="93"/>
      <c r="ALW115" s="93"/>
      <c r="ALX115" s="93"/>
      <c r="ALY115" s="93"/>
      <c r="ALZ115" s="93"/>
      <c r="AMA115" s="93"/>
      <c r="AMB115" s="93"/>
      <c r="AMC115" s="93"/>
      <c r="AMD115" s="93"/>
      <c r="AME115" s="93"/>
      <c r="AMF115" s="93"/>
      <c r="AMG115" s="93"/>
      <c r="AMH115" s="93"/>
      <c r="AMI115" s="93"/>
    </row>
    <row r="116" spans="1:1023" s="5" customFormat="1" ht="24" customHeight="1" x14ac:dyDescent="0.25">
      <c r="A116" s="20" t="s">
        <v>1264</v>
      </c>
      <c r="B116" s="21">
        <v>10</v>
      </c>
      <c r="C116" s="21">
        <v>21</v>
      </c>
      <c r="D116" s="21">
        <v>28</v>
      </c>
      <c r="E116" s="21">
        <f t="shared" si="2"/>
        <v>59</v>
      </c>
      <c r="F116" s="21">
        <v>6</v>
      </c>
      <c r="G116" s="22">
        <f t="shared" si="3"/>
        <v>0.59</v>
      </c>
      <c r="H116" s="23" t="s">
        <v>56</v>
      </c>
      <c r="I116" s="24" t="s">
        <v>1265</v>
      </c>
      <c r="J116" s="25" t="s">
        <v>1266</v>
      </c>
      <c r="K116" s="24" t="s">
        <v>59</v>
      </c>
      <c r="L116" s="4" t="s">
        <v>1255</v>
      </c>
      <c r="M116" s="4">
        <v>5</v>
      </c>
      <c r="N116" s="172" t="s">
        <v>44</v>
      </c>
      <c r="O116" s="24" t="s">
        <v>1256</v>
      </c>
      <c r="P116" s="29" t="s">
        <v>200</v>
      </c>
      <c r="Q116" s="30" t="s">
        <v>161</v>
      </c>
    </row>
    <row r="117" spans="1:1023" s="5" customFormat="1" ht="24" customHeight="1" x14ac:dyDescent="0.25">
      <c r="A117" s="98" t="s">
        <v>666</v>
      </c>
      <c r="B117" s="37">
        <v>13</v>
      </c>
      <c r="C117" s="37">
        <v>24</v>
      </c>
      <c r="D117" s="37">
        <v>21</v>
      </c>
      <c r="E117" s="21">
        <f t="shared" si="2"/>
        <v>58</v>
      </c>
      <c r="F117" s="37">
        <v>6</v>
      </c>
      <c r="G117" s="22">
        <f t="shared" si="3"/>
        <v>0.57999999999999996</v>
      </c>
      <c r="H117" s="23" t="s">
        <v>56</v>
      </c>
      <c r="I117" s="39" t="s">
        <v>667</v>
      </c>
      <c r="J117" s="125" t="s">
        <v>210</v>
      </c>
      <c r="K117" s="39" t="s">
        <v>229</v>
      </c>
      <c r="L117" s="43" t="s">
        <v>646</v>
      </c>
      <c r="M117" s="43">
        <v>5</v>
      </c>
      <c r="N117" s="172" t="s">
        <v>31</v>
      </c>
      <c r="O117" s="39" t="s">
        <v>647</v>
      </c>
      <c r="P117" s="115" t="s">
        <v>269</v>
      </c>
      <c r="Q117" s="38" t="s">
        <v>93</v>
      </c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44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  <c r="NF117" s="44"/>
      <c r="NG117" s="44"/>
      <c r="NH117" s="44"/>
      <c r="NI117" s="44"/>
      <c r="NJ117" s="44"/>
      <c r="NK117" s="44"/>
      <c r="NL117" s="44"/>
      <c r="NM117" s="44"/>
      <c r="NN117" s="44"/>
      <c r="NO117" s="44"/>
      <c r="NP117" s="44"/>
      <c r="NQ117" s="44"/>
      <c r="NR117" s="44"/>
      <c r="NS117" s="44"/>
      <c r="NT117" s="44"/>
      <c r="NU117" s="44"/>
      <c r="NV117" s="44"/>
      <c r="NW117" s="44"/>
      <c r="NX117" s="44"/>
      <c r="NY117" s="44"/>
      <c r="NZ117" s="44"/>
      <c r="OA117" s="44"/>
      <c r="OB117" s="44"/>
      <c r="OC117" s="44"/>
      <c r="OD117" s="44"/>
      <c r="OE117" s="44"/>
      <c r="OF117" s="44"/>
      <c r="OG117" s="44"/>
      <c r="OH117" s="44"/>
      <c r="OI117" s="44"/>
      <c r="OJ117" s="44"/>
      <c r="OK117" s="44"/>
      <c r="OL117" s="44"/>
      <c r="OM117" s="44"/>
      <c r="ON117" s="44"/>
      <c r="OO117" s="44"/>
      <c r="OP117" s="44"/>
      <c r="OQ117" s="44"/>
      <c r="OR117" s="44"/>
      <c r="OS117" s="44"/>
      <c r="OT117" s="44"/>
      <c r="OU117" s="44"/>
      <c r="OV117" s="44"/>
      <c r="OW117" s="44"/>
      <c r="OX117" s="44"/>
      <c r="OY117" s="44"/>
      <c r="OZ117" s="44"/>
      <c r="PA117" s="44"/>
      <c r="PB117" s="44"/>
      <c r="PC117" s="44"/>
      <c r="PD117" s="44"/>
      <c r="PE117" s="44"/>
      <c r="PF117" s="44"/>
      <c r="PG117" s="44"/>
      <c r="PH117" s="44"/>
      <c r="PI117" s="44"/>
      <c r="PJ117" s="44"/>
      <c r="PK117" s="44"/>
      <c r="PL117" s="44"/>
      <c r="PM117" s="44"/>
      <c r="PN117" s="44"/>
      <c r="PO117" s="44"/>
      <c r="PP117" s="44"/>
      <c r="PQ117" s="44"/>
      <c r="PR117" s="44"/>
      <c r="PS117" s="44"/>
      <c r="PT117" s="44"/>
      <c r="PU117" s="44"/>
      <c r="PV117" s="44"/>
      <c r="PW117" s="44"/>
      <c r="PX117" s="44"/>
      <c r="PY117" s="44"/>
      <c r="PZ117" s="44"/>
      <c r="QA117" s="44"/>
      <c r="QB117" s="44"/>
      <c r="QC117" s="44"/>
      <c r="QD117" s="44"/>
      <c r="QE117" s="44"/>
      <c r="QF117" s="44"/>
      <c r="QG117" s="44"/>
      <c r="QH117" s="44"/>
      <c r="QI117" s="44"/>
      <c r="QJ117" s="44"/>
      <c r="QK117" s="44"/>
      <c r="QL117" s="44"/>
      <c r="QM117" s="44"/>
      <c r="QN117" s="44"/>
      <c r="QO117" s="44"/>
      <c r="QP117" s="44"/>
      <c r="QQ117" s="44"/>
      <c r="QR117" s="44"/>
      <c r="QS117" s="44"/>
      <c r="QT117" s="44"/>
      <c r="QU117" s="44"/>
      <c r="QV117" s="44"/>
      <c r="QW117" s="44"/>
      <c r="QX117" s="44"/>
      <c r="QY117" s="44"/>
      <c r="QZ117" s="44"/>
      <c r="RA117" s="44"/>
      <c r="RB117" s="44"/>
      <c r="RC117" s="44"/>
      <c r="RD117" s="44"/>
      <c r="RE117" s="44"/>
      <c r="RF117" s="44"/>
      <c r="RG117" s="44"/>
      <c r="RH117" s="44"/>
      <c r="RI117" s="44"/>
      <c r="RJ117" s="44"/>
      <c r="RK117" s="44"/>
      <c r="RL117" s="44"/>
      <c r="RM117" s="44"/>
      <c r="RN117" s="44"/>
      <c r="RO117" s="44"/>
      <c r="RP117" s="44"/>
      <c r="RQ117" s="44"/>
      <c r="RR117" s="44"/>
      <c r="RS117" s="44"/>
      <c r="RT117" s="44"/>
      <c r="RU117" s="44"/>
      <c r="RV117" s="44"/>
      <c r="RW117" s="44"/>
      <c r="RX117" s="44"/>
      <c r="RY117" s="44"/>
      <c r="RZ117" s="44"/>
      <c r="SA117" s="44"/>
      <c r="SB117" s="44"/>
      <c r="SC117" s="44"/>
      <c r="SD117" s="44"/>
      <c r="SE117" s="44"/>
      <c r="SF117" s="44"/>
      <c r="SG117" s="44"/>
      <c r="SH117" s="44"/>
      <c r="SI117" s="44"/>
      <c r="SJ117" s="44"/>
      <c r="SK117" s="44"/>
      <c r="SL117" s="44"/>
      <c r="SM117" s="44"/>
      <c r="SN117" s="44"/>
      <c r="SO117" s="44"/>
      <c r="SP117" s="44"/>
      <c r="SQ117" s="44"/>
      <c r="SR117" s="44"/>
      <c r="SS117" s="44"/>
      <c r="ST117" s="44"/>
      <c r="SU117" s="44"/>
      <c r="SV117" s="44"/>
      <c r="SW117" s="44"/>
      <c r="SX117" s="44"/>
      <c r="SY117" s="44"/>
      <c r="SZ117" s="44"/>
      <c r="TA117" s="44"/>
      <c r="TB117" s="44"/>
      <c r="TC117" s="44"/>
      <c r="TD117" s="44"/>
      <c r="TE117" s="44"/>
      <c r="TF117" s="44"/>
      <c r="TG117" s="44"/>
      <c r="TH117" s="44"/>
      <c r="TI117" s="44"/>
      <c r="TJ117" s="44"/>
      <c r="TK117" s="44"/>
      <c r="TL117" s="44"/>
      <c r="TM117" s="44"/>
      <c r="TN117" s="44"/>
      <c r="TO117" s="44"/>
      <c r="TP117" s="44"/>
      <c r="TQ117" s="44"/>
      <c r="TR117" s="44"/>
      <c r="TS117" s="44"/>
      <c r="TT117" s="44"/>
      <c r="TU117" s="44"/>
      <c r="TV117" s="44"/>
      <c r="TW117" s="44"/>
      <c r="TX117" s="44"/>
      <c r="TY117" s="44"/>
      <c r="TZ117" s="44"/>
      <c r="UA117" s="44"/>
      <c r="UB117" s="44"/>
      <c r="UC117" s="44"/>
      <c r="UD117" s="44"/>
      <c r="UE117" s="44"/>
      <c r="UF117" s="44"/>
      <c r="UG117" s="44"/>
      <c r="UH117" s="44"/>
      <c r="UI117" s="44"/>
      <c r="UJ117" s="44"/>
      <c r="UK117" s="44"/>
      <c r="UL117" s="44"/>
      <c r="UM117" s="44"/>
      <c r="UN117" s="44"/>
      <c r="UO117" s="44"/>
      <c r="UP117" s="44"/>
      <c r="UQ117" s="44"/>
      <c r="UR117" s="44"/>
      <c r="US117" s="44"/>
      <c r="UT117" s="44"/>
      <c r="UU117" s="44"/>
      <c r="UV117" s="44"/>
      <c r="UW117" s="44"/>
      <c r="UX117" s="44"/>
      <c r="UY117" s="44"/>
      <c r="UZ117" s="44"/>
      <c r="VA117" s="44"/>
      <c r="VB117" s="44"/>
      <c r="VC117" s="44"/>
      <c r="VD117" s="44"/>
      <c r="VE117" s="44"/>
      <c r="VF117" s="44"/>
      <c r="VG117" s="44"/>
      <c r="VH117" s="44"/>
      <c r="VI117" s="44"/>
      <c r="VJ117" s="44"/>
      <c r="VK117" s="44"/>
      <c r="VL117" s="44"/>
      <c r="VM117" s="44"/>
      <c r="VN117" s="44"/>
      <c r="VO117" s="44"/>
      <c r="VP117" s="44"/>
      <c r="VQ117" s="44"/>
      <c r="VR117" s="44"/>
      <c r="VS117" s="44"/>
      <c r="VT117" s="44"/>
      <c r="VU117" s="44"/>
      <c r="VV117" s="44"/>
      <c r="VW117" s="44"/>
      <c r="VX117" s="44"/>
      <c r="VY117" s="44"/>
      <c r="VZ117" s="44"/>
      <c r="WA117" s="44"/>
      <c r="WB117" s="44"/>
      <c r="WC117" s="44"/>
      <c r="WD117" s="44"/>
      <c r="WE117" s="44"/>
      <c r="WF117" s="44"/>
      <c r="WG117" s="44"/>
      <c r="WH117" s="44"/>
      <c r="WI117" s="44"/>
      <c r="WJ117" s="44"/>
      <c r="WK117" s="44"/>
      <c r="WL117" s="44"/>
      <c r="WM117" s="44"/>
      <c r="WN117" s="44"/>
      <c r="WO117" s="44"/>
      <c r="WP117" s="44"/>
      <c r="WQ117" s="44"/>
      <c r="WR117" s="44"/>
      <c r="WS117" s="44"/>
      <c r="WT117" s="44"/>
      <c r="WU117" s="44"/>
      <c r="WV117" s="44"/>
      <c r="WW117" s="44"/>
      <c r="WX117" s="44"/>
      <c r="WY117" s="44"/>
      <c r="WZ117" s="44"/>
      <c r="XA117" s="44"/>
      <c r="XB117" s="44"/>
      <c r="XC117" s="44"/>
      <c r="XD117" s="44"/>
      <c r="XE117" s="44"/>
      <c r="XF117" s="44"/>
      <c r="XG117" s="44"/>
      <c r="XH117" s="44"/>
      <c r="XI117" s="44"/>
      <c r="XJ117" s="44"/>
      <c r="XK117" s="44"/>
      <c r="XL117" s="44"/>
      <c r="XM117" s="44"/>
      <c r="XN117" s="44"/>
      <c r="XO117" s="44"/>
      <c r="XP117" s="44"/>
      <c r="XQ117" s="44"/>
      <c r="XR117" s="44"/>
      <c r="XS117" s="44"/>
      <c r="XT117" s="44"/>
      <c r="XU117" s="44"/>
      <c r="XV117" s="44"/>
      <c r="XW117" s="44"/>
      <c r="XX117" s="44"/>
      <c r="XY117" s="44"/>
      <c r="XZ117" s="44"/>
      <c r="YA117" s="44"/>
      <c r="YB117" s="44"/>
      <c r="YC117" s="44"/>
      <c r="YD117" s="44"/>
      <c r="YE117" s="44"/>
      <c r="YF117" s="44"/>
      <c r="YG117" s="44"/>
      <c r="YH117" s="44"/>
      <c r="YI117" s="44"/>
      <c r="YJ117" s="44"/>
      <c r="YK117" s="44"/>
      <c r="YL117" s="44"/>
      <c r="YM117" s="44"/>
      <c r="YN117" s="44"/>
      <c r="YO117" s="44"/>
      <c r="YP117" s="44"/>
      <c r="YQ117" s="44"/>
      <c r="YR117" s="44"/>
      <c r="YS117" s="44"/>
      <c r="YT117" s="44"/>
      <c r="YU117" s="44"/>
      <c r="YV117" s="44"/>
      <c r="YW117" s="44"/>
      <c r="YX117" s="44"/>
      <c r="YY117" s="44"/>
      <c r="YZ117" s="44"/>
      <c r="ZA117" s="44"/>
      <c r="ZB117" s="44"/>
      <c r="ZC117" s="44"/>
      <c r="ZD117" s="44"/>
      <c r="ZE117" s="44"/>
      <c r="ZF117" s="44"/>
      <c r="ZG117" s="44"/>
      <c r="ZH117" s="44"/>
      <c r="ZI117" s="44"/>
      <c r="ZJ117" s="44"/>
      <c r="ZK117" s="44"/>
      <c r="ZL117" s="44"/>
      <c r="ZM117" s="44"/>
      <c r="ZN117" s="44"/>
      <c r="ZO117" s="44"/>
      <c r="ZP117" s="44"/>
      <c r="ZQ117" s="44"/>
      <c r="ZR117" s="44"/>
      <c r="ZS117" s="44"/>
      <c r="ZT117" s="44"/>
      <c r="ZU117" s="44"/>
      <c r="ZV117" s="44"/>
      <c r="ZW117" s="44"/>
      <c r="ZX117" s="44"/>
      <c r="ZY117" s="44"/>
      <c r="ZZ117" s="44"/>
      <c r="AAA117" s="44"/>
      <c r="AAB117" s="44"/>
      <c r="AAC117" s="44"/>
      <c r="AAD117" s="44"/>
      <c r="AAE117" s="44"/>
      <c r="AAF117" s="44"/>
      <c r="AAG117" s="44"/>
      <c r="AAH117" s="44"/>
      <c r="AAI117" s="44"/>
      <c r="AAJ117" s="44"/>
      <c r="AAK117" s="44"/>
      <c r="AAL117" s="44"/>
      <c r="AAM117" s="44"/>
      <c r="AAN117" s="44"/>
      <c r="AAO117" s="44"/>
      <c r="AAP117" s="44"/>
      <c r="AAQ117" s="44"/>
      <c r="AAR117" s="44"/>
      <c r="AAS117" s="44"/>
      <c r="AAT117" s="44"/>
      <c r="AAU117" s="44"/>
      <c r="AAV117" s="44"/>
      <c r="AAW117" s="44"/>
      <c r="AAX117" s="44"/>
      <c r="AAY117" s="44"/>
      <c r="AAZ117" s="44"/>
      <c r="ABA117" s="44"/>
      <c r="ABB117" s="44"/>
      <c r="ABC117" s="44"/>
      <c r="ABD117" s="44"/>
      <c r="ABE117" s="44"/>
      <c r="ABF117" s="44"/>
      <c r="ABG117" s="44"/>
      <c r="ABH117" s="44"/>
      <c r="ABI117" s="44"/>
      <c r="ABJ117" s="44"/>
      <c r="ABK117" s="44"/>
      <c r="ABL117" s="44"/>
      <c r="ABM117" s="44"/>
      <c r="ABN117" s="44"/>
      <c r="ABO117" s="44"/>
      <c r="ABP117" s="44"/>
      <c r="ABQ117" s="44"/>
      <c r="ABR117" s="44"/>
      <c r="ABS117" s="44"/>
      <c r="ABT117" s="44"/>
      <c r="ABU117" s="44"/>
      <c r="ABV117" s="44"/>
      <c r="ABW117" s="44"/>
      <c r="ABX117" s="44"/>
      <c r="ABY117" s="44"/>
      <c r="ABZ117" s="44"/>
      <c r="ACA117" s="44"/>
      <c r="ACB117" s="44"/>
      <c r="ACC117" s="44"/>
      <c r="ACD117" s="44"/>
      <c r="ACE117" s="44"/>
      <c r="ACF117" s="44"/>
      <c r="ACG117" s="44"/>
      <c r="ACH117" s="44"/>
      <c r="ACI117" s="44"/>
      <c r="ACJ117" s="44"/>
      <c r="ACK117" s="44"/>
      <c r="ACL117" s="44"/>
      <c r="ACM117" s="44"/>
      <c r="ACN117" s="44"/>
      <c r="ACO117" s="44"/>
      <c r="ACP117" s="44"/>
      <c r="ACQ117" s="44"/>
      <c r="ACR117" s="44"/>
      <c r="ACS117" s="44"/>
      <c r="ACT117" s="44"/>
      <c r="ACU117" s="44"/>
      <c r="ACV117" s="44"/>
      <c r="ACW117" s="44"/>
      <c r="ACX117" s="44"/>
      <c r="ACY117" s="44"/>
      <c r="ACZ117" s="44"/>
      <c r="ADA117" s="44"/>
      <c r="ADB117" s="44"/>
      <c r="ADC117" s="44"/>
      <c r="ADD117" s="44"/>
      <c r="ADE117" s="44"/>
      <c r="ADF117" s="44"/>
      <c r="ADG117" s="44"/>
      <c r="ADH117" s="44"/>
      <c r="ADI117" s="44"/>
      <c r="ADJ117" s="44"/>
      <c r="ADK117" s="44"/>
      <c r="ADL117" s="44"/>
      <c r="ADM117" s="44"/>
      <c r="ADN117" s="44"/>
      <c r="ADO117" s="44"/>
      <c r="ADP117" s="44"/>
      <c r="ADQ117" s="44"/>
      <c r="ADR117" s="44"/>
      <c r="ADS117" s="44"/>
      <c r="ADT117" s="44"/>
      <c r="ADU117" s="44"/>
      <c r="ADV117" s="44"/>
      <c r="ADW117" s="44"/>
      <c r="ADX117" s="44"/>
      <c r="ADY117" s="44"/>
      <c r="ADZ117" s="44"/>
      <c r="AEA117" s="44"/>
      <c r="AEB117" s="44"/>
      <c r="AEC117" s="44"/>
      <c r="AED117" s="44"/>
      <c r="AEE117" s="44"/>
      <c r="AEF117" s="44"/>
      <c r="AEG117" s="44"/>
      <c r="AEH117" s="44"/>
      <c r="AEI117" s="44"/>
      <c r="AEJ117" s="44"/>
      <c r="AEK117" s="44"/>
      <c r="AEL117" s="44"/>
      <c r="AEM117" s="44"/>
      <c r="AEN117" s="44"/>
      <c r="AEO117" s="44"/>
      <c r="AEP117" s="44"/>
      <c r="AEQ117" s="44"/>
      <c r="AER117" s="44"/>
      <c r="AES117" s="44"/>
      <c r="AET117" s="44"/>
      <c r="AEU117" s="44"/>
      <c r="AEV117" s="44"/>
      <c r="AEW117" s="44"/>
      <c r="AEX117" s="44"/>
      <c r="AEY117" s="44"/>
      <c r="AEZ117" s="44"/>
      <c r="AFA117" s="44"/>
      <c r="AFB117" s="44"/>
      <c r="AFC117" s="44"/>
      <c r="AFD117" s="44"/>
      <c r="AFE117" s="44"/>
      <c r="AFF117" s="44"/>
      <c r="AFG117" s="44"/>
      <c r="AFH117" s="44"/>
      <c r="AFI117" s="44"/>
      <c r="AFJ117" s="44"/>
      <c r="AFK117" s="44"/>
      <c r="AFL117" s="44"/>
      <c r="AFM117" s="44"/>
      <c r="AFN117" s="44"/>
      <c r="AFO117" s="44"/>
      <c r="AFP117" s="44"/>
      <c r="AFQ117" s="44"/>
      <c r="AFR117" s="44"/>
      <c r="AFS117" s="44"/>
      <c r="AFT117" s="44"/>
      <c r="AFU117" s="44"/>
      <c r="AFV117" s="44"/>
      <c r="AFW117" s="44"/>
      <c r="AFX117" s="44"/>
      <c r="AFY117" s="44"/>
      <c r="AFZ117" s="44"/>
      <c r="AGA117" s="44"/>
      <c r="AGB117" s="44"/>
      <c r="AGC117" s="44"/>
      <c r="AGD117" s="44"/>
      <c r="AGE117" s="44"/>
      <c r="AGF117" s="44"/>
      <c r="AGG117" s="44"/>
      <c r="AGH117" s="44"/>
      <c r="AGI117" s="44"/>
      <c r="AGJ117" s="44"/>
      <c r="AGK117" s="44"/>
      <c r="AGL117" s="44"/>
      <c r="AGM117" s="44"/>
      <c r="AGN117" s="44"/>
      <c r="AGO117" s="44"/>
      <c r="AGP117" s="44"/>
      <c r="AGQ117" s="44"/>
      <c r="AGR117" s="44"/>
      <c r="AGS117" s="44"/>
      <c r="AGT117" s="44"/>
      <c r="AGU117" s="44"/>
      <c r="AGV117" s="44"/>
      <c r="AGW117" s="44"/>
      <c r="AGX117" s="44"/>
      <c r="AGY117" s="44"/>
      <c r="AGZ117" s="44"/>
      <c r="AHA117" s="44"/>
      <c r="AHB117" s="44"/>
      <c r="AHC117" s="44"/>
      <c r="AHD117" s="44"/>
      <c r="AHE117" s="44"/>
      <c r="AHF117" s="44"/>
      <c r="AHG117" s="44"/>
      <c r="AHH117" s="44"/>
      <c r="AHI117" s="44"/>
      <c r="AHJ117" s="44"/>
      <c r="AHK117" s="44"/>
      <c r="AHL117" s="44"/>
      <c r="AHM117" s="44"/>
      <c r="AHN117" s="44"/>
      <c r="AHO117" s="44"/>
      <c r="AHP117" s="44"/>
      <c r="AHQ117" s="44"/>
      <c r="AHR117" s="44"/>
      <c r="AHS117" s="44"/>
      <c r="AHT117" s="44"/>
      <c r="AHU117" s="44"/>
      <c r="AHV117" s="44"/>
      <c r="AHW117" s="44"/>
      <c r="AHX117" s="44"/>
      <c r="AHY117" s="44"/>
      <c r="AHZ117" s="44"/>
      <c r="AIA117" s="44"/>
      <c r="AIB117" s="44"/>
      <c r="AIC117" s="44"/>
      <c r="AID117" s="44"/>
      <c r="AIE117" s="44"/>
      <c r="AIF117" s="44"/>
      <c r="AIG117" s="44"/>
      <c r="AIH117" s="44"/>
      <c r="AII117" s="44"/>
      <c r="AIJ117" s="44"/>
      <c r="AIK117" s="44"/>
      <c r="AIL117" s="44"/>
      <c r="AIM117" s="44"/>
      <c r="AIN117" s="44"/>
      <c r="AIO117" s="44"/>
      <c r="AIP117" s="44"/>
      <c r="AIQ117" s="44"/>
      <c r="AIR117" s="44"/>
      <c r="AIS117" s="44"/>
      <c r="AIT117" s="44"/>
      <c r="AIU117" s="44"/>
      <c r="AIV117" s="44"/>
      <c r="AIW117" s="44"/>
      <c r="AIX117" s="44"/>
      <c r="AIY117" s="44"/>
      <c r="AIZ117" s="44"/>
      <c r="AJA117" s="44"/>
      <c r="AJB117" s="44"/>
      <c r="AJC117" s="44"/>
      <c r="AJD117" s="44"/>
      <c r="AJE117" s="44"/>
      <c r="AJF117" s="44"/>
      <c r="AJG117" s="44"/>
      <c r="AJH117" s="44"/>
      <c r="AJI117" s="44"/>
      <c r="AJJ117" s="44"/>
      <c r="AJK117" s="44"/>
      <c r="AJL117" s="44"/>
      <c r="AJM117" s="44"/>
      <c r="AJN117" s="44"/>
      <c r="AJO117" s="44"/>
      <c r="AJP117" s="44"/>
      <c r="AJQ117" s="44"/>
      <c r="AJR117" s="44"/>
      <c r="AJS117" s="44"/>
      <c r="AJT117" s="44"/>
      <c r="AJU117" s="44"/>
      <c r="AJV117" s="44"/>
      <c r="AJW117" s="44"/>
      <c r="AJX117" s="44"/>
      <c r="AJY117" s="44"/>
      <c r="AJZ117" s="44"/>
      <c r="AKA117" s="44"/>
      <c r="AKB117" s="44"/>
      <c r="AKC117" s="44"/>
      <c r="AKD117" s="44"/>
      <c r="AKE117" s="44"/>
      <c r="AKF117" s="44"/>
      <c r="AKG117" s="44"/>
      <c r="AKH117" s="44"/>
      <c r="AKI117" s="44"/>
      <c r="AKJ117" s="44"/>
      <c r="AKK117" s="44"/>
      <c r="AKL117" s="44"/>
      <c r="AKM117" s="44"/>
      <c r="AKN117" s="44"/>
      <c r="AKO117" s="44"/>
      <c r="AKP117" s="44"/>
      <c r="AKQ117" s="44"/>
      <c r="AKR117" s="44"/>
      <c r="AKS117" s="44"/>
      <c r="AKT117" s="44"/>
      <c r="AKU117" s="44"/>
      <c r="AKV117" s="44"/>
      <c r="AKW117" s="44"/>
      <c r="AKX117" s="44"/>
      <c r="AKY117" s="44"/>
      <c r="AKZ117" s="44"/>
      <c r="ALA117" s="44"/>
      <c r="ALB117" s="44"/>
      <c r="ALC117" s="44"/>
      <c r="ALD117" s="44"/>
      <c r="ALE117" s="44"/>
      <c r="ALF117" s="44"/>
      <c r="ALG117" s="44"/>
      <c r="ALH117" s="44"/>
      <c r="ALI117" s="44"/>
      <c r="ALJ117" s="44"/>
      <c r="ALK117" s="44"/>
      <c r="ALL117" s="44"/>
      <c r="ALM117" s="44"/>
      <c r="ALN117" s="44"/>
      <c r="ALO117" s="44"/>
      <c r="ALP117" s="44"/>
      <c r="ALQ117" s="44"/>
      <c r="ALR117" s="44"/>
      <c r="ALS117" s="44"/>
      <c r="ALT117" s="44"/>
      <c r="ALU117" s="44"/>
      <c r="ALV117" s="44"/>
      <c r="ALW117" s="44"/>
      <c r="ALX117" s="44"/>
      <c r="ALY117" s="44"/>
      <c r="ALZ117" s="44"/>
      <c r="AMA117" s="44"/>
      <c r="AMB117" s="44"/>
      <c r="AMC117" s="44"/>
      <c r="AMD117" s="44"/>
      <c r="AME117" s="44"/>
      <c r="AMF117" s="44"/>
      <c r="AMG117" s="44"/>
      <c r="AMH117" s="44"/>
      <c r="AMI117" s="44"/>
    </row>
    <row r="118" spans="1:1023" s="5" customFormat="1" ht="24" customHeight="1" x14ac:dyDescent="0.25">
      <c r="A118" s="20" t="s">
        <v>260</v>
      </c>
      <c r="B118" s="21">
        <v>15</v>
      </c>
      <c r="C118" s="21">
        <v>32</v>
      </c>
      <c r="D118" s="21">
        <v>11</v>
      </c>
      <c r="E118" s="21">
        <f t="shared" si="2"/>
        <v>58</v>
      </c>
      <c r="F118" s="21">
        <v>6</v>
      </c>
      <c r="G118" s="22">
        <f t="shared" si="3"/>
        <v>0.57999999999999996</v>
      </c>
      <c r="H118" s="23" t="s">
        <v>56</v>
      </c>
      <c r="I118" s="31" t="s">
        <v>286</v>
      </c>
      <c r="J118" s="90" t="s">
        <v>287</v>
      </c>
      <c r="K118" s="90" t="s">
        <v>89</v>
      </c>
      <c r="L118" s="4" t="s">
        <v>255</v>
      </c>
      <c r="M118" s="3">
        <v>5</v>
      </c>
      <c r="N118" s="172" t="s">
        <v>60</v>
      </c>
      <c r="O118" s="27" t="s">
        <v>256</v>
      </c>
      <c r="P118" s="32" t="s">
        <v>205</v>
      </c>
      <c r="Q118" s="27" t="s">
        <v>93</v>
      </c>
    </row>
    <row r="119" spans="1:1023" s="5" customFormat="1" ht="24" customHeight="1" x14ac:dyDescent="0.25">
      <c r="A119" s="20" t="s">
        <v>261</v>
      </c>
      <c r="B119" s="3">
        <v>14</v>
      </c>
      <c r="C119" s="21">
        <v>28</v>
      </c>
      <c r="D119" s="21">
        <v>15</v>
      </c>
      <c r="E119" s="21">
        <f t="shared" si="2"/>
        <v>57</v>
      </c>
      <c r="F119" s="3">
        <v>7</v>
      </c>
      <c r="G119" s="22">
        <f t="shared" si="3"/>
        <v>0.56999999999999995</v>
      </c>
      <c r="H119" s="23" t="s">
        <v>56</v>
      </c>
      <c r="I119" s="31" t="s">
        <v>288</v>
      </c>
      <c r="J119" s="90" t="s">
        <v>160</v>
      </c>
      <c r="K119" s="90" t="s">
        <v>43</v>
      </c>
      <c r="L119" s="4" t="s">
        <v>255</v>
      </c>
      <c r="M119" s="4">
        <v>5</v>
      </c>
      <c r="N119" s="172" t="s">
        <v>81</v>
      </c>
      <c r="O119" s="27" t="s">
        <v>256</v>
      </c>
      <c r="P119" s="32" t="s">
        <v>205</v>
      </c>
      <c r="Q119" s="27" t="s">
        <v>93</v>
      </c>
    </row>
    <row r="120" spans="1:1023" s="5" customFormat="1" ht="24" customHeight="1" x14ac:dyDescent="0.25">
      <c r="A120" s="20" t="s">
        <v>812</v>
      </c>
      <c r="B120" s="21">
        <v>6</v>
      </c>
      <c r="C120" s="21">
        <v>24</v>
      </c>
      <c r="D120" s="21">
        <v>27</v>
      </c>
      <c r="E120" s="21">
        <f t="shared" si="2"/>
        <v>57</v>
      </c>
      <c r="F120" s="3">
        <v>6</v>
      </c>
      <c r="G120" s="22">
        <f t="shared" si="3"/>
        <v>0.56999999999999995</v>
      </c>
      <c r="H120" s="23" t="s">
        <v>56</v>
      </c>
      <c r="I120" s="31" t="s">
        <v>813</v>
      </c>
      <c r="J120" s="90" t="s">
        <v>814</v>
      </c>
      <c r="K120" s="90" t="s">
        <v>71</v>
      </c>
      <c r="L120" s="4" t="s">
        <v>799</v>
      </c>
      <c r="M120" s="4">
        <v>5</v>
      </c>
      <c r="N120" s="172" t="s">
        <v>81</v>
      </c>
      <c r="O120" s="27" t="s">
        <v>800</v>
      </c>
      <c r="P120" s="34" t="s">
        <v>504</v>
      </c>
      <c r="Q120" s="30" t="s">
        <v>47</v>
      </c>
    </row>
    <row r="121" spans="1:1023" s="5" customFormat="1" ht="24" customHeight="1" x14ac:dyDescent="0.25">
      <c r="A121" s="20" t="s">
        <v>1610</v>
      </c>
      <c r="B121" s="21">
        <v>8</v>
      </c>
      <c r="C121" s="21">
        <v>24</v>
      </c>
      <c r="D121" s="21">
        <v>24</v>
      </c>
      <c r="E121" s="21">
        <f t="shared" si="2"/>
        <v>56</v>
      </c>
      <c r="F121" s="21">
        <v>2</v>
      </c>
      <c r="G121" s="22">
        <f t="shared" si="3"/>
        <v>0.56000000000000005</v>
      </c>
      <c r="H121" s="95" t="s">
        <v>36</v>
      </c>
      <c r="I121" s="31" t="s">
        <v>1611</v>
      </c>
      <c r="J121" s="90" t="s">
        <v>517</v>
      </c>
      <c r="K121" s="90" t="s">
        <v>67</v>
      </c>
      <c r="L121" s="4" t="s">
        <v>1608</v>
      </c>
      <c r="M121" s="3">
        <v>5</v>
      </c>
      <c r="N121" s="172" t="s">
        <v>44</v>
      </c>
      <c r="O121" s="27" t="s">
        <v>189</v>
      </c>
      <c r="P121" s="32" t="s">
        <v>948</v>
      </c>
      <c r="Q121" s="27" t="s">
        <v>158</v>
      </c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  <c r="IU121" s="62"/>
      <c r="IV121" s="62"/>
      <c r="IW121" s="62"/>
      <c r="IX121" s="62"/>
      <c r="IY121" s="62"/>
      <c r="IZ121" s="62"/>
      <c r="JA121" s="62"/>
      <c r="JB121" s="62"/>
      <c r="JC121" s="62"/>
      <c r="JD121" s="62"/>
      <c r="JE121" s="62"/>
      <c r="JF121" s="62"/>
      <c r="JG121" s="62"/>
      <c r="JH121" s="62"/>
      <c r="JI121" s="62"/>
      <c r="JJ121" s="62"/>
      <c r="JK121" s="62"/>
      <c r="JL121" s="62"/>
      <c r="JM121" s="62"/>
      <c r="JN121" s="62"/>
      <c r="JO121" s="62"/>
      <c r="JP121" s="62"/>
      <c r="JQ121" s="62"/>
      <c r="JR121" s="62"/>
      <c r="JS121" s="62"/>
      <c r="JT121" s="62"/>
      <c r="JU121" s="62"/>
      <c r="JV121" s="62"/>
      <c r="JW121" s="62"/>
      <c r="JX121" s="62"/>
      <c r="JY121" s="62"/>
      <c r="JZ121" s="62"/>
      <c r="KA121" s="62"/>
      <c r="KB121" s="62"/>
      <c r="KC121" s="62"/>
      <c r="KD121" s="62"/>
      <c r="KE121" s="62"/>
      <c r="KF121" s="62"/>
      <c r="KG121" s="62"/>
      <c r="KH121" s="62"/>
      <c r="KI121" s="62"/>
      <c r="KJ121" s="62"/>
      <c r="KK121" s="62"/>
      <c r="KL121" s="62"/>
      <c r="KM121" s="62"/>
      <c r="KN121" s="62"/>
      <c r="KO121" s="62"/>
      <c r="KP121" s="62"/>
      <c r="KQ121" s="62"/>
      <c r="KR121" s="62"/>
      <c r="KS121" s="62"/>
      <c r="KT121" s="62"/>
      <c r="KU121" s="62"/>
      <c r="KV121" s="62"/>
      <c r="KW121" s="62"/>
      <c r="KX121" s="62"/>
      <c r="KY121" s="62"/>
      <c r="KZ121" s="62"/>
      <c r="LA121" s="62"/>
      <c r="LB121" s="62"/>
      <c r="LC121" s="62"/>
      <c r="LD121" s="62"/>
      <c r="LE121" s="62"/>
      <c r="LF121" s="62"/>
      <c r="LG121" s="62"/>
      <c r="LH121" s="62"/>
      <c r="LI121" s="62"/>
      <c r="LJ121" s="62"/>
      <c r="LK121" s="62"/>
      <c r="LL121" s="62"/>
      <c r="LM121" s="62"/>
      <c r="LN121" s="62"/>
      <c r="LO121" s="62"/>
      <c r="LP121" s="62"/>
      <c r="LQ121" s="62"/>
      <c r="LR121" s="62"/>
      <c r="LS121" s="62"/>
      <c r="LT121" s="62"/>
      <c r="LU121" s="62"/>
      <c r="LV121" s="62"/>
      <c r="LW121" s="62"/>
      <c r="LX121" s="62"/>
      <c r="LY121" s="62"/>
      <c r="LZ121" s="62"/>
      <c r="MA121" s="62"/>
      <c r="MB121" s="62"/>
      <c r="MC121" s="62"/>
      <c r="MD121" s="62"/>
      <c r="ME121" s="62"/>
      <c r="MF121" s="62"/>
      <c r="MG121" s="62"/>
      <c r="MH121" s="62"/>
      <c r="MI121" s="62"/>
      <c r="MJ121" s="62"/>
      <c r="MK121" s="62"/>
      <c r="ML121" s="62"/>
      <c r="MM121" s="62"/>
      <c r="MN121" s="62"/>
      <c r="MO121" s="62"/>
      <c r="MP121" s="62"/>
      <c r="MQ121" s="62"/>
      <c r="MR121" s="62"/>
      <c r="MS121" s="62"/>
      <c r="MT121" s="62"/>
      <c r="MU121" s="62"/>
      <c r="MV121" s="62"/>
      <c r="MW121" s="62"/>
      <c r="MX121" s="62"/>
      <c r="MY121" s="62"/>
      <c r="MZ121" s="62"/>
      <c r="NA121" s="62"/>
      <c r="NB121" s="62"/>
      <c r="NC121" s="62"/>
      <c r="ND121" s="62"/>
      <c r="NE121" s="62"/>
      <c r="NF121" s="62"/>
      <c r="NG121" s="62"/>
      <c r="NH121" s="62"/>
      <c r="NI121" s="62"/>
      <c r="NJ121" s="62"/>
      <c r="NK121" s="62"/>
      <c r="NL121" s="62"/>
      <c r="NM121" s="62"/>
      <c r="NN121" s="62"/>
      <c r="NO121" s="62"/>
      <c r="NP121" s="62"/>
      <c r="NQ121" s="62"/>
      <c r="NR121" s="62"/>
      <c r="NS121" s="62"/>
      <c r="NT121" s="62"/>
      <c r="NU121" s="62"/>
      <c r="NV121" s="62"/>
      <c r="NW121" s="62"/>
      <c r="NX121" s="62"/>
      <c r="NY121" s="62"/>
      <c r="NZ121" s="62"/>
      <c r="OA121" s="62"/>
      <c r="OB121" s="62"/>
      <c r="OC121" s="62"/>
      <c r="OD121" s="62"/>
      <c r="OE121" s="62"/>
      <c r="OF121" s="62"/>
      <c r="OG121" s="62"/>
      <c r="OH121" s="62"/>
      <c r="OI121" s="62"/>
      <c r="OJ121" s="62"/>
      <c r="OK121" s="62"/>
      <c r="OL121" s="62"/>
      <c r="OM121" s="62"/>
      <c r="ON121" s="62"/>
      <c r="OO121" s="62"/>
      <c r="OP121" s="62"/>
      <c r="OQ121" s="62"/>
      <c r="OR121" s="62"/>
      <c r="OS121" s="62"/>
      <c r="OT121" s="62"/>
      <c r="OU121" s="62"/>
      <c r="OV121" s="62"/>
      <c r="OW121" s="62"/>
      <c r="OX121" s="62"/>
      <c r="OY121" s="62"/>
      <c r="OZ121" s="62"/>
      <c r="PA121" s="62"/>
      <c r="PB121" s="62"/>
      <c r="PC121" s="62"/>
      <c r="PD121" s="62"/>
      <c r="PE121" s="62"/>
      <c r="PF121" s="62"/>
      <c r="PG121" s="62"/>
      <c r="PH121" s="62"/>
      <c r="PI121" s="62"/>
      <c r="PJ121" s="62"/>
      <c r="PK121" s="62"/>
      <c r="PL121" s="62"/>
      <c r="PM121" s="62"/>
      <c r="PN121" s="62"/>
      <c r="PO121" s="62"/>
      <c r="PP121" s="62"/>
      <c r="PQ121" s="62"/>
      <c r="PR121" s="62"/>
      <c r="PS121" s="62"/>
      <c r="PT121" s="62"/>
      <c r="PU121" s="62"/>
      <c r="PV121" s="62"/>
      <c r="PW121" s="62"/>
      <c r="PX121" s="62"/>
      <c r="PY121" s="62"/>
      <c r="PZ121" s="62"/>
      <c r="QA121" s="62"/>
      <c r="QB121" s="62"/>
      <c r="QC121" s="62"/>
      <c r="QD121" s="62"/>
      <c r="QE121" s="62"/>
      <c r="QF121" s="62"/>
      <c r="QG121" s="62"/>
      <c r="QH121" s="62"/>
      <c r="QI121" s="62"/>
      <c r="QJ121" s="62"/>
      <c r="QK121" s="62"/>
      <c r="QL121" s="62"/>
      <c r="QM121" s="62"/>
      <c r="QN121" s="62"/>
      <c r="QO121" s="62"/>
      <c r="QP121" s="62"/>
      <c r="QQ121" s="62"/>
      <c r="QR121" s="62"/>
      <c r="QS121" s="62"/>
      <c r="QT121" s="62"/>
      <c r="QU121" s="62"/>
      <c r="QV121" s="62"/>
      <c r="QW121" s="62"/>
      <c r="QX121" s="62"/>
      <c r="QY121" s="62"/>
      <c r="QZ121" s="62"/>
      <c r="RA121" s="62"/>
      <c r="RB121" s="62"/>
      <c r="RC121" s="62"/>
      <c r="RD121" s="62"/>
      <c r="RE121" s="62"/>
      <c r="RF121" s="62"/>
      <c r="RG121" s="62"/>
      <c r="RH121" s="62"/>
      <c r="RI121" s="62"/>
      <c r="RJ121" s="62"/>
      <c r="RK121" s="62"/>
      <c r="RL121" s="62"/>
      <c r="RM121" s="62"/>
      <c r="RN121" s="62"/>
      <c r="RO121" s="62"/>
      <c r="RP121" s="62"/>
      <c r="RQ121" s="62"/>
      <c r="RR121" s="62"/>
      <c r="RS121" s="62"/>
      <c r="RT121" s="62"/>
      <c r="RU121" s="62"/>
      <c r="RV121" s="62"/>
      <c r="RW121" s="62"/>
      <c r="RX121" s="62"/>
      <c r="RY121" s="62"/>
      <c r="RZ121" s="62"/>
      <c r="SA121" s="62"/>
      <c r="SB121" s="62"/>
      <c r="SC121" s="62"/>
      <c r="SD121" s="62"/>
      <c r="SE121" s="62"/>
      <c r="SF121" s="62"/>
      <c r="SG121" s="62"/>
      <c r="SH121" s="62"/>
      <c r="SI121" s="62"/>
      <c r="SJ121" s="62"/>
      <c r="SK121" s="62"/>
      <c r="SL121" s="62"/>
      <c r="SM121" s="62"/>
      <c r="SN121" s="62"/>
      <c r="SO121" s="62"/>
      <c r="SP121" s="62"/>
      <c r="SQ121" s="62"/>
      <c r="SR121" s="62"/>
      <c r="SS121" s="62"/>
      <c r="ST121" s="62"/>
      <c r="SU121" s="62"/>
      <c r="SV121" s="62"/>
      <c r="SW121" s="62"/>
      <c r="SX121" s="62"/>
      <c r="SY121" s="62"/>
      <c r="SZ121" s="62"/>
      <c r="TA121" s="62"/>
      <c r="TB121" s="62"/>
      <c r="TC121" s="62"/>
      <c r="TD121" s="62"/>
      <c r="TE121" s="62"/>
      <c r="TF121" s="62"/>
      <c r="TG121" s="62"/>
      <c r="TH121" s="62"/>
      <c r="TI121" s="62"/>
      <c r="TJ121" s="62"/>
      <c r="TK121" s="62"/>
      <c r="TL121" s="62"/>
      <c r="TM121" s="62"/>
      <c r="TN121" s="62"/>
      <c r="TO121" s="62"/>
      <c r="TP121" s="62"/>
      <c r="TQ121" s="62"/>
      <c r="TR121" s="62"/>
      <c r="TS121" s="62"/>
      <c r="TT121" s="62"/>
      <c r="TU121" s="62"/>
      <c r="TV121" s="62"/>
      <c r="TW121" s="62"/>
      <c r="TX121" s="62"/>
      <c r="TY121" s="62"/>
      <c r="TZ121" s="62"/>
      <c r="UA121" s="62"/>
      <c r="UB121" s="62"/>
      <c r="UC121" s="62"/>
      <c r="UD121" s="62"/>
      <c r="UE121" s="62"/>
      <c r="UF121" s="62"/>
      <c r="UG121" s="62"/>
      <c r="UH121" s="62"/>
      <c r="UI121" s="62"/>
      <c r="UJ121" s="62"/>
      <c r="UK121" s="62"/>
      <c r="UL121" s="62"/>
      <c r="UM121" s="62"/>
      <c r="UN121" s="62"/>
      <c r="UO121" s="62"/>
      <c r="UP121" s="62"/>
      <c r="UQ121" s="62"/>
      <c r="UR121" s="62"/>
      <c r="US121" s="62"/>
      <c r="UT121" s="62"/>
      <c r="UU121" s="62"/>
      <c r="UV121" s="62"/>
      <c r="UW121" s="62"/>
      <c r="UX121" s="62"/>
      <c r="UY121" s="62"/>
      <c r="UZ121" s="62"/>
      <c r="VA121" s="62"/>
      <c r="VB121" s="62"/>
      <c r="VC121" s="62"/>
      <c r="VD121" s="62"/>
      <c r="VE121" s="62"/>
      <c r="VF121" s="62"/>
      <c r="VG121" s="62"/>
      <c r="VH121" s="62"/>
      <c r="VI121" s="62"/>
      <c r="VJ121" s="62"/>
      <c r="VK121" s="62"/>
      <c r="VL121" s="62"/>
      <c r="VM121" s="62"/>
      <c r="VN121" s="62"/>
      <c r="VO121" s="62"/>
      <c r="VP121" s="62"/>
      <c r="VQ121" s="62"/>
      <c r="VR121" s="62"/>
      <c r="VS121" s="62"/>
      <c r="VT121" s="62"/>
      <c r="VU121" s="62"/>
      <c r="VV121" s="62"/>
      <c r="VW121" s="62"/>
      <c r="VX121" s="62"/>
      <c r="VY121" s="62"/>
      <c r="VZ121" s="62"/>
      <c r="WA121" s="62"/>
      <c r="WB121" s="62"/>
      <c r="WC121" s="62"/>
      <c r="WD121" s="62"/>
      <c r="WE121" s="62"/>
      <c r="WF121" s="62"/>
      <c r="WG121" s="62"/>
      <c r="WH121" s="62"/>
      <c r="WI121" s="62"/>
      <c r="WJ121" s="62"/>
      <c r="WK121" s="62"/>
      <c r="WL121" s="62"/>
      <c r="WM121" s="62"/>
      <c r="WN121" s="62"/>
      <c r="WO121" s="62"/>
      <c r="WP121" s="62"/>
      <c r="WQ121" s="62"/>
      <c r="WR121" s="62"/>
      <c r="WS121" s="62"/>
      <c r="WT121" s="62"/>
      <c r="WU121" s="62"/>
      <c r="WV121" s="62"/>
      <c r="WW121" s="62"/>
      <c r="WX121" s="62"/>
      <c r="WY121" s="62"/>
      <c r="WZ121" s="62"/>
      <c r="XA121" s="62"/>
      <c r="XB121" s="62"/>
      <c r="XC121" s="62"/>
      <c r="XD121" s="62"/>
      <c r="XE121" s="62"/>
      <c r="XF121" s="62"/>
      <c r="XG121" s="62"/>
      <c r="XH121" s="62"/>
      <c r="XI121" s="62"/>
      <c r="XJ121" s="62"/>
      <c r="XK121" s="62"/>
      <c r="XL121" s="62"/>
      <c r="XM121" s="62"/>
      <c r="XN121" s="62"/>
      <c r="XO121" s="62"/>
      <c r="XP121" s="62"/>
      <c r="XQ121" s="62"/>
      <c r="XR121" s="62"/>
      <c r="XS121" s="62"/>
      <c r="XT121" s="62"/>
      <c r="XU121" s="62"/>
      <c r="XV121" s="62"/>
      <c r="XW121" s="62"/>
      <c r="XX121" s="62"/>
      <c r="XY121" s="62"/>
      <c r="XZ121" s="62"/>
      <c r="YA121" s="62"/>
      <c r="YB121" s="62"/>
      <c r="YC121" s="62"/>
      <c r="YD121" s="62"/>
      <c r="YE121" s="62"/>
      <c r="YF121" s="62"/>
      <c r="YG121" s="62"/>
      <c r="YH121" s="62"/>
      <c r="YI121" s="62"/>
      <c r="YJ121" s="62"/>
      <c r="YK121" s="62"/>
      <c r="YL121" s="62"/>
      <c r="YM121" s="62"/>
      <c r="YN121" s="62"/>
      <c r="YO121" s="62"/>
      <c r="YP121" s="62"/>
      <c r="YQ121" s="62"/>
      <c r="YR121" s="62"/>
      <c r="YS121" s="62"/>
      <c r="YT121" s="62"/>
      <c r="YU121" s="62"/>
      <c r="YV121" s="62"/>
      <c r="YW121" s="62"/>
      <c r="YX121" s="62"/>
      <c r="YY121" s="62"/>
      <c r="YZ121" s="62"/>
      <c r="ZA121" s="62"/>
      <c r="ZB121" s="62"/>
      <c r="ZC121" s="62"/>
      <c r="ZD121" s="62"/>
      <c r="ZE121" s="62"/>
      <c r="ZF121" s="62"/>
      <c r="ZG121" s="62"/>
      <c r="ZH121" s="62"/>
      <c r="ZI121" s="62"/>
      <c r="ZJ121" s="62"/>
      <c r="ZK121" s="62"/>
      <c r="ZL121" s="62"/>
      <c r="ZM121" s="62"/>
      <c r="ZN121" s="62"/>
      <c r="ZO121" s="62"/>
      <c r="ZP121" s="62"/>
      <c r="ZQ121" s="62"/>
      <c r="ZR121" s="62"/>
      <c r="ZS121" s="62"/>
      <c r="ZT121" s="62"/>
      <c r="ZU121" s="62"/>
      <c r="ZV121" s="62"/>
      <c r="ZW121" s="62"/>
      <c r="ZX121" s="62"/>
      <c r="ZY121" s="62"/>
      <c r="ZZ121" s="62"/>
      <c r="AAA121" s="62"/>
      <c r="AAB121" s="62"/>
      <c r="AAC121" s="62"/>
      <c r="AAD121" s="62"/>
      <c r="AAE121" s="62"/>
      <c r="AAF121" s="62"/>
      <c r="AAG121" s="62"/>
      <c r="AAH121" s="62"/>
      <c r="AAI121" s="62"/>
      <c r="AAJ121" s="62"/>
      <c r="AAK121" s="62"/>
      <c r="AAL121" s="62"/>
      <c r="AAM121" s="62"/>
      <c r="AAN121" s="62"/>
      <c r="AAO121" s="62"/>
      <c r="AAP121" s="62"/>
      <c r="AAQ121" s="62"/>
      <c r="AAR121" s="62"/>
      <c r="AAS121" s="62"/>
      <c r="AAT121" s="62"/>
      <c r="AAU121" s="62"/>
      <c r="AAV121" s="62"/>
      <c r="AAW121" s="62"/>
      <c r="AAX121" s="62"/>
      <c r="AAY121" s="62"/>
      <c r="AAZ121" s="62"/>
      <c r="ABA121" s="62"/>
      <c r="ABB121" s="62"/>
      <c r="ABC121" s="62"/>
      <c r="ABD121" s="62"/>
      <c r="ABE121" s="62"/>
      <c r="ABF121" s="62"/>
      <c r="ABG121" s="62"/>
      <c r="ABH121" s="62"/>
      <c r="ABI121" s="62"/>
      <c r="ABJ121" s="62"/>
      <c r="ABK121" s="62"/>
      <c r="ABL121" s="62"/>
      <c r="ABM121" s="62"/>
      <c r="ABN121" s="62"/>
      <c r="ABO121" s="62"/>
      <c r="ABP121" s="62"/>
      <c r="ABQ121" s="62"/>
      <c r="ABR121" s="62"/>
      <c r="ABS121" s="62"/>
      <c r="ABT121" s="62"/>
      <c r="ABU121" s="62"/>
      <c r="ABV121" s="62"/>
      <c r="ABW121" s="62"/>
      <c r="ABX121" s="62"/>
      <c r="ABY121" s="62"/>
      <c r="ABZ121" s="62"/>
      <c r="ACA121" s="62"/>
      <c r="ACB121" s="62"/>
      <c r="ACC121" s="62"/>
      <c r="ACD121" s="62"/>
      <c r="ACE121" s="62"/>
      <c r="ACF121" s="62"/>
      <c r="ACG121" s="62"/>
      <c r="ACH121" s="62"/>
      <c r="ACI121" s="62"/>
      <c r="ACJ121" s="62"/>
      <c r="ACK121" s="62"/>
      <c r="ACL121" s="62"/>
      <c r="ACM121" s="62"/>
      <c r="ACN121" s="62"/>
      <c r="ACO121" s="62"/>
      <c r="ACP121" s="62"/>
      <c r="ACQ121" s="62"/>
      <c r="ACR121" s="62"/>
      <c r="ACS121" s="62"/>
      <c r="ACT121" s="62"/>
      <c r="ACU121" s="62"/>
      <c r="ACV121" s="62"/>
      <c r="ACW121" s="62"/>
      <c r="ACX121" s="62"/>
      <c r="ACY121" s="62"/>
      <c r="ACZ121" s="62"/>
      <c r="ADA121" s="62"/>
      <c r="ADB121" s="62"/>
      <c r="ADC121" s="62"/>
      <c r="ADD121" s="62"/>
      <c r="ADE121" s="62"/>
      <c r="ADF121" s="62"/>
      <c r="ADG121" s="62"/>
      <c r="ADH121" s="62"/>
      <c r="ADI121" s="62"/>
      <c r="ADJ121" s="62"/>
      <c r="ADK121" s="62"/>
      <c r="ADL121" s="62"/>
      <c r="ADM121" s="62"/>
      <c r="ADN121" s="62"/>
      <c r="ADO121" s="62"/>
      <c r="ADP121" s="62"/>
      <c r="ADQ121" s="62"/>
      <c r="ADR121" s="62"/>
      <c r="ADS121" s="62"/>
      <c r="ADT121" s="62"/>
      <c r="ADU121" s="62"/>
      <c r="ADV121" s="62"/>
      <c r="ADW121" s="62"/>
      <c r="ADX121" s="62"/>
      <c r="ADY121" s="62"/>
      <c r="ADZ121" s="62"/>
      <c r="AEA121" s="62"/>
      <c r="AEB121" s="62"/>
      <c r="AEC121" s="62"/>
      <c r="AED121" s="62"/>
      <c r="AEE121" s="62"/>
      <c r="AEF121" s="62"/>
      <c r="AEG121" s="62"/>
      <c r="AEH121" s="62"/>
      <c r="AEI121" s="62"/>
      <c r="AEJ121" s="62"/>
      <c r="AEK121" s="62"/>
      <c r="AEL121" s="62"/>
      <c r="AEM121" s="62"/>
      <c r="AEN121" s="62"/>
      <c r="AEO121" s="62"/>
      <c r="AEP121" s="62"/>
      <c r="AEQ121" s="62"/>
      <c r="AER121" s="62"/>
      <c r="AES121" s="62"/>
      <c r="AET121" s="62"/>
      <c r="AEU121" s="62"/>
      <c r="AEV121" s="62"/>
      <c r="AEW121" s="62"/>
      <c r="AEX121" s="62"/>
      <c r="AEY121" s="62"/>
      <c r="AEZ121" s="62"/>
      <c r="AFA121" s="62"/>
      <c r="AFB121" s="62"/>
      <c r="AFC121" s="62"/>
      <c r="AFD121" s="62"/>
      <c r="AFE121" s="62"/>
      <c r="AFF121" s="62"/>
      <c r="AFG121" s="62"/>
      <c r="AFH121" s="62"/>
      <c r="AFI121" s="62"/>
      <c r="AFJ121" s="62"/>
      <c r="AFK121" s="62"/>
      <c r="AFL121" s="62"/>
      <c r="AFM121" s="62"/>
      <c r="AFN121" s="62"/>
      <c r="AFO121" s="62"/>
      <c r="AFP121" s="62"/>
      <c r="AFQ121" s="62"/>
      <c r="AFR121" s="62"/>
      <c r="AFS121" s="62"/>
      <c r="AFT121" s="62"/>
      <c r="AFU121" s="62"/>
      <c r="AFV121" s="62"/>
      <c r="AFW121" s="62"/>
      <c r="AFX121" s="62"/>
      <c r="AFY121" s="62"/>
      <c r="AFZ121" s="62"/>
      <c r="AGA121" s="62"/>
      <c r="AGB121" s="62"/>
      <c r="AGC121" s="62"/>
      <c r="AGD121" s="62"/>
      <c r="AGE121" s="62"/>
      <c r="AGF121" s="62"/>
      <c r="AGG121" s="62"/>
      <c r="AGH121" s="62"/>
      <c r="AGI121" s="62"/>
      <c r="AGJ121" s="62"/>
      <c r="AGK121" s="62"/>
      <c r="AGL121" s="62"/>
      <c r="AGM121" s="62"/>
      <c r="AGN121" s="62"/>
      <c r="AGO121" s="62"/>
      <c r="AGP121" s="62"/>
      <c r="AGQ121" s="62"/>
      <c r="AGR121" s="62"/>
      <c r="AGS121" s="62"/>
      <c r="AGT121" s="62"/>
      <c r="AGU121" s="62"/>
      <c r="AGV121" s="62"/>
      <c r="AGW121" s="62"/>
      <c r="AGX121" s="62"/>
      <c r="AGY121" s="62"/>
      <c r="AGZ121" s="62"/>
      <c r="AHA121" s="62"/>
      <c r="AHB121" s="62"/>
      <c r="AHC121" s="62"/>
      <c r="AHD121" s="62"/>
      <c r="AHE121" s="62"/>
      <c r="AHF121" s="62"/>
      <c r="AHG121" s="62"/>
      <c r="AHH121" s="62"/>
      <c r="AHI121" s="62"/>
      <c r="AHJ121" s="62"/>
      <c r="AHK121" s="62"/>
      <c r="AHL121" s="62"/>
      <c r="AHM121" s="62"/>
      <c r="AHN121" s="62"/>
      <c r="AHO121" s="62"/>
      <c r="AHP121" s="62"/>
      <c r="AHQ121" s="62"/>
      <c r="AHR121" s="62"/>
      <c r="AHS121" s="62"/>
      <c r="AHT121" s="62"/>
      <c r="AHU121" s="62"/>
      <c r="AHV121" s="62"/>
      <c r="AHW121" s="62"/>
      <c r="AHX121" s="62"/>
      <c r="AHY121" s="62"/>
      <c r="AHZ121" s="62"/>
      <c r="AIA121" s="62"/>
      <c r="AIB121" s="62"/>
      <c r="AIC121" s="62"/>
      <c r="AID121" s="62"/>
      <c r="AIE121" s="62"/>
      <c r="AIF121" s="62"/>
      <c r="AIG121" s="62"/>
      <c r="AIH121" s="62"/>
      <c r="AII121" s="62"/>
      <c r="AIJ121" s="62"/>
      <c r="AIK121" s="62"/>
      <c r="AIL121" s="62"/>
      <c r="AIM121" s="62"/>
      <c r="AIN121" s="62"/>
      <c r="AIO121" s="62"/>
      <c r="AIP121" s="62"/>
      <c r="AIQ121" s="62"/>
      <c r="AIR121" s="62"/>
      <c r="AIS121" s="62"/>
      <c r="AIT121" s="62"/>
      <c r="AIU121" s="62"/>
      <c r="AIV121" s="62"/>
      <c r="AIW121" s="62"/>
      <c r="AIX121" s="62"/>
      <c r="AIY121" s="62"/>
      <c r="AIZ121" s="62"/>
      <c r="AJA121" s="62"/>
      <c r="AJB121" s="62"/>
      <c r="AJC121" s="62"/>
      <c r="AJD121" s="62"/>
      <c r="AJE121" s="62"/>
      <c r="AJF121" s="62"/>
      <c r="AJG121" s="62"/>
      <c r="AJH121" s="62"/>
      <c r="AJI121" s="62"/>
      <c r="AJJ121" s="62"/>
      <c r="AJK121" s="62"/>
      <c r="AJL121" s="62"/>
      <c r="AJM121" s="62"/>
      <c r="AJN121" s="62"/>
      <c r="AJO121" s="62"/>
      <c r="AJP121" s="62"/>
      <c r="AJQ121" s="62"/>
      <c r="AJR121" s="62"/>
      <c r="AJS121" s="62"/>
      <c r="AJT121" s="62"/>
      <c r="AJU121" s="62"/>
      <c r="AJV121" s="62"/>
      <c r="AJW121" s="62"/>
      <c r="AJX121" s="62"/>
      <c r="AJY121" s="62"/>
      <c r="AJZ121" s="62"/>
      <c r="AKA121" s="62"/>
      <c r="AKB121" s="62"/>
      <c r="AKC121" s="62"/>
      <c r="AKD121" s="62"/>
      <c r="AKE121" s="62"/>
      <c r="AKF121" s="62"/>
      <c r="AKG121" s="62"/>
      <c r="AKH121" s="62"/>
      <c r="AKI121" s="62"/>
      <c r="AKJ121" s="62"/>
      <c r="AKK121" s="62"/>
      <c r="AKL121" s="62"/>
      <c r="AKM121" s="62"/>
      <c r="AKN121" s="62"/>
      <c r="AKO121" s="62"/>
      <c r="AKP121" s="62"/>
      <c r="AKQ121" s="62"/>
      <c r="AKR121" s="62"/>
      <c r="AKS121" s="62"/>
      <c r="AKT121" s="62"/>
      <c r="AKU121" s="62"/>
      <c r="AKV121" s="62"/>
      <c r="AKW121" s="62"/>
      <c r="AKX121" s="62"/>
      <c r="AKY121" s="62"/>
      <c r="AKZ121" s="62"/>
      <c r="ALA121" s="62"/>
      <c r="ALB121" s="62"/>
      <c r="ALC121" s="62"/>
      <c r="ALD121" s="62"/>
      <c r="ALE121" s="62"/>
      <c r="ALF121" s="62"/>
      <c r="ALG121" s="62"/>
      <c r="ALH121" s="62"/>
      <c r="ALI121" s="62"/>
      <c r="ALJ121" s="62"/>
      <c r="ALK121" s="62"/>
      <c r="ALL121" s="62"/>
      <c r="ALM121" s="62"/>
      <c r="ALN121" s="62"/>
      <c r="ALO121" s="62"/>
      <c r="ALP121" s="62"/>
      <c r="ALQ121" s="62"/>
      <c r="ALR121" s="62"/>
      <c r="ALS121" s="62"/>
      <c r="ALT121" s="62"/>
      <c r="ALU121" s="62"/>
      <c r="ALV121" s="62"/>
      <c r="ALW121" s="62"/>
      <c r="ALX121" s="62"/>
      <c r="ALY121" s="62"/>
      <c r="ALZ121" s="62"/>
      <c r="AMA121" s="62"/>
      <c r="AMB121" s="62"/>
      <c r="AMC121" s="62"/>
      <c r="AMD121" s="62"/>
      <c r="AME121" s="62"/>
      <c r="AMF121" s="62"/>
      <c r="AMG121" s="62"/>
      <c r="AMH121" s="62"/>
      <c r="AMI121" s="62"/>
    </row>
    <row r="122" spans="1:1023" s="5" customFormat="1" ht="24" customHeight="1" x14ac:dyDescent="0.25">
      <c r="A122" s="20" t="s">
        <v>1612</v>
      </c>
      <c r="B122" s="21">
        <v>14</v>
      </c>
      <c r="C122" s="21">
        <v>21</v>
      </c>
      <c r="D122" s="21">
        <v>21</v>
      </c>
      <c r="E122" s="21">
        <f t="shared" si="2"/>
        <v>56</v>
      </c>
      <c r="F122" s="21">
        <v>2</v>
      </c>
      <c r="G122" s="22">
        <f t="shared" si="3"/>
        <v>0.56000000000000005</v>
      </c>
      <c r="H122" s="95" t="s">
        <v>36</v>
      </c>
      <c r="I122" s="75" t="s">
        <v>324</v>
      </c>
      <c r="J122" s="76" t="s">
        <v>28</v>
      </c>
      <c r="K122" s="75" t="s">
        <v>161</v>
      </c>
      <c r="L122" s="4" t="s">
        <v>1608</v>
      </c>
      <c r="M122" s="69">
        <v>5</v>
      </c>
      <c r="N122" s="172" t="s">
        <v>44</v>
      </c>
      <c r="O122" s="75" t="s">
        <v>189</v>
      </c>
      <c r="P122" s="113" t="s">
        <v>1609</v>
      </c>
      <c r="Q122" s="35" t="s">
        <v>158</v>
      </c>
      <c r="R122" s="117"/>
      <c r="S122" s="117"/>
      <c r="T122" s="117"/>
      <c r="U122" s="16"/>
      <c r="V122" s="16"/>
      <c r="W122" s="16"/>
      <c r="X122" s="117"/>
      <c r="Y122" s="118"/>
      <c r="Z122" s="118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  <c r="IU122" s="62"/>
      <c r="IV122" s="62"/>
      <c r="IW122" s="62"/>
      <c r="IX122" s="62"/>
      <c r="IY122" s="62"/>
      <c r="IZ122" s="62"/>
      <c r="JA122" s="62"/>
      <c r="JB122" s="62"/>
      <c r="JC122" s="62"/>
      <c r="JD122" s="62"/>
      <c r="JE122" s="62"/>
      <c r="JF122" s="62"/>
      <c r="JG122" s="62"/>
      <c r="JH122" s="62"/>
      <c r="JI122" s="62"/>
      <c r="JJ122" s="62"/>
      <c r="JK122" s="62"/>
      <c r="JL122" s="62"/>
      <c r="JM122" s="62"/>
      <c r="JN122" s="62"/>
      <c r="JO122" s="62"/>
      <c r="JP122" s="62"/>
      <c r="JQ122" s="62"/>
      <c r="JR122" s="62"/>
      <c r="JS122" s="62"/>
      <c r="JT122" s="62"/>
      <c r="JU122" s="62"/>
      <c r="JV122" s="62"/>
      <c r="JW122" s="62"/>
      <c r="JX122" s="62"/>
      <c r="JY122" s="62"/>
      <c r="JZ122" s="62"/>
      <c r="KA122" s="62"/>
      <c r="KB122" s="62"/>
      <c r="KC122" s="62"/>
      <c r="KD122" s="62"/>
      <c r="KE122" s="62"/>
      <c r="KF122" s="62"/>
      <c r="KG122" s="62"/>
      <c r="KH122" s="62"/>
      <c r="KI122" s="62"/>
      <c r="KJ122" s="62"/>
      <c r="KK122" s="62"/>
      <c r="KL122" s="62"/>
      <c r="KM122" s="62"/>
      <c r="KN122" s="62"/>
      <c r="KO122" s="62"/>
      <c r="KP122" s="62"/>
      <c r="KQ122" s="62"/>
      <c r="KR122" s="62"/>
      <c r="KS122" s="62"/>
      <c r="KT122" s="62"/>
      <c r="KU122" s="62"/>
      <c r="KV122" s="62"/>
      <c r="KW122" s="62"/>
      <c r="KX122" s="62"/>
      <c r="KY122" s="62"/>
      <c r="KZ122" s="62"/>
      <c r="LA122" s="62"/>
      <c r="LB122" s="62"/>
      <c r="LC122" s="62"/>
      <c r="LD122" s="62"/>
      <c r="LE122" s="62"/>
      <c r="LF122" s="62"/>
      <c r="LG122" s="62"/>
      <c r="LH122" s="62"/>
      <c r="LI122" s="62"/>
      <c r="LJ122" s="62"/>
      <c r="LK122" s="62"/>
      <c r="LL122" s="62"/>
      <c r="LM122" s="62"/>
      <c r="LN122" s="62"/>
      <c r="LO122" s="62"/>
      <c r="LP122" s="62"/>
      <c r="LQ122" s="62"/>
      <c r="LR122" s="62"/>
      <c r="LS122" s="62"/>
      <c r="LT122" s="62"/>
      <c r="LU122" s="62"/>
      <c r="LV122" s="62"/>
      <c r="LW122" s="62"/>
      <c r="LX122" s="62"/>
      <c r="LY122" s="62"/>
      <c r="LZ122" s="62"/>
      <c r="MA122" s="62"/>
      <c r="MB122" s="62"/>
      <c r="MC122" s="62"/>
      <c r="MD122" s="62"/>
      <c r="ME122" s="62"/>
      <c r="MF122" s="62"/>
      <c r="MG122" s="62"/>
      <c r="MH122" s="62"/>
      <c r="MI122" s="62"/>
      <c r="MJ122" s="62"/>
      <c r="MK122" s="62"/>
      <c r="ML122" s="62"/>
      <c r="MM122" s="62"/>
      <c r="MN122" s="62"/>
      <c r="MO122" s="62"/>
      <c r="MP122" s="62"/>
      <c r="MQ122" s="62"/>
      <c r="MR122" s="62"/>
      <c r="MS122" s="62"/>
      <c r="MT122" s="62"/>
      <c r="MU122" s="62"/>
      <c r="MV122" s="62"/>
      <c r="MW122" s="62"/>
      <c r="MX122" s="62"/>
      <c r="MY122" s="62"/>
      <c r="MZ122" s="62"/>
      <c r="NA122" s="62"/>
      <c r="NB122" s="62"/>
      <c r="NC122" s="62"/>
      <c r="ND122" s="62"/>
      <c r="NE122" s="62"/>
      <c r="NF122" s="62"/>
      <c r="NG122" s="62"/>
      <c r="NH122" s="62"/>
      <c r="NI122" s="62"/>
      <c r="NJ122" s="62"/>
      <c r="NK122" s="62"/>
      <c r="NL122" s="62"/>
      <c r="NM122" s="62"/>
      <c r="NN122" s="62"/>
      <c r="NO122" s="62"/>
      <c r="NP122" s="62"/>
      <c r="NQ122" s="62"/>
      <c r="NR122" s="62"/>
      <c r="NS122" s="62"/>
      <c r="NT122" s="62"/>
      <c r="NU122" s="62"/>
      <c r="NV122" s="62"/>
      <c r="NW122" s="62"/>
      <c r="NX122" s="62"/>
      <c r="NY122" s="62"/>
      <c r="NZ122" s="62"/>
      <c r="OA122" s="62"/>
      <c r="OB122" s="62"/>
      <c r="OC122" s="62"/>
      <c r="OD122" s="62"/>
      <c r="OE122" s="62"/>
      <c r="OF122" s="62"/>
      <c r="OG122" s="62"/>
      <c r="OH122" s="62"/>
      <c r="OI122" s="62"/>
      <c r="OJ122" s="62"/>
      <c r="OK122" s="62"/>
      <c r="OL122" s="62"/>
      <c r="OM122" s="62"/>
      <c r="ON122" s="62"/>
      <c r="OO122" s="62"/>
      <c r="OP122" s="62"/>
      <c r="OQ122" s="62"/>
      <c r="OR122" s="62"/>
      <c r="OS122" s="62"/>
      <c r="OT122" s="62"/>
      <c r="OU122" s="62"/>
      <c r="OV122" s="62"/>
      <c r="OW122" s="62"/>
      <c r="OX122" s="62"/>
      <c r="OY122" s="62"/>
      <c r="OZ122" s="62"/>
      <c r="PA122" s="62"/>
      <c r="PB122" s="62"/>
      <c r="PC122" s="62"/>
      <c r="PD122" s="62"/>
      <c r="PE122" s="62"/>
      <c r="PF122" s="62"/>
      <c r="PG122" s="62"/>
      <c r="PH122" s="62"/>
      <c r="PI122" s="62"/>
      <c r="PJ122" s="62"/>
      <c r="PK122" s="62"/>
      <c r="PL122" s="62"/>
      <c r="PM122" s="62"/>
      <c r="PN122" s="62"/>
      <c r="PO122" s="62"/>
      <c r="PP122" s="62"/>
      <c r="PQ122" s="62"/>
      <c r="PR122" s="62"/>
      <c r="PS122" s="62"/>
      <c r="PT122" s="62"/>
      <c r="PU122" s="62"/>
      <c r="PV122" s="62"/>
      <c r="PW122" s="62"/>
      <c r="PX122" s="62"/>
      <c r="PY122" s="62"/>
      <c r="PZ122" s="62"/>
      <c r="QA122" s="62"/>
      <c r="QB122" s="62"/>
      <c r="QC122" s="62"/>
      <c r="QD122" s="62"/>
      <c r="QE122" s="62"/>
      <c r="QF122" s="62"/>
      <c r="QG122" s="62"/>
      <c r="QH122" s="62"/>
      <c r="QI122" s="62"/>
      <c r="QJ122" s="62"/>
      <c r="QK122" s="62"/>
      <c r="QL122" s="62"/>
      <c r="QM122" s="62"/>
      <c r="QN122" s="62"/>
      <c r="QO122" s="62"/>
      <c r="QP122" s="62"/>
      <c r="QQ122" s="62"/>
      <c r="QR122" s="62"/>
      <c r="QS122" s="62"/>
      <c r="QT122" s="62"/>
      <c r="QU122" s="62"/>
      <c r="QV122" s="62"/>
      <c r="QW122" s="62"/>
      <c r="QX122" s="62"/>
      <c r="QY122" s="62"/>
      <c r="QZ122" s="62"/>
      <c r="RA122" s="62"/>
      <c r="RB122" s="62"/>
      <c r="RC122" s="62"/>
      <c r="RD122" s="62"/>
      <c r="RE122" s="62"/>
      <c r="RF122" s="62"/>
      <c r="RG122" s="62"/>
      <c r="RH122" s="62"/>
      <c r="RI122" s="62"/>
      <c r="RJ122" s="62"/>
      <c r="RK122" s="62"/>
      <c r="RL122" s="62"/>
      <c r="RM122" s="62"/>
      <c r="RN122" s="62"/>
      <c r="RO122" s="62"/>
      <c r="RP122" s="62"/>
      <c r="RQ122" s="62"/>
      <c r="RR122" s="62"/>
      <c r="RS122" s="62"/>
      <c r="RT122" s="62"/>
      <c r="RU122" s="62"/>
      <c r="RV122" s="62"/>
      <c r="RW122" s="62"/>
      <c r="RX122" s="62"/>
      <c r="RY122" s="62"/>
      <c r="RZ122" s="62"/>
      <c r="SA122" s="62"/>
      <c r="SB122" s="62"/>
      <c r="SC122" s="62"/>
      <c r="SD122" s="62"/>
      <c r="SE122" s="62"/>
      <c r="SF122" s="62"/>
      <c r="SG122" s="62"/>
      <c r="SH122" s="62"/>
      <c r="SI122" s="62"/>
      <c r="SJ122" s="62"/>
      <c r="SK122" s="62"/>
      <c r="SL122" s="62"/>
      <c r="SM122" s="62"/>
      <c r="SN122" s="62"/>
      <c r="SO122" s="62"/>
      <c r="SP122" s="62"/>
      <c r="SQ122" s="62"/>
      <c r="SR122" s="62"/>
      <c r="SS122" s="62"/>
      <c r="ST122" s="62"/>
      <c r="SU122" s="62"/>
      <c r="SV122" s="62"/>
      <c r="SW122" s="62"/>
      <c r="SX122" s="62"/>
      <c r="SY122" s="62"/>
      <c r="SZ122" s="62"/>
      <c r="TA122" s="62"/>
      <c r="TB122" s="62"/>
      <c r="TC122" s="62"/>
      <c r="TD122" s="62"/>
      <c r="TE122" s="62"/>
      <c r="TF122" s="62"/>
      <c r="TG122" s="62"/>
      <c r="TH122" s="62"/>
      <c r="TI122" s="62"/>
      <c r="TJ122" s="62"/>
      <c r="TK122" s="62"/>
      <c r="TL122" s="62"/>
      <c r="TM122" s="62"/>
      <c r="TN122" s="62"/>
      <c r="TO122" s="62"/>
      <c r="TP122" s="62"/>
      <c r="TQ122" s="62"/>
      <c r="TR122" s="62"/>
      <c r="TS122" s="62"/>
      <c r="TT122" s="62"/>
      <c r="TU122" s="62"/>
      <c r="TV122" s="62"/>
      <c r="TW122" s="62"/>
      <c r="TX122" s="62"/>
      <c r="TY122" s="62"/>
      <c r="TZ122" s="62"/>
      <c r="UA122" s="62"/>
      <c r="UB122" s="62"/>
      <c r="UC122" s="62"/>
      <c r="UD122" s="62"/>
      <c r="UE122" s="62"/>
      <c r="UF122" s="62"/>
      <c r="UG122" s="62"/>
      <c r="UH122" s="62"/>
      <c r="UI122" s="62"/>
      <c r="UJ122" s="62"/>
      <c r="UK122" s="62"/>
      <c r="UL122" s="62"/>
      <c r="UM122" s="62"/>
      <c r="UN122" s="62"/>
      <c r="UO122" s="62"/>
      <c r="UP122" s="62"/>
      <c r="UQ122" s="62"/>
      <c r="UR122" s="62"/>
      <c r="US122" s="62"/>
      <c r="UT122" s="62"/>
      <c r="UU122" s="62"/>
      <c r="UV122" s="62"/>
      <c r="UW122" s="62"/>
      <c r="UX122" s="62"/>
      <c r="UY122" s="62"/>
      <c r="UZ122" s="62"/>
      <c r="VA122" s="62"/>
      <c r="VB122" s="62"/>
      <c r="VC122" s="62"/>
      <c r="VD122" s="62"/>
      <c r="VE122" s="62"/>
      <c r="VF122" s="62"/>
      <c r="VG122" s="62"/>
      <c r="VH122" s="62"/>
      <c r="VI122" s="62"/>
      <c r="VJ122" s="62"/>
      <c r="VK122" s="62"/>
      <c r="VL122" s="62"/>
      <c r="VM122" s="62"/>
      <c r="VN122" s="62"/>
      <c r="VO122" s="62"/>
      <c r="VP122" s="62"/>
      <c r="VQ122" s="62"/>
      <c r="VR122" s="62"/>
      <c r="VS122" s="62"/>
      <c r="VT122" s="62"/>
      <c r="VU122" s="62"/>
      <c r="VV122" s="62"/>
      <c r="VW122" s="62"/>
      <c r="VX122" s="62"/>
      <c r="VY122" s="62"/>
      <c r="VZ122" s="62"/>
      <c r="WA122" s="62"/>
      <c r="WB122" s="62"/>
      <c r="WC122" s="62"/>
      <c r="WD122" s="62"/>
      <c r="WE122" s="62"/>
      <c r="WF122" s="62"/>
      <c r="WG122" s="62"/>
      <c r="WH122" s="62"/>
      <c r="WI122" s="62"/>
      <c r="WJ122" s="62"/>
      <c r="WK122" s="62"/>
      <c r="WL122" s="62"/>
      <c r="WM122" s="62"/>
      <c r="WN122" s="62"/>
      <c r="WO122" s="62"/>
      <c r="WP122" s="62"/>
      <c r="WQ122" s="62"/>
      <c r="WR122" s="62"/>
      <c r="WS122" s="62"/>
      <c r="WT122" s="62"/>
      <c r="WU122" s="62"/>
      <c r="WV122" s="62"/>
      <c r="WW122" s="62"/>
      <c r="WX122" s="62"/>
      <c r="WY122" s="62"/>
      <c r="WZ122" s="62"/>
      <c r="XA122" s="62"/>
      <c r="XB122" s="62"/>
      <c r="XC122" s="62"/>
      <c r="XD122" s="62"/>
      <c r="XE122" s="62"/>
      <c r="XF122" s="62"/>
      <c r="XG122" s="62"/>
      <c r="XH122" s="62"/>
      <c r="XI122" s="62"/>
      <c r="XJ122" s="62"/>
      <c r="XK122" s="62"/>
      <c r="XL122" s="62"/>
      <c r="XM122" s="62"/>
      <c r="XN122" s="62"/>
      <c r="XO122" s="62"/>
      <c r="XP122" s="62"/>
      <c r="XQ122" s="62"/>
      <c r="XR122" s="62"/>
      <c r="XS122" s="62"/>
      <c r="XT122" s="62"/>
      <c r="XU122" s="62"/>
      <c r="XV122" s="62"/>
      <c r="XW122" s="62"/>
      <c r="XX122" s="62"/>
      <c r="XY122" s="62"/>
      <c r="XZ122" s="62"/>
      <c r="YA122" s="62"/>
      <c r="YB122" s="62"/>
      <c r="YC122" s="62"/>
      <c r="YD122" s="62"/>
      <c r="YE122" s="62"/>
      <c r="YF122" s="62"/>
      <c r="YG122" s="62"/>
      <c r="YH122" s="62"/>
      <c r="YI122" s="62"/>
      <c r="YJ122" s="62"/>
      <c r="YK122" s="62"/>
      <c r="YL122" s="62"/>
      <c r="YM122" s="62"/>
      <c r="YN122" s="62"/>
      <c r="YO122" s="62"/>
      <c r="YP122" s="62"/>
      <c r="YQ122" s="62"/>
      <c r="YR122" s="62"/>
      <c r="YS122" s="62"/>
      <c r="YT122" s="62"/>
      <c r="YU122" s="62"/>
      <c r="YV122" s="62"/>
      <c r="YW122" s="62"/>
      <c r="YX122" s="62"/>
      <c r="YY122" s="62"/>
      <c r="YZ122" s="62"/>
      <c r="ZA122" s="62"/>
      <c r="ZB122" s="62"/>
      <c r="ZC122" s="62"/>
      <c r="ZD122" s="62"/>
      <c r="ZE122" s="62"/>
      <c r="ZF122" s="62"/>
      <c r="ZG122" s="62"/>
      <c r="ZH122" s="62"/>
      <c r="ZI122" s="62"/>
      <c r="ZJ122" s="62"/>
      <c r="ZK122" s="62"/>
      <c r="ZL122" s="62"/>
      <c r="ZM122" s="62"/>
      <c r="ZN122" s="62"/>
      <c r="ZO122" s="62"/>
      <c r="ZP122" s="62"/>
      <c r="ZQ122" s="62"/>
      <c r="ZR122" s="62"/>
      <c r="ZS122" s="62"/>
      <c r="ZT122" s="62"/>
      <c r="ZU122" s="62"/>
      <c r="ZV122" s="62"/>
      <c r="ZW122" s="62"/>
      <c r="ZX122" s="62"/>
      <c r="ZY122" s="62"/>
      <c r="ZZ122" s="62"/>
      <c r="AAA122" s="62"/>
      <c r="AAB122" s="62"/>
      <c r="AAC122" s="62"/>
      <c r="AAD122" s="62"/>
      <c r="AAE122" s="62"/>
      <c r="AAF122" s="62"/>
      <c r="AAG122" s="62"/>
      <c r="AAH122" s="62"/>
      <c r="AAI122" s="62"/>
      <c r="AAJ122" s="62"/>
      <c r="AAK122" s="62"/>
      <c r="AAL122" s="62"/>
      <c r="AAM122" s="62"/>
      <c r="AAN122" s="62"/>
      <c r="AAO122" s="62"/>
      <c r="AAP122" s="62"/>
      <c r="AAQ122" s="62"/>
      <c r="AAR122" s="62"/>
      <c r="AAS122" s="62"/>
      <c r="AAT122" s="62"/>
      <c r="AAU122" s="62"/>
      <c r="AAV122" s="62"/>
      <c r="AAW122" s="62"/>
      <c r="AAX122" s="62"/>
      <c r="AAY122" s="62"/>
      <c r="AAZ122" s="62"/>
      <c r="ABA122" s="62"/>
      <c r="ABB122" s="62"/>
      <c r="ABC122" s="62"/>
      <c r="ABD122" s="62"/>
      <c r="ABE122" s="62"/>
      <c r="ABF122" s="62"/>
      <c r="ABG122" s="62"/>
      <c r="ABH122" s="62"/>
      <c r="ABI122" s="62"/>
      <c r="ABJ122" s="62"/>
      <c r="ABK122" s="62"/>
      <c r="ABL122" s="62"/>
      <c r="ABM122" s="62"/>
      <c r="ABN122" s="62"/>
      <c r="ABO122" s="62"/>
      <c r="ABP122" s="62"/>
      <c r="ABQ122" s="62"/>
      <c r="ABR122" s="62"/>
      <c r="ABS122" s="62"/>
      <c r="ABT122" s="62"/>
      <c r="ABU122" s="62"/>
      <c r="ABV122" s="62"/>
      <c r="ABW122" s="62"/>
      <c r="ABX122" s="62"/>
      <c r="ABY122" s="62"/>
      <c r="ABZ122" s="62"/>
      <c r="ACA122" s="62"/>
      <c r="ACB122" s="62"/>
      <c r="ACC122" s="62"/>
      <c r="ACD122" s="62"/>
      <c r="ACE122" s="62"/>
      <c r="ACF122" s="62"/>
      <c r="ACG122" s="62"/>
      <c r="ACH122" s="62"/>
      <c r="ACI122" s="62"/>
      <c r="ACJ122" s="62"/>
      <c r="ACK122" s="62"/>
      <c r="ACL122" s="62"/>
      <c r="ACM122" s="62"/>
      <c r="ACN122" s="62"/>
      <c r="ACO122" s="62"/>
      <c r="ACP122" s="62"/>
      <c r="ACQ122" s="62"/>
      <c r="ACR122" s="62"/>
      <c r="ACS122" s="62"/>
      <c r="ACT122" s="62"/>
      <c r="ACU122" s="62"/>
      <c r="ACV122" s="62"/>
      <c r="ACW122" s="62"/>
      <c r="ACX122" s="62"/>
      <c r="ACY122" s="62"/>
      <c r="ACZ122" s="62"/>
      <c r="ADA122" s="62"/>
      <c r="ADB122" s="62"/>
      <c r="ADC122" s="62"/>
      <c r="ADD122" s="62"/>
      <c r="ADE122" s="62"/>
      <c r="ADF122" s="62"/>
      <c r="ADG122" s="62"/>
      <c r="ADH122" s="62"/>
      <c r="ADI122" s="62"/>
      <c r="ADJ122" s="62"/>
      <c r="ADK122" s="62"/>
      <c r="ADL122" s="62"/>
      <c r="ADM122" s="62"/>
      <c r="ADN122" s="62"/>
      <c r="ADO122" s="62"/>
      <c r="ADP122" s="62"/>
      <c r="ADQ122" s="62"/>
      <c r="ADR122" s="62"/>
      <c r="ADS122" s="62"/>
      <c r="ADT122" s="62"/>
      <c r="ADU122" s="62"/>
      <c r="ADV122" s="62"/>
      <c r="ADW122" s="62"/>
      <c r="ADX122" s="62"/>
      <c r="ADY122" s="62"/>
      <c r="ADZ122" s="62"/>
      <c r="AEA122" s="62"/>
      <c r="AEB122" s="62"/>
      <c r="AEC122" s="62"/>
      <c r="AED122" s="62"/>
      <c r="AEE122" s="62"/>
      <c r="AEF122" s="62"/>
      <c r="AEG122" s="62"/>
      <c r="AEH122" s="62"/>
      <c r="AEI122" s="62"/>
      <c r="AEJ122" s="62"/>
      <c r="AEK122" s="62"/>
      <c r="AEL122" s="62"/>
      <c r="AEM122" s="62"/>
      <c r="AEN122" s="62"/>
      <c r="AEO122" s="62"/>
      <c r="AEP122" s="62"/>
      <c r="AEQ122" s="62"/>
      <c r="AER122" s="62"/>
      <c r="AES122" s="62"/>
      <c r="AET122" s="62"/>
      <c r="AEU122" s="62"/>
      <c r="AEV122" s="62"/>
      <c r="AEW122" s="62"/>
      <c r="AEX122" s="62"/>
      <c r="AEY122" s="62"/>
      <c r="AEZ122" s="62"/>
      <c r="AFA122" s="62"/>
      <c r="AFB122" s="62"/>
      <c r="AFC122" s="62"/>
      <c r="AFD122" s="62"/>
      <c r="AFE122" s="62"/>
      <c r="AFF122" s="62"/>
      <c r="AFG122" s="62"/>
      <c r="AFH122" s="62"/>
      <c r="AFI122" s="62"/>
      <c r="AFJ122" s="62"/>
      <c r="AFK122" s="62"/>
      <c r="AFL122" s="62"/>
      <c r="AFM122" s="62"/>
      <c r="AFN122" s="62"/>
      <c r="AFO122" s="62"/>
      <c r="AFP122" s="62"/>
      <c r="AFQ122" s="62"/>
      <c r="AFR122" s="62"/>
      <c r="AFS122" s="62"/>
      <c r="AFT122" s="62"/>
      <c r="AFU122" s="62"/>
      <c r="AFV122" s="62"/>
      <c r="AFW122" s="62"/>
      <c r="AFX122" s="62"/>
      <c r="AFY122" s="62"/>
      <c r="AFZ122" s="62"/>
      <c r="AGA122" s="62"/>
      <c r="AGB122" s="62"/>
      <c r="AGC122" s="62"/>
      <c r="AGD122" s="62"/>
      <c r="AGE122" s="62"/>
      <c r="AGF122" s="62"/>
      <c r="AGG122" s="62"/>
      <c r="AGH122" s="62"/>
      <c r="AGI122" s="62"/>
      <c r="AGJ122" s="62"/>
      <c r="AGK122" s="62"/>
      <c r="AGL122" s="62"/>
      <c r="AGM122" s="62"/>
      <c r="AGN122" s="62"/>
      <c r="AGO122" s="62"/>
      <c r="AGP122" s="62"/>
      <c r="AGQ122" s="62"/>
      <c r="AGR122" s="62"/>
      <c r="AGS122" s="62"/>
      <c r="AGT122" s="62"/>
      <c r="AGU122" s="62"/>
      <c r="AGV122" s="62"/>
      <c r="AGW122" s="62"/>
      <c r="AGX122" s="62"/>
      <c r="AGY122" s="62"/>
      <c r="AGZ122" s="62"/>
      <c r="AHA122" s="62"/>
      <c r="AHB122" s="62"/>
      <c r="AHC122" s="62"/>
      <c r="AHD122" s="62"/>
      <c r="AHE122" s="62"/>
      <c r="AHF122" s="62"/>
      <c r="AHG122" s="62"/>
      <c r="AHH122" s="62"/>
      <c r="AHI122" s="62"/>
      <c r="AHJ122" s="62"/>
      <c r="AHK122" s="62"/>
      <c r="AHL122" s="62"/>
      <c r="AHM122" s="62"/>
      <c r="AHN122" s="62"/>
      <c r="AHO122" s="62"/>
      <c r="AHP122" s="62"/>
      <c r="AHQ122" s="62"/>
      <c r="AHR122" s="62"/>
      <c r="AHS122" s="62"/>
      <c r="AHT122" s="62"/>
      <c r="AHU122" s="62"/>
      <c r="AHV122" s="62"/>
      <c r="AHW122" s="62"/>
      <c r="AHX122" s="62"/>
      <c r="AHY122" s="62"/>
      <c r="AHZ122" s="62"/>
      <c r="AIA122" s="62"/>
      <c r="AIB122" s="62"/>
      <c r="AIC122" s="62"/>
      <c r="AID122" s="62"/>
      <c r="AIE122" s="62"/>
      <c r="AIF122" s="62"/>
      <c r="AIG122" s="62"/>
      <c r="AIH122" s="62"/>
      <c r="AII122" s="62"/>
      <c r="AIJ122" s="62"/>
      <c r="AIK122" s="62"/>
      <c r="AIL122" s="62"/>
      <c r="AIM122" s="62"/>
      <c r="AIN122" s="62"/>
      <c r="AIO122" s="62"/>
      <c r="AIP122" s="62"/>
      <c r="AIQ122" s="62"/>
      <c r="AIR122" s="62"/>
      <c r="AIS122" s="62"/>
      <c r="AIT122" s="62"/>
      <c r="AIU122" s="62"/>
      <c r="AIV122" s="62"/>
      <c r="AIW122" s="62"/>
      <c r="AIX122" s="62"/>
      <c r="AIY122" s="62"/>
      <c r="AIZ122" s="62"/>
      <c r="AJA122" s="62"/>
      <c r="AJB122" s="62"/>
      <c r="AJC122" s="62"/>
      <c r="AJD122" s="62"/>
      <c r="AJE122" s="62"/>
      <c r="AJF122" s="62"/>
      <c r="AJG122" s="62"/>
      <c r="AJH122" s="62"/>
      <c r="AJI122" s="62"/>
      <c r="AJJ122" s="62"/>
      <c r="AJK122" s="62"/>
      <c r="AJL122" s="62"/>
      <c r="AJM122" s="62"/>
      <c r="AJN122" s="62"/>
      <c r="AJO122" s="62"/>
      <c r="AJP122" s="62"/>
      <c r="AJQ122" s="62"/>
      <c r="AJR122" s="62"/>
      <c r="AJS122" s="62"/>
      <c r="AJT122" s="62"/>
      <c r="AJU122" s="62"/>
      <c r="AJV122" s="62"/>
      <c r="AJW122" s="62"/>
      <c r="AJX122" s="62"/>
      <c r="AJY122" s="62"/>
      <c r="AJZ122" s="62"/>
      <c r="AKA122" s="62"/>
      <c r="AKB122" s="62"/>
      <c r="AKC122" s="62"/>
      <c r="AKD122" s="62"/>
      <c r="AKE122" s="62"/>
      <c r="AKF122" s="62"/>
      <c r="AKG122" s="62"/>
      <c r="AKH122" s="62"/>
      <c r="AKI122" s="62"/>
      <c r="AKJ122" s="62"/>
      <c r="AKK122" s="62"/>
      <c r="AKL122" s="62"/>
      <c r="AKM122" s="62"/>
      <c r="AKN122" s="62"/>
      <c r="AKO122" s="62"/>
      <c r="AKP122" s="62"/>
      <c r="AKQ122" s="62"/>
      <c r="AKR122" s="62"/>
      <c r="AKS122" s="62"/>
      <c r="AKT122" s="62"/>
      <c r="AKU122" s="62"/>
      <c r="AKV122" s="62"/>
      <c r="AKW122" s="62"/>
      <c r="AKX122" s="62"/>
      <c r="AKY122" s="62"/>
      <c r="AKZ122" s="62"/>
      <c r="ALA122" s="62"/>
      <c r="ALB122" s="62"/>
      <c r="ALC122" s="62"/>
      <c r="ALD122" s="62"/>
      <c r="ALE122" s="62"/>
      <c r="ALF122" s="62"/>
      <c r="ALG122" s="62"/>
      <c r="ALH122" s="62"/>
      <c r="ALI122" s="62"/>
      <c r="ALJ122" s="62"/>
      <c r="ALK122" s="62"/>
      <c r="ALL122" s="62"/>
      <c r="ALM122" s="62"/>
      <c r="ALN122" s="62"/>
      <c r="ALO122" s="62"/>
      <c r="ALP122" s="62"/>
      <c r="ALQ122" s="62"/>
      <c r="ALR122" s="62"/>
      <c r="ALS122" s="62"/>
      <c r="ALT122" s="62"/>
      <c r="ALU122" s="62"/>
      <c r="ALV122" s="62"/>
      <c r="ALW122" s="62"/>
      <c r="ALX122" s="62"/>
      <c r="ALY122" s="62"/>
      <c r="ALZ122" s="62"/>
      <c r="AMA122" s="62"/>
      <c r="AMB122" s="62"/>
      <c r="AMC122" s="62"/>
      <c r="AMD122" s="62"/>
      <c r="AME122" s="62"/>
      <c r="AMF122" s="62"/>
      <c r="AMG122" s="62"/>
      <c r="AMH122" s="62"/>
      <c r="AMI122" s="62"/>
    </row>
    <row r="123" spans="1:1023" s="5" customFormat="1" ht="24" customHeight="1" x14ac:dyDescent="0.25">
      <c r="A123" s="20" t="s">
        <v>258</v>
      </c>
      <c r="B123" s="21">
        <v>10</v>
      </c>
      <c r="C123" s="21">
        <v>15</v>
      </c>
      <c r="D123" s="21">
        <v>30</v>
      </c>
      <c r="E123" s="21">
        <f t="shared" si="2"/>
        <v>55</v>
      </c>
      <c r="F123" s="21">
        <v>5</v>
      </c>
      <c r="G123" s="22">
        <f t="shared" si="3"/>
        <v>0.55000000000000004</v>
      </c>
      <c r="H123" s="95" t="s">
        <v>36</v>
      </c>
      <c r="I123" s="24" t="s">
        <v>852</v>
      </c>
      <c r="J123" s="25" t="s">
        <v>210</v>
      </c>
      <c r="K123" s="24" t="s">
        <v>85</v>
      </c>
      <c r="L123" s="4" t="s">
        <v>1741</v>
      </c>
      <c r="M123" s="4">
        <v>5</v>
      </c>
      <c r="N123" s="172" t="s">
        <v>1811</v>
      </c>
      <c r="O123" s="24" t="s">
        <v>845</v>
      </c>
      <c r="P123" s="29" t="s">
        <v>846</v>
      </c>
      <c r="Q123" s="30" t="s">
        <v>394</v>
      </c>
    </row>
    <row r="124" spans="1:1023" s="5" customFormat="1" ht="24" customHeight="1" x14ac:dyDescent="0.25">
      <c r="A124" s="20" t="s">
        <v>260</v>
      </c>
      <c r="B124" s="21">
        <v>15</v>
      </c>
      <c r="C124" s="21">
        <v>12</v>
      </c>
      <c r="D124" s="21">
        <v>27</v>
      </c>
      <c r="E124" s="21">
        <f t="shared" si="2"/>
        <v>54</v>
      </c>
      <c r="F124" s="21">
        <v>6</v>
      </c>
      <c r="G124" s="22">
        <f t="shared" si="3"/>
        <v>0.54</v>
      </c>
      <c r="H124" s="23" t="s">
        <v>56</v>
      </c>
      <c r="I124" s="24" t="s">
        <v>326</v>
      </c>
      <c r="J124" s="76" t="s">
        <v>128</v>
      </c>
      <c r="K124" s="75" t="s">
        <v>67</v>
      </c>
      <c r="L124" s="4" t="s">
        <v>1741</v>
      </c>
      <c r="M124" s="4">
        <v>5</v>
      </c>
      <c r="N124" s="172" t="s">
        <v>1811</v>
      </c>
      <c r="O124" s="24" t="s">
        <v>845</v>
      </c>
      <c r="P124" s="29" t="s">
        <v>846</v>
      </c>
      <c r="Q124" s="30" t="s">
        <v>394</v>
      </c>
    </row>
    <row r="125" spans="1:1023" s="5" customFormat="1" ht="24" customHeight="1" x14ac:dyDescent="0.25">
      <c r="A125" s="20" t="s">
        <v>853</v>
      </c>
      <c r="B125" s="21">
        <v>0</v>
      </c>
      <c r="C125" s="21">
        <v>24</v>
      </c>
      <c r="D125" s="21">
        <v>30</v>
      </c>
      <c r="E125" s="21">
        <f t="shared" si="2"/>
        <v>54</v>
      </c>
      <c r="F125" s="21">
        <v>6</v>
      </c>
      <c r="G125" s="22">
        <f t="shared" si="3"/>
        <v>0.54</v>
      </c>
      <c r="H125" s="23" t="s">
        <v>56</v>
      </c>
      <c r="I125" s="90" t="s">
        <v>854</v>
      </c>
      <c r="J125" s="28" t="s">
        <v>855</v>
      </c>
      <c r="K125" s="90" t="s">
        <v>161</v>
      </c>
      <c r="L125" s="4" t="s">
        <v>1741</v>
      </c>
      <c r="M125" s="4">
        <v>5</v>
      </c>
      <c r="N125" s="172" t="s">
        <v>1809</v>
      </c>
      <c r="O125" s="24" t="s">
        <v>845</v>
      </c>
      <c r="P125" s="26" t="s">
        <v>846</v>
      </c>
      <c r="Q125" s="27" t="s">
        <v>394</v>
      </c>
    </row>
    <row r="126" spans="1:1023" s="5" customFormat="1" ht="24" customHeight="1" x14ac:dyDescent="0.25">
      <c r="A126" s="20" t="s">
        <v>261</v>
      </c>
      <c r="B126" s="21">
        <v>12</v>
      </c>
      <c r="C126" s="21">
        <v>18</v>
      </c>
      <c r="D126" s="21">
        <v>24</v>
      </c>
      <c r="E126" s="21">
        <f t="shared" si="2"/>
        <v>54</v>
      </c>
      <c r="F126" s="3">
        <v>6</v>
      </c>
      <c r="G126" s="22">
        <f t="shared" si="3"/>
        <v>0.54</v>
      </c>
      <c r="H126" s="23" t="s">
        <v>56</v>
      </c>
      <c r="I126" s="90" t="s">
        <v>856</v>
      </c>
      <c r="J126" s="28" t="s">
        <v>857</v>
      </c>
      <c r="K126" s="90" t="s">
        <v>858</v>
      </c>
      <c r="L126" s="4" t="s">
        <v>1741</v>
      </c>
      <c r="M126" s="4">
        <v>5</v>
      </c>
      <c r="N126" s="172" t="s">
        <v>1811</v>
      </c>
      <c r="O126" s="24" t="s">
        <v>845</v>
      </c>
      <c r="P126" s="26" t="s">
        <v>846</v>
      </c>
      <c r="Q126" s="27" t="s">
        <v>394</v>
      </c>
    </row>
    <row r="127" spans="1:1023" s="5" customFormat="1" ht="24" customHeight="1" x14ac:dyDescent="0.25">
      <c r="A127" s="20" t="s">
        <v>266</v>
      </c>
      <c r="B127" s="3">
        <v>18</v>
      </c>
      <c r="C127" s="21">
        <v>15</v>
      </c>
      <c r="D127" s="21">
        <v>21</v>
      </c>
      <c r="E127" s="21">
        <f t="shared" si="2"/>
        <v>54</v>
      </c>
      <c r="F127" s="3">
        <v>8</v>
      </c>
      <c r="G127" s="22">
        <f t="shared" si="3"/>
        <v>0.54</v>
      </c>
      <c r="H127" s="23" t="s">
        <v>56</v>
      </c>
      <c r="I127" s="90" t="s">
        <v>289</v>
      </c>
      <c r="J127" s="28" t="s">
        <v>66</v>
      </c>
      <c r="K127" s="90" t="s">
        <v>39</v>
      </c>
      <c r="L127" s="4" t="s">
        <v>255</v>
      </c>
      <c r="M127" s="4">
        <v>5</v>
      </c>
      <c r="N127" s="172" t="s">
        <v>44</v>
      </c>
      <c r="O127" s="24" t="s">
        <v>256</v>
      </c>
      <c r="P127" s="26" t="s">
        <v>205</v>
      </c>
      <c r="Q127" s="27" t="s">
        <v>93</v>
      </c>
    </row>
    <row r="128" spans="1:1023" s="5" customFormat="1" ht="24" customHeight="1" x14ac:dyDescent="0.25">
      <c r="A128" s="20" t="s">
        <v>19</v>
      </c>
      <c r="B128" s="3">
        <v>17</v>
      </c>
      <c r="C128" s="21">
        <v>18</v>
      </c>
      <c r="D128" s="21">
        <v>18</v>
      </c>
      <c r="E128" s="21">
        <f t="shared" si="2"/>
        <v>53</v>
      </c>
      <c r="F128" s="21">
        <v>9</v>
      </c>
      <c r="G128" s="22">
        <f t="shared" si="3"/>
        <v>0.53</v>
      </c>
      <c r="H128" s="23" t="s">
        <v>56</v>
      </c>
      <c r="I128" s="90" t="s">
        <v>290</v>
      </c>
      <c r="J128" s="28" t="s">
        <v>55</v>
      </c>
      <c r="K128" s="90" t="s">
        <v>89</v>
      </c>
      <c r="L128" s="4" t="s">
        <v>255</v>
      </c>
      <c r="M128" s="4">
        <v>5</v>
      </c>
      <c r="N128" s="172" t="s">
        <v>31</v>
      </c>
      <c r="O128" s="24" t="s">
        <v>256</v>
      </c>
      <c r="P128" s="26" t="s">
        <v>205</v>
      </c>
      <c r="Q128" s="27" t="s">
        <v>93</v>
      </c>
    </row>
    <row r="129" spans="1:1023" s="5" customFormat="1" ht="24" customHeight="1" x14ac:dyDescent="0.25">
      <c r="A129" s="20" t="s">
        <v>859</v>
      </c>
      <c r="B129" s="21">
        <v>0</v>
      </c>
      <c r="C129" s="21">
        <v>32</v>
      </c>
      <c r="D129" s="21">
        <v>21</v>
      </c>
      <c r="E129" s="21">
        <f t="shared" si="2"/>
        <v>53</v>
      </c>
      <c r="F129" s="21">
        <v>7</v>
      </c>
      <c r="G129" s="22">
        <f t="shared" si="3"/>
        <v>0.53</v>
      </c>
      <c r="H129" s="23" t="s">
        <v>56</v>
      </c>
      <c r="I129" s="24" t="s">
        <v>860</v>
      </c>
      <c r="J129" s="25" t="s">
        <v>196</v>
      </c>
      <c r="K129" s="24" t="s">
        <v>89</v>
      </c>
      <c r="L129" s="4" t="s">
        <v>1741</v>
      </c>
      <c r="M129" s="4">
        <v>5</v>
      </c>
      <c r="N129" s="172" t="s">
        <v>1809</v>
      </c>
      <c r="O129" s="24" t="s">
        <v>845</v>
      </c>
      <c r="P129" s="29" t="s">
        <v>846</v>
      </c>
      <c r="Q129" s="30" t="s">
        <v>394</v>
      </c>
    </row>
    <row r="130" spans="1:1023" s="5" customFormat="1" ht="24" customHeight="1" x14ac:dyDescent="0.25">
      <c r="A130" s="20" t="s">
        <v>261</v>
      </c>
      <c r="B130" s="21">
        <v>15</v>
      </c>
      <c r="C130" s="21">
        <v>18</v>
      </c>
      <c r="D130" s="21">
        <v>18</v>
      </c>
      <c r="E130" s="21">
        <f t="shared" si="2"/>
        <v>51</v>
      </c>
      <c r="F130" s="3">
        <v>7</v>
      </c>
      <c r="G130" s="22">
        <f t="shared" si="3"/>
        <v>0.51</v>
      </c>
      <c r="H130" s="23" t="s">
        <v>56</v>
      </c>
      <c r="I130" s="90" t="s">
        <v>920</v>
      </c>
      <c r="J130" s="28" t="s">
        <v>228</v>
      </c>
      <c r="K130" s="90" t="s">
        <v>187</v>
      </c>
      <c r="L130" s="4" t="s">
        <v>909</v>
      </c>
      <c r="M130" s="4">
        <v>5</v>
      </c>
      <c r="N130" s="172" t="s">
        <v>44</v>
      </c>
      <c r="O130" s="24" t="s">
        <v>907</v>
      </c>
      <c r="P130" s="26" t="s">
        <v>200</v>
      </c>
      <c r="Q130" s="27" t="s">
        <v>158</v>
      </c>
    </row>
    <row r="131" spans="1:1023" s="5" customFormat="1" ht="24" customHeight="1" x14ac:dyDescent="0.25">
      <c r="A131" s="103" t="s">
        <v>265</v>
      </c>
      <c r="B131" s="104">
        <v>15</v>
      </c>
      <c r="C131" s="104">
        <v>21</v>
      </c>
      <c r="D131" s="104">
        <v>15</v>
      </c>
      <c r="E131" s="21">
        <f t="shared" si="2"/>
        <v>51</v>
      </c>
      <c r="F131" s="104">
        <v>3</v>
      </c>
      <c r="G131" s="22">
        <f t="shared" si="3"/>
        <v>0.51</v>
      </c>
      <c r="H131" s="95" t="s">
        <v>36</v>
      </c>
      <c r="I131" s="83" t="s">
        <v>1543</v>
      </c>
      <c r="J131" s="84" t="s">
        <v>42</v>
      </c>
      <c r="K131" s="83" t="s">
        <v>80</v>
      </c>
      <c r="L131" s="33" t="s">
        <v>1742</v>
      </c>
      <c r="M131" s="33">
        <v>5</v>
      </c>
      <c r="N131" s="172" t="s">
        <v>31</v>
      </c>
      <c r="O131" s="83" t="s">
        <v>1534</v>
      </c>
      <c r="P131" s="26" t="s">
        <v>172</v>
      </c>
      <c r="Q131" s="27" t="s">
        <v>1535</v>
      </c>
    </row>
    <row r="132" spans="1:1023" s="5" customFormat="1" ht="24" customHeight="1" x14ac:dyDescent="0.25">
      <c r="A132" s="20" t="s">
        <v>265</v>
      </c>
      <c r="B132" s="21">
        <v>8</v>
      </c>
      <c r="C132" s="21">
        <v>18</v>
      </c>
      <c r="D132" s="21">
        <v>24</v>
      </c>
      <c r="E132" s="21">
        <f t="shared" si="2"/>
        <v>50</v>
      </c>
      <c r="F132" s="21">
        <v>6</v>
      </c>
      <c r="G132" s="22">
        <f t="shared" si="3"/>
        <v>0.5</v>
      </c>
      <c r="H132" s="23" t="s">
        <v>56</v>
      </c>
      <c r="I132" s="24" t="s">
        <v>1772</v>
      </c>
      <c r="J132" s="25" t="s">
        <v>130</v>
      </c>
      <c r="K132" s="24" t="s">
        <v>85</v>
      </c>
      <c r="L132" s="4" t="s">
        <v>1763</v>
      </c>
      <c r="M132" s="4">
        <v>5</v>
      </c>
      <c r="N132" s="172" t="s">
        <v>81</v>
      </c>
      <c r="O132" s="24" t="s">
        <v>510</v>
      </c>
      <c r="P132" s="26" t="s">
        <v>228</v>
      </c>
      <c r="Q132" s="27" t="s">
        <v>89</v>
      </c>
    </row>
    <row r="133" spans="1:1023" s="5" customFormat="1" ht="24" customHeight="1" x14ac:dyDescent="0.25">
      <c r="A133" s="20" t="s">
        <v>261</v>
      </c>
      <c r="B133" s="21">
        <v>4</v>
      </c>
      <c r="C133" s="21">
        <v>28</v>
      </c>
      <c r="D133" s="21">
        <v>18</v>
      </c>
      <c r="E133" s="21">
        <f t="shared" si="2"/>
        <v>50</v>
      </c>
      <c r="F133" s="21">
        <v>5</v>
      </c>
      <c r="G133" s="22">
        <f t="shared" si="3"/>
        <v>0.5</v>
      </c>
      <c r="H133" s="23" t="s">
        <v>56</v>
      </c>
      <c r="I133" s="24" t="s">
        <v>1771</v>
      </c>
      <c r="J133" s="25" t="s">
        <v>58</v>
      </c>
      <c r="K133" s="24" t="s">
        <v>43</v>
      </c>
      <c r="L133" s="4" t="s">
        <v>1763</v>
      </c>
      <c r="M133" s="4">
        <v>5</v>
      </c>
      <c r="N133" s="172" t="s">
        <v>81</v>
      </c>
      <c r="O133" s="24" t="s">
        <v>510</v>
      </c>
      <c r="P133" s="26" t="s">
        <v>228</v>
      </c>
      <c r="Q133" s="27" t="s">
        <v>89</v>
      </c>
    </row>
    <row r="134" spans="1:1023" s="5" customFormat="1" ht="24" customHeight="1" x14ac:dyDescent="0.25">
      <c r="A134" s="57" t="s">
        <v>1656</v>
      </c>
      <c r="B134" s="54">
        <v>13</v>
      </c>
      <c r="C134" s="54">
        <v>1</v>
      </c>
      <c r="D134" s="54">
        <v>35</v>
      </c>
      <c r="E134" s="21">
        <f t="shared" si="2"/>
        <v>49</v>
      </c>
      <c r="F134" s="55">
        <v>3</v>
      </c>
      <c r="G134" s="22">
        <f t="shared" si="3"/>
        <v>0.49</v>
      </c>
      <c r="H134" s="95" t="s">
        <v>36</v>
      </c>
      <c r="I134" s="83" t="s">
        <v>1657</v>
      </c>
      <c r="J134" s="84" t="s">
        <v>58</v>
      </c>
      <c r="K134" s="83" t="s">
        <v>123</v>
      </c>
      <c r="L134" s="60" t="s">
        <v>1552</v>
      </c>
      <c r="M134" s="60">
        <v>5</v>
      </c>
      <c r="N134" s="172" t="s">
        <v>81</v>
      </c>
      <c r="O134" s="58" t="s">
        <v>1553</v>
      </c>
      <c r="P134" s="59" t="s">
        <v>1554</v>
      </c>
      <c r="Q134" s="56" t="s">
        <v>1555</v>
      </c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  <c r="EO134" s="61"/>
      <c r="EP134" s="61"/>
      <c r="EQ134" s="61"/>
      <c r="ER134" s="61"/>
      <c r="ES134" s="61"/>
      <c r="ET134" s="61"/>
      <c r="EU134" s="61"/>
      <c r="EV134" s="61"/>
      <c r="EW134" s="61"/>
      <c r="EX134" s="61"/>
      <c r="EY134" s="61"/>
      <c r="EZ134" s="61"/>
      <c r="FA134" s="61"/>
      <c r="FB134" s="61"/>
      <c r="FC134" s="61"/>
      <c r="FD134" s="61"/>
      <c r="FE134" s="61"/>
      <c r="FF134" s="61"/>
      <c r="FG134" s="61"/>
      <c r="FH134" s="61"/>
      <c r="FI134" s="61"/>
      <c r="FJ134" s="61"/>
      <c r="FK134" s="61"/>
      <c r="FL134" s="61"/>
      <c r="FM134" s="61"/>
      <c r="FN134" s="61"/>
      <c r="FO134" s="61"/>
      <c r="FP134" s="61"/>
      <c r="FQ134" s="61"/>
      <c r="FR134" s="61"/>
      <c r="FS134" s="61"/>
      <c r="FT134" s="61"/>
      <c r="FU134" s="61"/>
      <c r="FV134" s="61"/>
      <c r="FW134" s="61"/>
      <c r="FX134" s="61"/>
      <c r="FY134" s="61"/>
      <c r="FZ134" s="61"/>
      <c r="GA134" s="61"/>
      <c r="GB134" s="61"/>
      <c r="GC134" s="61"/>
      <c r="GD134" s="61"/>
      <c r="GE134" s="61"/>
      <c r="GF134" s="61"/>
      <c r="GG134" s="61"/>
      <c r="GH134" s="61"/>
      <c r="GI134" s="61"/>
      <c r="GJ134" s="61"/>
      <c r="GK134" s="61"/>
      <c r="GL134" s="61"/>
      <c r="GM134" s="61"/>
      <c r="GN134" s="61"/>
      <c r="GO134" s="61"/>
      <c r="GP134" s="61"/>
      <c r="GQ134" s="61"/>
      <c r="GR134" s="61"/>
      <c r="GS134" s="61"/>
      <c r="GT134" s="61"/>
      <c r="GU134" s="61"/>
      <c r="GV134" s="61"/>
      <c r="GW134" s="61"/>
      <c r="GX134" s="61"/>
      <c r="GY134" s="61"/>
      <c r="GZ134" s="61"/>
      <c r="HA134" s="61"/>
      <c r="HB134" s="61"/>
      <c r="HC134" s="61"/>
      <c r="HD134" s="61"/>
      <c r="HE134" s="61"/>
      <c r="HF134" s="61"/>
      <c r="HG134" s="61"/>
      <c r="HH134" s="61"/>
      <c r="HI134" s="61"/>
      <c r="HJ134" s="61"/>
      <c r="HK134" s="61"/>
      <c r="HL134" s="61"/>
      <c r="HM134" s="61"/>
      <c r="HN134" s="61"/>
      <c r="HO134" s="61"/>
      <c r="HP134" s="61"/>
      <c r="HQ134" s="61"/>
      <c r="HR134" s="61"/>
      <c r="HS134" s="61"/>
      <c r="HT134" s="61"/>
      <c r="HU134" s="61"/>
      <c r="HV134" s="61"/>
      <c r="HW134" s="61"/>
      <c r="HX134" s="61"/>
      <c r="HY134" s="61"/>
      <c r="HZ134" s="61"/>
      <c r="IA134" s="61"/>
      <c r="IB134" s="61"/>
      <c r="IC134" s="61"/>
      <c r="ID134" s="61"/>
      <c r="IE134" s="61"/>
      <c r="IF134" s="61"/>
      <c r="IG134" s="61"/>
      <c r="IH134" s="61"/>
      <c r="II134" s="61"/>
      <c r="IJ134" s="61"/>
      <c r="IK134" s="61"/>
      <c r="IL134" s="61"/>
      <c r="IM134" s="61"/>
      <c r="IN134" s="61"/>
      <c r="IO134" s="61"/>
      <c r="IP134" s="61"/>
      <c r="IQ134" s="61"/>
      <c r="IR134" s="61"/>
      <c r="IS134" s="61"/>
      <c r="IT134" s="61"/>
      <c r="IU134" s="61"/>
      <c r="IV134" s="61"/>
      <c r="IW134" s="61"/>
      <c r="IX134" s="61"/>
      <c r="IY134" s="61"/>
      <c r="IZ134" s="61"/>
      <c r="JA134" s="61"/>
      <c r="JB134" s="61"/>
      <c r="JC134" s="61"/>
      <c r="JD134" s="61"/>
      <c r="JE134" s="61"/>
      <c r="JF134" s="61"/>
      <c r="JG134" s="61"/>
      <c r="JH134" s="61"/>
      <c r="JI134" s="61"/>
      <c r="JJ134" s="61"/>
      <c r="JK134" s="61"/>
      <c r="JL134" s="61"/>
      <c r="JM134" s="61"/>
      <c r="JN134" s="61"/>
      <c r="JO134" s="61"/>
      <c r="JP134" s="61"/>
      <c r="JQ134" s="61"/>
      <c r="JR134" s="61"/>
      <c r="JS134" s="61"/>
      <c r="JT134" s="61"/>
      <c r="JU134" s="61"/>
      <c r="JV134" s="61"/>
      <c r="JW134" s="61"/>
      <c r="JX134" s="61"/>
      <c r="JY134" s="61"/>
      <c r="JZ134" s="61"/>
      <c r="KA134" s="61"/>
      <c r="KB134" s="61"/>
      <c r="KC134" s="61"/>
      <c r="KD134" s="61"/>
      <c r="KE134" s="61"/>
      <c r="KF134" s="61"/>
      <c r="KG134" s="61"/>
      <c r="KH134" s="61"/>
      <c r="KI134" s="61"/>
      <c r="KJ134" s="61"/>
      <c r="KK134" s="61"/>
      <c r="KL134" s="61"/>
      <c r="KM134" s="61"/>
      <c r="KN134" s="61"/>
      <c r="KO134" s="61"/>
      <c r="KP134" s="61"/>
      <c r="KQ134" s="61"/>
      <c r="KR134" s="61"/>
      <c r="KS134" s="61"/>
      <c r="KT134" s="61"/>
      <c r="KU134" s="61"/>
      <c r="KV134" s="61"/>
      <c r="KW134" s="61"/>
      <c r="KX134" s="61"/>
      <c r="KY134" s="61"/>
      <c r="KZ134" s="61"/>
      <c r="LA134" s="61"/>
      <c r="LB134" s="61"/>
      <c r="LC134" s="61"/>
      <c r="LD134" s="61"/>
      <c r="LE134" s="61"/>
      <c r="LF134" s="61"/>
      <c r="LG134" s="61"/>
      <c r="LH134" s="61"/>
      <c r="LI134" s="61"/>
      <c r="LJ134" s="61"/>
      <c r="LK134" s="61"/>
      <c r="LL134" s="61"/>
      <c r="LM134" s="61"/>
      <c r="LN134" s="61"/>
      <c r="LO134" s="61"/>
      <c r="LP134" s="61"/>
      <c r="LQ134" s="61"/>
      <c r="LR134" s="61"/>
      <c r="LS134" s="61"/>
      <c r="LT134" s="61"/>
      <c r="LU134" s="61"/>
      <c r="LV134" s="61"/>
      <c r="LW134" s="61"/>
      <c r="LX134" s="61"/>
      <c r="LY134" s="61"/>
      <c r="LZ134" s="61"/>
      <c r="MA134" s="61"/>
      <c r="MB134" s="61"/>
      <c r="MC134" s="61"/>
      <c r="MD134" s="61"/>
      <c r="ME134" s="61"/>
      <c r="MF134" s="61"/>
      <c r="MG134" s="61"/>
      <c r="MH134" s="61"/>
      <c r="MI134" s="61"/>
      <c r="MJ134" s="61"/>
      <c r="MK134" s="61"/>
      <c r="ML134" s="61"/>
      <c r="MM134" s="61"/>
      <c r="MN134" s="61"/>
      <c r="MO134" s="61"/>
      <c r="MP134" s="61"/>
      <c r="MQ134" s="61"/>
      <c r="MR134" s="61"/>
      <c r="MS134" s="61"/>
      <c r="MT134" s="61"/>
      <c r="MU134" s="61"/>
      <c r="MV134" s="61"/>
      <c r="MW134" s="61"/>
      <c r="MX134" s="61"/>
      <c r="MY134" s="61"/>
      <c r="MZ134" s="61"/>
      <c r="NA134" s="61"/>
      <c r="NB134" s="61"/>
      <c r="NC134" s="61"/>
      <c r="ND134" s="61"/>
      <c r="NE134" s="61"/>
      <c r="NF134" s="61"/>
      <c r="NG134" s="61"/>
      <c r="NH134" s="61"/>
      <c r="NI134" s="61"/>
      <c r="NJ134" s="61"/>
      <c r="NK134" s="61"/>
      <c r="NL134" s="61"/>
      <c r="NM134" s="61"/>
      <c r="NN134" s="61"/>
      <c r="NO134" s="61"/>
      <c r="NP134" s="61"/>
      <c r="NQ134" s="61"/>
      <c r="NR134" s="61"/>
      <c r="NS134" s="61"/>
      <c r="NT134" s="61"/>
      <c r="NU134" s="61"/>
      <c r="NV134" s="61"/>
      <c r="NW134" s="61"/>
      <c r="NX134" s="61"/>
      <c r="NY134" s="61"/>
      <c r="NZ134" s="61"/>
      <c r="OA134" s="61"/>
      <c r="OB134" s="61"/>
      <c r="OC134" s="61"/>
      <c r="OD134" s="61"/>
      <c r="OE134" s="61"/>
      <c r="OF134" s="61"/>
      <c r="OG134" s="61"/>
      <c r="OH134" s="61"/>
      <c r="OI134" s="61"/>
      <c r="OJ134" s="61"/>
      <c r="OK134" s="61"/>
      <c r="OL134" s="61"/>
      <c r="OM134" s="61"/>
      <c r="ON134" s="61"/>
      <c r="OO134" s="61"/>
      <c r="OP134" s="61"/>
      <c r="OQ134" s="61"/>
      <c r="OR134" s="61"/>
      <c r="OS134" s="61"/>
      <c r="OT134" s="61"/>
      <c r="OU134" s="61"/>
      <c r="OV134" s="61"/>
      <c r="OW134" s="61"/>
      <c r="OX134" s="61"/>
      <c r="OY134" s="61"/>
      <c r="OZ134" s="61"/>
      <c r="PA134" s="61"/>
      <c r="PB134" s="61"/>
      <c r="PC134" s="61"/>
      <c r="PD134" s="61"/>
      <c r="PE134" s="61"/>
      <c r="PF134" s="61"/>
      <c r="PG134" s="61"/>
      <c r="PH134" s="61"/>
      <c r="PI134" s="61"/>
      <c r="PJ134" s="61"/>
      <c r="PK134" s="61"/>
      <c r="PL134" s="61"/>
      <c r="PM134" s="61"/>
      <c r="PN134" s="61"/>
      <c r="PO134" s="61"/>
      <c r="PP134" s="61"/>
      <c r="PQ134" s="61"/>
      <c r="PR134" s="61"/>
      <c r="PS134" s="61"/>
      <c r="PT134" s="61"/>
      <c r="PU134" s="61"/>
      <c r="PV134" s="61"/>
      <c r="PW134" s="61"/>
      <c r="PX134" s="61"/>
      <c r="PY134" s="61"/>
      <c r="PZ134" s="61"/>
      <c r="QA134" s="61"/>
      <c r="QB134" s="61"/>
      <c r="QC134" s="61"/>
      <c r="QD134" s="61"/>
      <c r="QE134" s="61"/>
      <c r="QF134" s="61"/>
      <c r="QG134" s="61"/>
      <c r="QH134" s="61"/>
      <c r="QI134" s="61"/>
      <c r="QJ134" s="61"/>
      <c r="QK134" s="61"/>
      <c r="QL134" s="61"/>
      <c r="QM134" s="61"/>
      <c r="QN134" s="61"/>
      <c r="QO134" s="61"/>
      <c r="QP134" s="61"/>
      <c r="QQ134" s="61"/>
      <c r="QR134" s="61"/>
      <c r="QS134" s="61"/>
      <c r="QT134" s="61"/>
      <c r="QU134" s="61"/>
      <c r="QV134" s="61"/>
      <c r="QW134" s="61"/>
      <c r="QX134" s="61"/>
      <c r="QY134" s="61"/>
      <c r="QZ134" s="61"/>
      <c r="RA134" s="61"/>
      <c r="RB134" s="61"/>
      <c r="RC134" s="61"/>
      <c r="RD134" s="61"/>
      <c r="RE134" s="61"/>
      <c r="RF134" s="61"/>
      <c r="RG134" s="61"/>
      <c r="RH134" s="61"/>
      <c r="RI134" s="61"/>
      <c r="RJ134" s="61"/>
      <c r="RK134" s="61"/>
      <c r="RL134" s="61"/>
      <c r="RM134" s="61"/>
      <c r="RN134" s="61"/>
      <c r="RO134" s="61"/>
      <c r="RP134" s="61"/>
      <c r="RQ134" s="61"/>
      <c r="RR134" s="61"/>
      <c r="RS134" s="61"/>
      <c r="RT134" s="61"/>
      <c r="RU134" s="61"/>
      <c r="RV134" s="61"/>
      <c r="RW134" s="61"/>
      <c r="RX134" s="61"/>
      <c r="RY134" s="61"/>
      <c r="RZ134" s="61"/>
      <c r="SA134" s="61"/>
      <c r="SB134" s="61"/>
      <c r="SC134" s="61"/>
      <c r="SD134" s="61"/>
      <c r="SE134" s="61"/>
      <c r="SF134" s="61"/>
      <c r="SG134" s="61"/>
      <c r="SH134" s="61"/>
      <c r="SI134" s="61"/>
      <c r="SJ134" s="61"/>
      <c r="SK134" s="61"/>
      <c r="SL134" s="61"/>
      <c r="SM134" s="61"/>
      <c r="SN134" s="61"/>
      <c r="SO134" s="61"/>
      <c r="SP134" s="61"/>
      <c r="SQ134" s="61"/>
      <c r="SR134" s="61"/>
      <c r="SS134" s="61"/>
      <c r="ST134" s="61"/>
      <c r="SU134" s="61"/>
      <c r="SV134" s="61"/>
      <c r="SW134" s="61"/>
      <c r="SX134" s="61"/>
      <c r="SY134" s="61"/>
      <c r="SZ134" s="61"/>
      <c r="TA134" s="61"/>
      <c r="TB134" s="61"/>
      <c r="TC134" s="61"/>
      <c r="TD134" s="61"/>
      <c r="TE134" s="61"/>
      <c r="TF134" s="61"/>
      <c r="TG134" s="61"/>
      <c r="TH134" s="61"/>
      <c r="TI134" s="61"/>
      <c r="TJ134" s="61"/>
      <c r="TK134" s="61"/>
      <c r="TL134" s="61"/>
      <c r="TM134" s="61"/>
      <c r="TN134" s="61"/>
      <c r="TO134" s="61"/>
      <c r="TP134" s="61"/>
      <c r="TQ134" s="61"/>
      <c r="TR134" s="61"/>
      <c r="TS134" s="61"/>
      <c r="TT134" s="61"/>
      <c r="TU134" s="61"/>
      <c r="TV134" s="61"/>
      <c r="TW134" s="61"/>
      <c r="TX134" s="61"/>
      <c r="TY134" s="61"/>
      <c r="TZ134" s="61"/>
      <c r="UA134" s="61"/>
      <c r="UB134" s="61"/>
      <c r="UC134" s="61"/>
      <c r="UD134" s="61"/>
      <c r="UE134" s="61"/>
      <c r="UF134" s="61"/>
      <c r="UG134" s="61"/>
      <c r="UH134" s="61"/>
      <c r="UI134" s="61"/>
      <c r="UJ134" s="61"/>
      <c r="UK134" s="61"/>
      <c r="UL134" s="61"/>
      <c r="UM134" s="61"/>
      <c r="UN134" s="61"/>
      <c r="UO134" s="61"/>
      <c r="UP134" s="61"/>
      <c r="UQ134" s="61"/>
      <c r="UR134" s="61"/>
      <c r="US134" s="61"/>
      <c r="UT134" s="61"/>
      <c r="UU134" s="61"/>
      <c r="UV134" s="61"/>
      <c r="UW134" s="61"/>
      <c r="UX134" s="61"/>
      <c r="UY134" s="61"/>
      <c r="UZ134" s="61"/>
      <c r="VA134" s="61"/>
      <c r="VB134" s="61"/>
      <c r="VC134" s="61"/>
      <c r="VD134" s="61"/>
      <c r="VE134" s="61"/>
      <c r="VF134" s="61"/>
      <c r="VG134" s="61"/>
      <c r="VH134" s="61"/>
      <c r="VI134" s="61"/>
      <c r="VJ134" s="61"/>
      <c r="VK134" s="61"/>
      <c r="VL134" s="61"/>
      <c r="VM134" s="61"/>
      <c r="VN134" s="61"/>
      <c r="VO134" s="61"/>
      <c r="VP134" s="61"/>
      <c r="VQ134" s="61"/>
      <c r="VR134" s="61"/>
      <c r="VS134" s="61"/>
      <c r="VT134" s="61"/>
      <c r="VU134" s="61"/>
      <c r="VV134" s="61"/>
      <c r="VW134" s="61"/>
      <c r="VX134" s="61"/>
      <c r="VY134" s="61"/>
      <c r="VZ134" s="61"/>
      <c r="WA134" s="61"/>
      <c r="WB134" s="61"/>
      <c r="WC134" s="61"/>
      <c r="WD134" s="61"/>
      <c r="WE134" s="61"/>
      <c r="WF134" s="61"/>
      <c r="WG134" s="61"/>
      <c r="WH134" s="61"/>
      <c r="WI134" s="61"/>
      <c r="WJ134" s="61"/>
      <c r="WK134" s="61"/>
      <c r="WL134" s="61"/>
      <c r="WM134" s="61"/>
      <c r="WN134" s="61"/>
      <c r="WO134" s="61"/>
      <c r="WP134" s="61"/>
      <c r="WQ134" s="61"/>
      <c r="WR134" s="61"/>
      <c r="WS134" s="61"/>
      <c r="WT134" s="61"/>
      <c r="WU134" s="61"/>
      <c r="WV134" s="61"/>
      <c r="WW134" s="61"/>
      <c r="WX134" s="61"/>
      <c r="WY134" s="61"/>
      <c r="WZ134" s="61"/>
      <c r="XA134" s="61"/>
      <c r="XB134" s="61"/>
      <c r="XC134" s="61"/>
      <c r="XD134" s="61"/>
      <c r="XE134" s="61"/>
      <c r="XF134" s="61"/>
      <c r="XG134" s="61"/>
      <c r="XH134" s="61"/>
      <c r="XI134" s="61"/>
      <c r="XJ134" s="61"/>
      <c r="XK134" s="61"/>
      <c r="XL134" s="61"/>
      <c r="XM134" s="61"/>
      <c r="XN134" s="61"/>
      <c r="XO134" s="61"/>
      <c r="XP134" s="61"/>
      <c r="XQ134" s="61"/>
      <c r="XR134" s="61"/>
      <c r="XS134" s="61"/>
      <c r="XT134" s="61"/>
      <c r="XU134" s="61"/>
      <c r="XV134" s="61"/>
      <c r="XW134" s="61"/>
      <c r="XX134" s="61"/>
      <c r="XY134" s="61"/>
      <c r="XZ134" s="61"/>
      <c r="YA134" s="61"/>
      <c r="YB134" s="61"/>
      <c r="YC134" s="61"/>
      <c r="YD134" s="61"/>
      <c r="YE134" s="61"/>
      <c r="YF134" s="61"/>
      <c r="YG134" s="61"/>
      <c r="YH134" s="61"/>
      <c r="YI134" s="61"/>
      <c r="YJ134" s="61"/>
      <c r="YK134" s="61"/>
      <c r="YL134" s="61"/>
      <c r="YM134" s="61"/>
      <c r="YN134" s="61"/>
      <c r="YO134" s="61"/>
      <c r="YP134" s="61"/>
      <c r="YQ134" s="61"/>
      <c r="YR134" s="61"/>
      <c r="YS134" s="61"/>
      <c r="YT134" s="61"/>
      <c r="YU134" s="61"/>
      <c r="YV134" s="61"/>
      <c r="YW134" s="61"/>
      <c r="YX134" s="61"/>
      <c r="YY134" s="61"/>
      <c r="YZ134" s="61"/>
      <c r="ZA134" s="61"/>
      <c r="ZB134" s="61"/>
      <c r="ZC134" s="61"/>
      <c r="ZD134" s="61"/>
      <c r="ZE134" s="61"/>
      <c r="ZF134" s="61"/>
      <c r="ZG134" s="61"/>
      <c r="ZH134" s="61"/>
      <c r="ZI134" s="61"/>
      <c r="ZJ134" s="61"/>
      <c r="ZK134" s="61"/>
      <c r="ZL134" s="61"/>
      <c r="ZM134" s="61"/>
      <c r="ZN134" s="61"/>
      <c r="ZO134" s="61"/>
      <c r="ZP134" s="61"/>
      <c r="ZQ134" s="61"/>
      <c r="ZR134" s="61"/>
      <c r="ZS134" s="61"/>
      <c r="ZT134" s="61"/>
      <c r="ZU134" s="61"/>
      <c r="ZV134" s="61"/>
      <c r="ZW134" s="61"/>
      <c r="ZX134" s="61"/>
      <c r="ZY134" s="61"/>
      <c r="ZZ134" s="61"/>
      <c r="AAA134" s="61"/>
      <c r="AAB134" s="61"/>
      <c r="AAC134" s="61"/>
      <c r="AAD134" s="61"/>
      <c r="AAE134" s="61"/>
      <c r="AAF134" s="61"/>
      <c r="AAG134" s="61"/>
      <c r="AAH134" s="61"/>
      <c r="AAI134" s="61"/>
      <c r="AAJ134" s="61"/>
      <c r="AAK134" s="61"/>
      <c r="AAL134" s="61"/>
      <c r="AAM134" s="61"/>
      <c r="AAN134" s="61"/>
      <c r="AAO134" s="61"/>
      <c r="AAP134" s="61"/>
      <c r="AAQ134" s="61"/>
      <c r="AAR134" s="61"/>
      <c r="AAS134" s="61"/>
      <c r="AAT134" s="61"/>
      <c r="AAU134" s="61"/>
      <c r="AAV134" s="61"/>
      <c r="AAW134" s="61"/>
      <c r="AAX134" s="61"/>
      <c r="AAY134" s="61"/>
      <c r="AAZ134" s="61"/>
      <c r="ABA134" s="61"/>
      <c r="ABB134" s="61"/>
      <c r="ABC134" s="61"/>
      <c r="ABD134" s="61"/>
      <c r="ABE134" s="61"/>
      <c r="ABF134" s="61"/>
      <c r="ABG134" s="61"/>
      <c r="ABH134" s="61"/>
      <c r="ABI134" s="61"/>
      <c r="ABJ134" s="61"/>
      <c r="ABK134" s="61"/>
      <c r="ABL134" s="61"/>
      <c r="ABM134" s="61"/>
      <c r="ABN134" s="61"/>
      <c r="ABO134" s="61"/>
      <c r="ABP134" s="61"/>
      <c r="ABQ134" s="61"/>
      <c r="ABR134" s="61"/>
      <c r="ABS134" s="61"/>
      <c r="ABT134" s="61"/>
      <c r="ABU134" s="61"/>
      <c r="ABV134" s="61"/>
      <c r="ABW134" s="61"/>
      <c r="ABX134" s="61"/>
      <c r="ABY134" s="61"/>
      <c r="ABZ134" s="61"/>
      <c r="ACA134" s="61"/>
      <c r="ACB134" s="61"/>
      <c r="ACC134" s="61"/>
      <c r="ACD134" s="61"/>
      <c r="ACE134" s="61"/>
      <c r="ACF134" s="61"/>
      <c r="ACG134" s="61"/>
      <c r="ACH134" s="61"/>
      <c r="ACI134" s="61"/>
      <c r="ACJ134" s="61"/>
      <c r="ACK134" s="61"/>
      <c r="ACL134" s="61"/>
      <c r="ACM134" s="61"/>
      <c r="ACN134" s="61"/>
      <c r="ACO134" s="61"/>
      <c r="ACP134" s="61"/>
      <c r="ACQ134" s="61"/>
      <c r="ACR134" s="61"/>
      <c r="ACS134" s="61"/>
      <c r="ACT134" s="61"/>
      <c r="ACU134" s="61"/>
      <c r="ACV134" s="61"/>
      <c r="ACW134" s="61"/>
      <c r="ACX134" s="61"/>
      <c r="ACY134" s="61"/>
      <c r="ACZ134" s="61"/>
      <c r="ADA134" s="61"/>
      <c r="ADB134" s="61"/>
      <c r="ADC134" s="61"/>
      <c r="ADD134" s="61"/>
      <c r="ADE134" s="61"/>
      <c r="ADF134" s="61"/>
      <c r="ADG134" s="61"/>
      <c r="ADH134" s="61"/>
      <c r="ADI134" s="61"/>
      <c r="ADJ134" s="61"/>
      <c r="ADK134" s="61"/>
      <c r="ADL134" s="61"/>
      <c r="ADM134" s="61"/>
      <c r="ADN134" s="61"/>
      <c r="ADO134" s="61"/>
      <c r="ADP134" s="61"/>
      <c r="ADQ134" s="61"/>
      <c r="ADR134" s="61"/>
      <c r="ADS134" s="61"/>
      <c r="ADT134" s="61"/>
      <c r="ADU134" s="61"/>
      <c r="ADV134" s="61"/>
      <c r="ADW134" s="61"/>
      <c r="ADX134" s="61"/>
      <c r="ADY134" s="61"/>
      <c r="ADZ134" s="61"/>
      <c r="AEA134" s="61"/>
      <c r="AEB134" s="61"/>
      <c r="AEC134" s="61"/>
      <c r="AED134" s="61"/>
      <c r="AEE134" s="61"/>
      <c r="AEF134" s="61"/>
      <c r="AEG134" s="61"/>
      <c r="AEH134" s="61"/>
      <c r="AEI134" s="61"/>
      <c r="AEJ134" s="61"/>
      <c r="AEK134" s="61"/>
      <c r="AEL134" s="61"/>
      <c r="AEM134" s="61"/>
      <c r="AEN134" s="61"/>
      <c r="AEO134" s="61"/>
      <c r="AEP134" s="61"/>
      <c r="AEQ134" s="61"/>
      <c r="AER134" s="61"/>
      <c r="AES134" s="61"/>
      <c r="AET134" s="61"/>
      <c r="AEU134" s="61"/>
      <c r="AEV134" s="61"/>
      <c r="AEW134" s="61"/>
      <c r="AEX134" s="61"/>
      <c r="AEY134" s="61"/>
      <c r="AEZ134" s="61"/>
      <c r="AFA134" s="61"/>
      <c r="AFB134" s="61"/>
      <c r="AFC134" s="61"/>
      <c r="AFD134" s="61"/>
      <c r="AFE134" s="61"/>
      <c r="AFF134" s="61"/>
      <c r="AFG134" s="61"/>
      <c r="AFH134" s="61"/>
      <c r="AFI134" s="61"/>
      <c r="AFJ134" s="61"/>
      <c r="AFK134" s="61"/>
      <c r="AFL134" s="61"/>
      <c r="AFM134" s="61"/>
      <c r="AFN134" s="61"/>
      <c r="AFO134" s="61"/>
      <c r="AFP134" s="61"/>
      <c r="AFQ134" s="61"/>
      <c r="AFR134" s="61"/>
      <c r="AFS134" s="61"/>
      <c r="AFT134" s="61"/>
      <c r="AFU134" s="61"/>
      <c r="AFV134" s="61"/>
      <c r="AFW134" s="61"/>
      <c r="AFX134" s="61"/>
      <c r="AFY134" s="61"/>
      <c r="AFZ134" s="61"/>
      <c r="AGA134" s="61"/>
      <c r="AGB134" s="61"/>
      <c r="AGC134" s="61"/>
      <c r="AGD134" s="61"/>
      <c r="AGE134" s="61"/>
      <c r="AGF134" s="61"/>
      <c r="AGG134" s="61"/>
      <c r="AGH134" s="61"/>
      <c r="AGI134" s="61"/>
      <c r="AGJ134" s="61"/>
      <c r="AGK134" s="61"/>
      <c r="AGL134" s="61"/>
      <c r="AGM134" s="61"/>
      <c r="AGN134" s="61"/>
      <c r="AGO134" s="61"/>
      <c r="AGP134" s="61"/>
      <c r="AGQ134" s="61"/>
      <c r="AGR134" s="61"/>
      <c r="AGS134" s="61"/>
      <c r="AGT134" s="61"/>
      <c r="AGU134" s="61"/>
      <c r="AGV134" s="61"/>
      <c r="AGW134" s="61"/>
      <c r="AGX134" s="61"/>
      <c r="AGY134" s="61"/>
      <c r="AGZ134" s="61"/>
      <c r="AHA134" s="61"/>
      <c r="AHB134" s="61"/>
      <c r="AHC134" s="61"/>
      <c r="AHD134" s="61"/>
      <c r="AHE134" s="61"/>
      <c r="AHF134" s="61"/>
      <c r="AHG134" s="61"/>
      <c r="AHH134" s="61"/>
      <c r="AHI134" s="61"/>
      <c r="AHJ134" s="61"/>
      <c r="AHK134" s="61"/>
      <c r="AHL134" s="61"/>
      <c r="AHM134" s="61"/>
      <c r="AHN134" s="61"/>
      <c r="AHO134" s="61"/>
      <c r="AHP134" s="61"/>
      <c r="AHQ134" s="61"/>
      <c r="AHR134" s="61"/>
      <c r="AHS134" s="61"/>
      <c r="AHT134" s="61"/>
      <c r="AHU134" s="61"/>
      <c r="AHV134" s="61"/>
      <c r="AHW134" s="61"/>
      <c r="AHX134" s="61"/>
      <c r="AHY134" s="61"/>
      <c r="AHZ134" s="61"/>
      <c r="AIA134" s="61"/>
      <c r="AIB134" s="61"/>
      <c r="AIC134" s="61"/>
      <c r="AID134" s="61"/>
      <c r="AIE134" s="61"/>
      <c r="AIF134" s="61"/>
      <c r="AIG134" s="61"/>
      <c r="AIH134" s="61"/>
      <c r="AII134" s="61"/>
      <c r="AIJ134" s="61"/>
      <c r="AIK134" s="61"/>
      <c r="AIL134" s="61"/>
      <c r="AIM134" s="61"/>
      <c r="AIN134" s="61"/>
      <c r="AIO134" s="61"/>
      <c r="AIP134" s="61"/>
      <c r="AIQ134" s="61"/>
      <c r="AIR134" s="61"/>
      <c r="AIS134" s="61"/>
      <c r="AIT134" s="61"/>
      <c r="AIU134" s="61"/>
      <c r="AIV134" s="61"/>
      <c r="AIW134" s="61"/>
      <c r="AIX134" s="61"/>
      <c r="AIY134" s="61"/>
      <c r="AIZ134" s="61"/>
      <c r="AJA134" s="61"/>
      <c r="AJB134" s="61"/>
      <c r="AJC134" s="61"/>
      <c r="AJD134" s="61"/>
      <c r="AJE134" s="61"/>
      <c r="AJF134" s="61"/>
      <c r="AJG134" s="61"/>
      <c r="AJH134" s="61"/>
      <c r="AJI134" s="61"/>
      <c r="AJJ134" s="61"/>
      <c r="AJK134" s="61"/>
      <c r="AJL134" s="61"/>
      <c r="AJM134" s="61"/>
      <c r="AJN134" s="61"/>
      <c r="AJO134" s="61"/>
      <c r="AJP134" s="61"/>
      <c r="AJQ134" s="61"/>
      <c r="AJR134" s="61"/>
      <c r="AJS134" s="61"/>
      <c r="AJT134" s="61"/>
      <c r="AJU134" s="61"/>
      <c r="AJV134" s="61"/>
      <c r="AJW134" s="61"/>
      <c r="AJX134" s="61"/>
      <c r="AJY134" s="61"/>
      <c r="AJZ134" s="61"/>
      <c r="AKA134" s="61"/>
      <c r="AKB134" s="61"/>
      <c r="AKC134" s="61"/>
      <c r="AKD134" s="61"/>
      <c r="AKE134" s="61"/>
      <c r="AKF134" s="61"/>
      <c r="AKG134" s="61"/>
      <c r="AKH134" s="61"/>
      <c r="AKI134" s="61"/>
      <c r="AKJ134" s="61"/>
      <c r="AKK134" s="61"/>
      <c r="AKL134" s="61"/>
      <c r="AKM134" s="61"/>
      <c r="AKN134" s="61"/>
      <c r="AKO134" s="61"/>
      <c r="AKP134" s="61"/>
      <c r="AKQ134" s="61"/>
      <c r="AKR134" s="61"/>
      <c r="AKS134" s="61"/>
      <c r="AKT134" s="61"/>
      <c r="AKU134" s="61"/>
      <c r="AKV134" s="61"/>
      <c r="AKW134" s="61"/>
      <c r="AKX134" s="61"/>
      <c r="AKY134" s="61"/>
      <c r="AKZ134" s="61"/>
      <c r="ALA134" s="61"/>
      <c r="ALB134" s="61"/>
      <c r="ALC134" s="61"/>
      <c r="ALD134" s="61"/>
      <c r="ALE134" s="61"/>
      <c r="ALF134" s="61"/>
      <c r="ALG134" s="61"/>
      <c r="ALH134" s="61"/>
      <c r="ALI134" s="61"/>
      <c r="ALJ134" s="61"/>
      <c r="ALK134" s="61"/>
      <c r="ALL134" s="61"/>
      <c r="ALM134" s="61"/>
      <c r="ALN134" s="61"/>
      <c r="ALO134" s="61"/>
      <c r="ALP134" s="61"/>
      <c r="ALQ134" s="61"/>
      <c r="ALR134" s="61"/>
      <c r="ALS134" s="61"/>
      <c r="ALT134" s="61"/>
      <c r="ALU134" s="61"/>
      <c r="ALV134" s="61"/>
      <c r="ALW134" s="61"/>
      <c r="ALX134" s="61"/>
      <c r="ALY134" s="61"/>
      <c r="ALZ134" s="61"/>
      <c r="AMA134" s="61"/>
      <c r="AMB134" s="61"/>
      <c r="AMC134" s="61"/>
      <c r="AMD134" s="61"/>
      <c r="AME134" s="61"/>
      <c r="AMF134" s="61"/>
      <c r="AMG134" s="61"/>
      <c r="AMH134" s="61"/>
      <c r="AMI134" s="61"/>
    </row>
    <row r="135" spans="1:1023" s="5" customFormat="1" ht="24" customHeight="1" x14ac:dyDescent="0.25">
      <c r="A135" s="20" t="s">
        <v>861</v>
      </c>
      <c r="B135" s="21">
        <v>14</v>
      </c>
      <c r="C135" s="21">
        <v>7</v>
      </c>
      <c r="D135" s="21">
        <v>27</v>
      </c>
      <c r="E135" s="21">
        <f t="shared" si="2"/>
        <v>48</v>
      </c>
      <c r="F135" s="21">
        <v>8</v>
      </c>
      <c r="G135" s="22">
        <f t="shared" si="3"/>
        <v>0.48</v>
      </c>
      <c r="H135" s="23" t="s">
        <v>56</v>
      </c>
      <c r="I135" s="24" t="s">
        <v>862</v>
      </c>
      <c r="J135" s="25" t="s">
        <v>863</v>
      </c>
      <c r="K135" s="24" t="s">
        <v>67</v>
      </c>
      <c r="L135" s="4" t="s">
        <v>1741</v>
      </c>
      <c r="M135" s="4">
        <v>5</v>
      </c>
      <c r="N135" s="172" t="s">
        <v>1811</v>
      </c>
      <c r="O135" s="24" t="s">
        <v>845</v>
      </c>
      <c r="P135" s="29" t="s">
        <v>846</v>
      </c>
      <c r="Q135" s="30" t="s">
        <v>394</v>
      </c>
    </row>
    <row r="136" spans="1:1023" s="5" customFormat="1" ht="24" customHeight="1" x14ac:dyDescent="0.25">
      <c r="A136" s="103" t="s">
        <v>267</v>
      </c>
      <c r="B136" s="104">
        <v>14</v>
      </c>
      <c r="C136" s="104">
        <v>12</v>
      </c>
      <c r="D136" s="104">
        <v>21</v>
      </c>
      <c r="E136" s="21">
        <f t="shared" ref="E136:E199" si="4">SUM(B136:D136)</f>
        <v>47</v>
      </c>
      <c r="F136" s="104">
        <v>4</v>
      </c>
      <c r="G136" s="22">
        <f t="shared" ref="G136:G199" si="5">E136/100</f>
        <v>0.47</v>
      </c>
      <c r="H136" s="23" t="s">
        <v>56</v>
      </c>
      <c r="I136" s="106" t="s">
        <v>1544</v>
      </c>
      <c r="J136" s="119" t="s">
        <v>151</v>
      </c>
      <c r="K136" s="106" t="s">
        <v>29</v>
      </c>
      <c r="L136" s="33" t="s">
        <v>1742</v>
      </c>
      <c r="M136" s="33">
        <v>5</v>
      </c>
      <c r="N136" s="172" t="s">
        <v>31</v>
      </c>
      <c r="O136" s="83" t="s">
        <v>1534</v>
      </c>
      <c r="P136" s="26" t="s">
        <v>172</v>
      </c>
      <c r="Q136" s="27" t="s">
        <v>1535</v>
      </c>
    </row>
    <row r="137" spans="1:1023" s="5" customFormat="1" ht="24" customHeight="1" x14ac:dyDescent="0.25">
      <c r="A137" s="20" t="s">
        <v>864</v>
      </c>
      <c r="B137" s="21">
        <v>0</v>
      </c>
      <c r="C137" s="21">
        <v>28</v>
      </c>
      <c r="D137" s="21">
        <v>18</v>
      </c>
      <c r="E137" s="21">
        <f t="shared" si="4"/>
        <v>46</v>
      </c>
      <c r="F137" s="3">
        <v>9</v>
      </c>
      <c r="G137" s="22">
        <f t="shared" si="5"/>
        <v>0.46</v>
      </c>
      <c r="H137" s="23" t="s">
        <v>56</v>
      </c>
      <c r="I137" s="31" t="s">
        <v>865</v>
      </c>
      <c r="J137" s="90" t="s">
        <v>866</v>
      </c>
      <c r="K137" s="90" t="s">
        <v>93</v>
      </c>
      <c r="L137" s="4" t="s">
        <v>1741</v>
      </c>
      <c r="M137" s="3">
        <v>5</v>
      </c>
      <c r="N137" s="3" t="s">
        <v>1812</v>
      </c>
      <c r="O137" s="27" t="s">
        <v>849</v>
      </c>
      <c r="P137" s="32" t="s">
        <v>205</v>
      </c>
      <c r="Q137" s="27" t="s">
        <v>476</v>
      </c>
    </row>
    <row r="138" spans="1:1023" s="5" customFormat="1" ht="24" customHeight="1" x14ac:dyDescent="0.25">
      <c r="A138" s="57" t="s">
        <v>1658</v>
      </c>
      <c r="B138" s="54">
        <v>14</v>
      </c>
      <c r="C138" s="54">
        <v>1</v>
      </c>
      <c r="D138" s="54">
        <v>30</v>
      </c>
      <c r="E138" s="21">
        <f t="shared" si="4"/>
        <v>45</v>
      </c>
      <c r="F138" s="54">
        <v>4</v>
      </c>
      <c r="G138" s="22">
        <f t="shared" si="5"/>
        <v>0.45</v>
      </c>
      <c r="H138" s="95" t="s">
        <v>36</v>
      </c>
      <c r="I138" s="56" t="s">
        <v>1659</v>
      </c>
      <c r="J138" s="58" t="s">
        <v>58</v>
      </c>
      <c r="K138" s="58" t="s">
        <v>89</v>
      </c>
      <c r="L138" s="60" t="s">
        <v>1552</v>
      </c>
      <c r="M138" s="55">
        <v>5</v>
      </c>
      <c r="N138" s="172" t="s">
        <v>44</v>
      </c>
      <c r="O138" s="56" t="s">
        <v>1556</v>
      </c>
      <c r="P138" s="77" t="s">
        <v>112</v>
      </c>
      <c r="Q138" s="56" t="s">
        <v>104</v>
      </c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  <c r="EO138" s="61"/>
      <c r="EP138" s="61"/>
      <c r="EQ138" s="61"/>
      <c r="ER138" s="61"/>
      <c r="ES138" s="61"/>
      <c r="ET138" s="61"/>
      <c r="EU138" s="61"/>
      <c r="EV138" s="61"/>
      <c r="EW138" s="61"/>
      <c r="EX138" s="61"/>
      <c r="EY138" s="61"/>
      <c r="EZ138" s="61"/>
      <c r="FA138" s="61"/>
      <c r="FB138" s="61"/>
      <c r="FC138" s="61"/>
      <c r="FD138" s="61"/>
      <c r="FE138" s="61"/>
      <c r="FF138" s="61"/>
      <c r="FG138" s="61"/>
      <c r="FH138" s="61"/>
      <c r="FI138" s="61"/>
      <c r="FJ138" s="61"/>
      <c r="FK138" s="61"/>
      <c r="FL138" s="61"/>
      <c r="FM138" s="61"/>
      <c r="FN138" s="61"/>
      <c r="FO138" s="61"/>
      <c r="FP138" s="61"/>
      <c r="FQ138" s="61"/>
      <c r="FR138" s="61"/>
      <c r="FS138" s="61"/>
      <c r="FT138" s="61"/>
      <c r="FU138" s="61"/>
      <c r="FV138" s="61"/>
      <c r="FW138" s="61"/>
      <c r="FX138" s="61"/>
      <c r="FY138" s="61"/>
      <c r="FZ138" s="61"/>
      <c r="GA138" s="61"/>
      <c r="GB138" s="61"/>
      <c r="GC138" s="61"/>
      <c r="GD138" s="61"/>
      <c r="GE138" s="61"/>
      <c r="GF138" s="61"/>
      <c r="GG138" s="61"/>
      <c r="GH138" s="61"/>
      <c r="GI138" s="61"/>
      <c r="GJ138" s="61"/>
      <c r="GK138" s="61"/>
      <c r="GL138" s="61"/>
      <c r="GM138" s="61"/>
      <c r="GN138" s="61"/>
      <c r="GO138" s="61"/>
      <c r="GP138" s="61"/>
      <c r="GQ138" s="61"/>
      <c r="GR138" s="61"/>
      <c r="GS138" s="61"/>
      <c r="GT138" s="61"/>
      <c r="GU138" s="61"/>
      <c r="GV138" s="61"/>
      <c r="GW138" s="61"/>
      <c r="GX138" s="61"/>
      <c r="GY138" s="61"/>
      <c r="GZ138" s="61"/>
      <c r="HA138" s="61"/>
      <c r="HB138" s="61"/>
      <c r="HC138" s="61"/>
      <c r="HD138" s="61"/>
      <c r="HE138" s="61"/>
      <c r="HF138" s="61"/>
      <c r="HG138" s="61"/>
      <c r="HH138" s="61"/>
      <c r="HI138" s="61"/>
      <c r="HJ138" s="61"/>
      <c r="HK138" s="61"/>
      <c r="HL138" s="61"/>
      <c r="HM138" s="61"/>
      <c r="HN138" s="61"/>
      <c r="HO138" s="61"/>
      <c r="HP138" s="61"/>
      <c r="HQ138" s="61"/>
      <c r="HR138" s="61"/>
      <c r="HS138" s="61"/>
      <c r="HT138" s="61"/>
      <c r="HU138" s="61"/>
      <c r="HV138" s="61"/>
      <c r="HW138" s="61"/>
      <c r="HX138" s="61"/>
      <c r="HY138" s="61"/>
      <c r="HZ138" s="61"/>
      <c r="IA138" s="61"/>
      <c r="IB138" s="61"/>
      <c r="IC138" s="61"/>
      <c r="ID138" s="61"/>
      <c r="IE138" s="61"/>
      <c r="IF138" s="61"/>
      <c r="IG138" s="61"/>
      <c r="IH138" s="61"/>
      <c r="II138" s="61"/>
      <c r="IJ138" s="61"/>
      <c r="IK138" s="61"/>
      <c r="IL138" s="61"/>
      <c r="IM138" s="61"/>
      <c r="IN138" s="61"/>
      <c r="IO138" s="61"/>
      <c r="IP138" s="61"/>
      <c r="IQ138" s="61"/>
      <c r="IR138" s="61"/>
      <c r="IS138" s="61"/>
      <c r="IT138" s="61"/>
      <c r="IU138" s="61"/>
      <c r="IV138" s="61"/>
      <c r="IW138" s="61"/>
      <c r="IX138" s="61"/>
      <c r="IY138" s="61"/>
      <c r="IZ138" s="61"/>
      <c r="JA138" s="61"/>
      <c r="JB138" s="61"/>
      <c r="JC138" s="61"/>
      <c r="JD138" s="61"/>
      <c r="JE138" s="61"/>
      <c r="JF138" s="61"/>
      <c r="JG138" s="61"/>
      <c r="JH138" s="61"/>
      <c r="JI138" s="61"/>
      <c r="JJ138" s="61"/>
      <c r="JK138" s="61"/>
      <c r="JL138" s="61"/>
      <c r="JM138" s="61"/>
      <c r="JN138" s="61"/>
      <c r="JO138" s="61"/>
      <c r="JP138" s="61"/>
      <c r="JQ138" s="61"/>
      <c r="JR138" s="61"/>
      <c r="JS138" s="61"/>
      <c r="JT138" s="61"/>
      <c r="JU138" s="61"/>
      <c r="JV138" s="61"/>
      <c r="JW138" s="61"/>
      <c r="JX138" s="61"/>
      <c r="JY138" s="61"/>
      <c r="JZ138" s="61"/>
      <c r="KA138" s="61"/>
      <c r="KB138" s="61"/>
      <c r="KC138" s="61"/>
      <c r="KD138" s="61"/>
      <c r="KE138" s="61"/>
      <c r="KF138" s="61"/>
      <c r="KG138" s="61"/>
      <c r="KH138" s="61"/>
      <c r="KI138" s="61"/>
      <c r="KJ138" s="61"/>
      <c r="KK138" s="61"/>
      <c r="KL138" s="61"/>
      <c r="KM138" s="61"/>
      <c r="KN138" s="61"/>
      <c r="KO138" s="61"/>
      <c r="KP138" s="61"/>
      <c r="KQ138" s="61"/>
      <c r="KR138" s="61"/>
      <c r="KS138" s="61"/>
      <c r="KT138" s="61"/>
      <c r="KU138" s="61"/>
      <c r="KV138" s="61"/>
      <c r="KW138" s="61"/>
      <c r="KX138" s="61"/>
      <c r="KY138" s="61"/>
      <c r="KZ138" s="61"/>
      <c r="LA138" s="61"/>
      <c r="LB138" s="61"/>
      <c r="LC138" s="61"/>
      <c r="LD138" s="61"/>
      <c r="LE138" s="61"/>
      <c r="LF138" s="61"/>
      <c r="LG138" s="61"/>
      <c r="LH138" s="61"/>
      <c r="LI138" s="61"/>
      <c r="LJ138" s="61"/>
      <c r="LK138" s="61"/>
      <c r="LL138" s="61"/>
      <c r="LM138" s="61"/>
      <c r="LN138" s="61"/>
      <c r="LO138" s="61"/>
      <c r="LP138" s="61"/>
      <c r="LQ138" s="61"/>
      <c r="LR138" s="61"/>
      <c r="LS138" s="61"/>
      <c r="LT138" s="61"/>
      <c r="LU138" s="61"/>
      <c r="LV138" s="61"/>
      <c r="LW138" s="61"/>
      <c r="LX138" s="61"/>
      <c r="LY138" s="61"/>
      <c r="LZ138" s="61"/>
      <c r="MA138" s="61"/>
      <c r="MB138" s="61"/>
      <c r="MC138" s="61"/>
      <c r="MD138" s="61"/>
      <c r="ME138" s="61"/>
      <c r="MF138" s="61"/>
      <c r="MG138" s="61"/>
      <c r="MH138" s="61"/>
      <c r="MI138" s="61"/>
      <c r="MJ138" s="61"/>
      <c r="MK138" s="61"/>
      <c r="ML138" s="61"/>
      <c r="MM138" s="61"/>
      <c r="MN138" s="61"/>
      <c r="MO138" s="61"/>
      <c r="MP138" s="61"/>
      <c r="MQ138" s="61"/>
      <c r="MR138" s="61"/>
      <c r="MS138" s="61"/>
      <c r="MT138" s="61"/>
      <c r="MU138" s="61"/>
      <c r="MV138" s="61"/>
      <c r="MW138" s="61"/>
      <c r="MX138" s="61"/>
      <c r="MY138" s="61"/>
      <c r="MZ138" s="61"/>
      <c r="NA138" s="61"/>
      <c r="NB138" s="61"/>
      <c r="NC138" s="61"/>
      <c r="ND138" s="61"/>
      <c r="NE138" s="61"/>
      <c r="NF138" s="61"/>
      <c r="NG138" s="61"/>
      <c r="NH138" s="61"/>
      <c r="NI138" s="61"/>
      <c r="NJ138" s="61"/>
      <c r="NK138" s="61"/>
      <c r="NL138" s="61"/>
      <c r="NM138" s="61"/>
      <c r="NN138" s="61"/>
      <c r="NO138" s="61"/>
      <c r="NP138" s="61"/>
      <c r="NQ138" s="61"/>
      <c r="NR138" s="61"/>
      <c r="NS138" s="61"/>
      <c r="NT138" s="61"/>
      <c r="NU138" s="61"/>
      <c r="NV138" s="61"/>
      <c r="NW138" s="61"/>
      <c r="NX138" s="61"/>
      <c r="NY138" s="61"/>
      <c r="NZ138" s="61"/>
      <c r="OA138" s="61"/>
      <c r="OB138" s="61"/>
      <c r="OC138" s="61"/>
      <c r="OD138" s="61"/>
      <c r="OE138" s="61"/>
      <c r="OF138" s="61"/>
      <c r="OG138" s="61"/>
      <c r="OH138" s="61"/>
      <c r="OI138" s="61"/>
      <c r="OJ138" s="61"/>
      <c r="OK138" s="61"/>
      <c r="OL138" s="61"/>
      <c r="OM138" s="61"/>
      <c r="ON138" s="61"/>
      <c r="OO138" s="61"/>
      <c r="OP138" s="61"/>
      <c r="OQ138" s="61"/>
      <c r="OR138" s="61"/>
      <c r="OS138" s="61"/>
      <c r="OT138" s="61"/>
      <c r="OU138" s="61"/>
      <c r="OV138" s="61"/>
      <c r="OW138" s="61"/>
      <c r="OX138" s="61"/>
      <c r="OY138" s="61"/>
      <c r="OZ138" s="61"/>
      <c r="PA138" s="61"/>
      <c r="PB138" s="61"/>
      <c r="PC138" s="61"/>
      <c r="PD138" s="61"/>
      <c r="PE138" s="61"/>
      <c r="PF138" s="61"/>
      <c r="PG138" s="61"/>
      <c r="PH138" s="61"/>
      <c r="PI138" s="61"/>
      <c r="PJ138" s="61"/>
      <c r="PK138" s="61"/>
      <c r="PL138" s="61"/>
      <c r="PM138" s="61"/>
      <c r="PN138" s="61"/>
      <c r="PO138" s="61"/>
      <c r="PP138" s="61"/>
      <c r="PQ138" s="61"/>
      <c r="PR138" s="61"/>
      <c r="PS138" s="61"/>
      <c r="PT138" s="61"/>
      <c r="PU138" s="61"/>
      <c r="PV138" s="61"/>
      <c r="PW138" s="61"/>
      <c r="PX138" s="61"/>
      <c r="PY138" s="61"/>
      <c r="PZ138" s="61"/>
      <c r="QA138" s="61"/>
      <c r="QB138" s="61"/>
      <c r="QC138" s="61"/>
      <c r="QD138" s="61"/>
      <c r="QE138" s="61"/>
      <c r="QF138" s="61"/>
      <c r="QG138" s="61"/>
      <c r="QH138" s="61"/>
      <c r="QI138" s="61"/>
      <c r="QJ138" s="61"/>
      <c r="QK138" s="61"/>
      <c r="QL138" s="61"/>
      <c r="QM138" s="61"/>
      <c r="QN138" s="61"/>
      <c r="QO138" s="61"/>
      <c r="QP138" s="61"/>
      <c r="QQ138" s="61"/>
      <c r="QR138" s="61"/>
      <c r="QS138" s="61"/>
      <c r="QT138" s="61"/>
      <c r="QU138" s="61"/>
      <c r="QV138" s="61"/>
      <c r="QW138" s="61"/>
      <c r="QX138" s="61"/>
      <c r="QY138" s="61"/>
      <c r="QZ138" s="61"/>
      <c r="RA138" s="61"/>
      <c r="RB138" s="61"/>
      <c r="RC138" s="61"/>
      <c r="RD138" s="61"/>
      <c r="RE138" s="61"/>
      <c r="RF138" s="61"/>
      <c r="RG138" s="61"/>
      <c r="RH138" s="61"/>
      <c r="RI138" s="61"/>
      <c r="RJ138" s="61"/>
      <c r="RK138" s="61"/>
      <c r="RL138" s="61"/>
      <c r="RM138" s="61"/>
      <c r="RN138" s="61"/>
      <c r="RO138" s="61"/>
      <c r="RP138" s="61"/>
      <c r="RQ138" s="61"/>
      <c r="RR138" s="61"/>
      <c r="RS138" s="61"/>
      <c r="RT138" s="61"/>
      <c r="RU138" s="61"/>
      <c r="RV138" s="61"/>
      <c r="RW138" s="61"/>
      <c r="RX138" s="61"/>
      <c r="RY138" s="61"/>
      <c r="RZ138" s="61"/>
      <c r="SA138" s="61"/>
      <c r="SB138" s="61"/>
      <c r="SC138" s="61"/>
      <c r="SD138" s="61"/>
      <c r="SE138" s="61"/>
      <c r="SF138" s="61"/>
      <c r="SG138" s="61"/>
      <c r="SH138" s="61"/>
      <c r="SI138" s="61"/>
      <c r="SJ138" s="61"/>
      <c r="SK138" s="61"/>
      <c r="SL138" s="61"/>
      <c r="SM138" s="61"/>
      <c r="SN138" s="61"/>
      <c r="SO138" s="61"/>
      <c r="SP138" s="61"/>
      <c r="SQ138" s="61"/>
      <c r="SR138" s="61"/>
      <c r="SS138" s="61"/>
      <c r="ST138" s="61"/>
      <c r="SU138" s="61"/>
      <c r="SV138" s="61"/>
      <c r="SW138" s="61"/>
      <c r="SX138" s="61"/>
      <c r="SY138" s="61"/>
      <c r="SZ138" s="61"/>
      <c r="TA138" s="61"/>
      <c r="TB138" s="61"/>
      <c r="TC138" s="61"/>
      <c r="TD138" s="61"/>
      <c r="TE138" s="61"/>
      <c r="TF138" s="61"/>
      <c r="TG138" s="61"/>
      <c r="TH138" s="61"/>
      <c r="TI138" s="61"/>
      <c r="TJ138" s="61"/>
      <c r="TK138" s="61"/>
      <c r="TL138" s="61"/>
      <c r="TM138" s="61"/>
      <c r="TN138" s="61"/>
      <c r="TO138" s="61"/>
      <c r="TP138" s="61"/>
      <c r="TQ138" s="61"/>
      <c r="TR138" s="61"/>
      <c r="TS138" s="61"/>
      <c r="TT138" s="61"/>
      <c r="TU138" s="61"/>
      <c r="TV138" s="61"/>
      <c r="TW138" s="61"/>
      <c r="TX138" s="61"/>
      <c r="TY138" s="61"/>
      <c r="TZ138" s="61"/>
      <c r="UA138" s="61"/>
      <c r="UB138" s="61"/>
      <c r="UC138" s="61"/>
      <c r="UD138" s="61"/>
      <c r="UE138" s="61"/>
      <c r="UF138" s="61"/>
      <c r="UG138" s="61"/>
      <c r="UH138" s="61"/>
      <c r="UI138" s="61"/>
      <c r="UJ138" s="61"/>
      <c r="UK138" s="61"/>
      <c r="UL138" s="61"/>
      <c r="UM138" s="61"/>
      <c r="UN138" s="61"/>
      <c r="UO138" s="61"/>
      <c r="UP138" s="61"/>
      <c r="UQ138" s="61"/>
      <c r="UR138" s="61"/>
      <c r="US138" s="61"/>
      <c r="UT138" s="61"/>
      <c r="UU138" s="61"/>
      <c r="UV138" s="61"/>
      <c r="UW138" s="61"/>
      <c r="UX138" s="61"/>
      <c r="UY138" s="61"/>
      <c r="UZ138" s="61"/>
      <c r="VA138" s="61"/>
      <c r="VB138" s="61"/>
      <c r="VC138" s="61"/>
      <c r="VD138" s="61"/>
      <c r="VE138" s="61"/>
      <c r="VF138" s="61"/>
      <c r="VG138" s="61"/>
      <c r="VH138" s="61"/>
      <c r="VI138" s="61"/>
      <c r="VJ138" s="61"/>
      <c r="VK138" s="61"/>
      <c r="VL138" s="61"/>
      <c r="VM138" s="61"/>
      <c r="VN138" s="61"/>
      <c r="VO138" s="61"/>
      <c r="VP138" s="61"/>
      <c r="VQ138" s="61"/>
      <c r="VR138" s="61"/>
      <c r="VS138" s="61"/>
      <c r="VT138" s="61"/>
      <c r="VU138" s="61"/>
      <c r="VV138" s="61"/>
      <c r="VW138" s="61"/>
      <c r="VX138" s="61"/>
      <c r="VY138" s="61"/>
      <c r="VZ138" s="61"/>
      <c r="WA138" s="61"/>
      <c r="WB138" s="61"/>
      <c r="WC138" s="61"/>
      <c r="WD138" s="61"/>
      <c r="WE138" s="61"/>
      <c r="WF138" s="61"/>
      <c r="WG138" s="61"/>
      <c r="WH138" s="61"/>
      <c r="WI138" s="61"/>
      <c r="WJ138" s="61"/>
      <c r="WK138" s="61"/>
      <c r="WL138" s="61"/>
      <c r="WM138" s="61"/>
      <c r="WN138" s="61"/>
      <c r="WO138" s="61"/>
      <c r="WP138" s="61"/>
      <c r="WQ138" s="61"/>
      <c r="WR138" s="61"/>
      <c r="WS138" s="61"/>
      <c r="WT138" s="61"/>
      <c r="WU138" s="61"/>
      <c r="WV138" s="61"/>
      <c r="WW138" s="61"/>
      <c r="WX138" s="61"/>
      <c r="WY138" s="61"/>
      <c r="WZ138" s="61"/>
      <c r="XA138" s="61"/>
      <c r="XB138" s="61"/>
      <c r="XC138" s="61"/>
      <c r="XD138" s="61"/>
      <c r="XE138" s="61"/>
      <c r="XF138" s="61"/>
      <c r="XG138" s="61"/>
      <c r="XH138" s="61"/>
      <c r="XI138" s="61"/>
      <c r="XJ138" s="61"/>
      <c r="XK138" s="61"/>
      <c r="XL138" s="61"/>
      <c r="XM138" s="61"/>
      <c r="XN138" s="61"/>
      <c r="XO138" s="61"/>
      <c r="XP138" s="61"/>
      <c r="XQ138" s="61"/>
      <c r="XR138" s="61"/>
      <c r="XS138" s="61"/>
      <c r="XT138" s="61"/>
      <c r="XU138" s="61"/>
      <c r="XV138" s="61"/>
      <c r="XW138" s="61"/>
      <c r="XX138" s="61"/>
      <c r="XY138" s="61"/>
      <c r="XZ138" s="61"/>
      <c r="YA138" s="61"/>
      <c r="YB138" s="61"/>
      <c r="YC138" s="61"/>
      <c r="YD138" s="61"/>
      <c r="YE138" s="61"/>
      <c r="YF138" s="61"/>
      <c r="YG138" s="61"/>
      <c r="YH138" s="61"/>
      <c r="YI138" s="61"/>
      <c r="YJ138" s="61"/>
      <c r="YK138" s="61"/>
      <c r="YL138" s="61"/>
      <c r="YM138" s="61"/>
      <c r="YN138" s="61"/>
      <c r="YO138" s="61"/>
      <c r="YP138" s="61"/>
      <c r="YQ138" s="61"/>
      <c r="YR138" s="61"/>
      <c r="YS138" s="61"/>
      <c r="YT138" s="61"/>
      <c r="YU138" s="61"/>
      <c r="YV138" s="61"/>
      <c r="YW138" s="61"/>
      <c r="YX138" s="61"/>
      <c r="YY138" s="61"/>
      <c r="YZ138" s="61"/>
      <c r="ZA138" s="61"/>
      <c r="ZB138" s="61"/>
      <c r="ZC138" s="61"/>
      <c r="ZD138" s="61"/>
      <c r="ZE138" s="61"/>
      <c r="ZF138" s="61"/>
      <c r="ZG138" s="61"/>
      <c r="ZH138" s="61"/>
      <c r="ZI138" s="61"/>
      <c r="ZJ138" s="61"/>
      <c r="ZK138" s="61"/>
      <c r="ZL138" s="61"/>
      <c r="ZM138" s="61"/>
      <c r="ZN138" s="61"/>
      <c r="ZO138" s="61"/>
      <c r="ZP138" s="61"/>
      <c r="ZQ138" s="61"/>
      <c r="ZR138" s="61"/>
      <c r="ZS138" s="61"/>
      <c r="ZT138" s="61"/>
      <c r="ZU138" s="61"/>
      <c r="ZV138" s="61"/>
      <c r="ZW138" s="61"/>
      <c r="ZX138" s="61"/>
      <c r="ZY138" s="61"/>
      <c r="ZZ138" s="61"/>
      <c r="AAA138" s="61"/>
      <c r="AAB138" s="61"/>
      <c r="AAC138" s="61"/>
      <c r="AAD138" s="61"/>
      <c r="AAE138" s="61"/>
      <c r="AAF138" s="61"/>
      <c r="AAG138" s="61"/>
      <c r="AAH138" s="61"/>
      <c r="AAI138" s="61"/>
      <c r="AAJ138" s="61"/>
      <c r="AAK138" s="61"/>
      <c r="AAL138" s="61"/>
      <c r="AAM138" s="61"/>
      <c r="AAN138" s="61"/>
      <c r="AAO138" s="61"/>
      <c r="AAP138" s="61"/>
      <c r="AAQ138" s="61"/>
      <c r="AAR138" s="61"/>
      <c r="AAS138" s="61"/>
      <c r="AAT138" s="61"/>
      <c r="AAU138" s="61"/>
      <c r="AAV138" s="61"/>
      <c r="AAW138" s="61"/>
      <c r="AAX138" s="61"/>
      <c r="AAY138" s="61"/>
      <c r="AAZ138" s="61"/>
      <c r="ABA138" s="61"/>
      <c r="ABB138" s="61"/>
      <c r="ABC138" s="61"/>
      <c r="ABD138" s="61"/>
      <c r="ABE138" s="61"/>
      <c r="ABF138" s="61"/>
      <c r="ABG138" s="61"/>
      <c r="ABH138" s="61"/>
      <c r="ABI138" s="61"/>
      <c r="ABJ138" s="61"/>
      <c r="ABK138" s="61"/>
      <c r="ABL138" s="61"/>
      <c r="ABM138" s="61"/>
      <c r="ABN138" s="61"/>
      <c r="ABO138" s="61"/>
      <c r="ABP138" s="61"/>
      <c r="ABQ138" s="61"/>
      <c r="ABR138" s="61"/>
      <c r="ABS138" s="61"/>
      <c r="ABT138" s="61"/>
      <c r="ABU138" s="61"/>
      <c r="ABV138" s="61"/>
      <c r="ABW138" s="61"/>
      <c r="ABX138" s="61"/>
      <c r="ABY138" s="61"/>
      <c r="ABZ138" s="61"/>
      <c r="ACA138" s="61"/>
      <c r="ACB138" s="61"/>
      <c r="ACC138" s="61"/>
      <c r="ACD138" s="61"/>
      <c r="ACE138" s="61"/>
      <c r="ACF138" s="61"/>
      <c r="ACG138" s="61"/>
      <c r="ACH138" s="61"/>
      <c r="ACI138" s="61"/>
      <c r="ACJ138" s="61"/>
      <c r="ACK138" s="61"/>
      <c r="ACL138" s="61"/>
      <c r="ACM138" s="61"/>
      <c r="ACN138" s="61"/>
      <c r="ACO138" s="61"/>
      <c r="ACP138" s="61"/>
      <c r="ACQ138" s="61"/>
      <c r="ACR138" s="61"/>
      <c r="ACS138" s="61"/>
      <c r="ACT138" s="61"/>
      <c r="ACU138" s="61"/>
      <c r="ACV138" s="61"/>
      <c r="ACW138" s="61"/>
      <c r="ACX138" s="61"/>
      <c r="ACY138" s="61"/>
      <c r="ACZ138" s="61"/>
      <c r="ADA138" s="61"/>
      <c r="ADB138" s="61"/>
      <c r="ADC138" s="61"/>
      <c r="ADD138" s="61"/>
      <c r="ADE138" s="61"/>
      <c r="ADF138" s="61"/>
      <c r="ADG138" s="61"/>
      <c r="ADH138" s="61"/>
      <c r="ADI138" s="61"/>
      <c r="ADJ138" s="61"/>
      <c r="ADK138" s="61"/>
      <c r="ADL138" s="61"/>
      <c r="ADM138" s="61"/>
      <c r="ADN138" s="61"/>
      <c r="ADO138" s="61"/>
      <c r="ADP138" s="61"/>
      <c r="ADQ138" s="61"/>
      <c r="ADR138" s="61"/>
      <c r="ADS138" s="61"/>
      <c r="ADT138" s="61"/>
      <c r="ADU138" s="61"/>
      <c r="ADV138" s="61"/>
      <c r="ADW138" s="61"/>
      <c r="ADX138" s="61"/>
      <c r="ADY138" s="61"/>
      <c r="ADZ138" s="61"/>
      <c r="AEA138" s="61"/>
      <c r="AEB138" s="61"/>
      <c r="AEC138" s="61"/>
      <c r="AED138" s="61"/>
      <c r="AEE138" s="61"/>
      <c r="AEF138" s="61"/>
      <c r="AEG138" s="61"/>
      <c r="AEH138" s="61"/>
      <c r="AEI138" s="61"/>
      <c r="AEJ138" s="61"/>
      <c r="AEK138" s="61"/>
      <c r="AEL138" s="61"/>
      <c r="AEM138" s="61"/>
      <c r="AEN138" s="61"/>
      <c r="AEO138" s="61"/>
      <c r="AEP138" s="61"/>
      <c r="AEQ138" s="61"/>
      <c r="AER138" s="61"/>
      <c r="AES138" s="61"/>
      <c r="AET138" s="61"/>
      <c r="AEU138" s="61"/>
      <c r="AEV138" s="61"/>
      <c r="AEW138" s="61"/>
      <c r="AEX138" s="61"/>
      <c r="AEY138" s="61"/>
      <c r="AEZ138" s="61"/>
      <c r="AFA138" s="61"/>
      <c r="AFB138" s="61"/>
      <c r="AFC138" s="61"/>
      <c r="AFD138" s="61"/>
      <c r="AFE138" s="61"/>
      <c r="AFF138" s="61"/>
      <c r="AFG138" s="61"/>
      <c r="AFH138" s="61"/>
      <c r="AFI138" s="61"/>
      <c r="AFJ138" s="61"/>
      <c r="AFK138" s="61"/>
      <c r="AFL138" s="61"/>
      <c r="AFM138" s="61"/>
      <c r="AFN138" s="61"/>
      <c r="AFO138" s="61"/>
      <c r="AFP138" s="61"/>
      <c r="AFQ138" s="61"/>
      <c r="AFR138" s="61"/>
      <c r="AFS138" s="61"/>
      <c r="AFT138" s="61"/>
      <c r="AFU138" s="61"/>
      <c r="AFV138" s="61"/>
      <c r="AFW138" s="61"/>
      <c r="AFX138" s="61"/>
      <c r="AFY138" s="61"/>
      <c r="AFZ138" s="61"/>
      <c r="AGA138" s="61"/>
      <c r="AGB138" s="61"/>
      <c r="AGC138" s="61"/>
      <c r="AGD138" s="61"/>
      <c r="AGE138" s="61"/>
      <c r="AGF138" s="61"/>
      <c r="AGG138" s="61"/>
      <c r="AGH138" s="61"/>
      <c r="AGI138" s="61"/>
      <c r="AGJ138" s="61"/>
      <c r="AGK138" s="61"/>
      <c r="AGL138" s="61"/>
      <c r="AGM138" s="61"/>
      <c r="AGN138" s="61"/>
      <c r="AGO138" s="61"/>
      <c r="AGP138" s="61"/>
      <c r="AGQ138" s="61"/>
      <c r="AGR138" s="61"/>
      <c r="AGS138" s="61"/>
      <c r="AGT138" s="61"/>
      <c r="AGU138" s="61"/>
      <c r="AGV138" s="61"/>
      <c r="AGW138" s="61"/>
      <c r="AGX138" s="61"/>
      <c r="AGY138" s="61"/>
      <c r="AGZ138" s="61"/>
      <c r="AHA138" s="61"/>
      <c r="AHB138" s="61"/>
      <c r="AHC138" s="61"/>
      <c r="AHD138" s="61"/>
      <c r="AHE138" s="61"/>
      <c r="AHF138" s="61"/>
      <c r="AHG138" s="61"/>
      <c r="AHH138" s="61"/>
      <c r="AHI138" s="61"/>
      <c r="AHJ138" s="61"/>
      <c r="AHK138" s="61"/>
      <c r="AHL138" s="61"/>
      <c r="AHM138" s="61"/>
      <c r="AHN138" s="61"/>
      <c r="AHO138" s="61"/>
      <c r="AHP138" s="61"/>
      <c r="AHQ138" s="61"/>
      <c r="AHR138" s="61"/>
      <c r="AHS138" s="61"/>
      <c r="AHT138" s="61"/>
      <c r="AHU138" s="61"/>
      <c r="AHV138" s="61"/>
      <c r="AHW138" s="61"/>
      <c r="AHX138" s="61"/>
      <c r="AHY138" s="61"/>
      <c r="AHZ138" s="61"/>
      <c r="AIA138" s="61"/>
      <c r="AIB138" s="61"/>
      <c r="AIC138" s="61"/>
      <c r="AID138" s="61"/>
      <c r="AIE138" s="61"/>
      <c r="AIF138" s="61"/>
      <c r="AIG138" s="61"/>
      <c r="AIH138" s="61"/>
      <c r="AII138" s="61"/>
      <c r="AIJ138" s="61"/>
      <c r="AIK138" s="61"/>
      <c r="AIL138" s="61"/>
      <c r="AIM138" s="61"/>
      <c r="AIN138" s="61"/>
      <c r="AIO138" s="61"/>
      <c r="AIP138" s="61"/>
      <c r="AIQ138" s="61"/>
      <c r="AIR138" s="61"/>
      <c r="AIS138" s="61"/>
      <c r="AIT138" s="61"/>
      <c r="AIU138" s="61"/>
      <c r="AIV138" s="61"/>
      <c r="AIW138" s="61"/>
      <c r="AIX138" s="61"/>
      <c r="AIY138" s="61"/>
      <c r="AIZ138" s="61"/>
      <c r="AJA138" s="61"/>
      <c r="AJB138" s="61"/>
      <c r="AJC138" s="61"/>
      <c r="AJD138" s="61"/>
      <c r="AJE138" s="61"/>
      <c r="AJF138" s="61"/>
      <c r="AJG138" s="61"/>
      <c r="AJH138" s="61"/>
      <c r="AJI138" s="61"/>
      <c r="AJJ138" s="61"/>
      <c r="AJK138" s="61"/>
      <c r="AJL138" s="61"/>
      <c r="AJM138" s="61"/>
      <c r="AJN138" s="61"/>
      <c r="AJO138" s="61"/>
      <c r="AJP138" s="61"/>
      <c r="AJQ138" s="61"/>
      <c r="AJR138" s="61"/>
      <c r="AJS138" s="61"/>
      <c r="AJT138" s="61"/>
      <c r="AJU138" s="61"/>
      <c r="AJV138" s="61"/>
      <c r="AJW138" s="61"/>
      <c r="AJX138" s="61"/>
      <c r="AJY138" s="61"/>
      <c r="AJZ138" s="61"/>
      <c r="AKA138" s="61"/>
      <c r="AKB138" s="61"/>
      <c r="AKC138" s="61"/>
      <c r="AKD138" s="61"/>
      <c r="AKE138" s="61"/>
      <c r="AKF138" s="61"/>
      <c r="AKG138" s="61"/>
      <c r="AKH138" s="61"/>
      <c r="AKI138" s="61"/>
      <c r="AKJ138" s="61"/>
      <c r="AKK138" s="61"/>
      <c r="AKL138" s="61"/>
      <c r="AKM138" s="61"/>
      <c r="AKN138" s="61"/>
      <c r="AKO138" s="61"/>
      <c r="AKP138" s="61"/>
      <c r="AKQ138" s="61"/>
      <c r="AKR138" s="61"/>
      <c r="AKS138" s="61"/>
      <c r="AKT138" s="61"/>
      <c r="AKU138" s="61"/>
      <c r="AKV138" s="61"/>
      <c r="AKW138" s="61"/>
      <c r="AKX138" s="61"/>
      <c r="AKY138" s="61"/>
      <c r="AKZ138" s="61"/>
      <c r="ALA138" s="61"/>
      <c r="ALB138" s="61"/>
      <c r="ALC138" s="61"/>
      <c r="ALD138" s="61"/>
      <c r="ALE138" s="61"/>
      <c r="ALF138" s="61"/>
      <c r="ALG138" s="61"/>
      <c r="ALH138" s="61"/>
      <c r="ALI138" s="61"/>
      <c r="ALJ138" s="61"/>
      <c r="ALK138" s="61"/>
      <c r="ALL138" s="61"/>
      <c r="ALM138" s="61"/>
      <c r="ALN138" s="61"/>
      <c r="ALO138" s="61"/>
      <c r="ALP138" s="61"/>
      <c r="ALQ138" s="61"/>
      <c r="ALR138" s="61"/>
      <c r="ALS138" s="61"/>
      <c r="ALT138" s="61"/>
      <c r="ALU138" s="61"/>
      <c r="ALV138" s="61"/>
      <c r="ALW138" s="61"/>
      <c r="ALX138" s="61"/>
      <c r="ALY138" s="61"/>
      <c r="ALZ138" s="61"/>
      <c r="AMA138" s="61"/>
      <c r="AMB138" s="61"/>
      <c r="AMC138" s="61"/>
      <c r="AMD138" s="61"/>
      <c r="AME138" s="61"/>
      <c r="AMF138" s="61"/>
      <c r="AMG138" s="61"/>
      <c r="AMH138" s="61"/>
      <c r="AMI138" s="61"/>
    </row>
    <row r="139" spans="1:1023" s="5" customFormat="1" ht="24" customHeight="1" x14ac:dyDescent="0.25">
      <c r="A139" s="20" t="s">
        <v>262</v>
      </c>
      <c r="B139" s="21">
        <v>13</v>
      </c>
      <c r="C139" s="21">
        <v>5</v>
      </c>
      <c r="D139" s="21">
        <v>27</v>
      </c>
      <c r="E139" s="21">
        <f t="shared" si="4"/>
        <v>45</v>
      </c>
      <c r="F139" s="3">
        <v>10</v>
      </c>
      <c r="G139" s="22">
        <f t="shared" si="5"/>
        <v>0.45</v>
      </c>
      <c r="H139" s="23" t="s">
        <v>56</v>
      </c>
      <c r="I139" s="31" t="s">
        <v>867</v>
      </c>
      <c r="J139" s="90" t="s">
        <v>33</v>
      </c>
      <c r="K139" s="90" t="s">
        <v>394</v>
      </c>
      <c r="L139" s="4" t="s">
        <v>1741</v>
      </c>
      <c r="M139" s="3">
        <v>5</v>
      </c>
      <c r="N139" s="172" t="s">
        <v>1811</v>
      </c>
      <c r="O139" s="27" t="s">
        <v>845</v>
      </c>
      <c r="P139" s="32" t="s">
        <v>846</v>
      </c>
      <c r="Q139" s="27" t="s">
        <v>394</v>
      </c>
    </row>
    <row r="140" spans="1:1023" s="5" customFormat="1" ht="24" customHeight="1" x14ac:dyDescent="0.25">
      <c r="A140" s="3" t="s">
        <v>260</v>
      </c>
      <c r="B140" s="21">
        <v>6</v>
      </c>
      <c r="C140" s="21">
        <v>9</v>
      </c>
      <c r="D140" s="21">
        <v>30</v>
      </c>
      <c r="E140" s="21">
        <f t="shared" si="4"/>
        <v>45</v>
      </c>
      <c r="F140" s="21">
        <v>7</v>
      </c>
      <c r="G140" s="22">
        <f t="shared" si="5"/>
        <v>0.45</v>
      </c>
      <c r="H140" s="23" t="s">
        <v>56</v>
      </c>
      <c r="I140" s="27" t="s">
        <v>1093</v>
      </c>
      <c r="J140" s="27" t="s">
        <v>160</v>
      </c>
      <c r="K140" s="27" t="s">
        <v>89</v>
      </c>
      <c r="L140" s="4" t="s">
        <v>1763</v>
      </c>
      <c r="M140" s="3">
        <v>5</v>
      </c>
      <c r="N140" s="172" t="s">
        <v>44</v>
      </c>
      <c r="O140" s="27" t="s">
        <v>510</v>
      </c>
      <c r="P140" s="27" t="s">
        <v>228</v>
      </c>
      <c r="Q140" s="27" t="s">
        <v>89</v>
      </c>
    </row>
    <row r="141" spans="1:1023" s="5" customFormat="1" ht="24" customHeight="1" x14ac:dyDescent="0.25">
      <c r="A141" s="3" t="s">
        <v>206</v>
      </c>
      <c r="B141" s="21">
        <v>5</v>
      </c>
      <c r="C141" s="21">
        <v>12</v>
      </c>
      <c r="D141" s="21">
        <v>27</v>
      </c>
      <c r="E141" s="21">
        <f t="shared" si="4"/>
        <v>44</v>
      </c>
      <c r="F141" s="21">
        <v>5</v>
      </c>
      <c r="G141" s="22">
        <f t="shared" si="5"/>
        <v>0.44</v>
      </c>
      <c r="H141" s="23" t="s">
        <v>56</v>
      </c>
      <c r="I141" s="31" t="s">
        <v>207</v>
      </c>
      <c r="J141" s="31" t="s">
        <v>70</v>
      </c>
      <c r="K141" s="31" t="s">
        <v>161</v>
      </c>
      <c r="L141" s="4" t="s">
        <v>191</v>
      </c>
      <c r="M141" s="3">
        <v>5</v>
      </c>
      <c r="N141" s="172" t="s">
        <v>60</v>
      </c>
      <c r="O141" s="27" t="s">
        <v>201</v>
      </c>
      <c r="P141" s="30" t="s">
        <v>202</v>
      </c>
      <c r="Q141" s="30" t="s">
        <v>158</v>
      </c>
    </row>
    <row r="142" spans="1:1023" s="5" customFormat="1" ht="24" customHeight="1" x14ac:dyDescent="0.25">
      <c r="A142" s="3" t="s">
        <v>267</v>
      </c>
      <c r="B142" s="21">
        <v>6</v>
      </c>
      <c r="C142" s="21">
        <v>21</v>
      </c>
      <c r="D142" s="21">
        <v>15</v>
      </c>
      <c r="E142" s="21">
        <f t="shared" si="4"/>
        <v>42</v>
      </c>
      <c r="F142" s="21">
        <v>9</v>
      </c>
      <c r="G142" s="22">
        <f t="shared" si="5"/>
        <v>0.42</v>
      </c>
      <c r="H142" s="23" t="s">
        <v>56</v>
      </c>
      <c r="I142" s="27" t="s">
        <v>1767</v>
      </c>
      <c r="J142" s="27" t="s">
        <v>196</v>
      </c>
      <c r="K142" s="27" t="s">
        <v>67</v>
      </c>
      <c r="L142" s="4" t="s">
        <v>1763</v>
      </c>
      <c r="M142" s="3">
        <v>5</v>
      </c>
      <c r="N142" s="172" t="s">
        <v>81</v>
      </c>
      <c r="O142" s="27" t="s">
        <v>510</v>
      </c>
      <c r="P142" s="27" t="s">
        <v>228</v>
      </c>
      <c r="Q142" s="27" t="s">
        <v>89</v>
      </c>
    </row>
    <row r="143" spans="1:1023" s="5" customFormat="1" ht="24" customHeight="1" x14ac:dyDescent="0.25">
      <c r="A143" s="20" t="s">
        <v>19</v>
      </c>
      <c r="B143" s="21">
        <v>9</v>
      </c>
      <c r="C143" s="21">
        <v>12</v>
      </c>
      <c r="D143" s="21">
        <v>21</v>
      </c>
      <c r="E143" s="21">
        <f t="shared" si="4"/>
        <v>42</v>
      </c>
      <c r="F143" s="21">
        <v>8</v>
      </c>
      <c r="G143" s="22">
        <f t="shared" si="5"/>
        <v>0.42</v>
      </c>
      <c r="H143" s="23" t="s">
        <v>56</v>
      </c>
      <c r="I143" s="24" t="s">
        <v>1773</v>
      </c>
      <c r="J143" s="25" t="s">
        <v>55</v>
      </c>
      <c r="K143" s="24" t="s">
        <v>168</v>
      </c>
      <c r="L143" s="4" t="s">
        <v>1763</v>
      </c>
      <c r="M143" s="4">
        <v>5</v>
      </c>
      <c r="N143" s="172" t="s">
        <v>31</v>
      </c>
      <c r="O143" s="24" t="s">
        <v>1764</v>
      </c>
      <c r="P143" s="26" t="s">
        <v>138</v>
      </c>
      <c r="Q143" s="27" t="s">
        <v>248</v>
      </c>
    </row>
    <row r="144" spans="1:1023" s="5" customFormat="1" ht="24" customHeight="1" x14ac:dyDescent="0.25">
      <c r="A144" s="20" t="s">
        <v>1267</v>
      </c>
      <c r="B144" s="21">
        <v>8</v>
      </c>
      <c r="C144" s="21">
        <v>18</v>
      </c>
      <c r="D144" s="21">
        <v>15</v>
      </c>
      <c r="E144" s="21">
        <f t="shared" si="4"/>
        <v>41</v>
      </c>
      <c r="F144" s="21">
        <v>7</v>
      </c>
      <c r="G144" s="22">
        <f t="shared" si="5"/>
        <v>0.41</v>
      </c>
      <c r="H144" s="23" t="s">
        <v>56</v>
      </c>
      <c r="I144" s="24" t="s">
        <v>1268</v>
      </c>
      <c r="J144" s="76" t="s">
        <v>58</v>
      </c>
      <c r="K144" s="75" t="s">
        <v>93</v>
      </c>
      <c r="L144" s="4" t="s">
        <v>1255</v>
      </c>
      <c r="M144" s="4">
        <v>5</v>
      </c>
      <c r="N144" s="172" t="s">
        <v>44</v>
      </c>
      <c r="O144" s="24" t="s">
        <v>1256</v>
      </c>
      <c r="P144" s="29" t="s">
        <v>200</v>
      </c>
      <c r="Q144" s="30" t="s">
        <v>161</v>
      </c>
    </row>
    <row r="145" spans="1:1023" s="5" customFormat="1" ht="24" customHeight="1" x14ac:dyDescent="0.25">
      <c r="A145" s="20" t="s">
        <v>463</v>
      </c>
      <c r="B145" s="21">
        <v>11</v>
      </c>
      <c r="C145" s="21">
        <v>13</v>
      </c>
      <c r="D145" s="21">
        <v>15</v>
      </c>
      <c r="E145" s="21">
        <f t="shared" si="4"/>
        <v>39</v>
      </c>
      <c r="F145" s="21">
        <v>3</v>
      </c>
      <c r="G145" s="22">
        <f t="shared" si="5"/>
        <v>0.39</v>
      </c>
      <c r="H145" s="23" t="s">
        <v>56</v>
      </c>
      <c r="I145" s="31" t="s">
        <v>759</v>
      </c>
      <c r="J145" s="31" t="s">
        <v>760</v>
      </c>
      <c r="K145" s="90" t="s">
        <v>93</v>
      </c>
      <c r="L145" s="4" t="s">
        <v>756</v>
      </c>
      <c r="M145" s="3">
        <v>5</v>
      </c>
      <c r="N145" s="172" t="s">
        <v>81</v>
      </c>
      <c r="O145" s="27" t="s">
        <v>757</v>
      </c>
      <c r="P145" s="32" t="s">
        <v>475</v>
      </c>
      <c r="Q145" s="27" t="s">
        <v>93</v>
      </c>
    </row>
    <row r="146" spans="1:1023" s="5" customFormat="1" ht="24" customHeight="1" x14ac:dyDescent="0.25">
      <c r="A146" s="57" t="s">
        <v>1660</v>
      </c>
      <c r="B146" s="54">
        <v>16</v>
      </c>
      <c r="C146" s="54">
        <v>2</v>
      </c>
      <c r="D146" s="54">
        <v>21</v>
      </c>
      <c r="E146" s="21">
        <f t="shared" si="4"/>
        <v>39</v>
      </c>
      <c r="F146" s="54">
        <v>5</v>
      </c>
      <c r="G146" s="22">
        <f t="shared" si="5"/>
        <v>0.39</v>
      </c>
      <c r="H146" s="23" t="s">
        <v>56</v>
      </c>
      <c r="I146" s="56" t="s">
        <v>1661</v>
      </c>
      <c r="J146" s="56" t="s">
        <v>428</v>
      </c>
      <c r="K146" s="58" t="s">
        <v>190</v>
      </c>
      <c r="L146" s="60" t="s">
        <v>1552</v>
      </c>
      <c r="M146" s="55">
        <v>5</v>
      </c>
      <c r="N146" s="172" t="s">
        <v>81</v>
      </c>
      <c r="O146" s="56" t="s">
        <v>1553</v>
      </c>
      <c r="P146" s="77" t="s">
        <v>1554</v>
      </c>
      <c r="Q146" s="56" t="s">
        <v>1555</v>
      </c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  <c r="EO146" s="61"/>
      <c r="EP146" s="61"/>
      <c r="EQ146" s="61"/>
      <c r="ER146" s="61"/>
      <c r="ES146" s="61"/>
      <c r="ET146" s="61"/>
      <c r="EU146" s="61"/>
      <c r="EV146" s="61"/>
      <c r="EW146" s="61"/>
      <c r="EX146" s="61"/>
      <c r="EY146" s="61"/>
      <c r="EZ146" s="61"/>
      <c r="FA146" s="61"/>
      <c r="FB146" s="61"/>
      <c r="FC146" s="61"/>
      <c r="FD146" s="61"/>
      <c r="FE146" s="61"/>
      <c r="FF146" s="61"/>
      <c r="FG146" s="61"/>
      <c r="FH146" s="61"/>
      <c r="FI146" s="61"/>
      <c r="FJ146" s="61"/>
      <c r="FK146" s="61"/>
      <c r="FL146" s="61"/>
      <c r="FM146" s="61"/>
      <c r="FN146" s="61"/>
      <c r="FO146" s="61"/>
      <c r="FP146" s="61"/>
      <c r="FQ146" s="61"/>
      <c r="FR146" s="61"/>
      <c r="FS146" s="61"/>
      <c r="FT146" s="61"/>
      <c r="FU146" s="61"/>
      <c r="FV146" s="61"/>
      <c r="FW146" s="61"/>
      <c r="FX146" s="61"/>
      <c r="FY146" s="61"/>
      <c r="FZ146" s="61"/>
      <c r="GA146" s="61"/>
      <c r="GB146" s="61"/>
      <c r="GC146" s="61"/>
      <c r="GD146" s="61"/>
      <c r="GE146" s="61"/>
      <c r="GF146" s="61"/>
      <c r="GG146" s="61"/>
      <c r="GH146" s="61"/>
      <c r="GI146" s="61"/>
      <c r="GJ146" s="61"/>
      <c r="GK146" s="61"/>
      <c r="GL146" s="61"/>
      <c r="GM146" s="61"/>
      <c r="GN146" s="61"/>
      <c r="GO146" s="61"/>
      <c r="GP146" s="61"/>
      <c r="GQ146" s="61"/>
      <c r="GR146" s="61"/>
      <c r="GS146" s="61"/>
      <c r="GT146" s="61"/>
      <c r="GU146" s="61"/>
      <c r="GV146" s="61"/>
      <c r="GW146" s="61"/>
      <c r="GX146" s="61"/>
      <c r="GY146" s="61"/>
      <c r="GZ146" s="61"/>
      <c r="HA146" s="61"/>
      <c r="HB146" s="61"/>
      <c r="HC146" s="61"/>
      <c r="HD146" s="61"/>
      <c r="HE146" s="61"/>
      <c r="HF146" s="61"/>
      <c r="HG146" s="61"/>
      <c r="HH146" s="61"/>
      <c r="HI146" s="61"/>
      <c r="HJ146" s="61"/>
      <c r="HK146" s="61"/>
      <c r="HL146" s="61"/>
      <c r="HM146" s="61"/>
      <c r="HN146" s="61"/>
      <c r="HO146" s="61"/>
      <c r="HP146" s="61"/>
      <c r="HQ146" s="61"/>
      <c r="HR146" s="61"/>
      <c r="HS146" s="61"/>
      <c r="HT146" s="61"/>
      <c r="HU146" s="61"/>
      <c r="HV146" s="61"/>
      <c r="HW146" s="61"/>
      <c r="HX146" s="61"/>
      <c r="HY146" s="61"/>
      <c r="HZ146" s="61"/>
      <c r="IA146" s="61"/>
      <c r="IB146" s="61"/>
      <c r="IC146" s="61"/>
      <c r="ID146" s="61"/>
      <c r="IE146" s="61"/>
      <c r="IF146" s="61"/>
      <c r="IG146" s="61"/>
      <c r="IH146" s="61"/>
      <c r="II146" s="61"/>
      <c r="IJ146" s="61"/>
      <c r="IK146" s="61"/>
      <c r="IL146" s="61"/>
      <c r="IM146" s="61"/>
      <c r="IN146" s="61"/>
      <c r="IO146" s="61"/>
      <c r="IP146" s="61"/>
      <c r="IQ146" s="61"/>
      <c r="IR146" s="61"/>
      <c r="IS146" s="61"/>
      <c r="IT146" s="61"/>
      <c r="IU146" s="61"/>
      <c r="IV146" s="61"/>
      <c r="IW146" s="61"/>
      <c r="IX146" s="61"/>
      <c r="IY146" s="61"/>
      <c r="IZ146" s="61"/>
      <c r="JA146" s="61"/>
      <c r="JB146" s="61"/>
      <c r="JC146" s="61"/>
      <c r="JD146" s="61"/>
      <c r="JE146" s="61"/>
      <c r="JF146" s="61"/>
      <c r="JG146" s="61"/>
      <c r="JH146" s="61"/>
      <c r="JI146" s="61"/>
      <c r="JJ146" s="61"/>
      <c r="JK146" s="61"/>
      <c r="JL146" s="61"/>
      <c r="JM146" s="61"/>
      <c r="JN146" s="61"/>
      <c r="JO146" s="61"/>
      <c r="JP146" s="61"/>
      <c r="JQ146" s="61"/>
      <c r="JR146" s="61"/>
      <c r="JS146" s="61"/>
      <c r="JT146" s="61"/>
      <c r="JU146" s="61"/>
      <c r="JV146" s="61"/>
      <c r="JW146" s="61"/>
      <c r="JX146" s="61"/>
      <c r="JY146" s="61"/>
      <c r="JZ146" s="61"/>
      <c r="KA146" s="61"/>
      <c r="KB146" s="61"/>
      <c r="KC146" s="61"/>
      <c r="KD146" s="61"/>
      <c r="KE146" s="61"/>
      <c r="KF146" s="61"/>
      <c r="KG146" s="61"/>
      <c r="KH146" s="61"/>
      <c r="KI146" s="61"/>
      <c r="KJ146" s="61"/>
      <c r="KK146" s="61"/>
      <c r="KL146" s="61"/>
      <c r="KM146" s="61"/>
      <c r="KN146" s="61"/>
      <c r="KO146" s="61"/>
      <c r="KP146" s="61"/>
      <c r="KQ146" s="61"/>
      <c r="KR146" s="61"/>
      <c r="KS146" s="61"/>
      <c r="KT146" s="61"/>
      <c r="KU146" s="61"/>
      <c r="KV146" s="61"/>
      <c r="KW146" s="61"/>
      <c r="KX146" s="61"/>
      <c r="KY146" s="61"/>
      <c r="KZ146" s="61"/>
      <c r="LA146" s="61"/>
      <c r="LB146" s="61"/>
      <c r="LC146" s="61"/>
      <c r="LD146" s="61"/>
      <c r="LE146" s="61"/>
      <c r="LF146" s="61"/>
      <c r="LG146" s="61"/>
      <c r="LH146" s="61"/>
      <c r="LI146" s="61"/>
      <c r="LJ146" s="61"/>
      <c r="LK146" s="61"/>
      <c r="LL146" s="61"/>
      <c r="LM146" s="61"/>
      <c r="LN146" s="61"/>
      <c r="LO146" s="61"/>
      <c r="LP146" s="61"/>
      <c r="LQ146" s="61"/>
      <c r="LR146" s="61"/>
      <c r="LS146" s="61"/>
      <c r="LT146" s="61"/>
      <c r="LU146" s="61"/>
      <c r="LV146" s="61"/>
      <c r="LW146" s="61"/>
      <c r="LX146" s="61"/>
      <c r="LY146" s="61"/>
      <c r="LZ146" s="61"/>
      <c r="MA146" s="61"/>
      <c r="MB146" s="61"/>
      <c r="MC146" s="61"/>
      <c r="MD146" s="61"/>
      <c r="ME146" s="61"/>
      <c r="MF146" s="61"/>
      <c r="MG146" s="61"/>
      <c r="MH146" s="61"/>
      <c r="MI146" s="61"/>
      <c r="MJ146" s="61"/>
      <c r="MK146" s="61"/>
      <c r="ML146" s="61"/>
      <c r="MM146" s="61"/>
      <c r="MN146" s="61"/>
      <c r="MO146" s="61"/>
      <c r="MP146" s="61"/>
      <c r="MQ146" s="61"/>
      <c r="MR146" s="61"/>
      <c r="MS146" s="61"/>
      <c r="MT146" s="61"/>
      <c r="MU146" s="61"/>
      <c r="MV146" s="61"/>
      <c r="MW146" s="61"/>
      <c r="MX146" s="61"/>
      <c r="MY146" s="61"/>
      <c r="MZ146" s="61"/>
      <c r="NA146" s="61"/>
      <c r="NB146" s="61"/>
      <c r="NC146" s="61"/>
      <c r="ND146" s="61"/>
      <c r="NE146" s="61"/>
      <c r="NF146" s="61"/>
      <c r="NG146" s="61"/>
      <c r="NH146" s="61"/>
      <c r="NI146" s="61"/>
      <c r="NJ146" s="61"/>
      <c r="NK146" s="61"/>
      <c r="NL146" s="61"/>
      <c r="NM146" s="61"/>
      <c r="NN146" s="61"/>
      <c r="NO146" s="61"/>
      <c r="NP146" s="61"/>
      <c r="NQ146" s="61"/>
      <c r="NR146" s="61"/>
      <c r="NS146" s="61"/>
      <c r="NT146" s="61"/>
      <c r="NU146" s="61"/>
      <c r="NV146" s="61"/>
      <c r="NW146" s="61"/>
      <c r="NX146" s="61"/>
      <c r="NY146" s="61"/>
      <c r="NZ146" s="61"/>
      <c r="OA146" s="61"/>
      <c r="OB146" s="61"/>
      <c r="OC146" s="61"/>
      <c r="OD146" s="61"/>
      <c r="OE146" s="61"/>
      <c r="OF146" s="61"/>
      <c r="OG146" s="61"/>
      <c r="OH146" s="61"/>
      <c r="OI146" s="61"/>
      <c r="OJ146" s="61"/>
      <c r="OK146" s="61"/>
      <c r="OL146" s="61"/>
      <c r="OM146" s="61"/>
      <c r="ON146" s="61"/>
      <c r="OO146" s="61"/>
      <c r="OP146" s="61"/>
      <c r="OQ146" s="61"/>
      <c r="OR146" s="61"/>
      <c r="OS146" s="61"/>
      <c r="OT146" s="61"/>
      <c r="OU146" s="61"/>
      <c r="OV146" s="61"/>
      <c r="OW146" s="61"/>
      <c r="OX146" s="61"/>
      <c r="OY146" s="61"/>
      <c r="OZ146" s="61"/>
      <c r="PA146" s="61"/>
      <c r="PB146" s="61"/>
      <c r="PC146" s="61"/>
      <c r="PD146" s="61"/>
      <c r="PE146" s="61"/>
      <c r="PF146" s="61"/>
      <c r="PG146" s="61"/>
      <c r="PH146" s="61"/>
      <c r="PI146" s="61"/>
      <c r="PJ146" s="61"/>
      <c r="PK146" s="61"/>
      <c r="PL146" s="61"/>
      <c r="PM146" s="61"/>
      <c r="PN146" s="61"/>
      <c r="PO146" s="61"/>
      <c r="PP146" s="61"/>
      <c r="PQ146" s="61"/>
      <c r="PR146" s="61"/>
      <c r="PS146" s="61"/>
      <c r="PT146" s="61"/>
      <c r="PU146" s="61"/>
      <c r="PV146" s="61"/>
      <c r="PW146" s="61"/>
      <c r="PX146" s="61"/>
      <c r="PY146" s="61"/>
      <c r="PZ146" s="61"/>
      <c r="QA146" s="61"/>
      <c r="QB146" s="61"/>
      <c r="QC146" s="61"/>
      <c r="QD146" s="61"/>
      <c r="QE146" s="61"/>
      <c r="QF146" s="61"/>
      <c r="QG146" s="61"/>
      <c r="QH146" s="61"/>
      <c r="QI146" s="61"/>
      <c r="QJ146" s="61"/>
      <c r="QK146" s="61"/>
      <c r="QL146" s="61"/>
      <c r="QM146" s="61"/>
      <c r="QN146" s="61"/>
      <c r="QO146" s="61"/>
      <c r="QP146" s="61"/>
      <c r="QQ146" s="61"/>
      <c r="QR146" s="61"/>
      <c r="QS146" s="61"/>
      <c r="QT146" s="61"/>
      <c r="QU146" s="61"/>
      <c r="QV146" s="61"/>
      <c r="QW146" s="61"/>
      <c r="QX146" s="61"/>
      <c r="QY146" s="61"/>
      <c r="QZ146" s="61"/>
      <c r="RA146" s="61"/>
      <c r="RB146" s="61"/>
      <c r="RC146" s="61"/>
      <c r="RD146" s="61"/>
      <c r="RE146" s="61"/>
      <c r="RF146" s="61"/>
      <c r="RG146" s="61"/>
      <c r="RH146" s="61"/>
      <c r="RI146" s="61"/>
      <c r="RJ146" s="61"/>
      <c r="RK146" s="61"/>
      <c r="RL146" s="61"/>
      <c r="RM146" s="61"/>
      <c r="RN146" s="61"/>
      <c r="RO146" s="61"/>
      <c r="RP146" s="61"/>
      <c r="RQ146" s="61"/>
      <c r="RR146" s="61"/>
      <c r="RS146" s="61"/>
      <c r="RT146" s="61"/>
      <c r="RU146" s="61"/>
      <c r="RV146" s="61"/>
      <c r="RW146" s="61"/>
      <c r="RX146" s="61"/>
      <c r="RY146" s="61"/>
      <c r="RZ146" s="61"/>
      <c r="SA146" s="61"/>
      <c r="SB146" s="61"/>
      <c r="SC146" s="61"/>
      <c r="SD146" s="61"/>
      <c r="SE146" s="61"/>
      <c r="SF146" s="61"/>
      <c r="SG146" s="61"/>
      <c r="SH146" s="61"/>
      <c r="SI146" s="61"/>
      <c r="SJ146" s="61"/>
      <c r="SK146" s="61"/>
      <c r="SL146" s="61"/>
      <c r="SM146" s="61"/>
      <c r="SN146" s="61"/>
      <c r="SO146" s="61"/>
      <c r="SP146" s="61"/>
      <c r="SQ146" s="61"/>
      <c r="SR146" s="61"/>
      <c r="SS146" s="61"/>
      <c r="ST146" s="61"/>
      <c r="SU146" s="61"/>
      <c r="SV146" s="61"/>
      <c r="SW146" s="61"/>
      <c r="SX146" s="61"/>
      <c r="SY146" s="61"/>
      <c r="SZ146" s="61"/>
      <c r="TA146" s="61"/>
      <c r="TB146" s="61"/>
      <c r="TC146" s="61"/>
      <c r="TD146" s="61"/>
      <c r="TE146" s="61"/>
      <c r="TF146" s="61"/>
      <c r="TG146" s="61"/>
      <c r="TH146" s="61"/>
      <c r="TI146" s="61"/>
      <c r="TJ146" s="61"/>
      <c r="TK146" s="61"/>
      <c r="TL146" s="61"/>
      <c r="TM146" s="61"/>
      <c r="TN146" s="61"/>
      <c r="TO146" s="61"/>
      <c r="TP146" s="61"/>
      <c r="TQ146" s="61"/>
      <c r="TR146" s="61"/>
      <c r="TS146" s="61"/>
      <c r="TT146" s="61"/>
      <c r="TU146" s="61"/>
      <c r="TV146" s="61"/>
      <c r="TW146" s="61"/>
      <c r="TX146" s="61"/>
      <c r="TY146" s="61"/>
      <c r="TZ146" s="61"/>
      <c r="UA146" s="61"/>
      <c r="UB146" s="61"/>
      <c r="UC146" s="61"/>
      <c r="UD146" s="61"/>
      <c r="UE146" s="61"/>
      <c r="UF146" s="61"/>
      <c r="UG146" s="61"/>
      <c r="UH146" s="61"/>
      <c r="UI146" s="61"/>
      <c r="UJ146" s="61"/>
      <c r="UK146" s="61"/>
      <c r="UL146" s="61"/>
      <c r="UM146" s="61"/>
      <c r="UN146" s="61"/>
      <c r="UO146" s="61"/>
      <c r="UP146" s="61"/>
      <c r="UQ146" s="61"/>
      <c r="UR146" s="61"/>
      <c r="US146" s="61"/>
      <c r="UT146" s="61"/>
      <c r="UU146" s="61"/>
      <c r="UV146" s="61"/>
      <c r="UW146" s="61"/>
      <c r="UX146" s="61"/>
      <c r="UY146" s="61"/>
      <c r="UZ146" s="61"/>
      <c r="VA146" s="61"/>
      <c r="VB146" s="61"/>
      <c r="VC146" s="61"/>
      <c r="VD146" s="61"/>
      <c r="VE146" s="61"/>
      <c r="VF146" s="61"/>
      <c r="VG146" s="61"/>
      <c r="VH146" s="61"/>
      <c r="VI146" s="61"/>
      <c r="VJ146" s="61"/>
      <c r="VK146" s="61"/>
      <c r="VL146" s="61"/>
      <c r="VM146" s="61"/>
      <c r="VN146" s="61"/>
      <c r="VO146" s="61"/>
      <c r="VP146" s="61"/>
      <c r="VQ146" s="61"/>
      <c r="VR146" s="61"/>
      <c r="VS146" s="61"/>
      <c r="VT146" s="61"/>
      <c r="VU146" s="61"/>
      <c r="VV146" s="61"/>
      <c r="VW146" s="61"/>
      <c r="VX146" s="61"/>
      <c r="VY146" s="61"/>
      <c r="VZ146" s="61"/>
      <c r="WA146" s="61"/>
      <c r="WB146" s="61"/>
      <c r="WC146" s="61"/>
      <c r="WD146" s="61"/>
      <c r="WE146" s="61"/>
      <c r="WF146" s="61"/>
      <c r="WG146" s="61"/>
      <c r="WH146" s="61"/>
      <c r="WI146" s="61"/>
      <c r="WJ146" s="61"/>
      <c r="WK146" s="61"/>
      <c r="WL146" s="61"/>
      <c r="WM146" s="61"/>
      <c r="WN146" s="61"/>
      <c r="WO146" s="61"/>
      <c r="WP146" s="61"/>
      <c r="WQ146" s="61"/>
      <c r="WR146" s="61"/>
      <c r="WS146" s="61"/>
      <c r="WT146" s="61"/>
      <c r="WU146" s="61"/>
      <c r="WV146" s="61"/>
      <c r="WW146" s="61"/>
      <c r="WX146" s="61"/>
      <c r="WY146" s="61"/>
      <c r="WZ146" s="61"/>
      <c r="XA146" s="61"/>
      <c r="XB146" s="61"/>
      <c r="XC146" s="61"/>
      <c r="XD146" s="61"/>
      <c r="XE146" s="61"/>
      <c r="XF146" s="61"/>
      <c r="XG146" s="61"/>
      <c r="XH146" s="61"/>
      <c r="XI146" s="61"/>
      <c r="XJ146" s="61"/>
      <c r="XK146" s="61"/>
      <c r="XL146" s="61"/>
      <c r="XM146" s="61"/>
      <c r="XN146" s="61"/>
      <c r="XO146" s="61"/>
      <c r="XP146" s="61"/>
      <c r="XQ146" s="61"/>
      <c r="XR146" s="61"/>
      <c r="XS146" s="61"/>
      <c r="XT146" s="61"/>
      <c r="XU146" s="61"/>
      <c r="XV146" s="61"/>
      <c r="XW146" s="61"/>
      <c r="XX146" s="61"/>
      <c r="XY146" s="61"/>
      <c r="XZ146" s="61"/>
      <c r="YA146" s="61"/>
      <c r="YB146" s="61"/>
      <c r="YC146" s="61"/>
      <c r="YD146" s="61"/>
      <c r="YE146" s="61"/>
      <c r="YF146" s="61"/>
      <c r="YG146" s="61"/>
      <c r="YH146" s="61"/>
      <c r="YI146" s="61"/>
      <c r="YJ146" s="61"/>
      <c r="YK146" s="61"/>
      <c r="YL146" s="61"/>
      <c r="YM146" s="61"/>
      <c r="YN146" s="61"/>
      <c r="YO146" s="61"/>
      <c r="YP146" s="61"/>
      <c r="YQ146" s="61"/>
      <c r="YR146" s="61"/>
      <c r="YS146" s="61"/>
      <c r="YT146" s="61"/>
      <c r="YU146" s="61"/>
      <c r="YV146" s="61"/>
      <c r="YW146" s="61"/>
      <c r="YX146" s="61"/>
      <c r="YY146" s="61"/>
      <c r="YZ146" s="61"/>
      <c r="ZA146" s="61"/>
      <c r="ZB146" s="61"/>
      <c r="ZC146" s="61"/>
      <c r="ZD146" s="61"/>
      <c r="ZE146" s="61"/>
      <c r="ZF146" s="61"/>
      <c r="ZG146" s="61"/>
      <c r="ZH146" s="61"/>
      <c r="ZI146" s="61"/>
      <c r="ZJ146" s="61"/>
      <c r="ZK146" s="61"/>
      <c r="ZL146" s="61"/>
      <c r="ZM146" s="61"/>
      <c r="ZN146" s="61"/>
      <c r="ZO146" s="61"/>
      <c r="ZP146" s="61"/>
      <c r="ZQ146" s="61"/>
      <c r="ZR146" s="61"/>
      <c r="ZS146" s="61"/>
      <c r="ZT146" s="61"/>
      <c r="ZU146" s="61"/>
      <c r="ZV146" s="61"/>
      <c r="ZW146" s="61"/>
      <c r="ZX146" s="61"/>
      <c r="ZY146" s="61"/>
      <c r="ZZ146" s="61"/>
      <c r="AAA146" s="61"/>
      <c r="AAB146" s="61"/>
      <c r="AAC146" s="61"/>
      <c r="AAD146" s="61"/>
      <c r="AAE146" s="61"/>
      <c r="AAF146" s="61"/>
      <c r="AAG146" s="61"/>
      <c r="AAH146" s="61"/>
      <c r="AAI146" s="61"/>
      <c r="AAJ146" s="61"/>
      <c r="AAK146" s="61"/>
      <c r="AAL146" s="61"/>
      <c r="AAM146" s="61"/>
      <c r="AAN146" s="61"/>
      <c r="AAO146" s="61"/>
      <c r="AAP146" s="61"/>
      <c r="AAQ146" s="61"/>
      <c r="AAR146" s="61"/>
      <c r="AAS146" s="61"/>
      <c r="AAT146" s="61"/>
      <c r="AAU146" s="61"/>
      <c r="AAV146" s="61"/>
      <c r="AAW146" s="61"/>
      <c r="AAX146" s="61"/>
      <c r="AAY146" s="61"/>
      <c r="AAZ146" s="61"/>
      <c r="ABA146" s="61"/>
      <c r="ABB146" s="61"/>
      <c r="ABC146" s="61"/>
      <c r="ABD146" s="61"/>
      <c r="ABE146" s="61"/>
      <c r="ABF146" s="61"/>
      <c r="ABG146" s="61"/>
      <c r="ABH146" s="61"/>
      <c r="ABI146" s="61"/>
      <c r="ABJ146" s="61"/>
      <c r="ABK146" s="61"/>
      <c r="ABL146" s="61"/>
      <c r="ABM146" s="61"/>
      <c r="ABN146" s="61"/>
      <c r="ABO146" s="61"/>
      <c r="ABP146" s="61"/>
      <c r="ABQ146" s="61"/>
      <c r="ABR146" s="61"/>
      <c r="ABS146" s="61"/>
      <c r="ABT146" s="61"/>
      <c r="ABU146" s="61"/>
      <c r="ABV146" s="61"/>
      <c r="ABW146" s="61"/>
      <c r="ABX146" s="61"/>
      <c r="ABY146" s="61"/>
      <c r="ABZ146" s="61"/>
      <c r="ACA146" s="61"/>
      <c r="ACB146" s="61"/>
      <c r="ACC146" s="61"/>
      <c r="ACD146" s="61"/>
      <c r="ACE146" s="61"/>
      <c r="ACF146" s="61"/>
      <c r="ACG146" s="61"/>
      <c r="ACH146" s="61"/>
      <c r="ACI146" s="61"/>
      <c r="ACJ146" s="61"/>
      <c r="ACK146" s="61"/>
      <c r="ACL146" s="61"/>
      <c r="ACM146" s="61"/>
      <c r="ACN146" s="61"/>
      <c r="ACO146" s="61"/>
      <c r="ACP146" s="61"/>
      <c r="ACQ146" s="61"/>
      <c r="ACR146" s="61"/>
      <c r="ACS146" s="61"/>
      <c r="ACT146" s="61"/>
      <c r="ACU146" s="61"/>
      <c r="ACV146" s="61"/>
      <c r="ACW146" s="61"/>
      <c r="ACX146" s="61"/>
      <c r="ACY146" s="61"/>
      <c r="ACZ146" s="61"/>
      <c r="ADA146" s="61"/>
      <c r="ADB146" s="61"/>
      <c r="ADC146" s="61"/>
      <c r="ADD146" s="61"/>
      <c r="ADE146" s="61"/>
      <c r="ADF146" s="61"/>
      <c r="ADG146" s="61"/>
      <c r="ADH146" s="61"/>
      <c r="ADI146" s="61"/>
      <c r="ADJ146" s="61"/>
      <c r="ADK146" s="61"/>
      <c r="ADL146" s="61"/>
      <c r="ADM146" s="61"/>
      <c r="ADN146" s="61"/>
      <c r="ADO146" s="61"/>
      <c r="ADP146" s="61"/>
      <c r="ADQ146" s="61"/>
      <c r="ADR146" s="61"/>
      <c r="ADS146" s="61"/>
      <c r="ADT146" s="61"/>
      <c r="ADU146" s="61"/>
      <c r="ADV146" s="61"/>
      <c r="ADW146" s="61"/>
      <c r="ADX146" s="61"/>
      <c r="ADY146" s="61"/>
      <c r="ADZ146" s="61"/>
      <c r="AEA146" s="61"/>
      <c r="AEB146" s="61"/>
      <c r="AEC146" s="61"/>
      <c r="AED146" s="61"/>
      <c r="AEE146" s="61"/>
      <c r="AEF146" s="61"/>
      <c r="AEG146" s="61"/>
      <c r="AEH146" s="61"/>
      <c r="AEI146" s="61"/>
      <c r="AEJ146" s="61"/>
      <c r="AEK146" s="61"/>
      <c r="AEL146" s="61"/>
      <c r="AEM146" s="61"/>
      <c r="AEN146" s="61"/>
      <c r="AEO146" s="61"/>
      <c r="AEP146" s="61"/>
      <c r="AEQ146" s="61"/>
      <c r="AER146" s="61"/>
      <c r="AES146" s="61"/>
      <c r="AET146" s="61"/>
      <c r="AEU146" s="61"/>
      <c r="AEV146" s="61"/>
      <c r="AEW146" s="61"/>
      <c r="AEX146" s="61"/>
      <c r="AEY146" s="61"/>
      <c r="AEZ146" s="61"/>
      <c r="AFA146" s="61"/>
      <c r="AFB146" s="61"/>
      <c r="AFC146" s="61"/>
      <c r="AFD146" s="61"/>
      <c r="AFE146" s="61"/>
      <c r="AFF146" s="61"/>
      <c r="AFG146" s="61"/>
      <c r="AFH146" s="61"/>
      <c r="AFI146" s="61"/>
      <c r="AFJ146" s="61"/>
      <c r="AFK146" s="61"/>
      <c r="AFL146" s="61"/>
      <c r="AFM146" s="61"/>
      <c r="AFN146" s="61"/>
      <c r="AFO146" s="61"/>
      <c r="AFP146" s="61"/>
      <c r="AFQ146" s="61"/>
      <c r="AFR146" s="61"/>
      <c r="AFS146" s="61"/>
      <c r="AFT146" s="61"/>
      <c r="AFU146" s="61"/>
      <c r="AFV146" s="61"/>
      <c r="AFW146" s="61"/>
      <c r="AFX146" s="61"/>
      <c r="AFY146" s="61"/>
      <c r="AFZ146" s="61"/>
      <c r="AGA146" s="61"/>
      <c r="AGB146" s="61"/>
      <c r="AGC146" s="61"/>
      <c r="AGD146" s="61"/>
      <c r="AGE146" s="61"/>
      <c r="AGF146" s="61"/>
      <c r="AGG146" s="61"/>
      <c r="AGH146" s="61"/>
      <c r="AGI146" s="61"/>
      <c r="AGJ146" s="61"/>
      <c r="AGK146" s="61"/>
      <c r="AGL146" s="61"/>
      <c r="AGM146" s="61"/>
      <c r="AGN146" s="61"/>
      <c r="AGO146" s="61"/>
      <c r="AGP146" s="61"/>
      <c r="AGQ146" s="61"/>
      <c r="AGR146" s="61"/>
      <c r="AGS146" s="61"/>
      <c r="AGT146" s="61"/>
      <c r="AGU146" s="61"/>
      <c r="AGV146" s="61"/>
      <c r="AGW146" s="61"/>
      <c r="AGX146" s="61"/>
      <c r="AGY146" s="61"/>
      <c r="AGZ146" s="61"/>
      <c r="AHA146" s="61"/>
      <c r="AHB146" s="61"/>
      <c r="AHC146" s="61"/>
      <c r="AHD146" s="61"/>
      <c r="AHE146" s="61"/>
      <c r="AHF146" s="61"/>
      <c r="AHG146" s="61"/>
      <c r="AHH146" s="61"/>
      <c r="AHI146" s="61"/>
      <c r="AHJ146" s="61"/>
      <c r="AHK146" s="61"/>
      <c r="AHL146" s="61"/>
      <c r="AHM146" s="61"/>
      <c r="AHN146" s="61"/>
      <c r="AHO146" s="61"/>
      <c r="AHP146" s="61"/>
      <c r="AHQ146" s="61"/>
      <c r="AHR146" s="61"/>
      <c r="AHS146" s="61"/>
      <c r="AHT146" s="61"/>
      <c r="AHU146" s="61"/>
      <c r="AHV146" s="61"/>
      <c r="AHW146" s="61"/>
      <c r="AHX146" s="61"/>
      <c r="AHY146" s="61"/>
      <c r="AHZ146" s="61"/>
      <c r="AIA146" s="61"/>
      <c r="AIB146" s="61"/>
      <c r="AIC146" s="61"/>
      <c r="AID146" s="61"/>
      <c r="AIE146" s="61"/>
      <c r="AIF146" s="61"/>
      <c r="AIG146" s="61"/>
      <c r="AIH146" s="61"/>
      <c r="AII146" s="61"/>
      <c r="AIJ146" s="61"/>
      <c r="AIK146" s="61"/>
      <c r="AIL146" s="61"/>
      <c r="AIM146" s="61"/>
      <c r="AIN146" s="61"/>
      <c r="AIO146" s="61"/>
      <c r="AIP146" s="61"/>
      <c r="AIQ146" s="61"/>
      <c r="AIR146" s="61"/>
      <c r="AIS146" s="61"/>
      <c r="AIT146" s="61"/>
      <c r="AIU146" s="61"/>
      <c r="AIV146" s="61"/>
      <c r="AIW146" s="61"/>
      <c r="AIX146" s="61"/>
      <c r="AIY146" s="61"/>
      <c r="AIZ146" s="61"/>
      <c r="AJA146" s="61"/>
      <c r="AJB146" s="61"/>
      <c r="AJC146" s="61"/>
      <c r="AJD146" s="61"/>
      <c r="AJE146" s="61"/>
      <c r="AJF146" s="61"/>
      <c r="AJG146" s="61"/>
      <c r="AJH146" s="61"/>
      <c r="AJI146" s="61"/>
      <c r="AJJ146" s="61"/>
      <c r="AJK146" s="61"/>
      <c r="AJL146" s="61"/>
      <c r="AJM146" s="61"/>
      <c r="AJN146" s="61"/>
      <c r="AJO146" s="61"/>
      <c r="AJP146" s="61"/>
      <c r="AJQ146" s="61"/>
      <c r="AJR146" s="61"/>
      <c r="AJS146" s="61"/>
      <c r="AJT146" s="61"/>
      <c r="AJU146" s="61"/>
      <c r="AJV146" s="61"/>
      <c r="AJW146" s="61"/>
      <c r="AJX146" s="61"/>
      <c r="AJY146" s="61"/>
      <c r="AJZ146" s="61"/>
      <c r="AKA146" s="61"/>
      <c r="AKB146" s="61"/>
      <c r="AKC146" s="61"/>
      <c r="AKD146" s="61"/>
      <c r="AKE146" s="61"/>
      <c r="AKF146" s="61"/>
      <c r="AKG146" s="61"/>
      <c r="AKH146" s="61"/>
      <c r="AKI146" s="61"/>
      <c r="AKJ146" s="61"/>
      <c r="AKK146" s="61"/>
      <c r="AKL146" s="61"/>
      <c r="AKM146" s="61"/>
      <c r="AKN146" s="61"/>
      <c r="AKO146" s="61"/>
      <c r="AKP146" s="61"/>
      <c r="AKQ146" s="61"/>
      <c r="AKR146" s="61"/>
      <c r="AKS146" s="61"/>
      <c r="AKT146" s="61"/>
      <c r="AKU146" s="61"/>
      <c r="AKV146" s="61"/>
      <c r="AKW146" s="61"/>
      <c r="AKX146" s="61"/>
      <c r="AKY146" s="61"/>
      <c r="AKZ146" s="61"/>
      <c r="ALA146" s="61"/>
      <c r="ALB146" s="61"/>
      <c r="ALC146" s="61"/>
      <c r="ALD146" s="61"/>
      <c r="ALE146" s="61"/>
      <c r="ALF146" s="61"/>
      <c r="ALG146" s="61"/>
      <c r="ALH146" s="61"/>
      <c r="ALI146" s="61"/>
      <c r="ALJ146" s="61"/>
      <c r="ALK146" s="61"/>
      <c r="ALL146" s="61"/>
      <c r="ALM146" s="61"/>
      <c r="ALN146" s="61"/>
      <c r="ALO146" s="61"/>
      <c r="ALP146" s="61"/>
      <c r="ALQ146" s="61"/>
      <c r="ALR146" s="61"/>
      <c r="ALS146" s="61"/>
      <c r="ALT146" s="61"/>
      <c r="ALU146" s="61"/>
      <c r="ALV146" s="61"/>
      <c r="ALW146" s="61"/>
      <c r="ALX146" s="61"/>
      <c r="ALY146" s="61"/>
      <c r="ALZ146" s="61"/>
      <c r="AMA146" s="61"/>
      <c r="AMB146" s="61"/>
      <c r="AMC146" s="61"/>
      <c r="AMD146" s="61"/>
      <c r="AME146" s="61"/>
      <c r="AMF146" s="61"/>
      <c r="AMG146" s="61"/>
      <c r="AMH146" s="61"/>
      <c r="AMI146" s="61"/>
    </row>
    <row r="147" spans="1:1023" s="5" customFormat="1" ht="24" customHeight="1" x14ac:dyDescent="0.25">
      <c r="A147" s="20" t="s">
        <v>868</v>
      </c>
      <c r="B147" s="21">
        <v>7</v>
      </c>
      <c r="C147" s="21">
        <v>9</v>
      </c>
      <c r="D147" s="21">
        <v>21</v>
      </c>
      <c r="E147" s="21">
        <f t="shared" si="4"/>
        <v>37</v>
      </c>
      <c r="F147" s="21">
        <v>11</v>
      </c>
      <c r="G147" s="22">
        <f t="shared" si="5"/>
        <v>0.37</v>
      </c>
      <c r="H147" s="23" t="s">
        <v>56</v>
      </c>
      <c r="I147" s="31" t="s">
        <v>869</v>
      </c>
      <c r="J147" s="90" t="s">
        <v>136</v>
      </c>
      <c r="K147" s="90" t="s">
        <v>123</v>
      </c>
      <c r="L147" s="4" t="s">
        <v>1741</v>
      </c>
      <c r="M147" s="3">
        <v>5</v>
      </c>
      <c r="N147" s="172" t="s">
        <v>1811</v>
      </c>
      <c r="O147" s="27" t="s">
        <v>845</v>
      </c>
      <c r="P147" s="32" t="s">
        <v>846</v>
      </c>
      <c r="Q147" s="27" t="s">
        <v>394</v>
      </c>
    </row>
    <row r="148" spans="1:1023" s="5" customFormat="1" ht="24" customHeight="1" x14ac:dyDescent="0.25">
      <c r="A148" s="20" t="s">
        <v>208</v>
      </c>
      <c r="B148" s="21">
        <v>12</v>
      </c>
      <c r="C148" s="21">
        <v>18</v>
      </c>
      <c r="D148" s="21">
        <v>7</v>
      </c>
      <c r="E148" s="21">
        <f t="shared" si="4"/>
        <v>37</v>
      </c>
      <c r="F148" s="21">
        <v>6</v>
      </c>
      <c r="G148" s="22">
        <f t="shared" si="5"/>
        <v>0.37</v>
      </c>
      <c r="H148" s="23" t="s">
        <v>56</v>
      </c>
      <c r="I148" s="27" t="s">
        <v>209</v>
      </c>
      <c r="J148" s="24" t="s">
        <v>210</v>
      </c>
      <c r="K148" s="24" t="s">
        <v>85</v>
      </c>
      <c r="L148" s="4" t="s">
        <v>191</v>
      </c>
      <c r="M148" s="3">
        <v>5</v>
      </c>
      <c r="N148" s="172" t="s">
        <v>60</v>
      </c>
      <c r="O148" s="27" t="s">
        <v>201</v>
      </c>
      <c r="P148" s="34" t="s">
        <v>202</v>
      </c>
      <c r="Q148" s="30" t="s">
        <v>158</v>
      </c>
    </row>
    <row r="149" spans="1:1023" s="5" customFormat="1" ht="24" customHeight="1" x14ac:dyDescent="0.25">
      <c r="A149" s="20" t="s">
        <v>211</v>
      </c>
      <c r="B149" s="21">
        <v>12</v>
      </c>
      <c r="C149" s="21">
        <v>5</v>
      </c>
      <c r="D149" s="21">
        <v>18</v>
      </c>
      <c r="E149" s="21">
        <f t="shared" si="4"/>
        <v>35</v>
      </c>
      <c r="F149" s="21">
        <v>7</v>
      </c>
      <c r="G149" s="22">
        <f t="shared" si="5"/>
        <v>0.35</v>
      </c>
      <c r="H149" s="23" t="s">
        <v>56</v>
      </c>
      <c r="I149" s="27" t="s">
        <v>212</v>
      </c>
      <c r="J149" s="24" t="s">
        <v>91</v>
      </c>
      <c r="K149" s="24" t="s">
        <v>123</v>
      </c>
      <c r="L149" s="4" t="s">
        <v>191</v>
      </c>
      <c r="M149" s="3">
        <v>5</v>
      </c>
      <c r="N149" s="172" t="s">
        <v>60</v>
      </c>
      <c r="O149" s="27" t="s">
        <v>201</v>
      </c>
      <c r="P149" s="34" t="s">
        <v>202</v>
      </c>
      <c r="Q149" s="30" t="s">
        <v>158</v>
      </c>
    </row>
    <row r="150" spans="1:1023" s="5" customFormat="1" ht="24" customHeight="1" x14ac:dyDescent="0.25">
      <c r="A150" s="20" t="s">
        <v>1269</v>
      </c>
      <c r="B150" s="21">
        <v>6</v>
      </c>
      <c r="C150" s="21">
        <v>15</v>
      </c>
      <c r="D150" s="21">
        <v>13</v>
      </c>
      <c r="E150" s="21">
        <f t="shared" si="4"/>
        <v>34</v>
      </c>
      <c r="F150" s="21">
        <v>8</v>
      </c>
      <c r="G150" s="22">
        <f t="shared" si="5"/>
        <v>0.34</v>
      </c>
      <c r="H150" s="23" t="s">
        <v>56</v>
      </c>
      <c r="I150" s="27" t="s">
        <v>1270</v>
      </c>
      <c r="J150" s="75" t="s">
        <v>304</v>
      </c>
      <c r="K150" s="75" t="s">
        <v>89</v>
      </c>
      <c r="L150" s="4" t="s">
        <v>1255</v>
      </c>
      <c r="M150" s="4">
        <v>5</v>
      </c>
      <c r="N150" s="172" t="s">
        <v>44</v>
      </c>
      <c r="O150" s="27" t="s">
        <v>1256</v>
      </c>
      <c r="P150" s="34" t="s">
        <v>200</v>
      </c>
      <c r="Q150" s="30" t="s">
        <v>161</v>
      </c>
    </row>
    <row r="151" spans="1:1023" s="5" customFormat="1" ht="24" customHeight="1" x14ac:dyDescent="0.25">
      <c r="A151" s="20" t="s">
        <v>253</v>
      </c>
      <c r="B151" s="21">
        <v>8</v>
      </c>
      <c r="C151" s="21">
        <v>15</v>
      </c>
      <c r="D151" s="21">
        <v>11</v>
      </c>
      <c r="E151" s="21">
        <f t="shared" si="4"/>
        <v>34</v>
      </c>
      <c r="F151" s="21">
        <v>10</v>
      </c>
      <c r="G151" s="22">
        <f t="shared" si="5"/>
        <v>0.34</v>
      </c>
      <c r="H151" s="23" t="s">
        <v>56</v>
      </c>
      <c r="I151" s="27" t="s">
        <v>1774</v>
      </c>
      <c r="J151" s="24" t="s">
        <v>508</v>
      </c>
      <c r="K151" s="24" t="s">
        <v>149</v>
      </c>
      <c r="L151" s="4" t="s">
        <v>1763</v>
      </c>
      <c r="M151" s="3">
        <v>5</v>
      </c>
      <c r="N151" s="172" t="s">
        <v>81</v>
      </c>
      <c r="O151" s="27" t="s">
        <v>510</v>
      </c>
      <c r="P151" s="32" t="s">
        <v>228</v>
      </c>
      <c r="Q151" s="27" t="s">
        <v>89</v>
      </c>
    </row>
    <row r="152" spans="1:1023" s="5" customFormat="1" ht="24" customHeight="1" x14ac:dyDescent="0.25">
      <c r="A152" s="57" t="s">
        <v>1662</v>
      </c>
      <c r="B152" s="54">
        <v>8</v>
      </c>
      <c r="C152" s="54">
        <v>1</v>
      </c>
      <c r="D152" s="54">
        <v>24</v>
      </c>
      <c r="E152" s="21">
        <f t="shared" si="4"/>
        <v>33</v>
      </c>
      <c r="F152" s="54">
        <v>6</v>
      </c>
      <c r="G152" s="22">
        <f t="shared" si="5"/>
        <v>0.33</v>
      </c>
      <c r="H152" s="23" t="s">
        <v>56</v>
      </c>
      <c r="I152" s="56" t="s">
        <v>1663</v>
      </c>
      <c r="J152" s="58" t="s">
        <v>70</v>
      </c>
      <c r="K152" s="58" t="s">
        <v>71</v>
      </c>
      <c r="L152" s="60" t="s">
        <v>1552</v>
      </c>
      <c r="M152" s="55">
        <v>5</v>
      </c>
      <c r="N152" s="172" t="s">
        <v>81</v>
      </c>
      <c r="O152" s="58" t="s">
        <v>1553</v>
      </c>
      <c r="P152" s="59" t="s">
        <v>1554</v>
      </c>
      <c r="Q152" s="56" t="s">
        <v>1555</v>
      </c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61"/>
      <c r="FG152" s="61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61"/>
      <c r="GH152" s="61"/>
      <c r="GI152" s="61"/>
      <c r="GJ152" s="61"/>
      <c r="GK152" s="61"/>
      <c r="GL152" s="61"/>
      <c r="GM152" s="61"/>
      <c r="GN152" s="61"/>
      <c r="GO152" s="61"/>
      <c r="GP152" s="61"/>
      <c r="GQ152" s="61"/>
      <c r="GR152" s="61"/>
      <c r="GS152" s="61"/>
      <c r="GT152" s="61"/>
      <c r="GU152" s="61"/>
      <c r="GV152" s="61"/>
      <c r="GW152" s="61"/>
      <c r="GX152" s="61"/>
      <c r="GY152" s="61"/>
      <c r="GZ152" s="61"/>
      <c r="HA152" s="61"/>
      <c r="HB152" s="61"/>
      <c r="HC152" s="61"/>
      <c r="HD152" s="61"/>
      <c r="HE152" s="61"/>
      <c r="HF152" s="61"/>
      <c r="HG152" s="61"/>
      <c r="HH152" s="61"/>
      <c r="HI152" s="61"/>
      <c r="HJ152" s="61"/>
      <c r="HK152" s="61"/>
      <c r="HL152" s="61"/>
      <c r="HM152" s="61"/>
      <c r="HN152" s="61"/>
      <c r="HO152" s="61"/>
      <c r="HP152" s="61"/>
      <c r="HQ152" s="61"/>
      <c r="HR152" s="61"/>
      <c r="HS152" s="61"/>
      <c r="HT152" s="61"/>
      <c r="HU152" s="61"/>
      <c r="HV152" s="61"/>
      <c r="HW152" s="61"/>
      <c r="HX152" s="61"/>
      <c r="HY152" s="61"/>
      <c r="HZ152" s="61"/>
      <c r="IA152" s="61"/>
      <c r="IB152" s="61"/>
      <c r="IC152" s="61"/>
      <c r="ID152" s="61"/>
      <c r="IE152" s="61"/>
      <c r="IF152" s="61"/>
      <c r="IG152" s="61"/>
      <c r="IH152" s="61"/>
      <c r="II152" s="61"/>
      <c r="IJ152" s="61"/>
      <c r="IK152" s="61"/>
      <c r="IL152" s="61"/>
      <c r="IM152" s="61"/>
      <c r="IN152" s="61"/>
      <c r="IO152" s="61"/>
      <c r="IP152" s="61"/>
      <c r="IQ152" s="61"/>
      <c r="IR152" s="61"/>
      <c r="IS152" s="61"/>
      <c r="IT152" s="61"/>
      <c r="IU152" s="61"/>
      <c r="IV152" s="61"/>
      <c r="IW152" s="61"/>
      <c r="IX152" s="61"/>
      <c r="IY152" s="61"/>
      <c r="IZ152" s="61"/>
      <c r="JA152" s="61"/>
      <c r="JB152" s="61"/>
      <c r="JC152" s="61"/>
      <c r="JD152" s="61"/>
      <c r="JE152" s="61"/>
      <c r="JF152" s="61"/>
      <c r="JG152" s="61"/>
      <c r="JH152" s="61"/>
      <c r="JI152" s="61"/>
      <c r="JJ152" s="61"/>
      <c r="JK152" s="61"/>
      <c r="JL152" s="61"/>
      <c r="JM152" s="61"/>
      <c r="JN152" s="61"/>
      <c r="JO152" s="61"/>
      <c r="JP152" s="61"/>
      <c r="JQ152" s="61"/>
      <c r="JR152" s="61"/>
      <c r="JS152" s="61"/>
      <c r="JT152" s="61"/>
      <c r="JU152" s="61"/>
      <c r="JV152" s="61"/>
      <c r="JW152" s="61"/>
      <c r="JX152" s="61"/>
      <c r="JY152" s="61"/>
      <c r="JZ152" s="61"/>
      <c r="KA152" s="61"/>
      <c r="KB152" s="61"/>
      <c r="KC152" s="61"/>
      <c r="KD152" s="61"/>
      <c r="KE152" s="61"/>
      <c r="KF152" s="61"/>
      <c r="KG152" s="61"/>
      <c r="KH152" s="61"/>
      <c r="KI152" s="61"/>
      <c r="KJ152" s="61"/>
      <c r="KK152" s="61"/>
      <c r="KL152" s="61"/>
      <c r="KM152" s="61"/>
      <c r="KN152" s="61"/>
      <c r="KO152" s="61"/>
      <c r="KP152" s="61"/>
      <c r="KQ152" s="61"/>
      <c r="KR152" s="61"/>
      <c r="KS152" s="61"/>
      <c r="KT152" s="61"/>
      <c r="KU152" s="61"/>
      <c r="KV152" s="61"/>
      <c r="KW152" s="61"/>
      <c r="KX152" s="61"/>
      <c r="KY152" s="61"/>
      <c r="KZ152" s="61"/>
      <c r="LA152" s="61"/>
      <c r="LB152" s="61"/>
      <c r="LC152" s="61"/>
      <c r="LD152" s="61"/>
      <c r="LE152" s="61"/>
      <c r="LF152" s="61"/>
      <c r="LG152" s="61"/>
      <c r="LH152" s="61"/>
      <c r="LI152" s="61"/>
      <c r="LJ152" s="61"/>
      <c r="LK152" s="61"/>
      <c r="LL152" s="61"/>
      <c r="LM152" s="61"/>
      <c r="LN152" s="61"/>
      <c r="LO152" s="61"/>
      <c r="LP152" s="61"/>
      <c r="LQ152" s="61"/>
      <c r="LR152" s="61"/>
      <c r="LS152" s="61"/>
      <c r="LT152" s="61"/>
      <c r="LU152" s="61"/>
      <c r="LV152" s="61"/>
      <c r="LW152" s="61"/>
      <c r="LX152" s="61"/>
      <c r="LY152" s="61"/>
      <c r="LZ152" s="61"/>
      <c r="MA152" s="61"/>
      <c r="MB152" s="61"/>
      <c r="MC152" s="61"/>
      <c r="MD152" s="61"/>
      <c r="ME152" s="61"/>
      <c r="MF152" s="61"/>
      <c r="MG152" s="61"/>
      <c r="MH152" s="61"/>
      <c r="MI152" s="61"/>
      <c r="MJ152" s="61"/>
      <c r="MK152" s="61"/>
      <c r="ML152" s="61"/>
      <c r="MM152" s="61"/>
      <c r="MN152" s="61"/>
      <c r="MO152" s="61"/>
      <c r="MP152" s="61"/>
      <c r="MQ152" s="61"/>
      <c r="MR152" s="61"/>
      <c r="MS152" s="61"/>
      <c r="MT152" s="61"/>
      <c r="MU152" s="61"/>
      <c r="MV152" s="61"/>
      <c r="MW152" s="61"/>
      <c r="MX152" s="61"/>
      <c r="MY152" s="61"/>
      <c r="MZ152" s="61"/>
      <c r="NA152" s="61"/>
      <c r="NB152" s="61"/>
      <c r="NC152" s="61"/>
      <c r="ND152" s="61"/>
      <c r="NE152" s="61"/>
      <c r="NF152" s="61"/>
      <c r="NG152" s="61"/>
      <c r="NH152" s="61"/>
      <c r="NI152" s="61"/>
      <c r="NJ152" s="61"/>
      <c r="NK152" s="61"/>
      <c r="NL152" s="61"/>
      <c r="NM152" s="61"/>
      <c r="NN152" s="61"/>
      <c r="NO152" s="61"/>
      <c r="NP152" s="61"/>
      <c r="NQ152" s="61"/>
      <c r="NR152" s="61"/>
      <c r="NS152" s="61"/>
      <c r="NT152" s="61"/>
      <c r="NU152" s="61"/>
      <c r="NV152" s="61"/>
      <c r="NW152" s="61"/>
      <c r="NX152" s="61"/>
      <c r="NY152" s="61"/>
      <c r="NZ152" s="61"/>
      <c r="OA152" s="61"/>
      <c r="OB152" s="61"/>
      <c r="OC152" s="61"/>
      <c r="OD152" s="61"/>
      <c r="OE152" s="61"/>
      <c r="OF152" s="61"/>
      <c r="OG152" s="61"/>
      <c r="OH152" s="61"/>
      <c r="OI152" s="61"/>
      <c r="OJ152" s="61"/>
      <c r="OK152" s="61"/>
      <c r="OL152" s="61"/>
      <c r="OM152" s="61"/>
      <c r="ON152" s="61"/>
      <c r="OO152" s="61"/>
      <c r="OP152" s="61"/>
      <c r="OQ152" s="61"/>
      <c r="OR152" s="61"/>
      <c r="OS152" s="61"/>
      <c r="OT152" s="61"/>
      <c r="OU152" s="61"/>
      <c r="OV152" s="61"/>
      <c r="OW152" s="61"/>
      <c r="OX152" s="61"/>
      <c r="OY152" s="61"/>
      <c r="OZ152" s="61"/>
      <c r="PA152" s="61"/>
      <c r="PB152" s="61"/>
      <c r="PC152" s="61"/>
      <c r="PD152" s="61"/>
      <c r="PE152" s="61"/>
      <c r="PF152" s="61"/>
      <c r="PG152" s="61"/>
      <c r="PH152" s="61"/>
      <c r="PI152" s="61"/>
      <c r="PJ152" s="61"/>
      <c r="PK152" s="61"/>
      <c r="PL152" s="61"/>
      <c r="PM152" s="61"/>
      <c r="PN152" s="61"/>
      <c r="PO152" s="61"/>
      <c r="PP152" s="61"/>
      <c r="PQ152" s="61"/>
      <c r="PR152" s="61"/>
      <c r="PS152" s="61"/>
      <c r="PT152" s="61"/>
      <c r="PU152" s="61"/>
      <c r="PV152" s="61"/>
      <c r="PW152" s="61"/>
      <c r="PX152" s="61"/>
      <c r="PY152" s="61"/>
      <c r="PZ152" s="61"/>
      <c r="QA152" s="61"/>
      <c r="QB152" s="61"/>
      <c r="QC152" s="61"/>
      <c r="QD152" s="61"/>
      <c r="QE152" s="61"/>
      <c r="QF152" s="61"/>
      <c r="QG152" s="61"/>
      <c r="QH152" s="61"/>
      <c r="QI152" s="61"/>
      <c r="QJ152" s="61"/>
      <c r="QK152" s="61"/>
      <c r="QL152" s="61"/>
      <c r="QM152" s="61"/>
      <c r="QN152" s="61"/>
      <c r="QO152" s="61"/>
      <c r="QP152" s="61"/>
      <c r="QQ152" s="61"/>
      <c r="QR152" s="61"/>
      <c r="QS152" s="61"/>
      <c r="QT152" s="61"/>
      <c r="QU152" s="61"/>
      <c r="QV152" s="61"/>
      <c r="QW152" s="61"/>
      <c r="QX152" s="61"/>
      <c r="QY152" s="61"/>
      <c r="QZ152" s="61"/>
      <c r="RA152" s="61"/>
      <c r="RB152" s="61"/>
      <c r="RC152" s="61"/>
      <c r="RD152" s="61"/>
      <c r="RE152" s="61"/>
      <c r="RF152" s="61"/>
      <c r="RG152" s="61"/>
      <c r="RH152" s="61"/>
      <c r="RI152" s="61"/>
      <c r="RJ152" s="61"/>
      <c r="RK152" s="61"/>
      <c r="RL152" s="61"/>
      <c r="RM152" s="61"/>
      <c r="RN152" s="61"/>
      <c r="RO152" s="61"/>
      <c r="RP152" s="61"/>
      <c r="RQ152" s="61"/>
      <c r="RR152" s="61"/>
      <c r="RS152" s="61"/>
      <c r="RT152" s="61"/>
      <c r="RU152" s="61"/>
      <c r="RV152" s="61"/>
      <c r="RW152" s="61"/>
      <c r="RX152" s="61"/>
      <c r="RY152" s="61"/>
      <c r="RZ152" s="61"/>
      <c r="SA152" s="61"/>
      <c r="SB152" s="61"/>
      <c r="SC152" s="61"/>
      <c r="SD152" s="61"/>
      <c r="SE152" s="61"/>
      <c r="SF152" s="61"/>
      <c r="SG152" s="61"/>
      <c r="SH152" s="61"/>
      <c r="SI152" s="61"/>
      <c r="SJ152" s="61"/>
      <c r="SK152" s="61"/>
      <c r="SL152" s="61"/>
      <c r="SM152" s="61"/>
      <c r="SN152" s="61"/>
      <c r="SO152" s="61"/>
      <c r="SP152" s="61"/>
      <c r="SQ152" s="61"/>
      <c r="SR152" s="61"/>
      <c r="SS152" s="61"/>
      <c r="ST152" s="61"/>
      <c r="SU152" s="61"/>
      <c r="SV152" s="61"/>
      <c r="SW152" s="61"/>
      <c r="SX152" s="61"/>
      <c r="SY152" s="61"/>
      <c r="SZ152" s="61"/>
      <c r="TA152" s="61"/>
      <c r="TB152" s="61"/>
      <c r="TC152" s="61"/>
      <c r="TD152" s="61"/>
      <c r="TE152" s="61"/>
      <c r="TF152" s="61"/>
      <c r="TG152" s="61"/>
      <c r="TH152" s="61"/>
      <c r="TI152" s="61"/>
      <c r="TJ152" s="61"/>
      <c r="TK152" s="61"/>
      <c r="TL152" s="61"/>
      <c r="TM152" s="61"/>
      <c r="TN152" s="61"/>
      <c r="TO152" s="61"/>
      <c r="TP152" s="61"/>
      <c r="TQ152" s="61"/>
      <c r="TR152" s="61"/>
      <c r="TS152" s="61"/>
      <c r="TT152" s="61"/>
      <c r="TU152" s="61"/>
      <c r="TV152" s="61"/>
      <c r="TW152" s="61"/>
      <c r="TX152" s="61"/>
      <c r="TY152" s="61"/>
      <c r="TZ152" s="61"/>
      <c r="UA152" s="61"/>
      <c r="UB152" s="61"/>
      <c r="UC152" s="61"/>
      <c r="UD152" s="61"/>
      <c r="UE152" s="61"/>
      <c r="UF152" s="61"/>
      <c r="UG152" s="61"/>
      <c r="UH152" s="61"/>
      <c r="UI152" s="61"/>
      <c r="UJ152" s="61"/>
      <c r="UK152" s="61"/>
      <c r="UL152" s="61"/>
      <c r="UM152" s="61"/>
      <c r="UN152" s="61"/>
      <c r="UO152" s="61"/>
      <c r="UP152" s="61"/>
      <c r="UQ152" s="61"/>
      <c r="UR152" s="61"/>
      <c r="US152" s="61"/>
      <c r="UT152" s="61"/>
      <c r="UU152" s="61"/>
      <c r="UV152" s="61"/>
      <c r="UW152" s="61"/>
      <c r="UX152" s="61"/>
      <c r="UY152" s="61"/>
      <c r="UZ152" s="61"/>
      <c r="VA152" s="61"/>
      <c r="VB152" s="61"/>
      <c r="VC152" s="61"/>
      <c r="VD152" s="61"/>
      <c r="VE152" s="61"/>
      <c r="VF152" s="61"/>
      <c r="VG152" s="61"/>
      <c r="VH152" s="61"/>
      <c r="VI152" s="61"/>
      <c r="VJ152" s="61"/>
      <c r="VK152" s="61"/>
      <c r="VL152" s="61"/>
      <c r="VM152" s="61"/>
      <c r="VN152" s="61"/>
      <c r="VO152" s="61"/>
      <c r="VP152" s="61"/>
      <c r="VQ152" s="61"/>
      <c r="VR152" s="61"/>
      <c r="VS152" s="61"/>
      <c r="VT152" s="61"/>
      <c r="VU152" s="61"/>
      <c r="VV152" s="61"/>
      <c r="VW152" s="61"/>
      <c r="VX152" s="61"/>
      <c r="VY152" s="61"/>
      <c r="VZ152" s="61"/>
      <c r="WA152" s="61"/>
      <c r="WB152" s="61"/>
      <c r="WC152" s="61"/>
      <c r="WD152" s="61"/>
      <c r="WE152" s="61"/>
      <c r="WF152" s="61"/>
      <c r="WG152" s="61"/>
      <c r="WH152" s="61"/>
      <c r="WI152" s="61"/>
      <c r="WJ152" s="61"/>
      <c r="WK152" s="61"/>
      <c r="WL152" s="61"/>
      <c r="WM152" s="61"/>
      <c r="WN152" s="61"/>
      <c r="WO152" s="61"/>
      <c r="WP152" s="61"/>
      <c r="WQ152" s="61"/>
      <c r="WR152" s="61"/>
      <c r="WS152" s="61"/>
      <c r="WT152" s="61"/>
      <c r="WU152" s="61"/>
      <c r="WV152" s="61"/>
      <c r="WW152" s="61"/>
      <c r="WX152" s="61"/>
      <c r="WY152" s="61"/>
      <c r="WZ152" s="61"/>
      <c r="XA152" s="61"/>
      <c r="XB152" s="61"/>
      <c r="XC152" s="61"/>
      <c r="XD152" s="61"/>
      <c r="XE152" s="61"/>
      <c r="XF152" s="61"/>
      <c r="XG152" s="61"/>
      <c r="XH152" s="61"/>
      <c r="XI152" s="61"/>
      <c r="XJ152" s="61"/>
      <c r="XK152" s="61"/>
      <c r="XL152" s="61"/>
      <c r="XM152" s="61"/>
      <c r="XN152" s="61"/>
      <c r="XO152" s="61"/>
      <c r="XP152" s="61"/>
      <c r="XQ152" s="61"/>
      <c r="XR152" s="61"/>
      <c r="XS152" s="61"/>
      <c r="XT152" s="61"/>
      <c r="XU152" s="61"/>
      <c r="XV152" s="61"/>
      <c r="XW152" s="61"/>
      <c r="XX152" s="61"/>
      <c r="XY152" s="61"/>
      <c r="XZ152" s="61"/>
      <c r="YA152" s="61"/>
      <c r="YB152" s="61"/>
      <c r="YC152" s="61"/>
      <c r="YD152" s="61"/>
      <c r="YE152" s="61"/>
      <c r="YF152" s="61"/>
      <c r="YG152" s="61"/>
      <c r="YH152" s="61"/>
      <c r="YI152" s="61"/>
      <c r="YJ152" s="61"/>
      <c r="YK152" s="61"/>
      <c r="YL152" s="61"/>
      <c r="YM152" s="61"/>
      <c r="YN152" s="61"/>
      <c r="YO152" s="61"/>
      <c r="YP152" s="61"/>
      <c r="YQ152" s="61"/>
      <c r="YR152" s="61"/>
      <c r="YS152" s="61"/>
      <c r="YT152" s="61"/>
      <c r="YU152" s="61"/>
      <c r="YV152" s="61"/>
      <c r="YW152" s="61"/>
      <c r="YX152" s="61"/>
      <c r="YY152" s="61"/>
      <c r="YZ152" s="61"/>
      <c r="ZA152" s="61"/>
      <c r="ZB152" s="61"/>
      <c r="ZC152" s="61"/>
      <c r="ZD152" s="61"/>
      <c r="ZE152" s="61"/>
      <c r="ZF152" s="61"/>
      <c r="ZG152" s="61"/>
      <c r="ZH152" s="61"/>
      <c r="ZI152" s="61"/>
      <c r="ZJ152" s="61"/>
      <c r="ZK152" s="61"/>
      <c r="ZL152" s="61"/>
      <c r="ZM152" s="61"/>
      <c r="ZN152" s="61"/>
      <c r="ZO152" s="61"/>
      <c r="ZP152" s="61"/>
      <c r="ZQ152" s="61"/>
      <c r="ZR152" s="61"/>
      <c r="ZS152" s="61"/>
      <c r="ZT152" s="61"/>
      <c r="ZU152" s="61"/>
      <c r="ZV152" s="61"/>
      <c r="ZW152" s="61"/>
      <c r="ZX152" s="61"/>
      <c r="ZY152" s="61"/>
      <c r="ZZ152" s="61"/>
      <c r="AAA152" s="61"/>
      <c r="AAB152" s="61"/>
      <c r="AAC152" s="61"/>
      <c r="AAD152" s="61"/>
      <c r="AAE152" s="61"/>
      <c r="AAF152" s="61"/>
      <c r="AAG152" s="61"/>
      <c r="AAH152" s="61"/>
      <c r="AAI152" s="61"/>
      <c r="AAJ152" s="61"/>
      <c r="AAK152" s="61"/>
      <c r="AAL152" s="61"/>
      <c r="AAM152" s="61"/>
      <c r="AAN152" s="61"/>
      <c r="AAO152" s="61"/>
      <c r="AAP152" s="61"/>
      <c r="AAQ152" s="61"/>
      <c r="AAR152" s="61"/>
      <c r="AAS152" s="61"/>
      <c r="AAT152" s="61"/>
      <c r="AAU152" s="61"/>
      <c r="AAV152" s="61"/>
      <c r="AAW152" s="61"/>
      <c r="AAX152" s="61"/>
      <c r="AAY152" s="61"/>
      <c r="AAZ152" s="61"/>
      <c r="ABA152" s="61"/>
      <c r="ABB152" s="61"/>
      <c r="ABC152" s="61"/>
      <c r="ABD152" s="61"/>
      <c r="ABE152" s="61"/>
      <c r="ABF152" s="61"/>
      <c r="ABG152" s="61"/>
      <c r="ABH152" s="61"/>
      <c r="ABI152" s="61"/>
      <c r="ABJ152" s="61"/>
      <c r="ABK152" s="61"/>
      <c r="ABL152" s="61"/>
      <c r="ABM152" s="61"/>
      <c r="ABN152" s="61"/>
      <c r="ABO152" s="61"/>
      <c r="ABP152" s="61"/>
      <c r="ABQ152" s="61"/>
      <c r="ABR152" s="61"/>
      <c r="ABS152" s="61"/>
      <c r="ABT152" s="61"/>
      <c r="ABU152" s="61"/>
      <c r="ABV152" s="61"/>
      <c r="ABW152" s="61"/>
      <c r="ABX152" s="61"/>
      <c r="ABY152" s="61"/>
      <c r="ABZ152" s="61"/>
      <c r="ACA152" s="61"/>
      <c r="ACB152" s="61"/>
      <c r="ACC152" s="61"/>
      <c r="ACD152" s="61"/>
      <c r="ACE152" s="61"/>
      <c r="ACF152" s="61"/>
      <c r="ACG152" s="61"/>
      <c r="ACH152" s="61"/>
      <c r="ACI152" s="61"/>
      <c r="ACJ152" s="61"/>
      <c r="ACK152" s="61"/>
      <c r="ACL152" s="61"/>
      <c r="ACM152" s="61"/>
      <c r="ACN152" s="61"/>
      <c r="ACO152" s="61"/>
      <c r="ACP152" s="61"/>
      <c r="ACQ152" s="61"/>
      <c r="ACR152" s="61"/>
      <c r="ACS152" s="61"/>
      <c r="ACT152" s="61"/>
      <c r="ACU152" s="61"/>
      <c r="ACV152" s="61"/>
      <c r="ACW152" s="61"/>
      <c r="ACX152" s="61"/>
      <c r="ACY152" s="61"/>
      <c r="ACZ152" s="61"/>
      <c r="ADA152" s="61"/>
      <c r="ADB152" s="61"/>
      <c r="ADC152" s="61"/>
      <c r="ADD152" s="61"/>
      <c r="ADE152" s="61"/>
      <c r="ADF152" s="61"/>
      <c r="ADG152" s="61"/>
      <c r="ADH152" s="61"/>
      <c r="ADI152" s="61"/>
      <c r="ADJ152" s="61"/>
      <c r="ADK152" s="61"/>
      <c r="ADL152" s="61"/>
      <c r="ADM152" s="61"/>
      <c r="ADN152" s="61"/>
      <c r="ADO152" s="61"/>
      <c r="ADP152" s="61"/>
      <c r="ADQ152" s="61"/>
      <c r="ADR152" s="61"/>
      <c r="ADS152" s="61"/>
      <c r="ADT152" s="61"/>
      <c r="ADU152" s="61"/>
      <c r="ADV152" s="61"/>
      <c r="ADW152" s="61"/>
      <c r="ADX152" s="61"/>
      <c r="ADY152" s="61"/>
      <c r="ADZ152" s="61"/>
      <c r="AEA152" s="61"/>
      <c r="AEB152" s="61"/>
      <c r="AEC152" s="61"/>
      <c r="AED152" s="61"/>
      <c r="AEE152" s="61"/>
      <c r="AEF152" s="61"/>
      <c r="AEG152" s="61"/>
      <c r="AEH152" s="61"/>
      <c r="AEI152" s="61"/>
      <c r="AEJ152" s="61"/>
      <c r="AEK152" s="61"/>
      <c r="AEL152" s="61"/>
      <c r="AEM152" s="61"/>
      <c r="AEN152" s="61"/>
      <c r="AEO152" s="61"/>
      <c r="AEP152" s="61"/>
      <c r="AEQ152" s="61"/>
      <c r="AER152" s="61"/>
      <c r="AES152" s="61"/>
      <c r="AET152" s="61"/>
      <c r="AEU152" s="61"/>
      <c r="AEV152" s="61"/>
      <c r="AEW152" s="61"/>
      <c r="AEX152" s="61"/>
      <c r="AEY152" s="61"/>
      <c r="AEZ152" s="61"/>
      <c r="AFA152" s="61"/>
      <c r="AFB152" s="61"/>
      <c r="AFC152" s="61"/>
      <c r="AFD152" s="61"/>
      <c r="AFE152" s="61"/>
      <c r="AFF152" s="61"/>
      <c r="AFG152" s="61"/>
      <c r="AFH152" s="61"/>
      <c r="AFI152" s="61"/>
      <c r="AFJ152" s="61"/>
      <c r="AFK152" s="61"/>
      <c r="AFL152" s="61"/>
      <c r="AFM152" s="61"/>
      <c r="AFN152" s="61"/>
      <c r="AFO152" s="61"/>
      <c r="AFP152" s="61"/>
      <c r="AFQ152" s="61"/>
      <c r="AFR152" s="61"/>
      <c r="AFS152" s="61"/>
      <c r="AFT152" s="61"/>
      <c r="AFU152" s="61"/>
      <c r="AFV152" s="61"/>
      <c r="AFW152" s="61"/>
      <c r="AFX152" s="61"/>
      <c r="AFY152" s="61"/>
      <c r="AFZ152" s="61"/>
      <c r="AGA152" s="61"/>
      <c r="AGB152" s="61"/>
      <c r="AGC152" s="61"/>
      <c r="AGD152" s="61"/>
      <c r="AGE152" s="61"/>
      <c r="AGF152" s="61"/>
      <c r="AGG152" s="61"/>
      <c r="AGH152" s="61"/>
      <c r="AGI152" s="61"/>
      <c r="AGJ152" s="61"/>
      <c r="AGK152" s="61"/>
      <c r="AGL152" s="61"/>
      <c r="AGM152" s="61"/>
      <c r="AGN152" s="61"/>
      <c r="AGO152" s="61"/>
      <c r="AGP152" s="61"/>
      <c r="AGQ152" s="61"/>
      <c r="AGR152" s="61"/>
      <c r="AGS152" s="61"/>
      <c r="AGT152" s="61"/>
      <c r="AGU152" s="61"/>
      <c r="AGV152" s="61"/>
      <c r="AGW152" s="61"/>
      <c r="AGX152" s="61"/>
      <c r="AGY152" s="61"/>
      <c r="AGZ152" s="61"/>
      <c r="AHA152" s="61"/>
      <c r="AHB152" s="61"/>
      <c r="AHC152" s="61"/>
      <c r="AHD152" s="61"/>
      <c r="AHE152" s="61"/>
      <c r="AHF152" s="61"/>
      <c r="AHG152" s="61"/>
      <c r="AHH152" s="61"/>
      <c r="AHI152" s="61"/>
      <c r="AHJ152" s="61"/>
      <c r="AHK152" s="61"/>
      <c r="AHL152" s="61"/>
      <c r="AHM152" s="61"/>
      <c r="AHN152" s="61"/>
      <c r="AHO152" s="61"/>
      <c r="AHP152" s="61"/>
      <c r="AHQ152" s="61"/>
      <c r="AHR152" s="61"/>
      <c r="AHS152" s="61"/>
      <c r="AHT152" s="61"/>
      <c r="AHU152" s="61"/>
      <c r="AHV152" s="61"/>
      <c r="AHW152" s="61"/>
      <c r="AHX152" s="61"/>
      <c r="AHY152" s="61"/>
      <c r="AHZ152" s="61"/>
      <c r="AIA152" s="61"/>
      <c r="AIB152" s="61"/>
      <c r="AIC152" s="61"/>
      <c r="AID152" s="61"/>
      <c r="AIE152" s="61"/>
      <c r="AIF152" s="61"/>
      <c r="AIG152" s="61"/>
      <c r="AIH152" s="61"/>
      <c r="AII152" s="61"/>
      <c r="AIJ152" s="61"/>
      <c r="AIK152" s="61"/>
      <c r="AIL152" s="61"/>
      <c r="AIM152" s="61"/>
      <c r="AIN152" s="61"/>
      <c r="AIO152" s="61"/>
      <c r="AIP152" s="61"/>
      <c r="AIQ152" s="61"/>
      <c r="AIR152" s="61"/>
      <c r="AIS152" s="61"/>
      <c r="AIT152" s="61"/>
      <c r="AIU152" s="61"/>
      <c r="AIV152" s="61"/>
      <c r="AIW152" s="61"/>
      <c r="AIX152" s="61"/>
      <c r="AIY152" s="61"/>
      <c r="AIZ152" s="61"/>
      <c r="AJA152" s="61"/>
      <c r="AJB152" s="61"/>
      <c r="AJC152" s="61"/>
      <c r="AJD152" s="61"/>
      <c r="AJE152" s="61"/>
      <c r="AJF152" s="61"/>
      <c r="AJG152" s="61"/>
      <c r="AJH152" s="61"/>
      <c r="AJI152" s="61"/>
      <c r="AJJ152" s="61"/>
      <c r="AJK152" s="61"/>
      <c r="AJL152" s="61"/>
      <c r="AJM152" s="61"/>
      <c r="AJN152" s="61"/>
      <c r="AJO152" s="61"/>
      <c r="AJP152" s="61"/>
      <c r="AJQ152" s="61"/>
      <c r="AJR152" s="61"/>
      <c r="AJS152" s="61"/>
      <c r="AJT152" s="61"/>
      <c r="AJU152" s="61"/>
      <c r="AJV152" s="61"/>
      <c r="AJW152" s="61"/>
      <c r="AJX152" s="61"/>
      <c r="AJY152" s="61"/>
      <c r="AJZ152" s="61"/>
      <c r="AKA152" s="61"/>
      <c r="AKB152" s="61"/>
      <c r="AKC152" s="61"/>
      <c r="AKD152" s="61"/>
      <c r="AKE152" s="61"/>
      <c r="AKF152" s="61"/>
      <c r="AKG152" s="61"/>
      <c r="AKH152" s="61"/>
      <c r="AKI152" s="61"/>
      <c r="AKJ152" s="61"/>
      <c r="AKK152" s="61"/>
      <c r="AKL152" s="61"/>
      <c r="AKM152" s="61"/>
      <c r="AKN152" s="61"/>
      <c r="AKO152" s="61"/>
      <c r="AKP152" s="61"/>
      <c r="AKQ152" s="61"/>
      <c r="AKR152" s="61"/>
      <c r="AKS152" s="61"/>
      <c r="AKT152" s="61"/>
      <c r="AKU152" s="61"/>
      <c r="AKV152" s="61"/>
      <c r="AKW152" s="61"/>
      <c r="AKX152" s="61"/>
      <c r="AKY152" s="61"/>
      <c r="AKZ152" s="61"/>
      <c r="ALA152" s="61"/>
      <c r="ALB152" s="61"/>
      <c r="ALC152" s="61"/>
      <c r="ALD152" s="61"/>
      <c r="ALE152" s="61"/>
      <c r="ALF152" s="61"/>
      <c r="ALG152" s="61"/>
      <c r="ALH152" s="61"/>
      <c r="ALI152" s="61"/>
      <c r="ALJ152" s="61"/>
      <c r="ALK152" s="61"/>
      <c r="ALL152" s="61"/>
      <c r="ALM152" s="61"/>
      <c r="ALN152" s="61"/>
      <c r="ALO152" s="61"/>
      <c r="ALP152" s="61"/>
      <c r="ALQ152" s="61"/>
      <c r="ALR152" s="61"/>
      <c r="ALS152" s="61"/>
      <c r="ALT152" s="61"/>
      <c r="ALU152" s="61"/>
      <c r="ALV152" s="61"/>
      <c r="ALW152" s="61"/>
      <c r="ALX152" s="61"/>
      <c r="ALY152" s="61"/>
      <c r="ALZ152" s="61"/>
      <c r="AMA152" s="61"/>
      <c r="AMB152" s="61"/>
      <c r="AMC152" s="61"/>
      <c r="AMD152" s="61"/>
      <c r="AME152" s="61"/>
      <c r="AMF152" s="61"/>
      <c r="AMG152" s="61"/>
      <c r="AMH152" s="61"/>
      <c r="AMI152" s="61"/>
    </row>
    <row r="153" spans="1:1023" s="5" customFormat="1" ht="24" customHeight="1" x14ac:dyDescent="0.25">
      <c r="A153" s="3" t="s">
        <v>213</v>
      </c>
      <c r="B153" s="21">
        <v>5</v>
      </c>
      <c r="C153" s="21">
        <v>7</v>
      </c>
      <c r="D153" s="21">
        <v>9</v>
      </c>
      <c r="E153" s="21">
        <f t="shared" si="4"/>
        <v>21</v>
      </c>
      <c r="F153" s="3">
        <v>8</v>
      </c>
      <c r="G153" s="22">
        <f t="shared" si="5"/>
        <v>0.21</v>
      </c>
      <c r="H153" s="23" t="s">
        <v>56</v>
      </c>
      <c r="I153" s="31" t="s">
        <v>214</v>
      </c>
      <c r="J153" s="31" t="s">
        <v>28</v>
      </c>
      <c r="K153" s="31" t="s">
        <v>161</v>
      </c>
      <c r="L153" s="3" t="s">
        <v>191</v>
      </c>
      <c r="M153" s="3">
        <v>5</v>
      </c>
      <c r="N153" s="172" t="s">
        <v>60</v>
      </c>
      <c r="O153" s="27" t="s">
        <v>201</v>
      </c>
      <c r="P153" s="30" t="s">
        <v>202</v>
      </c>
      <c r="Q153" s="30" t="s">
        <v>158</v>
      </c>
    </row>
    <row r="154" spans="1:1023" s="5" customFormat="1" ht="24" customHeight="1" x14ac:dyDescent="0.25">
      <c r="A154" s="3" t="s">
        <v>257</v>
      </c>
      <c r="B154" s="21">
        <v>18</v>
      </c>
      <c r="C154" s="21">
        <v>0</v>
      </c>
      <c r="D154" s="21">
        <v>0</v>
      </c>
      <c r="E154" s="21">
        <f t="shared" si="4"/>
        <v>18</v>
      </c>
      <c r="F154" s="21">
        <v>4</v>
      </c>
      <c r="G154" s="22">
        <f t="shared" si="5"/>
        <v>0.18</v>
      </c>
      <c r="H154" s="23" t="s">
        <v>56</v>
      </c>
      <c r="I154" s="27" t="s">
        <v>1383</v>
      </c>
      <c r="J154" s="27" t="s">
        <v>1384</v>
      </c>
      <c r="K154" s="27" t="s">
        <v>89</v>
      </c>
      <c r="L154" s="172" t="s">
        <v>1808</v>
      </c>
      <c r="M154" s="3">
        <v>5</v>
      </c>
      <c r="N154" s="172" t="s">
        <v>31</v>
      </c>
      <c r="O154" s="27" t="s">
        <v>1380</v>
      </c>
      <c r="P154" s="30" t="s">
        <v>96</v>
      </c>
      <c r="Q154" s="30" t="s">
        <v>270</v>
      </c>
    </row>
    <row r="155" spans="1:1023" s="5" customFormat="1" ht="24" customHeight="1" x14ac:dyDescent="0.25">
      <c r="A155" s="3" t="s">
        <v>19</v>
      </c>
      <c r="B155" s="21">
        <v>14</v>
      </c>
      <c r="C155" s="21">
        <v>0</v>
      </c>
      <c r="D155" s="21">
        <v>0</v>
      </c>
      <c r="E155" s="21">
        <f t="shared" si="4"/>
        <v>14</v>
      </c>
      <c r="F155" s="21">
        <v>12</v>
      </c>
      <c r="G155" s="22">
        <f t="shared" si="5"/>
        <v>0.14000000000000001</v>
      </c>
      <c r="H155" s="23" t="s">
        <v>56</v>
      </c>
      <c r="I155" s="27" t="s">
        <v>870</v>
      </c>
      <c r="J155" s="35" t="s">
        <v>202</v>
      </c>
      <c r="K155" s="35" t="s">
        <v>43</v>
      </c>
      <c r="L155" s="3" t="s">
        <v>1741</v>
      </c>
      <c r="M155" s="3">
        <v>5</v>
      </c>
      <c r="N155" s="172" t="s">
        <v>1811</v>
      </c>
      <c r="O155" s="27" t="s">
        <v>845</v>
      </c>
      <c r="P155" s="30" t="s">
        <v>846</v>
      </c>
      <c r="Q155" s="30" t="s">
        <v>394</v>
      </c>
    </row>
    <row r="156" spans="1:1023" s="5" customFormat="1" ht="24" customHeight="1" x14ac:dyDescent="0.25">
      <c r="A156" s="3" t="s">
        <v>815</v>
      </c>
      <c r="B156" s="21">
        <v>7</v>
      </c>
      <c r="C156" s="21">
        <v>0</v>
      </c>
      <c r="D156" s="21">
        <v>0</v>
      </c>
      <c r="E156" s="21">
        <f t="shared" si="4"/>
        <v>7</v>
      </c>
      <c r="F156" s="21">
        <v>7</v>
      </c>
      <c r="G156" s="22">
        <f t="shared" si="5"/>
        <v>7.0000000000000007E-2</v>
      </c>
      <c r="H156" s="23" t="s">
        <v>56</v>
      </c>
      <c r="I156" s="27" t="s">
        <v>816</v>
      </c>
      <c r="J156" s="27" t="s">
        <v>817</v>
      </c>
      <c r="K156" s="27" t="s">
        <v>89</v>
      </c>
      <c r="L156" s="3" t="s">
        <v>799</v>
      </c>
      <c r="M156" s="3">
        <v>5</v>
      </c>
      <c r="N156" s="172" t="s">
        <v>31</v>
      </c>
      <c r="O156" s="27" t="s">
        <v>800</v>
      </c>
      <c r="P156" s="30" t="s">
        <v>504</v>
      </c>
      <c r="Q156" s="30" t="s">
        <v>47</v>
      </c>
    </row>
    <row r="157" spans="1:1023" s="5" customFormat="1" ht="24" customHeight="1" x14ac:dyDescent="0.25">
      <c r="A157" s="3" t="s">
        <v>429</v>
      </c>
      <c r="B157" s="21">
        <v>2</v>
      </c>
      <c r="C157" s="21">
        <v>0</v>
      </c>
      <c r="D157" s="21">
        <v>0</v>
      </c>
      <c r="E157" s="21">
        <f t="shared" si="4"/>
        <v>2</v>
      </c>
      <c r="F157" s="3">
        <v>5</v>
      </c>
      <c r="G157" s="22">
        <f t="shared" si="5"/>
        <v>0.02</v>
      </c>
      <c r="H157" s="23" t="s">
        <v>56</v>
      </c>
      <c r="I157" s="31" t="s">
        <v>430</v>
      </c>
      <c r="J157" s="31" t="s">
        <v>431</v>
      </c>
      <c r="K157" s="31" t="s">
        <v>432</v>
      </c>
      <c r="L157" s="3" t="s">
        <v>415</v>
      </c>
      <c r="M157" s="3">
        <v>5</v>
      </c>
      <c r="N157" s="172" t="s">
        <v>60</v>
      </c>
      <c r="O157" s="27" t="s">
        <v>416</v>
      </c>
      <c r="P157" s="27" t="s">
        <v>417</v>
      </c>
      <c r="Q157" s="27" t="s">
        <v>418</v>
      </c>
    </row>
    <row r="158" spans="1:1023" s="5" customFormat="1" ht="24" customHeight="1" x14ac:dyDescent="0.25">
      <c r="A158" s="3" t="s">
        <v>1631</v>
      </c>
      <c r="B158" s="21">
        <v>20</v>
      </c>
      <c r="C158" s="21">
        <v>38</v>
      </c>
      <c r="D158" s="21">
        <v>38</v>
      </c>
      <c r="E158" s="21">
        <f t="shared" si="4"/>
        <v>96</v>
      </c>
      <c r="F158" s="3">
        <v>1</v>
      </c>
      <c r="G158" s="22">
        <f t="shared" si="5"/>
        <v>0.96</v>
      </c>
      <c r="H158" s="23" t="s">
        <v>26</v>
      </c>
      <c r="I158" s="31" t="s">
        <v>1632</v>
      </c>
      <c r="J158" s="31" t="s">
        <v>55</v>
      </c>
      <c r="K158" s="31" t="s">
        <v>394</v>
      </c>
      <c r="L158" s="3" t="s">
        <v>1627</v>
      </c>
      <c r="M158" s="3">
        <v>6</v>
      </c>
      <c r="N158" s="172" t="s">
        <v>44</v>
      </c>
      <c r="O158" s="27" t="s">
        <v>1628</v>
      </c>
      <c r="P158" s="27" t="s">
        <v>1200</v>
      </c>
      <c r="Q158" s="27" t="s">
        <v>155</v>
      </c>
    </row>
    <row r="159" spans="1:1023" s="5" customFormat="1" ht="24" customHeight="1" x14ac:dyDescent="0.25">
      <c r="A159" s="40" t="s">
        <v>668</v>
      </c>
      <c r="B159" s="37">
        <v>20</v>
      </c>
      <c r="C159" s="37">
        <v>40</v>
      </c>
      <c r="D159" s="37">
        <v>40</v>
      </c>
      <c r="E159" s="21">
        <f t="shared" si="4"/>
        <v>100</v>
      </c>
      <c r="F159" s="40">
        <v>1</v>
      </c>
      <c r="G159" s="22">
        <f t="shared" si="5"/>
        <v>1</v>
      </c>
      <c r="H159" s="23" t="s">
        <v>26</v>
      </c>
      <c r="I159" s="1" t="s">
        <v>669</v>
      </c>
      <c r="J159" s="1" t="s">
        <v>128</v>
      </c>
      <c r="K159" s="1" t="s">
        <v>123</v>
      </c>
      <c r="L159" s="40" t="s">
        <v>646</v>
      </c>
      <c r="M159" s="40">
        <v>6</v>
      </c>
      <c r="N159" s="172" t="s">
        <v>44</v>
      </c>
      <c r="O159" s="38" t="s">
        <v>648</v>
      </c>
      <c r="P159" s="38" t="s">
        <v>58</v>
      </c>
      <c r="Q159" s="38" t="s">
        <v>158</v>
      </c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S159" s="44"/>
      <c r="NT159" s="44"/>
      <c r="NU159" s="44"/>
      <c r="NV159" s="44"/>
      <c r="NW159" s="44"/>
      <c r="NX159" s="44"/>
      <c r="NY159" s="44"/>
      <c r="NZ159" s="44"/>
      <c r="OA159" s="44"/>
      <c r="OB159" s="44"/>
      <c r="OC159" s="44"/>
      <c r="OD159" s="44"/>
      <c r="OE159" s="44"/>
      <c r="OF159" s="44"/>
      <c r="OG159" s="44"/>
      <c r="OH159" s="44"/>
      <c r="OI159" s="44"/>
      <c r="OJ159" s="44"/>
      <c r="OK159" s="44"/>
      <c r="OL159" s="44"/>
      <c r="OM159" s="44"/>
      <c r="ON159" s="44"/>
      <c r="OO159" s="44"/>
      <c r="OP159" s="44"/>
      <c r="OQ159" s="44"/>
      <c r="OR159" s="44"/>
      <c r="OS159" s="44"/>
      <c r="OT159" s="44"/>
      <c r="OU159" s="44"/>
      <c r="OV159" s="44"/>
      <c r="OW159" s="44"/>
      <c r="OX159" s="44"/>
      <c r="OY159" s="44"/>
      <c r="OZ159" s="44"/>
      <c r="PA159" s="44"/>
      <c r="PB159" s="44"/>
      <c r="PC159" s="44"/>
      <c r="PD159" s="44"/>
      <c r="PE159" s="44"/>
      <c r="PF159" s="44"/>
      <c r="PG159" s="44"/>
      <c r="PH159" s="44"/>
      <c r="PI159" s="44"/>
      <c r="PJ159" s="44"/>
      <c r="PK159" s="44"/>
      <c r="PL159" s="44"/>
      <c r="PM159" s="44"/>
      <c r="PN159" s="44"/>
      <c r="PO159" s="44"/>
      <c r="PP159" s="44"/>
      <c r="PQ159" s="44"/>
      <c r="PR159" s="44"/>
      <c r="PS159" s="44"/>
      <c r="PT159" s="44"/>
      <c r="PU159" s="44"/>
      <c r="PV159" s="44"/>
      <c r="PW159" s="44"/>
      <c r="PX159" s="44"/>
      <c r="PY159" s="44"/>
      <c r="PZ159" s="44"/>
      <c r="QA159" s="44"/>
      <c r="QB159" s="44"/>
      <c r="QC159" s="44"/>
      <c r="QD159" s="44"/>
      <c r="QE159" s="44"/>
      <c r="QF159" s="44"/>
      <c r="QG159" s="44"/>
      <c r="QH159" s="44"/>
      <c r="QI159" s="44"/>
      <c r="QJ159" s="44"/>
      <c r="QK159" s="44"/>
      <c r="QL159" s="44"/>
      <c r="QM159" s="44"/>
      <c r="QN159" s="44"/>
      <c r="QO159" s="44"/>
      <c r="QP159" s="44"/>
      <c r="QQ159" s="44"/>
      <c r="QR159" s="44"/>
      <c r="QS159" s="44"/>
      <c r="QT159" s="44"/>
      <c r="QU159" s="44"/>
      <c r="QV159" s="44"/>
      <c r="QW159" s="44"/>
      <c r="QX159" s="44"/>
      <c r="QY159" s="44"/>
      <c r="QZ159" s="44"/>
      <c r="RA159" s="44"/>
      <c r="RB159" s="44"/>
      <c r="RC159" s="44"/>
      <c r="RD159" s="44"/>
      <c r="RE159" s="44"/>
      <c r="RF159" s="44"/>
      <c r="RG159" s="44"/>
      <c r="RH159" s="44"/>
      <c r="RI159" s="44"/>
      <c r="RJ159" s="44"/>
      <c r="RK159" s="44"/>
      <c r="RL159" s="44"/>
      <c r="RM159" s="44"/>
      <c r="RN159" s="44"/>
      <c r="RO159" s="44"/>
      <c r="RP159" s="44"/>
      <c r="RQ159" s="44"/>
      <c r="RR159" s="44"/>
      <c r="RS159" s="44"/>
      <c r="RT159" s="44"/>
      <c r="RU159" s="44"/>
      <c r="RV159" s="44"/>
      <c r="RW159" s="44"/>
      <c r="RX159" s="44"/>
      <c r="RY159" s="44"/>
      <c r="RZ159" s="44"/>
      <c r="SA159" s="44"/>
      <c r="SB159" s="44"/>
      <c r="SC159" s="44"/>
      <c r="SD159" s="44"/>
      <c r="SE159" s="44"/>
      <c r="SF159" s="44"/>
      <c r="SG159" s="44"/>
      <c r="SH159" s="44"/>
      <c r="SI159" s="44"/>
      <c r="SJ159" s="44"/>
      <c r="SK159" s="44"/>
      <c r="SL159" s="44"/>
      <c r="SM159" s="44"/>
      <c r="SN159" s="44"/>
      <c r="SO159" s="44"/>
      <c r="SP159" s="44"/>
      <c r="SQ159" s="44"/>
      <c r="SR159" s="44"/>
      <c r="SS159" s="44"/>
      <c r="ST159" s="44"/>
      <c r="SU159" s="44"/>
      <c r="SV159" s="44"/>
      <c r="SW159" s="44"/>
      <c r="SX159" s="44"/>
      <c r="SY159" s="44"/>
      <c r="SZ159" s="44"/>
      <c r="TA159" s="44"/>
      <c r="TB159" s="44"/>
      <c r="TC159" s="44"/>
      <c r="TD159" s="44"/>
      <c r="TE159" s="44"/>
      <c r="TF159" s="44"/>
      <c r="TG159" s="44"/>
      <c r="TH159" s="44"/>
      <c r="TI159" s="44"/>
      <c r="TJ159" s="44"/>
      <c r="TK159" s="44"/>
      <c r="TL159" s="44"/>
      <c r="TM159" s="44"/>
      <c r="TN159" s="44"/>
      <c r="TO159" s="44"/>
      <c r="TP159" s="44"/>
      <c r="TQ159" s="44"/>
      <c r="TR159" s="44"/>
      <c r="TS159" s="44"/>
      <c r="TT159" s="44"/>
      <c r="TU159" s="44"/>
      <c r="TV159" s="44"/>
      <c r="TW159" s="44"/>
      <c r="TX159" s="44"/>
      <c r="TY159" s="44"/>
      <c r="TZ159" s="44"/>
      <c r="UA159" s="44"/>
      <c r="UB159" s="44"/>
      <c r="UC159" s="44"/>
      <c r="UD159" s="44"/>
      <c r="UE159" s="44"/>
      <c r="UF159" s="44"/>
      <c r="UG159" s="44"/>
      <c r="UH159" s="44"/>
      <c r="UI159" s="44"/>
      <c r="UJ159" s="44"/>
      <c r="UK159" s="44"/>
      <c r="UL159" s="44"/>
      <c r="UM159" s="44"/>
      <c r="UN159" s="44"/>
      <c r="UO159" s="44"/>
      <c r="UP159" s="44"/>
      <c r="UQ159" s="44"/>
      <c r="UR159" s="44"/>
      <c r="US159" s="44"/>
      <c r="UT159" s="44"/>
      <c r="UU159" s="44"/>
      <c r="UV159" s="44"/>
      <c r="UW159" s="44"/>
      <c r="UX159" s="44"/>
      <c r="UY159" s="44"/>
      <c r="UZ159" s="44"/>
      <c r="VA159" s="44"/>
      <c r="VB159" s="44"/>
      <c r="VC159" s="44"/>
      <c r="VD159" s="44"/>
      <c r="VE159" s="44"/>
      <c r="VF159" s="44"/>
      <c r="VG159" s="44"/>
      <c r="VH159" s="44"/>
      <c r="VI159" s="44"/>
      <c r="VJ159" s="44"/>
      <c r="VK159" s="44"/>
      <c r="VL159" s="44"/>
      <c r="VM159" s="44"/>
      <c r="VN159" s="44"/>
      <c r="VO159" s="44"/>
      <c r="VP159" s="44"/>
      <c r="VQ159" s="44"/>
      <c r="VR159" s="44"/>
      <c r="VS159" s="44"/>
      <c r="VT159" s="44"/>
      <c r="VU159" s="44"/>
      <c r="VV159" s="44"/>
      <c r="VW159" s="44"/>
      <c r="VX159" s="44"/>
      <c r="VY159" s="44"/>
      <c r="VZ159" s="44"/>
      <c r="WA159" s="44"/>
      <c r="WB159" s="44"/>
      <c r="WC159" s="44"/>
      <c r="WD159" s="44"/>
      <c r="WE159" s="44"/>
      <c r="WF159" s="44"/>
      <c r="WG159" s="44"/>
      <c r="WH159" s="44"/>
      <c r="WI159" s="44"/>
      <c r="WJ159" s="44"/>
      <c r="WK159" s="44"/>
      <c r="WL159" s="44"/>
      <c r="WM159" s="44"/>
      <c r="WN159" s="44"/>
      <c r="WO159" s="44"/>
      <c r="WP159" s="44"/>
      <c r="WQ159" s="44"/>
      <c r="WR159" s="44"/>
      <c r="WS159" s="44"/>
      <c r="WT159" s="44"/>
      <c r="WU159" s="44"/>
      <c r="WV159" s="44"/>
      <c r="WW159" s="44"/>
      <c r="WX159" s="44"/>
      <c r="WY159" s="44"/>
      <c r="WZ159" s="44"/>
      <c r="XA159" s="44"/>
      <c r="XB159" s="44"/>
      <c r="XC159" s="44"/>
      <c r="XD159" s="44"/>
      <c r="XE159" s="44"/>
      <c r="XF159" s="44"/>
      <c r="XG159" s="44"/>
      <c r="XH159" s="44"/>
      <c r="XI159" s="44"/>
      <c r="XJ159" s="44"/>
      <c r="XK159" s="44"/>
      <c r="XL159" s="44"/>
      <c r="XM159" s="44"/>
      <c r="XN159" s="44"/>
      <c r="XO159" s="44"/>
      <c r="XP159" s="44"/>
      <c r="XQ159" s="44"/>
      <c r="XR159" s="44"/>
      <c r="XS159" s="44"/>
      <c r="XT159" s="44"/>
      <c r="XU159" s="44"/>
      <c r="XV159" s="44"/>
      <c r="XW159" s="44"/>
      <c r="XX159" s="44"/>
      <c r="XY159" s="44"/>
      <c r="XZ159" s="44"/>
      <c r="YA159" s="44"/>
      <c r="YB159" s="44"/>
      <c r="YC159" s="44"/>
      <c r="YD159" s="44"/>
      <c r="YE159" s="44"/>
      <c r="YF159" s="44"/>
      <c r="YG159" s="44"/>
      <c r="YH159" s="44"/>
      <c r="YI159" s="44"/>
      <c r="YJ159" s="44"/>
      <c r="YK159" s="44"/>
      <c r="YL159" s="44"/>
      <c r="YM159" s="44"/>
      <c r="YN159" s="44"/>
      <c r="YO159" s="44"/>
      <c r="YP159" s="44"/>
      <c r="YQ159" s="44"/>
      <c r="YR159" s="44"/>
      <c r="YS159" s="44"/>
      <c r="YT159" s="44"/>
      <c r="YU159" s="44"/>
      <c r="YV159" s="44"/>
      <c r="YW159" s="44"/>
      <c r="YX159" s="44"/>
      <c r="YY159" s="44"/>
      <c r="YZ159" s="44"/>
      <c r="ZA159" s="44"/>
      <c r="ZB159" s="44"/>
      <c r="ZC159" s="44"/>
      <c r="ZD159" s="44"/>
      <c r="ZE159" s="44"/>
      <c r="ZF159" s="44"/>
      <c r="ZG159" s="44"/>
      <c r="ZH159" s="44"/>
      <c r="ZI159" s="44"/>
      <c r="ZJ159" s="44"/>
      <c r="ZK159" s="44"/>
      <c r="ZL159" s="44"/>
      <c r="ZM159" s="44"/>
      <c r="ZN159" s="44"/>
      <c r="ZO159" s="44"/>
      <c r="ZP159" s="44"/>
      <c r="ZQ159" s="44"/>
      <c r="ZR159" s="44"/>
      <c r="ZS159" s="44"/>
      <c r="ZT159" s="44"/>
      <c r="ZU159" s="44"/>
      <c r="ZV159" s="44"/>
      <c r="ZW159" s="44"/>
      <c r="ZX159" s="44"/>
      <c r="ZY159" s="44"/>
      <c r="ZZ159" s="44"/>
      <c r="AAA159" s="44"/>
      <c r="AAB159" s="44"/>
      <c r="AAC159" s="44"/>
      <c r="AAD159" s="44"/>
      <c r="AAE159" s="44"/>
      <c r="AAF159" s="44"/>
      <c r="AAG159" s="44"/>
      <c r="AAH159" s="44"/>
      <c r="AAI159" s="44"/>
      <c r="AAJ159" s="44"/>
      <c r="AAK159" s="44"/>
      <c r="AAL159" s="44"/>
      <c r="AAM159" s="44"/>
      <c r="AAN159" s="44"/>
      <c r="AAO159" s="44"/>
      <c r="AAP159" s="44"/>
      <c r="AAQ159" s="44"/>
      <c r="AAR159" s="44"/>
      <c r="AAS159" s="44"/>
      <c r="AAT159" s="44"/>
      <c r="AAU159" s="44"/>
      <c r="AAV159" s="44"/>
      <c r="AAW159" s="44"/>
      <c r="AAX159" s="44"/>
      <c r="AAY159" s="44"/>
      <c r="AAZ159" s="44"/>
      <c r="ABA159" s="44"/>
      <c r="ABB159" s="44"/>
      <c r="ABC159" s="44"/>
      <c r="ABD159" s="44"/>
      <c r="ABE159" s="44"/>
      <c r="ABF159" s="44"/>
      <c r="ABG159" s="44"/>
      <c r="ABH159" s="44"/>
      <c r="ABI159" s="44"/>
      <c r="ABJ159" s="44"/>
      <c r="ABK159" s="44"/>
      <c r="ABL159" s="44"/>
      <c r="ABM159" s="44"/>
      <c r="ABN159" s="44"/>
      <c r="ABO159" s="44"/>
      <c r="ABP159" s="44"/>
      <c r="ABQ159" s="44"/>
      <c r="ABR159" s="44"/>
      <c r="ABS159" s="44"/>
      <c r="ABT159" s="44"/>
      <c r="ABU159" s="44"/>
      <c r="ABV159" s="44"/>
      <c r="ABW159" s="44"/>
      <c r="ABX159" s="44"/>
      <c r="ABY159" s="44"/>
      <c r="ABZ159" s="44"/>
      <c r="ACA159" s="44"/>
      <c r="ACB159" s="44"/>
      <c r="ACC159" s="44"/>
      <c r="ACD159" s="44"/>
      <c r="ACE159" s="44"/>
      <c r="ACF159" s="44"/>
      <c r="ACG159" s="44"/>
      <c r="ACH159" s="44"/>
      <c r="ACI159" s="44"/>
      <c r="ACJ159" s="44"/>
      <c r="ACK159" s="44"/>
      <c r="ACL159" s="44"/>
      <c r="ACM159" s="44"/>
      <c r="ACN159" s="44"/>
      <c r="ACO159" s="44"/>
      <c r="ACP159" s="44"/>
      <c r="ACQ159" s="44"/>
      <c r="ACR159" s="44"/>
      <c r="ACS159" s="44"/>
      <c r="ACT159" s="44"/>
      <c r="ACU159" s="44"/>
      <c r="ACV159" s="44"/>
      <c r="ACW159" s="44"/>
      <c r="ACX159" s="44"/>
      <c r="ACY159" s="44"/>
      <c r="ACZ159" s="44"/>
      <c r="ADA159" s="44"/>
      <c r="ADB159" s="44"/>
      <c r="ADC159" s="44"/>
      <c r="ADD159" s="44"/>
      <c r="ADE159" s="44"/>
      <c r="ADF159" s="44"/>
      <c r="ADG159" s="44"/>
      <c r="ADH159" s="44"/>
      <c r="ADI159" s="44"/>
      <c r="ADJ159" s="44"/>
      <c r="ADK159" s="44"/>
      <c r="ADL159" s="44"/>
      <c r="ADM159" s="44"/>
      <c r="ADN159" s="44"/>
      <c r="ADO159" s="44"/>
      <c r="ADP159" s="44"/>
      <c r="ADQ159" s="44"/>
      <c r="ADR159" s="44"/>
      <c r="ADS159" s="44"/>
      <c r="ADT159" s="44"/>
      <c r="ADU159" s="44"/>
      <c r="ADV159" s="44"/>
      <c r="ADW159" s="44"/>
      <c r="ADX159" s="44"/>
      <c r="ADY159" s="44"/>
      <c r="ADZ159" s="44"/>
      <c r="AEA159" s="44"/>
      <c r="AEB159" s="44"/>
      <c r="AEC159" s="44"/>
      <c r="AED159" s="44"/>
      <c r="AEE159" s="44"/>
      <c r="AEF159" s="44"/>
      <c r="AEG159" s="44"/>
      <c r="AEH159" s="44"/>
      <c r="AEI159" s="44"/>
      <c r="AEJ159" s="44"/>
      <c r="AEK159" s="44"/>
      <c r="AEL159" s="44"/>
      <c r="AEM159" s="44"/>
      <c r="AEN159" s="44"/>
      <c r="AEO159" s="44"/>
      <c r="AEP159" s="44"/>
      <c r="AEQ159" s="44"/>
      <c r="AER159" s="44"/>
      <c r="AES159" s="44"/>
      <c r="AET159" s="44"/>
      <c r="AEU159" s="44"/>
      <c r="AEV159" s="44"/>
      <c r="AEW159" s="44"/>
      <c r="AEX159" s="44"/>
      <c r="AEY159" s="44"/>
      <c r="AEZ159" s="44"/>
      <c r="AFA159" s="44"/>
      <c r="AFB159" s="44"/>
      <c r="AFC159" s="44"/>
      <c r="AFD159" s="44"/>
      <c r="AFE159" s="44"/>
      <c r="AFF159" s="44"/>
      <c r="AFG159" s="44"/>
      <c r="AFH159" s="44"/>
      <c r="AFI159" s="44"/>
      <c r="AFJ159" s="44"/>
      <c r="AFK159" s="44"/>
      <c r="AFL159" s="44"/>
      <c r="AFM159" s="44"/>
      <c r="AFN159" s="44"/>
      <c r="AFO159" s="44"/>
      <c r="AFP159" s="44"/>
      <c r="AFQ159" s="44"/>
      <c r="AFR159" s="44"/>
      <c r="AFS159" s="44"/>
      <c r="AFT159" s="44"/>
      <c r="AFU159" s="44"/>
      <c r="AFV159" s="44"/>
      <c r="AFW159" s="44"/>
      <c r="AFX159" s="44"/>
      <c r="AFY159" s="44"/>
      <c r="AFZ159" s="44"/>
      <c r="AGA159" s="44"/>
      <c r="AGB159" s="44"/>
      <c r="AGC159" s="44"/>
      <c r="AGD159" s="44"/>
      <c r="AGE159" s="44"/>
      <c r="AGF159" s="44"/>
      <c r="AGG159" s="44"/>
      <c r="AGH159" s="44"/>
      <c r="AGI159" s="44"/>
      <c r="AGJ159" s="44"/>
      <c r="AGK159" s="44"/>
      <c r="AGL159" s="44"/>
      <c r="AGM159" s="44"/>
      <c r="AGN159" s="44"/>
      <c r="AGO159" s="44"/>
      <c r="AGP159" s="44"/>
      <c r="AGQ159" s="44"/>
      <c r="AGR159" s="44"/>
      <c r="AGS159" s="44"/>
      <c r="AGT159" s="44"/>
      <c r="AGU159" s="44"/>
      <c r="AGV159" s="44"/>
      <c r="AGW159" s="44"/>
      <c r="AGX159" s="44"/>
      <c r="AGY159" s="44"/>
      <c r="AGZ159" s="44"/>
      <c r="AHA159" s="44"/>
      <c r="AHB159" s="44"/>
      <c r="AHC159" s="44"/>
      <c r="AHD159" s="44"/>
      <c r="AHE159" s="44"/>
      <c r="AHF159" s="44"/>
      <c r="AHG159" s="44"/>
      <c r="AHH159" s="44"/>
      <c r="AHI159" s="44"/>
      <c r="AHJ159" s="44"/>
      <c r="AHK159" s="44"/>
      <c r="AHL159" s="44"/>
      <c r="AHM159" s="44"/>
      <c r="AHN159" s="44"/>
      <c r="AHO159" s="44"/>
      <c r="AHP159" s="44"/>
      <c r="AHQ159" s="44"/>
      <c r="AHR159" s="44"/>
      <c r="AHS159" s="44"/>
      <c r="AHT159" s="44"/>
      <c r="AHU159" s="44"/>
      <c r="AHV159" s="44"/>
      <c r="AHW159" s="44"/>
      <c r="AHX159" s="44"/>
      <c r="AHY159" s="44"/>
      <c r="AHZ159" s="44"/>
      <c r="AIA159" s="44"/>
      <c r="AIB159" s="44"/>
      <c r="AIC159" s="44"/>
      <c r="AID159" s="44"/>
      <c r="AIE159" s="44"/>
      <c r="AIF159" s="44"/>
      <c r="AIG159" s="44"/>
      <c r="AIH159" s="44"/>
      <c r="AII159" s="44"/>
      <c r="AIJ159" s="44"/>
      <c r="AIK159" s="44"/>
      <c r="AIL159" s="44"/>
      <c r="AIM159" s="44"/>
      <c r="AIN159" s="44"/>
      <c r="AIO159" s="44"/>
      <c r="AIP159" s="44"/>
      <c r="AIQ159" s="44"/>
      <c r="AIR159" s="44"/>
      <c r="AIS159" s="44"/>
      <c r="AIT159" s="44"/>
      <c r="AIU159" s="44"/>
      <c r="AIV159" s="44"/>
      <c r="AIW159" s="44"/>
      <c r="AIX159" s="44"/>
      <c r="AIY159" s="44"/>
      <c r="AIZ159" s="44"/>
      <c r="AJA159" s="44"/>
      <c r="AJB159" s="44"/>
      <c r="AJC159" s="44"/>
      <c r="AJD159" s="44"/>
      <c r="AJE159" s="44"/>
      <c r="AJF159" s="44"/>
      <c r="AJG159" s="44"/>
      <c r="AJH159" s="44"/>
      <c r="AJI159" s="44"/>
      <c r="AJJ159" s="44"/>
      <c r="AJK159" s="44"/>
      <c r="AJL159" s="44"/>
      <c r="AJM159" s="44"/>
      <c r="AJN159" s="44"/>
      <c r="AJO159" s="44"/>
      <c r="AJP159" s="44"/>
      <c r="AJQ159" s="44"/>
      <c r="AJR159" s="44"/>
      <c r="AJS159" s="44"/>
      <c r="AJT159" s="44"/>
      <c r="AJU159" s="44"/>
      <c r="AJV159" s="44"/>
      <c r="AJW159" s="44"/>
      <c r="AJX159" s="44"/>
      <c r="AJY159" s="44"/>
      <c r="AJZ159" s="44"/>
      <c r="AKA159" s="44"/>
      <c r="AKB159" s="44"/>
      <c r="AKC159" s="44"/>
      <c r="AKD159" s="44"/>
      <c r="AKE159" s="44"/>
      <c r="AKF159" s="44"/>
      <c r="AKG159" s="44"/>
      <c r="AKH159" s="44"/>
      <c r="AKI159" s="44"/>
      <c r="AKJ159" s="44"/>
      <c r="AKK159" s="44"/>
      <c r="AKL159" s="44"/>
      <c r="AKM159" s="44"/>
      <c r="AKN159" s="44"/>
      <c r="AKO159" s="44"/>
      <c r="AKP159" s="44"/>
      <c r="AKQ159" s="44"/>
      <c r="AKR159" s="44"/>
      <c r="AKS159" s="44"/>
      <c r="AKT159" s="44"/>
      <c r="AKU159" s="44"/>
      <c r="AKV159" s="44"/>
      <c r="AKW159" s="44"/>
      <c r="AKX159" s="44"/>
      <c r="AKY159" s="44"/>
      <c r="AKZ159" s="44"/>
      <c r="ALA159" s="44"/>
      <c r="ALB159" s="44"/>
      <c r="ALC159" s="44"/>
      <c r="ALD159" s="44"/>
      <c r="ALE159" s="44"/>
      <c r="ALF159" s="44"/>
      <c r="ALG159" s="44"/>
      <c r="ALH159" s="44"/>
      <c r="ALI159" s="44"/>
      <c r="ALJ159" s="44"/>
      <c r="ALK159" s="44"/>
      <c r="ALL159" s="44"/>
      <c r="ALM159" s="44"/>
      <c r="ALN159" s="44"/>
      <c r="ALO159" s="44"/>
      <c r="ALP159" s="44"/>
      <c r="ALQ159" s="44"/>
      <c r="ALR159" s="44"/>
      <c r="ALS159" s="44"/>
      <c r="ALT159" s="44"/>
      <c r="ALU159" s="44"/>
      <c r="ALV159" s="44"/>
      <c r="ALW159" s="44"/>
      <c r="ALX159" s="44"/>
      <c r="ALY159" s="44"/>
      <c r="ALZ159" s="44"/>
      <c r="AMA159" s="44"/>
      <c r="AMB159" s="44"/>
      <c r="AMC159" s="44"/>
      <c r="AMD159" s="44"/>
      <c r="AME159" s="44"/>
      <c r="AMF159" s="44"/>
      <c r="AMG159" s="44"/>
      <c r="AMH159" s="44"/>
      <c r="AMI159" s="44"/>
    </row>
    <row r="160" spans="1:1023" s="5" customFormat="1" ht="24" customHeight="1" x14ac:dyDescent="0.25">
      <c r="A160" s="3" t="s">
        <v>1633</v>
      </c>
      <c r="B160" s="21">
        <v>19</v>
      </c>
      <c r="C160" s="21">
        <v>38</v>
      </c>
      <c r="D160" s="21">
        <v>38</v>
      </c>
      <c r="E160" s="21">
        <f t="shared" si="4"/>
        <v>95</v>
      </c>
      <c r="F160" s="3">
        <v>2</v>
      </c>
      <c r="G160" s="22">
        <f t="shared" si="5"/>
        <v>0.95</v>
      </c>
      <c r="H160" s="95" t="s">
        <v>36</v>
      </c>
      <c r="I160" s="31" t="s">
        <v>1634</v>
      </c>
      <c r="J160" s="31" t="s">
        <v>565</v>
      </c>
      <c r="K160" s="31" t="s">
        <v>187</v>
      </c>
      <c r="L160" s="3" t="s">
        <v>1627</v>
      </c>
      <c r="M160" s="3">
        <v>6</v>
      </c>
      <c r="N160" s="172" t="s">
        <v>81</v>
      </c>
      <c r="O160" s="27" t="s">
        <v>1628</v>
      </c>
      <c r="P160" s="27" t="s">
        <v>1200</v>
      </c>
      <c r="Q160" s="27" t="s">
        <v>155</v>
      </c>
    </row>
    <row r="161" spans="1:1023" s="5" customFormat="1" ht="24" customHeight="1" x14ac:dyDescent="0.25">
      <c r="A161" s="3" t="s">
        <v>1127</v>
      </c>
      <c r="B161" s="21">
        <v>18</v>
      </c>
      <c r="C161" s="21">
        <v>40</v>
      </c>
      <c r="D161" s="21">
        <v>40</v>
      </c>
      <c r="E161" s="21">
        <f t="shared" si="4"/>
        <v>98</v>
      </c>
      <c r="F161" s="3">
        <v>1</v>
      </c>
      <c r="G161" s="22">
        <f t="shared" si="5"/>
        <v>0.98</v>
      </c>
      <c r="H161" s="23" t="s">
        <v>26</v>
      </c>
      <c r="I161" s="1" t="s">
        <v>1128</v>
      </c>
      <c r="J161" s="1" t="s">
        <v>140</v>
      </c>
      <c r="K161" s="1" t="s">
        <v>93</v>
      </c>
      <c r="L161" s="3" t="s">
        <v>1120</v>
      </c>
      <c r="M161" s="3">
        <v>6</v>
      </c>
      <c r="N161" s="172" t="s">
        <v>60</v>
      </c>
      <c r="O161" s="27" t="s">
        <v>1122</v>
      </c>
      <c r="P161" s="27" t="s">
        <v>941</v>
      </c>
      <c r="Q161" s="27" t="s">
        <v>1123</v>
      </c>
    </row>
    <row r="162" spans="1:1023" s="5" customFormat="1" ht="24" customHeight="1" x14ac:dyDescent="0.25">
      <c r="A162" s="3" t="s">
        <v>959</v>
      </c>
      <c r="B162" s="21">
        <v>17</v>
      </c>
      <c r="C162" s="21">
        <v>40</v>
      </c>
      <c r="D162" s="21">
        <v>40</v>
      </c>
      <c r="E162" s="21">
        <f t="shared" si="4"/>
        <v>97</v>
      </c>
      <c r="F162" s="21">
        <v>1</v>
      </c>
      <c r="G162" s="22">
        <f t="shared" si="5"/>
        <v>0.97</v>
      </c>
      <c r="H162" s="23" t="s">
        <v>26</v>
      </c>
      <c r="I162" s="35" t="s">
        <v>960</v>
      </c>
      <c r="J162" s="35" t="s">
        <v>445</v>
      </c>
      <c r="K162" s="27" t="s">
        <v>59</v>
      </c>
      <c r="L162" s="126" t="s">
        <v>945</v>
      </c>
      <c r="M162" s="3">
        <v>6</v>
      </c>
      <c r="N162" s="172" t="s">
        <v>31</v>
      </c>
      <c r="O162" s="27" t="s">
        <v>326</v>
      </c>
      <c r="P162" s="27" t="s">
        <v>948</v>
      </c>
      <c r="Q162" s="27" t="s">
        <v>131</v>
      </c>
    </row>
    <row r="163" spans="1:1023" s="5" customFormat="1" ht="24" customHeight="1" x14ac:dyDescent="0.25">
      <c r="A163" s="3" t="s">
        <v>594</v>
      </c>
      <c r="B163" s="21">
        <v>20</v>
      </c>
      <c r="C163" s="21">
        <v>36</v>
      </c>
      <c r="D163" s="21">
        <v>40</v>
      </c>
      <c r="E163" s="21">
        <f t="shared" si="4"/>
        <v>96</v>
      </c>
      <c r="F163" s="21">
        <v>1</v>
      </c>
      <c r="G163" s="22">
        <f t="shared" si="5"/>
        <v>0.96</v>
      </c>
      <c r="H163" s="23" t="s">
        <v>26</v>
      </c>
      <c r="I163" s="35" t="s">
        <v>595</v>
      </c>
      <c r="J163" s="27" t="s">
        <v>140</v>
      </c>
      <c r="K163" s="27" t="s">
        <v>89</v>
      </c>
      <c r="L163" s="3" t="s">
        <v>586</v>
      </c>
      <c r="M163" s="3">
        <v>6</v>
      </c>
      <c r="N163" s="172" t="s">
        <v>31</v>
      </c>
      <c r="O163" s="27" t="s">
        <v>596</v>
      </c>
      <c r="P163" s="30" t="s">
        <v>369</v>
      </c>
      <c r="Q163" s="30" t="s">
        <v>158</v>
      </c>
    </row>
    <row r="164" spans="1:1023" s="93" customFormat="1" ht="24" customHeight="1" x14ac:dyDescent="0.25">
      <c r="A164" s="20" t="s">
        <v>40</v>
      </c>
      <c r="B164" s="21">
        <v>16</v>
      </c>
      <c r="C164" s="21">
        <v>40</v>
      </c>
      <c r="D164" s="21">
        <v>40</v>
      </c>
      <c r="E164" s="21">
        <f t="shared" si="4"/>
        <v>96</v>
      </c>
      <c r="F164" s="3">
        <v>1</v>
      </c>
      <c r="G164" s="22">
        <f t="shared" si="5"/>
        <v>0.96</v>
      </c>
      <c r="H164" s="23" t="s">
        <v>26</v>
      </c>
      <c r="I164" s="31" t="s">
        <v>41</v>
      </c>
      <c r="J164" s="90" t="s">
        <v>42</v>
      </c>
      <c r="K164" s="90" t="s">
        <v>43</v>
      </c>
      <c r="L164" s="4" t="s">
        <v>30</v>
      </c>
      <c r="M164" s="3">
        <v>6</v>
      </c>
      <c r="N164" s="172" t="s">
        <v>44</v>
      </c>
      <c r="O164" s="27" t="s">
        <v>45</v>
      </c>
      <c r="P164" s="32" t="s">
        <v>46</v>
      </c>
      <c r="Q164" s="27" t="s">
        <v>47</v>
      </c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  <c r="ALU164" s="5"/>
      <c r="ALV164" s="5"/>
      <c r="ALW164" s="5"/>
      <c r="ALX164" s="5"/>
      <c r="ALY164" s="5"/>
      <c r="ALZ164" s="5"/>
      <c r="AMA164" s="5"/>
      <c r="AMB164" s="5"/>
      <c r="AMC164" s="5"/>
      <c r="AMD164" s="5"/>
      <c r="AME164" s="5"/>
      <c r="AMF164" s="5"/>
      <c r="AMG164" s="5"/>
      <c r="AMH164" s="5"/>
      <c r="AMI164" s="5"/>
    </row>
    <row r="165" spans="1:1023" s="93" customFormat="1" ht="24" customHeight="1" x14ac:dyDescent="0.25">
      <c r="A165" s="127" t="s">
        <v>20</v>
      </c>
      <c r="B165" s="19">
        <v>18</v>
      </c>
      <c r="C165" s="19">
        <v>40</v>
      </c>
      <c r="D165" s="19">
        <v>37.5</v>
      </c>
      <c r="E165" s="21">
        <f t="shared" si="4"/>
        <v>95.5</v>
      </c>
      <c r="F165" s="19">
        <v>1</v>
      </c>
      <c r="G165" s="22">
        <f t="shared" si="5"/>
        <v>0.95499999999999996</v>
      </c>
      <c r="H165" s="23" t="s">
        <v>26</v>
      </c>
      <c r="I165" s="35" t="s">
        <v>1745</v>
      </c>
      <c r="J165" s="75" t="s">
        <v>178</v>
      </c>
      <c r="K165" s="75" t="s">
        <v>934</v>
      </c>
      <c r="L165" s="4" t="s">
        <v>1743</v>
      </c>
      <c r="M165" s="69">
        <v>6</v>
      </c>
      <c r="N165" s="172" t="s">
        <v>31</v>
      </c>
      <c r="O165" s="35" t="s">
        <v>1578</v>
      </c>
      <c r="P165" s="116" t="s">
        <v>112</v>
      </c>
      <c r="Q165" s="35" t="s">
        <v>243</v>
      </c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</row>
    <row r="166" spans="1:1023" s="93" customFormat="1" ht="24" customHeight="1" x14ac:dyDescent="0.25">
      <c r="A166" s="20" t="s">
        <v>48</v>
      </c>
      <c r="B166" s="21">
        <v>19</v>
      </c>
      <c r="C166" s="21">
        <v>36</v>
      </c>
      <c r="D166" s="21">
        <v>40</v>
      </c>
      <c r="E166" s="21">
        <f t="shared" si="4"/>
        <v>95</v>
      </c>
      <c r="F166" s="3">
        <v>1</v>
      </c>
      <c r="G166" s="22">
        <f t="shared" si="5"/>
        <v>0.95</v>
      </c>
      <c r="H166" s="23" t="s">
        <v>26</v>
      </c>
      <c r="I166" s="31" t="s">
        <v>746</v>
      </c>
      <c r="J166" s="90" t="s">
        <v>565</v>
      </c>
      <c r="K166" s="90" t="s">
        <v>59</v>
      </c>
      <c r="L166" s="4" t="s">
        <v>740</v>
      </c>
      <c r="M166" s="3">
        <v>6</v>
      </c>
      <c r="N166" s="172" t="s">
        <v>44</v>
      </c>
      <c r="O166" s="27" t="s">
        <v>747</v>
      </c>
      <c r="P166" s="32" t="s">
        <v>508</v>
      </c>
      <c r="Q166" s="27" t="s">
        <v>197</v>
      </c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  <c r="ALU166" s="5"/>
      <c r="ALV166" s="5"/>
      <c r="ALW166" s="5"/>
      <c r="ALX166" s="5"/>
      <c r="ALY166" s="5"/>
      <c r="ALZ166" s="5"/>
      <c r="AMA166" s="5"/>
      <c r="AMB166" s="5"/>
      <c r="AMC166" s="5"/>
      <c r="AMD166" s="5"/>
      <c r="AME166" s="5"/>
      <c r="AMF166" s="5"/>
      <c r="AMG166" s="5"/>
      <c r="AMH166" s="5"/>
      <c r="AMI166" s="5"/>
    </row>
    <row r="167" spans="1:1023" s="5" customFormat="1" ht="24" customHeight="1" x14ac:dyDescent="0.25">
      <c r="A167" s="103" t="s">
        <v>185</v>
      </c>
      <c r="B167" s="104">
        <v>15</v>
      </c>
      <c r="C167" s="104">
        <v>40</v>
      </c>
      <c r="D167" s="104">
        <v>40</v>
      </c>
      <c r="E167" s="21">
        <f t="shared" si="4"/>
        <v>95</v>
      </c>
      <c r="F167" s="36">
        <v>1</v>
      </c>
      <c r="G167" s="22">
        <f t="shared" si="5"/>
        <v>0.95</v>
      </c>
      <c r="H167" s="23" t="s">
        <v>26</v>
      </c>
      <c r="I167" s="106" t="s">
        <v>1545</v>
      </c>
      <c r="J167" s="119" t="s">
        <v>296</v>
      </c>
      <c r="K167" s="106" t="s">
        <v>190</v>
      </c>
      <c r="L167" s="33" t="s">
        <v>1742</v>
      </c>
      <c r="M167" s="33">
        <v>6</v>
      </c>
      <c r="N167" s="172" t="s">
        <v>60</v>
      </c>
      <c r="O167" s="83" t="s">
        <v>1538</v>
      </c>
      <c r="P167" s="26" t="s">
        <v>107</v>
      </c>
      <c r="Q167" s="27" t="s">
        <v>104</v>
      </c>
    </row>
    <row r="168" spans="1:1023" s="5" customFormat="1" ht="24" customHeight="1" x14ac:dyDescent="0.25">
      <c r="A168" s="20" t="s">
        <v>1613</v>
      </c>
      <c r="B168" s="21">
        <v>15</v>
      </c>
      <c r="C168" s="21">
        <v>40</v>
      </c>
      <c r="D168" s="21">
        <v>40</v>
      </c>
      <c r="E168" s="21">
        <f t="shared" si="4"/>
        <v>95</v>
      </c>
      <c r="F168" s="21">
        <v>1</v>
      </c>
      <c r="G168" s="22">
        <f t="shared" si="5"/>
        <v>0.95</v>
      </c>
      <c r="H168" s="23" t="s">
        <v>26</v>
      </c>
      <c r="I168" s="75" t="s">
        <v>223</v>
      </c>
      <c r="J168" s="76" t="s">
        <v>228</v>
      </c>
      <c r="K168" s="75" t="s">
        <v>39</v>
      </c>
      <c r="L168" s="4" t="s">
        <v>1608</v>
      </c>
      <c r="M168" s="69">
        <v>6</v>
      </c>
      <c r="N168" s="60" t="s">
        <v>949</v>
      </c>
      <c r="O168" s="75" t="s">
        <v>1614</v>
      </c>
      <c r="P168" s="113" t="s">
        <v>369</v>
      </c>
      <c r="Q168" s="35" t="s">
        <v>155</v>
      </c>
      <c r="R168" s="117"/>
      <c r="S168" s="117"/>
      <c r="T168" s="117"/>
      <c r="U168" s="16"/>
      <c r="V168" s="16"/>
      <c r="W168" s="16"/>
      <c r="X168" s="117"/>
      <c r="Y168" s="118"/>
      <c r="Z168" s="118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  <c r="IX168" s="62"/>
      <c r="IY168" s="62"/>
      <c r="IZ168" s="62"/>
      <c r="JA168" s="62"/>
      <c r="JB168" s="62"/>
      <c r="JC168" s="62"/>
      <c r="JD168" s="62"/>
      <c r="JE168" s="62"/>
      <c r="JF168" s="62"/>
      <c r="JG168" s="62"/>
      <c r="JH168" s="62"/>
      <c r="JI168" s="62"/>
      <c r="JJ168" s="62"/>
      <c r="JK168" s="62"/>
      <c r="JL168" s="62"/>
      <c r="JM168" s="62"/>
      <c r="JN168" s="62"/>
      <c r="JO168" s="62"/>
      <c r="JP168" s="62"/>
      <c r="JQ168" s="62"/>
      <c r="JR168" s="62"/>
      <c r="JS168" s="62"/>
      <c r="JT168" s="62"/>
      <c r="JU168" s="62"/>
      <c r="JV168" s="62"/>
      <c r="JW168" s="62"/>
      <c r="JX168" s="62"/>
      <c r="JY168" s="62"/>
      <c r="JZ168" s="62"/>
      <c r="KA168" s="62"/>
      <c r="KB168" s="62"/>
      <c r="KC168" s="62"/>
      <c r="KD168" s="62"/>
      <c r="KE168" s="62"/>
      <c r="KF168" s="62"/>
      <c r="KG168" s="62"/>
      <c r="KH168" s="62"/>
      <c r="KI168" s="62"/>
      <c r="KJ168" s="62"/>
      <c r="KK168" s="62"/>
      <c r="KL168" s="62"/>
      <c r="KM168" s="62"/>
      <c r="KN168" s="62"/>
      <c r="KO168" s="62"/>
      <c r="KP168" s="62"/>
      <c r="KQ168" s="62"/>
      <c r="KR168" s="62"/>
      <c r="KS168" s="62"/>
      <c r="KT168" s="62"/>
      <c r="KU168" s="62"/>
      <c r="KV168" s="62"/>
      <c r="KW168" s="62"/>
      <c r="KX168" s="62"/>
      <c r="KY168" s="62"/>
      <c r="KZ168" s="62"/>
      <c r="LA168" s="62"/>
      <c r="LB168" s="62"/>
      <c r="LC168" s="62"/>
      <c r="LD168" s="62"/>
      <c r="LE168" s="62"/>
      <c r="LF168" s="62"/>
      <c r="LG168" s="62"/>
      <c r="LH168" s="62"/>
      <c r="LI168" s="62"/>
      <c r="LJ168" s="62"/>
      <c r="LK168" s="62"/>
      <c r="LL168" s="62"/>
      <c r="LM168" s="62"/>
      <c r="LN168" s="62"/>
      <c r="LO168" s="62"/>
      <c r="LP168" s="62"/>
      <c r="LQ168" s="62"/>
      <c r="LR168" s="62"/>
      <c r="LS168" s="62"/>
      <c r="LT168" s="62"/>
      <c r="LU168" s="62"/>
      <c r="LV168" s="62"/>
      <c r="LW168" s="62"/>
      <c r="LX168" s="62"/>
      <c r="LY168" s="62"/>
      <c r="LZ168" s="62"/>
      <c r="MA168" s="62"/>
      <c r="MB168" s="62"/>
      <c r="MC168" s="62"/>
      <c r="MD168" s="62"/>
      <c r="ME168" s="62"/>
      <c r="MF168" s="62"/>
      <c r="MG168" s="62"/>
      <c r="MH168" s="62"/>
      <c r="MI168" s="62"/>
      <c r="MJ168" s="62"/>
      <c r="MK168" s="62"/>
      <c r="ML168" s="62"/>
      <c r="MM168" s="62"/>
      <c r="MN168" s="62"/>
      <c r="MO168" s="62"/>
      <c r="MP168" s="62"/>
      <c r="MQ168" s="62"/>
      <c r="MR168" s="62"/>
      <c r="MS168" s="62"/>
      <c r="MT168" s="62"/>
      <c r="MU168" s="62"/>
      <c r="MV168" s="62"/>
      <c r="MW168" s="62"/>
      <c r="MX168" s="62"/>
      <c r="MY168" s="62"/>
      <c r="MZ168" s="62"/>
      <c r="NA168" s="62"/>
      <c r="NB168" s="62"/>
      <c r="NC168" s="62"/>
      <c r="ND168" s="62"/>
      <c r="NE168" s="62"/>
      <c r="NF168" s="62"/>
      <c r="NG168" s="62"/>
      <c r="NH168" s="62"/>
      <c r="NI168" s="62"/>
      <c r="NJ168" s="62"/>
      <c r="NK168" s="62"/>
      <c r="NL168" s="62"/>
      <c r="NM168" s="62"/>
      <c r="NN168" s="62"/>
      <c r="NO168" s="62"/>
      <c r="NP168" s="62"/>
      <c r="NQ168" s="62"/>
      <c r="NR168" s="62"/>
      <c r="NS168" s="62"/>
      <c r="NT168" s="62"/>
      <c r="NU168" s="62"/>
      <c r="NV168" s="62"/>
      <c r="NW168" s="62"/>
      <c r="NX168" s="62"/>
      <c r="NY168" s="62"/>
      <c r="NZ168" s="62"/>
      <c r="OA168" s="62"/>
      <c r="OB168" s="62"/>
      <c r="OC168" s="62"/>
      <c r="OD168" s="62"/>
      <c r="OE168" s="62"/>
      <c r="OF168" s="62"/>
      <c r="OG168" s="62"/>
      <c r="OH168" s="62"/>
      <c r="OI168" s="62"/>
      <c r="OJ168" s="62"/>
      <c r="OK168" s="62"/>
      <c r="OL168" s="62"/>
      <c r="OM168" s="62"/>
      <c r="ON168" s="62"/>
      <c r="OO168" s="62"/>
      <c r="OP168" s="62"/>
      <c r="OQ168" s="62"/>
      <c r="OR168" s="62"/>
      <c r="OS168" s="62"/>
      <c r="OT168" s="62"/>
      <c r="OU168" s="62"/>
      <c r="OV168" s="62"/>
      <c r="OW168" s="62"/>
      <c r="OX168" s="62"/>
      <c r="OY168" s="62"/>
      <c r="OZ168" s="62"/>
      <c r="PA168" s="62"/>
      <c r="PB168" s="62"/>
      <c r="PC168" s="62"/>
      <c r="PD168" s="62"/>
      <c r="PE168" s="62"/>
      <c r="PF168" s="62"/>
      <c r="PG168" s="62"/>
      <c r="PH168" s="62"/>
      <c r="PI168" s="62"/>
      <c r="PJ168" s="62"/>
      <c r="PK168" s="62"/>
      <c r="PL168" s="62"/>
      <c r="PM168" s="62"/>
      <c r="PN168" s="62"/>
      <c r="PO168" s="62"/>
      <c r="PP168" s="62"/>
      <c r="PQ168" s="62"/>
      <c r="PR168" s="62"/>
      <c r="PS168" s="62"/>
      <c r="PT168" s="62"/>
      <c r="PU168" s="62"/>
      <c r="PV168" s="62"/>
      <c r="PW168" s="62"/>
      <c r="PX168" s="62"/>
      <c r="PY168" s="62"/>
      <c r="PZ168" s="62"/>
      <c r="QA168" s="62"/>
      <c r="QB168" s="62"/>
      <c r="QC168" s="62"/>
      <c r="QD168" s="62"/>
      <c r="QE168" s="62"/>
      <c r="QF168" s="62"/>
      <c r="QG168" s="62"/>
      <c r="QH168" s="62"/>
      <c r="QI168" s="62"/>
      <c r="QJ168" s="62"/>
      <c r="QK168" s="62"/>
      <c r="QL168" s="62"/>
      <c r="QM168" s="62"/>
      <c r="QN168" s="62"/>
      <c r="QO168" s="62"/>
      <c r="QP168" s="62"/>
      <c r="QQ168" s="62"/>
      <c r="QR168" s="62"/>
      <c r="QS168" s="62"/>
      <c r="QT168" s="62"/>
      <c r="QU168" s="62"/>
      <c r="QV168" s="62"/>
      <c r="QW168" s="62"/>
      <c r="QX168" s="62"/>
      <c r="QY168" s="62"/>
      <c r="QZ168" s="62"/>
      <c r="RA168" s="62"/>
      <c r="RB168" s="62"/>
      <c r="RC168" s="62"/>
      <c r="RD168" s="62"/>
      <c r="RE168" s="62"/>
      <c r="RF168" s="62"/>
      <c r="RG168" s="62"/>
      <c r="RH168" s="62"/>
      <c r="RI168" s="62"/>
      <c r="RJ168" s="62"/>
      <c r="RK168" s="62"/>
      <c r="RL168" s="62"/>
      <c r="RM168" s="62"/>
      <c r="RN168" s="62"/>
      <c r="RO168" s="62"/>
      <c r="RP168" s="62"/>
      <c r="RQ168" s="62"/>
      <c r="RR168" s="62"/>
      <c r="RS168" s="62"/>
      <c r="RT168" s="62"/>
      <c r="RU168" s="62"/>
      <c r="RV168" s="62"/>
      <c r="RW168" s="62"/>
      <c r="RX168" s="62"/>
      <c r="RY168" s="62"/>
      <c r="RZ168" s="62"/>
      <c r="SA168" s="62"/>
      <c r="SB168" s="62"/>
      <c r="SC168" s="62"/>
      <c r="SD168" s="62"/>
      <c r="SE168" s="62"/>
      <c r="SF168" s="62"/>
      <c r="SG168" s="62"/>
      <c r="SH168" s="62"/>
      <c r="SI168" s="62"/>
      <c r="SJ168" s="62"/>
      <c r="SK168" s="62"/>
      <c r="SL168" s="62"/>
      <c r="SM168" s="62"/>
      <c r="SN168" s="62"/>
      <c r="SO168" s="62"/>
      <c r="SP168" s="62"/>
      <c r="SQ168" s="62"/>
      <c r="SR168" s="62"/>
      <c r="SS168" s="62"/>
      <c r="ST168" s="62"/>
      <c r="SU168" s="62"/>
      <c r="SV168" s="62"/>
      <c r="SW168" s="62"/>
      <c r="SX168" s="62"/>
      <c r="SY168" s="62"/>
      <c r="SZ168" s="62"/>
      <c r="TA168" s="62"/>
      <c r="TB168" s="62"/>
      <c r="TC168" s="62"/>
      <c r="TD168" s="62"/>
      <c r="TE168" s="62"/>
      <c r="TF168" s="62"/>
      <c r="TG168" s="62"/>
      <c r="TH168" s="62"/>
      <c r="TI168" s="62"/>
      <c r="TJ168" s="62"/>
      <c r="TK168" s="62"/>
      <c r="TL168" s="62"/>
      <c r="TM168" s="62"/>
      <c r="TN168" s="62"/>
      <c r="TO168" s="62"/>
      <c r="TP168" s="62"/>
      <c r="TQ168" s="62"/>
      <c r="TR168" s="62"/>
      <c r="TS168" s="62"/>
      <c r="TT168" s="62"/>
      <c r="TU168" s="62"/>
      <c r="TV168" s="62"/>
      <c r="TW168" s="62"/>
      <c r="TX168" s="62"/>
      <c r="TY168" s="62"/>
      <c r="TZ168" s="62"/>
      <c r="UA168" s="62"/>
      <c r="UB168" s="62"/>
      <c r="UC168" s="62"/>
      <c r="UD168" s="62"/>
      <c r="UE168" s="62"/>
      <c r="UF168" s="62"/>
      <c r="UG168" s="62"/>
      <c r="UH168" s="62"/>
      <c r="UI168" s="62"/>
      <c r="UJ168" s="62"/>
      <c r="UK168" s="62"/>
      <c r="UL168" s="62"/>
      <c r="UM168" s="62"/>
      <c r="UN168" s="62"/>
      <c r="UO168" s="62"/>
      <c r="UP168" s="62"/>
      <c r="UQ168" s="62"/>
      <c r="UR168" s="62"/>
      <c r="US168" s="62"/>
      <c r="UT168" s="62"/>
      <c r="UU168" s="62"/>
      <c r="UV168" s="62"/>
      <c r="UW168" s="62"/>
      <c r="UX168" s="62"/>
      <c r="UY168" s="62"/>
      <c r="UZ168" s="62"/>
      <c r="VA168" s="62"/>
      <c r="VB168" s="62"/>
      <c r="VC168" s="62"/>
      <c r="VD168" s="62"/>
      <c r="VE168" s="62"/>
      <c r="VF168" s="62"/>
      <c r="VG168" s="62"/>
      <c r="VH168" s="62"/>
      <c r="VI168" s="62"/>
      <c r="VJ168" s="62"/>
      <c r="VK168" s="62"/>
      <c r="VL168" s="62"/>
      <c r="VM168" s="62"/>
      <c r="VN168" s="62"/>
      <c r="VO168" s="62"/>
      <c r="VP168" s="62"/>
      <c r="VQ168" s="62"/>
      <c r="VR168" s="62"/>
      <c r="VS168" s="62"/>
      <c r="VT168" s="62"/>
      <c r="VU168" s="62"/>
      <c r="VV168" s="62"/>
      <c r="VW168" s="62"/>
      <c r="VX168" s="62"/>
      <c r="VY168" s="62"/>
      <c r="VZ168" s="62"/>
      <c r="WA168" s="62"/>
      <c r="WB168" s="62"/>
      <c r="WC168" s="62"/>
      <c r="WD168" s="62"/>
      <c r="WE168" s="62"/>
      <c r="WF168" s="62"/>
      <c r="WG168" s="62"/>
      <c r="WH168" s="62"/>
      <c r="WI168" s="62"/>
      <c r="WJ168" s="62"/>
      <c r="WK168" s="62"/>
      <c r="WL168" s="62"/>
      <c r="WM168" s="62"/>
      <c r="WN168" s="62"/>
      <c r="WO168" s="62"/>
      <c r="WP168" s="62"/>
      <c r="WQ168" s="62"/>
      <c r="WR168" s="62"/>
      <c r="WS168" s="62"/>
      <c r="WT168" s="62"/>
      <c r="WU168" s="62"/>
      <c r="WV168" s="62"/>
      <c r="WW168" s="62"/>
      <c r="WX168" s="62"/>
      <c r="WY168" s="62"/>
      <c r="WZ168" s="62"/>
      <c r="XA168" s="62"/>
      <c r="XB168" s="62"/>
      <c r="XC168" s="62"/>
      <c r="XD168" s="62"/>
      <c r="XE168" s="62"/>
      <c r="XF168" s="62"/>
      <c r="XG168" s="62"/>
      <c r="XH168" s="62"/>
      <c r="XI168" s="62"/>
      <c r="XJ168" s="62"/>
      <c r="XK168" s="62"/>
      <c r="XL168" s="62"/>
      <c r="XM168" s="62"/>
      <c r="XN168" s="62"/>
      <c r="XO168" s="62"/>
      <c r="XP168" s="62"/>
      <c r="XQ168" s="62"/>
      <c r="XR168" s="62"/>
      <c r="XS168" s="62"/>
      <c r="XT168" s="62"/>
      <c r="XU168" s="62"/>
      <c r="XV168" s="62"/>
      <c r="XW168" s="62"/>
      <c r="XX168" s="62"/>
      <c r="XY168" s="62"/>
      <c r="XZ168" s="62"/>
      <c r="YA168" s="62"/>
      <c r="YB168" s="62"/>
      <c r="YC168" s="62"/>
      <c r="YD168" s="62"/>
      <c r="YE168" s="62"/>
      <c r="YF168" s="62"/>
      <c r="YG168" s="62"/>
      <c r="YH168" s="62"/>
      <c r="YI168" s="62"/>
      <c r="YJ168" s="62"/>
      <c r="YK168" s="62"/>
      <c r="YL168" s="62"/>
      <c r="YM168" s="62"/>
      <c r="YN168" s="62"/>
      <c r="YO168" s="62"/>
      <c r="YP168" s="62"/>
      <c r="YQ168" s="62"/>
      <c r="YR168" s="62"/>
      <c r="YS168" s="62"/>
      <c r="YT168" s="62"/>
      <c r="YU168" s="62"/>
      <c r="YV168" s="62"/>
      <c r="YW168" s="62"/>
      <c r="YX168" s="62"/>
      <c r="YY168" s="62"/>
      <c r="YZ168" s="62"/>
      <c r="ZA168" s="62"/>
      <c r="ZB168" s="62"/>
      <c r="ZC168" s="62"/>
      <c r="ZD168" s="62"/>
      <c r="ZE168" s="62"/>
      <c r="ZF168" s="62"/>
      <c r="ZG168" s="62"/>
      <c r="ZH168" s="62"/>
      <c r="ZI168" s="62"/>
      <c r="ZJ168" s="62"/>
      <c r="ZK168" s="62"/>
      <c r="ZL168" s="62"/>
      <c r="ZM168" s="62"/>
      <c r="ZN168" s="62"/>
      <c r="ZO168" s="62"/>
      <c r="ZP168" s="62"/>
      <c r="ZQ168" s="62"/>
      <c r="ZR168" s="62"/>
      <c r="ZS168" s="62"/>
      <c r="ZT168" s="62"/>
      <c r="ZU168" s="62"/>
      <c r="ZV168" s="62"/>
      <c r="ZW168" s="62"/>
      <c r="ZX168" s="62"/>
      <c r="ZY168" s="62"/>
      <c r="ZZ168" s="62"/>
      <c r="AAA168" s="62"/>
      <c r="AAB168" s="62"/>
      <c r="AAC168" s="62"/>
      <c r="AAD168" s="62"/>
      <c r="AAE168" s="62"/>
      <c r="AAF168" s="62"/>
      <c r="AAG168" s="62"/>
      <c r="AAH168" s="62"/>
      <c r="AAI168" s="62"/>
      <c r="AAJ168" s="62"/>
      <c r="AAK168" s="62"/>
      <c r="AAL168" s="62"/>
      <c r="AAM168" s="62"/>
      <c r="AAN168" s="62"/>
      <c r="AAO168" s="62"/>
      <c r="AAP168" s="62"/>
      <c r="AAQ168" s="62"/>
      <c r="AAR168" s="62"/>
      <c r="AAS168" s="62"/>
      <c r="AAT168" s="62"/>
      <c r="AAU168" s="62"/>
      <c r="AAV168" s="62"/>
      <c r="AAW168" s="62"/>
      <c r="AAX168" s="62"/>
      <c r="AAY168" s="62"/>
      <c r="AAZ168" s="62"/>
      <c r="ABA168" s="62"/>
      <c r="ABB168" s="62"/>
      <c r="ABC168" s="62"/>
      <c r="ABD168" s="62"/>
      <c r="ABE168" s="62"/>
      <c r="ABF168" s="62"/>
      <c r="ABG168" s="62"/>
      <c r="ABH168" s="62"/>
      <c r="ABI168" s="62"/>
      <c r="ABJ168" s="62"/>
      <c r="ABK168" s="62"/>
      <c r="ABL168" s="62"/>
      <c r="ABM168" s="62"/>
      <c r="ABN168" s="62"/>
      <c r="ABO168" s="62"/>
      <c r="ABP168" s="62"/>
      <c r="ABQ168" s="62"/>
      <c r="ABR168" s="62"/>
      <c r="ABS168" s="62"/>
      <c r="ABT168" s="62"/>
      <c r="ABU168" s="62"/>
      <c r="ABV168" s="62"/>
      <c r="ABW168" s="62"/>
      <c r="ABX168" s="62"/>
      <c r="ABY168" s="62"/>
      <c r="ABZ168" s="62"/>
      <c r="ACA168" s="62"/>
      <c r="ACB168" s="62"/>
      <c r="ACC168" s="62"/>
      <c r="ACD168" s="62"/>
      <c r="ACE168" s="62"/>
      <c r="ACF168" s="62"/>
      <c r="ACG168" s="62"/>
      <c r="ACH168" s="62"/>
      <c r="ACI168" s="62"/>
      <c r="ACJ168" s="62"/>
      <c r="ACK168" s="62"/>
      <c r="ACL168" s="62"/>
      <c r="ACM168" s="62"/>
      <c r="ACN168" s="62"/>
      <c r="ACO168" s="62"/>
      <c r="ACP168" s="62"/>
      <c r="ACQ168" s="62"/>
      <c r="ACR168" s="62"/>
      <c r="ACS168" s="62"/>
      <c r="ACT168" s="62"/>
      <c r="ACU168" s="62"/>
      <c r="ACV168" s="62"/>
      <c r="ACW168" s="62"/>
      <c r="ACX168" s="62"/>
      <c r="ACY168" s="62"/>
      <c r="ACZ168" s="62"/>
      <c r="ADA168" s="62"/>
      <c r="ADB168" s="62"/>
      <c r="ADC168" s="62"/>
      <c r="ADD168" s="62"/>
      <c r="ADE168" s="62"/>
      <c r="ADF168" s="62"/>
      <c r="ADG168" s="62"/>
      <c r="ADH168" s="62"/>
      <c r="ADI168" s="62"/>
      <c r="ADJ168" s="62"/>
      <c r="ADK168" s="62"/>
      <c r="ADL168" s="62"/>
      <c r="ADM168" s="62"/>
      <c r="ADN168" s="62"/>
      <c r="ADO168" s="62"/>
      <c r="ADP168" s="62"/>
      <c r="ADQ168" s="62"/>
      <c r="ADR168" s="62"/>
      <c r="ADS168" s="62"/>
      <c r="ADT168" s="62"/>
      <c r="ADU168" s="62"/>
      <c r="ADV168" s="62"/>
      <c r="ADW168" s="62"/>
      <c r="ADX168" s="62"/>
      <c r="ADY168" s="62"/>
      <c r="ADZ168" s="62"/>
      <c r="AEA168" s="62"/>
      <c r="AEB168" s="62"/>
      <c r="AEC168" s="62"/>
      <c r="AED168" s="62"/>
      <c r="AEE168" s="62"/>
      <c r="AEF168" s="62"/>
      <c r="AEG168" s="62"/>
      <c r="AEH168" s="62"/>
      <c r="AEI168" s="62"/>
      <c r="AEJ168" s="62"/>
      <c r="AEK168" s="62"/>
      <c r="AEL168" s="62"/>
      <c r="AEM168" s="62"/>
      <c r="AEN168" s="62"/>
      <c r="AEO168" s="62"/>
      <c r="AEP168" s="62"/>
      <c r="AEQ168" s="62"/>
      <c r="AER168" s="62"/>
      <c r="AES168" s="62"/>
      <c r="AET168" s="62"/>
      <c r="AEU168" s="62"/>
      <c r="AEV168" s="62"/>
      <c r="AEW168" s="62"/>
      <c r="AEX168" s="62"/>
      <c r="AEY168" s="62"/>
      <c r="AEZ168" s="62"/>
      <c r="AFA168" s="62"/>
      <c r="AFB168" s="62"/>
      <c r="AFC168" s="62"/>
      <c r="AFD168" s="62"/>
      <c r="AFE168" s="62"/>
      <c r="AFF168" s="62"/>
      <c r="AFG168" s="62"/>
      <c r="AFH168" s="62"/>
      <c r="AFI168" s="62"/>
      <c r="AFJ168" s="62"/>
      <c r="AFK168" s="62"/>
      <c r="AFL168" s="62"/>
      <c r="AFM168" s="62"/>
      <c r="AFN168" s="62"/>
      <c r="AFO168" s="62"/>
      <c r="AFP168" s="62"/>
      <c r="AFQ168" s="62"/>
      <c r="AFR168" s="62"/>
      <c r="AFS168" s="62"/>
      <c r="AFT168" s="62"/>
      <c r="AFU168" s="62"/>
      <c r="AFV168" s="62"/>
      <c r="AFW168" s="62"/>
      <c r="AFX168" s="62"/>
      <c r="AFY168" s="62"/>
      <c r="AFZ168" s="62"/>
      <c r="AGA168" s="62"/>
      <c r="AGB168" s="62"/>
      <c r="AGC168" s="62"/>
      <c r="AGD168" s="62"/>
      <c r="AGE168" s="62"/>
      <c r="AGF168" s="62"/>
      <c r="AGG168" s="62"/>
      <c r="AGH168" s="62"/>
      <c r="AGI168" s="62"/>
      <c r="AGJ168" s="62"/>
      <c r="AGK168" s="62"/>
      <c r="AGL168" s="62"/>
      <c r="AGM168" s="62"/>
      <c r="AGN168" s="62"/>
      <c r="AGO168" s="62"/>
      <c r="AGP168" s="62"/>
      <c r="AGQ168" s="62"/>
      <c r="AGR168" s="62"/>
      <c r="AGS168" s="62"/>
      <c r="AGT168" s="62"/>
      <c r="AGU168" s="62"/>
      <c r="AGV168" s="62"/>
      <c r="AGW168" s="62"/>
      <c r="AGX168" s="62"/>
      <c r="AGY168" s="62"/>
      <c r="AGZ168" s="62"/>
      <c r="AHA168" s="62"/>
      <c r="AHB168" s="62"/>
      <c r="AHC168" s="62"/>
      <c r="AHD168" s="62"/>
      <c r="AHE168" s="62"/>
      <c r="AHF168" s="62"/>
      <c r="AHG168" s="62"/>
      <c r="AHH168" s="62"/>
      <c r="AHI168" s="62"/>
      <c r="AHJ168" s="62"/>
      <c r="AHK168" s="62"/>
      <c r="AHL168" s="62"/>
      <c r="AHM168" s="62"/>
      <c r="AHN168" s="62"/>
      <c r="AHO168" s="62"/>
      <c r="AHP168" s="62"/>
      <c r="AHQ168" s="62"/>
      <c r="AHR168" s="62"/>
      <c r="AHS168" s="62"/>
      <c r="AHT168" s="62"/>
      <c r="AHU168" s="62"/>
      <c r="AHV168" s="62"/>
      <c r="AHW168" s="62"/>
      <c r="AHX168" s="62"/>
      <c r="AHY168" s="62"/>
      <c r="AHZ168" s="62"/>
      <c r="AIA168" s="62"/>
      <c r="AIB168" s="62"/>
      <c r="AIC168" s="62"/>
      <c r="AID168" s="62"/>
      <c r="AIE168" s="62"/>
      <c r="AIF168" s="62"/>
      <c r="AIG168" s="62"/>
      <c r="AIH168" s="62"/>
      <c r="AII168" s="62"/>
      <c r="AIJ168" s="62"/>
      <c r="AIK168" s="62"/>
      <c r="AIL168" s="62"/>
      <c r="AIM168" s="62"/>
      <c r="AIN168" s="62"/>
      <c r="AIO168" s="62"/>
      <c r="AIP168" s="62"/>
      <c r="AIQ168" s="62"/>
      <c r="AIR168" s="62"/>
      <c r="AIS168" s="62"/>
      <c r="AIT168" s="62"/>
      <c r="AIU168" s="62"/>
      <c r="AIV168" s="62"/>
      <c r="AIW168" s="62"/>
      <c r="AIX168" s="62"/>
      <c r="AIY168" s="62"/>
      <c r="AIZ168" s="62"/>
      <c r="AJA168" s="62"/>
      <c r="AJB168" s="62"/>
      <c r="AJC168" s="62"/>
      <c r="AJD168" s="62"/>
      <c r="AJE168" s="62"/>
      <c r="AJF168" s="62"/>
      <c r="AJG168" s="62"/>
      <c r="AJH168" s="62"/>
      <c r="AJI168" s="62"/>
      <c r="AJJ168" s="62"/>
      <c r="AJK168" s="62"/>
      <c r="AJL168" s="62"/>
      <c r="AJM168" s="62"/>
      <c r="AJN168" s="62"/>
      <c r="AJO168" s="62"/>
      <c r="AJP168" s="62"/>
      <c r="AJQ168" s="62"/>
      <c r="AJR168" s="62"/>
      <c r="AJS168" s="62"/>
      <c r="AJT168" s="62"/>
      <c r="AJU168" s="62"/>
      <c r="AJV168" s="62"/>
      <c r="AJW168" s="62"/>
      <c r="AJX168" s="62"/>
      <c r="AJY168" s="62"/>
      <c r="AJZ168" s="62"/>
      <c r="AKA168" s="62"/>
      <c r="AKB168" s="62"/>
      <c r="AKC168" s="62"/>
      <c r="AKD168" s="62"/>
      <c r="AKE168" s="62"/>
      <c r="AKF168" s="62"/>
      <c r="AKG168" s="62"/>
      <c r="AKH168" s="62"/>
      <c r="AKI168" s="62"/>
      <c r="AKJ168" s="62"/>
      <c r="AKK168" s="62"/>
      <c r="AKL168" s="62"/>
      <c r="AKM168" s="62"/>
      <c r="AKN168" s="62"/>
      <c r="AKO168" s="62"/>
      <c r="AKP168" s="62"/>
      <c r="AKQ168" s="62"/>
      <c r="AKR168" s="62"/>
      <c r="AKS168" s="62"/>
      <c r="AKT168" s="62"/>
      <c r="AKU168" s="62"/>
      <c r="AKV168" s="62"/>
      <c r="AKW168" s="62"/>
      <c r="AKX168" s="62"/>
      <c r="AKY168" s="62"/>
      <c r="AKZ168" s="62"/>
      <c r="ALA168" s="62"/>
      <c r="ALB168" s="62"/>
      <c r="ALC168" s="62"/>
      <c r="ALD168" s="62"/>
      <c r="ALE168" s="62"/>
      <c r="ALF168" s="62"/>
      <c r="ALG168" s="62"/>
      <c r="ALH168" s="62"/>
      <c r="ALI168" s="62"/>
      <c r="ALJ168" s="62"/>
      <c r="ALK168" s="62"/>
      <c r="ALL168" s="62"/>
      <c r="ALM168" s="62"/>
      <c r="ALN168" s="62"/>
      <c r="ALO168" s="62"/>
      <c r="ALP168" s="62"/>
      <c r="ALQ168" s="62"/>
      <c r="ALR168" s="62"/>
      <c r="ALS168" s="62"/>
      <c r="ALT168" s="62"/>
      <c r="ALU168" s="62"/>
      <c r="ALV168" s="62"/>
      <c r="ALW168" s="62"/>
      <c r="ALX168" s="62"/>
      <c r="ALY168" s="62"/>
      <c r="ALZ168" s="62"/>
      <c r="AMA168" s="62"/>
      <c r="AMB168" s="62"/>
      <c r="AMC168" s="62"/>
      <c r="AMD168" s="62"/>
      <c r="AME168" s="62"/>
      <c r="AMF168" s="62"/>
      <c r="AMG168" s="62"/>
      <c r="AMH168" s="62"/>
      <c r="AMI168" s="62"/>
    </row>
    <row r="169" spans="1:1023" s="5" customFormat="1" ht="24" customHeight="1" x14ac:dyDescent="0.25">
      <c r="A169" s="20" t="s">
        <v>20</v>
      </c>
      <c r="B169" s="21">
        <v>18</v>
      </c>
      <c r="C169" s="21">
        <v>36</v>
      </c>
      <c r="D169" s="21">
        <v>40</v>
      </c>
      <c r="E169" s="21">
        <f t="shared" si="4"/>
        <v>94</v>
      </c>
      <c r="F169" s="21">
        <v>1</v>
      </c>
      <c r="G169" s="22">
        <f t="shared" si="5"/>
        <v>0.94</v>
      </c>
      <c r="H169" s="23" t="s">
        <v>26</v>
      </c>
      <c r="I169" s="75" t="s">
        <v>938</v>
      </c>
      <c r="J169" s="25" t="s">
        <v>445</v>
      </c>
      <c r="K169" s="24" t="s">
        <v>39</v>
      </c>
      <c r="L169" s="4" t="s">
        <v>944</v>
      </c>
      <c r="M169" s="3">
        <v>6</v>
      </c>
      <c r="N169" s="172" t="s">
        <v>939</v>
      </c>
      <c r="O169" s="24" t="s">
        <v>940</v>
      </c>
      <c r="P169" s="29" t="s">
        <v>941</v>
      </c>
      <c r="Q169" s="30" t="s">
        <v>641</v>
      </c>
    </row>
    <row r="170" spans="1:1023" s="5" customFormat="1" ht="24" customHeight="1" x14ac:dyDescent="0.25">
      <c r="A170" s="57" t="s">
        <v>40</v>
      </c>
      <c r="B170" s="54">
        <v>13</v>
      </c>
      <c r="C170" s="54">
        <v>40</v>
      </c>
      <c r="D170" s="54">
        <v>40</v>
      </c>
      <c r="E170" s="21">
        <f t="shared" si="4"/>
        <v>93</v>
      </c>
      <c r="F170" s="54">
        <v>1</v>
      </c>
      <c r="G170" s="22">
        <f t="shared" si="5"/>
        <v>0.93</v>
      </c>
      <c r="H170" s="23" t="s">
        <v>26</v>
      </c>
      <c r="I170" s="58" t="s">
        <v>1442</v>
      </c>
      <c r="J170" s="109" t="s">
        <v>70</v>
      </c>
      <c r="K170" s="58" t="s">
        <v>123</v>
      </c>
      <c r="L170" s="60" t="s">
        <v>1438</v>
      </c>
      <c r="M170" s="60">
        <v>6</v>
      </c>
      <c r="N170" s="60" t="s">
        <v>913</v>
      </c>
      <c r="O170" s="58" t="s">
        <v>904</v>
      </c>
      <c r="P170" s="110" t="s">
        <v>172</v>
      </c>
      <c r="Q170" s="111" t="s">
        <v>158</v>
      </c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72"/>
      <c r="AO170" s="72"/>
      <c r="AP170" s="72"/>
      <c r="AQ170" s="72"/>
      <c r="AR170" s="72"/>
      <c r="AS170" s="72"/>
      <c r="AT170" s="72"/>
      <c r="AU170" s="72"/>
      <c r="AV170" s="72"/>
      <c r="AW170" s="72"/>
      <c r="AX170" s="72"/>
      <c r="AY170" s="72"/>
      <c r="AZ170" s="72"/>
      <c r="BA170" s="72"/>
      <c r="BB170" s="72"/>
      <c r="BC170" s="72"/>
      <c r="BD170" s="72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72"/>
      <c r="CS170" s="72"/>
      <c r="CT170" s="72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72"/>
      <c r="DK170" s="72"/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72"/>
      <c r="EK170" s="72"/>
      <c r="EL170" s="72"/>
      <c r="EM170" s="72"/>
      <c r="EN170" s="72"/>
      <c r="EO170" s="72"/>
      <c r="EP170" s="72"/>
      <c r="EQ170" s="72"/>
      <c r="ER170" s="72"/>
      <c r="ES170" s="72"/>
      <c r="ET170" s="72"/>
      <c r="EU170" s="72"/>
      <c r="EV170" s="72"/>
      <c r="EW170" s="72"/>
      <c r="EX170" s="72"/>
      <c r="EY170" s="72"/>
      <c r="EZ170" s="72"/>
      <c r="FA170" s="72"/>
      <c r="FB170" s="72"/>
      <c r="FC170" s="72"/>
      <c r="FD170" s="72"/>
      <c r="FE170" s="72"/>
      <c r="FF170" s="72"/>
      <c r="FG170" s="72"/>
      <c r="FH170" s="72"/>
      <c r="FI170" s="72"/>
      <c r="FJ170" s="72"/>
      <c r="FK170" s="72"/>
      <c r="FL170" s="72"/>
      <c r="FM170" s="72"/>
      <c r="FN170" s="72"/>
      <c r="FO170" s="72"/>
      <c r="FP170" s="72"/>
      <c r="FQ170" s="72"/>
      <c r="FR170" s="72"/>
      <c r="FS170" s="72"/>
      <c r="FT170" s="72"/>
      <c r="FU170" s="72"/>
      <c r="FV170" s="72"/>
      <c r="FW170" s="72"/>
      <c r="FX170" s="72"/>
      <c r="FY170" s="72"/>
      <c r="FZ170" s="72"/>
      <c r="GA170" s="72"/>
      <c r="GB170" s="72"/>
      <c r="GC170" s="72"/>
      <c r="GD170" s="72"/>
      <c r="GE170" s="72"/>
      <c r="GF170" s="72"/>
      <c r="GG170" s="72"/>
      <c r="GH170" s="72"/>
      <c r="GI170" s="72"/>
      <c r="GJ170" s="72"/>
      <c r="GK170" s="72"/>
      <c r="GL170" s="72"/>
      <c r="GM170" s="72"/>
      <c r="GN170" s="72"/>
      <c r="GO170" s="72"/>
      <c r="GP170" s="72"/>
      <c r="GQ170" s="72"/>
      <c r="GR170" s="72"/>
      <c r="GS170" s="72"/>
      <c r="GT170" s="72"/>
      <c r="GU170" s="72"/>
      <c r="GV170" s="72"/>
      <c r="GW170" s="72"/>
      <c r="GX170" s="72"/>
      <c r="GY170" s="72"/>
      <c r="GZ170" s="72"/>
      <c r="HA170" s="72"/>
      <c r="HB170" s="72"/>
      <c r="HC170" s="72"/>
      <c r="HD170" s="72"/>
      <c r="HE170" s="72"/>
      <c r="HF170" s="72"/>
      <c r="HG170" s="72"/>
      <c r="HH170" s="72"/>
      <c r="HI170" s="72"/>
      <c r="HJ170" s="72"/>
      <c r="HK170" s="72"/>
      <c r="HL170" s="72"/>
      <c r="HM170" s="72"/>
      <c r="HN170" s="72"/>
      <c r="HO170" s="72"/>
      <c r="HP170" s="72"/>
      <c r="HQ170" s="72"/>
      <c r="HR170" s="72"/>
      <c r="HS170" s="72"/>
      <c r="HT170" s="72"/>
      <c r="HU170" s="72"/>
      <c r="HV170" s="72"/>
      <c r="HW170" s="72"/>
      <c r="HX170" s="72"/>
      <c r="HY170" s="72"/>
      <c r="HZ170" s="72"/>
      <c r="IA170" s="72"/>
      <c r="IB170" s="72"/>
      <c r="IC170" s="72"/>
      <c r="ID170" s="72"/>
      <c r="IE170" s="72"/>
      <c r="IF170" s="72"/>
      <c r="IG170" s="72"/>
      <c r="IH170" s="72"/>
      <c r="II170" s="72"/>
      <c r="IJ170" s="72"/>
      <c r="IK170" s="72"/>
      <c r="IL170" s="72"/>
      <c r="IM170" s="72"/>
      <c r="IN170" s="72"/>
      <c r="IO170" s="72"/>
      <c r="IP170" s="72"/>
      <c r="IQ170" s="72"/>
      <c r="IR170" s="72"/>
      <c r="IS170" s="72"/>
      <c r="IT170" s="72"/>
      <c r="IU170" s="72"/>
      <c r="IV170" s="72"/>
      <c r="IW170" s="72"/>
      <c r="IX170" s="72"/>
      <c r="IY170" s="72"/>
      <c r="IZ170" s="72"/>
      <c r="JA170" s="72"/>
      <c r="JB170" s="72"/>
      <c r="JC170" s="72"/>
      <c r="JD170" s="72"/>
      <c r="JE170" s="72"/>
      <c r="JF170" s="72"/>
      <c r="JG170" s="72"/>
      <c r="JH170" s="72"/>
      <c r="JI170" s="72"/>
      <c r="JJ170" s="72"/>
      <c r="JK170" s="72"/>
      <c r="JL170" s="72"/>
      <c r="JM170" s="72"/>
      <c r="JN170" s="72"/>
      <c r="JO170" s="72"/>
      <c r="JP170" s="72"/>
      <c r="JQ170" s="72"/>
      <c r="JR170" s="72"/>
      <c r="JS170" s="72"/>
      <c r="JT170" s="72"/>
      <c r="JU170" s="72"/>
      <c r="JV170" s="72"/>
      <c r="JW170" s="72"/>
      <c r="JX170" s="72"/>
      <c r="JY170" s="72"/>
      <c r="JZ170" s="72"/>
      <c r="KA170" s="72"/>
      <c r="KB170" s="72"/>
      <c r="KC170" s="72"/>
      <c r="KD170" s="72"/>
      <c r="KE170" s="72"/>
      <c r="KF170" s="72"/>
      <c r="KG170" s="72"/>
      <c r="KH170" s="72"/>
      <c r="KI170" s="72"/>
      <c r="KJ170" s="72"/>
      <c r="KK170" s="72"/>
      <c r="KL170" s="72"/>
      <c r="KM170" s="72"/>
      <c r="KN170" s="72"/>
      <c r="KO170" s="72"/>
      <c r="KP170" s="72"/>
      <c r="KQ170" s="72"/>
      <c r="KR170" s="72"/>
      <c r="KS170" s="72"/>
      <c r="KT170" s="72"/>
      <c r="KU170" s="72"/>
      <c r="KV170" s="72"/>
      <c r="KW170" s="72"/>
      <c r="KX170" s="72"/>
      <c r="KY170" s="72"/>
      <c r="KZ170" s="72"/>
      <c r="LA170" s="72"/>
      <c r="LB170" s="72"/>
      <c r="LC170" s="72"/>
      <c r="LD170" s="72"/>
      <c r="LE170" s="72"/>
      <c r="LF170" s="72"/>
      <c r="LG170" s="72"/>
      <c r="LH170" s="72"/>
      <c r="LI170" s="72"/>
      <c r="LJ170" s="72"/>
      <c r="LK170" s="72"/>
      <c r="LL170" s="72"/>
      <c r="LM170" s="72"/>
      <c r="LN170" s="72"/>
      <c r="LO170" s="72"/>
      <c r="LP170" s="72"/>
      <c r="LQ170" s="72"/>
      <c r="LR170" s="72"/>
      <c r="LS170" s="72"/>
      <c r="LT170" s="72"/>
      <c r="LU170" s="72"/>
      <c r="LV170" s="72"/>
      <c r="LW170" s="72"/>
      <c r="LX170" s="72"/>
      <c r="LY170" s="72"/>
      <c r="LZ170" s="72"/>
      <c r="MA170" s="72"/>
      <c r="MB170" s="72"/>
      <c r="MC170" s="72"/>
      <c r="MD170" s="72"/>
      <c r="ME170" s="72"/>
      <c r="MF170" s="72"/>
      <c r="MG170" s="72"/>
      <c r="MH170" s="72"/>
      <c r="MI170" s="72"/>
      <c r="MJ170" s="72"/>
      <c r="MK170" s="72"/>
      <c r="ML170" s="72"/>
      <c r="MM170" s="72"/>
      <c r="MN170" s="72"/>
      <c r="MO170" s="72"/>
      <c r="MP170" s="72"/>
      <c r="MQ170" s="72"/>
      <c r="MR170" s="72"/>
      <c r="MS170" s="72"/>
      <c r="MT170" s="72"/>
      <c r="MU170" s="72"/>
      <c r="MV170" s="72"/>
      <c r="MW170" s="72"/>
      <c r="MX170" s="72"/>
      <c r="MY170" s="72"/>
      <c r="MZ170" s="72"/>
      <c r="NA170" s="72"/>
      <c r="NB170" s="72"/>
      <c r="NC170" s="72"/>
      <c r="ND170" s="72"/>
      <c r="NE170" s="72"/>
      <c r="NF170" s="72"/>
      <c r="NG170" s="72"/>
      <c r="NH170" s="72"/>
      <c r="NI170" s="72"/>
      <c r="NJ170" s="72"/>
      <c r="NK170" s="72"/>
      <c r="NL170" s="72"/>
      <c r="NM170" s="72"/>
      <c r="NN170" s="72"/>
      <c r="NO170" s="72"/>
      <c r="NP170" s="72"/>
      <c r="NQ170" s="72"/>
      <c r="NR170" s="72"/>
      <c r="NS170" s="72"/>
      <c r="NT170" s="72"/>
      <c r="NU170" s="72"/>
      <c r="NV170" s="72"/>
      <c r="NW170" s="72"/>
      <c r="NX170" s="72"/>
      <c r="NY170" s="72"/>
      <c r="NZ170" s="72"/>
      <c r="OA170" s="72"/>
      <c r="OB170" s="72"/>
      <c r="OC170" s="72"/>
      <c r="OD170" s="72"/>
      <c r="OE170" s="72"/>
      <c r="OF170" s="72"/>
      <c r="OG170" s="72"/>
      <c r="OH170" s="72"/>
      <c r="OI170" s="72"/>
      <c r="OJ170" s="72"/>
      <c r="OK170" s="72"/>
      <c r="OL170" s="72"/>
      <c r="OM170" s="72"/>
      <c r="ON170" s="72"/>
      <c r="OO170" s="72"/>
      <c r="OP170" s="72"/>
      <c r="OQ170" s="72"/>
      <c r="OR170" s="72"/>
      <c r="OS170" s="72"/>
      <c r="OT170" s="72"/>
      <c r="OU170" s="72"/>
      <c r="OV170" s="72"/>
      <c r="OW170" s="72"/>
      <c r="OX170" s="72"/>
      <c r="OY170" s="72"/>
      <c r="OZ170" s="72"/>
      <c r="PA170" s="72"/>
      <c r="PB170" s="72"/>
      <c r="PC170" s="72"/>
      <c r="PD170" s="72"/>
      <c r="PE170" s="72"/>
      <c r="PF170" s="72"/>
      <c r="PG170" s="72"/>
      <c r="PH170" s="72"/>
      <c r="PI170" s="72"/>
      <c r="PJ170" s="72"/>
      <c r="PK170" s="72"/>
      <c r="PL170" s="72"/>
      <c r="PM170" s="72"/>
      <c r="PN170" s="72"/>
      <c r="PO170" s="72"/>
      <c r="PP170" s="72"/>
      <c r="PQ170" s="72"/>
      <c r="PR170" s="72"/>
      <c r="PS170" s="72"/>
      <c r="PT170" s="72"/>
      <c r="PU170" s="72"/>
      <c r="PV170" s="72"/>
      <c r="PW170" s="72"/>
      <c r="PX170" s="72"/>
      <c r="PY170" s="72"/>
      <c r="PZ170" s="72"/>
      <c r="QA170" s="72"/>
      <c r="QB170" s="72"/>
      <c r="QC170" s="72"/>
      <c r="QD170" s="72"/>
      <c r="QE170" s="72"/>
      <c r="QF170" s="72"/>
      <c r="QG170" s="72"/>
      <c r="QH170" s="72"/>
      <c r="QI170" s="72"/>
      <c r="QJ170" s="72"/>
      <c r="QK170" s="72"/>
      <c r="QL170" s="72"/>
      <c r="QM170" s="72"/>
      <c r="QN170" s="72"/>
      <c r="QO170" s="72"/>
      <c r="QP170" s="72"/>
      <c r="QQ170" s="72"/>
      <c r="QR170" s="72"/>
      <c r="QS170" s="72"/>
      <c r="QT170" s="72"/>
      <c r="QU170" s="72"/>
      <c r="QV170" s="72"/>
      <c r="QW170" s="72"/>
      <c r="QX170" s="72"/>
      <c r="QY170" s="72"/>
      <c r="QZ170" s="72"/>
      <c r="RA170" s="72"/>
      <c r="RB170" s="72"/>
      <c r="RC170" s="72"/>
      <c r="RD170" s="72"/>
      <c r="RE170" s="72"/>
      <c r="RF170" s="72"/>
      <c r="RG170" s="72"/>
      <c r="RH170" s="72"/>
      <c r="RI170" s="72"/>
      <c r="RJ170" s="72"/>
      <c r="RK170" s="72"/>
      <c r="RL170" s="72"/>
      <c r="RM170" s="72"/>
      <c r="RN170" s="72"/>
      <c r="RO170" s="72"/>
      <c r="RP170" s="72"/>
      <c r="RQ170" s="72"/>
      <c r="RR170" s="72"/>
      <c r="RS170" s="72"/>
      <c r="RT170" s="72"/>
      <c r="RU170" s="72"/>
      <c r="RV170" s="72"/>
      <c r="RW170" s="72"/>
      <c r="RX170" s="72"/>
      <c r="RY170" s="72"/>
      <c r="RZ170" s="72"/>
      <c r="SA170" s="72"/>
      <c r="SB170" s="72"/>
      <c r="SC170" s="72"/>
      <c r="SD170" s="72"/>
      <c r="SE170" s="72"/>
      <c r="SF170" s="72"/>
      <c r="SG170" s="72"/>
      <c r="SH170" s="72"/>
      <c r="SI170" s="72"/>
      <c r="SJ170" s="72"/>
      <c r="SK170" s="72"/>
      <c r="SL170" s="72"/>
      <c r="SM170" s="72"/>
      <c r="SN170" s="72"/>
      <c r="SO170" s="72"/>
      <c r="SP170" s="72"/>
      <c r="SQ170" s="72"/>
      <c r="SR170" s="72"/>
      <c r="SS170" s="72"/>
      <c r="ST170" s="72"/>
      <c r="SU170" s="72"/>
      <c r="SV170" s="72"/>
      <c r="SW170" s="72"/>
      <c r="SX170" s="72"/>
      <c r="SY170" s="72"/>
      <c r="SZ170" s="72"/>
      <c r="TA170" s="72"/>
      <c r="TB170" s="72"/>
      <c r="TC170" s="72"/>
      <c r="TD170" s="72"/>
      <c r="TE170" s="72"/>
      <c r="TF170" s="72"/>
      <c r="TG170" s="72"/>
      <c r="TH170" s="72"/>
      <c r="TI170" s="72"/>
      <c r="TJ170" s="72"/>
      <c r="TK170" s="72"/>
      <c r="TL170" s="72"/>
      <c r="TM170" s="72"/>
      <c r="TN170" s="72"/>
      <c r="TO170" s="72"/>
      <c r="TP170" s="72"/>
      <c r="TQ170" s="72"/>
      <c r="TR170" s="72"/>
      <c r="TS170" s="72"/>
      <c r="TT170" s="72"/>
      <c r="TU170" s="72"/>
      <c r="TV170" s="72"/>
      <c r="TW170" s="72"/>
      <c r="TX170" s="72"/>
      <c r="TY170" s="72"/>
      <c r="TZ170" s="72"/>
      <c r="UA170" s="72"/>
      <c r="UB170" s="72"/>
      <c r="UC170" s="72"/>
      <c r="UD170" s="72"/>
      <c r="UE170" s="72"/>
      <c r="UF170" s="72"/>
      <c r="UG170" s="72"/>
      <c r="UH170" s="72"/>
      <c r="UI170" s="72"/>
      <c r="UJ170" s="72"/>
      <c r="UK170" s="72"/>
      <c r="UL170" s="72"/>
      <c r="UM170" s="72"/>
      <c r="UN170" s="72"/>
      <c r="UO170" s="72"/>
      <c r="UP170" s="72"/>
      <c r="UQ170" s="72"/>
      <c r="UR170" s="72"/>
      <c r="US170" s="72"/>
      <c r="UT170" s="72"/>
      <c r="UU170" s="72"/>
      <c r="UV170" s="72"/>
      <c r="UW170" s="72"/>
      <c r="UX170" s="72"/>
      <c r="UY170" s="72"/>
      <c r="UZ170" s="72"/>
      <c r="VA170" s="72"/>
      <c r="VB170" s="72"/>
      <c r="VC170" s="72"/>
      <c r="VD170" s="72"/>
      <c r="VE170" s="72"/>
      <c r="VF170" s="72"/>
      <c r="VG170" s="72"/>
      <c r="VH170" s="72"/>
      <c r="VI170" s="72"/>
      <c r="VJ170" s="72"/>
      <c r="VK170" s="72"/>
      <c r="VL170" s="72"/>
      <c r="VM170" s="72"/>
      <c r="VN170" s="72"/>
      <c r="VO170" s="72"/>
      <c r="VP170" s="72"/>
      <c r="VQ170" s="72"/>
      <c r="VR170" s="72"/>
      <c r="VS170" s="72"/>
      <c r="VT170" s="72"/>
      <c r="VU170" s="72"/>
      <c r="VV170" s="72"/>
      <c r="VW170" s="72"/>
      <c r="VX170" s="72"/>
      <c r="VY170" s="72"/>
      <c r="VZ170" s="72"/>
      <c r="WA170" s="72"/>
      <c r="WB170" s="72"/>
      <c r="WC170" s="72"/>
      <c r="WD170" s="72"/>
      <c r="WE170" s="72"/>
      <c r="WF170" s="72"/>
      <c r="WG170" s="72"/>
      <c r="WH170" s="72"/>
      <c r="WI170" s="72"/>
      <c r="WJ170" s="72"/>
      <c r="WK170" s="72"/>
      <c r="WL170" s="72"/>
      <c r="WM170" s="72"/>
      <c r="WN170" s="72"/>
      <c r="WO170" s="72"/>
      <c r="WP170" s="72"/>
      <c r="WQ170" s="72"/>
      <c r="WR170" s="72"/>
      <c r="WS170" s="72"/>
      <c r="WT170" s="72"/>
      <c r="WU170" s="72"/>
      <c r="WV170" s="72"/>
      <c r="WW170" s="72"/>
      <c r="WX170" s="72"/>
      <c r="WY170" s="72"/>
      <c r="WZ170" s="72"/>
      <c r="XA170" s="72"/>
      <c r="XB170" s="72"/>
      <c r="XC170" s="72"/>
      <c r="XD170" s="72"/>
      <c r="XE170" s="72"/>
      <c r="XF170" s="72"/>
      <c r="XG170" s="72"/>
      <c r="XH170" s="72"/>
      <c r="XI170" s="72"/>
      <c r="XJ170" s="72"/>
      <c r="XK170" s="72"/>
      <c r="XL170" s="72"/>
      <c r="XM170" s="72"/>
      <c r="XN170" s="72"/>
      <c r="XO170" s="72"/>
      <c r="XP170" s="72"/>
      <c r="XQ170" s="72"/>
      <c r="XR170" s="72"/>
      <c r="XS170" s="72"/>
      <c r="XT170" s="72"/>
      <c r="XU170" s="72"/>
      <c r="XV170" s="72"/>
      <c r="XW170" s="72"/>
      <c r="XX170" s="72"/>
      <c r="XY170" s="72"/>
      <c r="XZ170" s="72"/>
      <c r="YA170" s="72"/>
      <c r="YB170" s="72"/>
      <c r="YC170" s="72"/>
      <c r="YD170" s="72"/>
      <c r="YE170" s="72"/>
      <c r="YF170" s="72"/>
      <c r="YG170" s="72"/>
      <c r="YH170" s="72"/>
      <c r="YI170" s="72"/>
      <c r="YJ170" s="72"/>
      <c r="YK170" s="72"/>
      <c r="YL170" s="72"/>
      <c r="YM170" s="72"/>
      <c r="YN170" s="72"/>
      <c r="YO170" s="72"/>
      <c r="YP170" s="72"/>
      <c r="YQ170" s="72"/>
      <c r="YR170" s="72"/>
      <c r="YS170" s="72"/>
      <c r="YT170" s="72"/>
      <c r="YU170" s="72"/>
      <c r="YV170" s="72"/>
      <c r="YW170" s="72"/>
      <c r="YX170" s="72"/>
      <c r="YY170" s="72"/>
      <c r="YZ170" s="72"/>
      <c r="ZA170" s="72"/>
      <c r="ZB170" s="72"/>
      <c r="ZC170" s="72"/>
      <c r="ZD170" s="72"/>
      <c r="ZE170" s="72"/>
      <c r="ZF170" s="72"/>
      <c r="ZG170" s="72"/>
      <c r="ZH170" s="72"/>
      <c r="ZI170" s="72"/>
      <c r="ZJ170" s="72"/>
      <c r="ZK170" s="72"/>
      <c r="ZL170" s="72"/>
      <c r="ZM170" s="72"/>
      <c r="ZN170" s="72"/>
      <c r="ZO170" s="72"/>
      <c r="ZP170" s="72"/>
      <c r="ZQ170" s="72"/>
      <c r="ZR170" s="72"/>
      <c r="ZS170" s="72"/>
      <c r="ZT170" s="72"/>
      <c r="ZU170" s="72"/>
      <c r="ZV170" s="72"/>
      <c r="ZW170" s="72"/>
      <c r="ZX170" s="72"/>
      <c r="ZY170" s="72"/>
      <c r="ZZ170" s="72"/>
      <c r="AAA170" s="72"/>
      <c r="AAB170" s="72"/>
      <c r="AAC170" s="72"/>
      <c r="AAD170" s="72"/>
      <c r="AAE170" s="72"/>
      <c r="AAF170" s="72"/>
      <c r="AAG170" s="72"/>
      <c r="AAH170" s="72"/>
      <c r="AAI170" s="72"/>
      <c r="AAJ170" s="72"/>
      <c r="AAK170" s="72"/>
      <c r="AAL170" s="72"/>
      <c r="AAM170" s="72"/>
      <c r="AAN170" s="72"/>
      <c r="AAO170" s="72"/>
      <c r="AAP170" s="72"/>
      <c r="AAQ170" s="72"/>
      <c r="AAR170" s="72"/>
      <c r="AAS170" s="72"/>
      <c r="AAT170" s="72"/>
      <c r="AAU170" s="72"/>
      <c r="AAV170" s="72"/>
      <c r="AAW170" s="72"/>
      <c r="AAX170" s="72"/>
      <c r="AAY170" s="72"/>
      <c r="AAZ170" s="72"/>
      <c r="ABA170" s="72"/>
      <c r="ABB170" s="72"/>
      <c r="ABC170" s="72"/>
      <c r="ABD170" s="72"/>
      <c r="ABE170" s="72"/>
      <c r="ABF170" s="72"/>
      <c r="ABG170" s="72"/>
      <c r="ABH170" s="72"/>
      <c r="ABI170" s="72"/>
      <c r="ABJ170" s="72"/>
      <c r="ABK170" s="72"/>
      <c r="ABL170" s="72"/>
      <c r="ABM170" s="72"/>
      <c r="ABN170" s="72"/>
      <c r="ABO170" s="72"/>
      <c r="ABP170" s="72"/>
      <c r="ABQ170" s="72"/>
      <c r="ABR170" s="72"/>
      <c r="ABS170" s="72"/>
      <c r="ABT170" s="72"/>
      <c r="ABU170" s="72"/>
      <c r="ABV170" s="72"/>
      <c r="ABW170" s="72"/>
      <c r="ABX170" s="72"/>
      <c r="ABY170" s="72"/>
      <c r="ABZ170" s="72"/>
      <c r="ACA170" s="72"/>
      <c r="ACB170" s="72"/>
      <c r="ACC170" s="72"/>
      <c r="ACD170" s="72"/>
      <c r="ACE170" s="72"/>
      <c r="ACF170" s="72"/>
      <c r="ACG170" s="72"/>
      <c r="ACH170" s="72"/>
      <c r="ACI170" s="72"/>
      <c r="ACJ170" s="72"/>
      <c r="ACK170" s="72"/>
      <c r="ACL170" s="72"/>
      <c r="ACM170" s="72"/>
      <c r="ACN170" s="72"/>
      <c r="ACO170" s="72"/>
      <c r="ACP170" s="72"/>
      <c r="ACQ170" s="72"/>
      <c r="ACR170" s="72"/>
      <c r="ACS170" s="72"/>
      <c r="ACT170" s="72"/>
      <c r="ACU170" s="72"/>
      <c r="ACV170" s="72"/>
      <c r="ACW170" s="72"/>
      <c r="ACX170" s="72"/>
      <c r="ACY170" s="72"/>
      <c r="ACZ170" s="72"/>
      <c r="ADA170" s="72"/>
      <c r="ADB170" s="72"/>
      <c r="ADC170" s="72"/>
      <c r="ADD170" s="72"/>
      <c r="ADE170" s="72"/>
      <c r="ADF170" s="72"/>
      <c r="ADG170" s="72"/>
      <c r="ADH170" s="72"/>
      <c r="ADI170" s="72"/>
      <c r="ADJ170" s="72"/>
      <c r="ADK170" s="72"/>
      <c r="ADL170" s="72"/>
      <c r="ADM170" s="72"/>
      <c r="ADN170" s="72"/>
      <c r="ADO170" s="72"/>
      <c r="ADP170" s="72"/>
      <c r="ADQ170" s="72"/>
      <c r="ADR170" s="72"/>
      <c r="ADS170" s="72"/>
      <c r="ADT170" s="72"/>
      <c r="ADU170" s="72"/>
      <c r="ADV170" s="72"/>
      <c r="ADW170" s="72"/>
      <c r="ADX170" s="72"/>
      <c r="ADY170" s="72"/>
      <c r="ADZ170" s="72"/>
      <c r="AEA170" s="72"/>
      <c r="AEB170" s="72"/>
      <c r="AEC170" s="72"/>
      <c r="AED170" s="72"/>
      <c r="AEE170" s="72"/>
      <c r="AEF170" s="72"/>
      <c r="AEG170" s="72"/>
      <c r="AEH170" s="72"/>
      <c r="AEI170" s="72"/>
      <c r="AEJ170" s="72"/>
      <c r="AEK170" s="72"/>
      <c r="AEL170" s="72"/>
      <c r="AEM170" s="72"/>
      <c r="AEN170" s="72"/>
      <c r="AEO170" s="72"/>
      <c r="AEP170" s="72"/>
      <c r="AEQ170" s="72"/>
      <c r="AER170" s="72"/>
      <c r="AES170" s="72"/>
      <c r="AET170" s="72"/>
      <c r="AEU170" s="72"/>
      <c r="AEV170" s="72"/>
      <c r="AEW170" s="72"/>
      <c r="AEX170" s="72"/>
      <c r="AEY170" s="72"/>
      <c r="AEZ170" s="72"/>
      <c r="AFA170" s="72"/>
      <c r="AFB170" s="72"/>
      <c r="AFC170" s="72"/>
      <c r="AFD170" s="72"/>
      <c r="AFE170" s="72"/>
      <c r="AFF170" s="72"/>
      <c r="AFG170" s="72"/>
      <c r="AFH170" s="72"/>
      <c r="AFI170" s="72"/>
      <c r="AFJ170" s="72"/>
      <c r="AFK170" s="72"/>
      <c r="AFL170" s="72"/>
      <c r="AFM170" s="72"/>
      <c r="AFN170" s="72"/>
      <c r="AFO170" s="72"/>
      <c r="AFP170" s="72"/>
      <c r="AFQ170" s="72"/>
      <c r="AFR170" s="72"/>
      <c r="AFS170" s="72"/>
      <c r="AFT170" s="72"/>
      <c r="AFU170" s="72"/>
      <c r="AFV170" s="72"/>
      <c r="AFW170" s="72"/>
      <c r="AFX170" s="72"/>
      <c r="AFY170" s="72"/>
      <c r="AFZ170" s="72"/>
      <c r="AGA170" s="72"/>
      <c r="AGB170" s="72"/>
      <c r="AGC170" s="72"/>
      <c r="AGD170" s="72"/>
      <c r="AGE170" s="72"/>
      <c r="AGF170" s="72"/>
      <c r="AGG170" s="72"/>
      <c r="AGH170" s="72"/>
      <c r="AGI170" s="72"/>
      <c r="AGJ170" s="72"/>
      <c r="AGK170" s="72"/>
      <c r="AGL170" s="72"/>
      <c r="AGM170" s="72"/>
      <c r="AGN170" s="72"/>
      <c r="AGO170" s="72"/>
      <c r="AGP170" s="72"/>
      <c r="AGQ170" s="72"/>
      <c r="AGR170" s="72"/>
      <c r="AGS170" s="72"/>
      <c r="AGT170" s="72"/>
      <c r="AGU170" s="72"/>
      <c r="AGV170" s="72"/>
      <c r="AGW170" s="72"/>
      <c r="AGX170" s="72"/>
      <c r="AGY170" s="72"/>
      <c r="AGZ170" s="72"/>
      <c r="AHA170" s="72"/>
      <c r="AHB170" s="72"/>
      <c r="AHC170" s="72"/>
      <c r="AHD170" s="72"/>
      <c r="AHE170" s="72"/>
      <c r="AHF170" s="72"/>
      <c r="AHG170" s="72"/>
      <c r="AHH170" s="72"/>
      <c r="AHI170" s="72"/>
      <c r="AHJ170" s="72"/>
      <c r="AHK170" s="72"/>
      <c r="AHL170" s="72"/>
      <c r="AHM170" s="72"/>
      <c r="AHN170" s="72"/>
      <c r="AHO170" s="72"/>
      <c r="AHP170" s="72"/>
      <c r="AHQ170" s="72"/>
      <c r="AHR170" s="72"/>
      <c r="AHS170" s="72"/>
      <c r="AHT170" s="72"/>
      <c r="AHU170" s="72"/>
      <c r="AHV170" s="72"/>
      <c r="AHW170" s="72"/>
      <c r="AHX170" s="72"/>
      <c r="AHY170" s="72"/>
      <c r="AHZ170" s="72"/>
      <c r="AIA170" s="72"/>
      <c r="AIB170" s="72"/>
      <c r="AIC170" s="72"/>
      <c r="AID170" s="72"/>
      <c r="AIE170" s="72"/>
      <c r="AIF170" s="72"/>
      <c r="AIG170" s="72"/>
      <c r="AIH170" s="72"/>
      <c r="AII170" s="72"/>
      <c r="AIJ170" s="72"/>
      <c r="AIK170" s="72"/>
      <c r="AIL170" s="72"/>
      <c r="AIM170" s="72"/>
      <c r="AIN170" s="72"/>
      <c r="AIO170" s="72"/>
      <c r="AIP170" s="72"/>
      <c r="AIQ170" s="72"/>
      <c r="AIR170" s="72"/>
      <c r="AIS170" s="72"/>
      <c r="AIT170" s="72"/>
      <c r="AIU170" s="72"/>
      <c r="AIV170" s="72"/>
      <c r="AIW170" s="72"/>
      <c r="AIX170" s="72"/>
      <c r="AIY170" s="72"/>
      <c r="AIZ170" s="72"/>
      <c r="AJA170" s="72"/>
      <c r="AJB170" s="72"/>
      <c r="AJC170" s="72"/>
      <c r="AJD170" s="72"/>
      <c r="AJE170" s="72"/>
      <c r="AJF170" s="72"/>
      <c r="AJG170" s="72"/>
      <c r="AJH170" s="72"/>
      <c r="AJI170" s="72"/>
      <c r="AJJ170" s="72"/>
      <c r="AJK170" s="72"/>
      <c r="AJL170" s="72"/>
      <c r="AJM170" s="72"/>
      <c r="AJN170" s="72"/>
      <c r="AJO170" s="72"/>
      <c r="AJP170" s="72"/>
      <c r="AJQ170" s="72"/>
      <c r="AJR170" s="72"/>
      <c r="AJS170" s="72"/>
      <c r="AJT170" s="72"/>
      <c r="AJU170" s="72"/>
      <c r="AJV170" s="72"/>
      <c r="AJW170" s="72"/>
      <c r="AJX170" s="72"/>
      <c r="AJY170" s="72"/>
      <c r="AJZ170" s="72"/>
      <c r="AKA170" s="72"/>
      <c r="AKB170" s="72"/>
      <c r="AKC170" s="72"/>
      <c r="AKD170" s="72"/>
      <c r="AKE170" s="72"/>
      <c r="AKF170" s="72"/>
      <c r="AKG170" s="72"/>
      <c r="AKH170" s="72"/>
      <c r="AKI170" s="72"/>
      <c r="AKJ170" s="72"/>
      <c r="AKK170" s="72"/>
      <c r="AKL170" s="72"/>
      <c r="AKM170" s="72"/>
      <c r="AKN170" s="72"/>
      <c r="AKO170" s="72"/>
      <c r="AKP170" s="72"/>
      <c r="AKQ170" s="72"/>
      <c r="AKR170" s="72"/>
      <c r="AKS170" s="72"/>
      <c r="AKT170" s="72"/>
      <c r="AKU170" s="72"/>
      <c r="AKV170" s="72"/>
      <c r="AKW170" s="72"/>
      <c r="AKX170" s="72"/>
      <c r="AKY170" s="72"/>
      <c r="AKZ170" s="72"/>
      <c r="ALA170" s="72"/>
      <c r="ALB170" s="72"/>
      <c r="ALC170" s="72"/>
      <c r="ALD170" s="72"/>
      <c r="ALE170" s="72"/>
      <c r="ALF170" s="72"/>
      <c r="ALG170" s="72"/>
      <c r="ALH170" s="72"/>
      <c r="ALI170" s="72"/>
      <c r="ALJ170" s="72"/>
      <c r="ALK170" s="72"/>
      <c r="ALL170" s="72"/>
      <c r="ALM170" s="72"/>
      <c r="ALN170" s="72"/>
      <c r="ALO170" s="72"/>
      <c r="ALP170" s="72"/>
      <c r="ALQ170" s="72"/>
      <c r="ALR170" s="72"/>
      <c r="ALS170" s="72"/>
      <c r="ALT170" s="72"/>
      <c r="ALU170" s="72"/>
      <c r="ALV170" s="72"/>
      <c r="ALW170" s="72"/>
      <c r="ALX170" s="72"/>
      <c r="ALY170" s="72"/>
      <c r="ALZ170" s="72"/>
      <c r="AMA170" s="72"/>
      <c r="AMB170" s="72"/>
      <c r="AMC170" s="72"/>
      <c r="AMD170" s="72"/>
      <c r="AME170" s="72"/>
      <c r="AMF170" s="72"/>
      <c r="AMG170" s="72"/>
      <c r="AMH170" s="72"/>
      <c r="AMI170" s="93"/>
    </row>
    <row r="171" spans="1:1023" s="5" customFormat="1" ht="24" customHeight="1" x14ac:dyDescent="0.25">
      <c r="A171" s="20" t="s">
        <v>48</v>
      </c>
      <c r="B171" s="21">
        <v>18</v>
      </c>
      <c r="C171" s="21">
        <v>40</v>
      </c>
      <c r="D171" s="21">
        <v>35</v>
      </c>
      <c r="E171" s="21">
        <f t="shared" si="4"/>
        <v>93</v>
      </c>
      <c r="F171" s="3">
        <v>1</v>
      </c>
      <c r="G171" s="22">
        <f t="shared" si="5"/>
        <v>0.93</v>
      </c>
      <c r="H171" s="23" t="s">
        <v>26</v>
      </c>
      <c r="I171" s="90" t="s">
        <v>921</v>
      </c>
      <c r="J171" s="28" t="s">
        <v>55</v>
      </c>
      <c r="K171" s="90" t="s">
        <v>394</v>
      </c>
      <c r="L171" s="4" t="s">
        <v>909</v>
      </c>
      <c r="M171" s="4">
        <v>6</v>
      </c>
      <c r="N171" s="60" t="s">
        <v>913</v>
      </c>
      <c r="O171" s="24" t="s">
        <v>911</v>
      </c>
      <c r="P171" s="26" t="s">
        <v>216</v>
      </c>
      <c r="Q171" s="27" t="s">
        <v>123</v>
      </c>
    </row>
    <row r="172" spans="1:1023" s="5" customFormat="1" ht="24" customHeight="1" x14ac:dyDescent="0.25">
      <c r="A172" s="20" t="s">
        <v>40</v>
      </c>
      <c r="B172" s="21">
        <v>17</v>
      </c>
      <c r="C172" s="21">
        <v>40</v>
      </c>
      <c r="D172" s="21">
        <v>36</v>
      </c>
      <c r="E172" s="21">
        <f t="shared" si="4"/>
        <v>93</v>
      </c>
      <c r="F172" s="21">
        <v>1</v>
      </c>
      <c r="G172" s="22">
        <f t="shared" si="5"/>
        <v>0.93</v>
      </c>
      <c r="H172" s="23" t="s">
        <v>26</v>
      </c>
      <c r="I172" s="24" t="s">
        <v>473</v>
      </c>
      <c r="J172" s="25" t="s">
        <v>38</v>
      </c>
      <c r="K172" s="24" t="s">
        <v>67</v>
      </c>
      <c r="L172" s="128" t="s">
        <v>294</v>
      </c>
      <c r="M172" s="3">
        <v>6</v>
      </c>
      <c r="N172" s="172" t="s">
        <v>44</v>
      </c>
      <c r="O172" s="24" t="s">
        <v>474</v>
      </c>
      <c r="P172" s="29" t="s">
        <v>475</v>
      </c>
      <c r="Q172" s="30" t="s">
        <v>476</v>
      </c>
    </row>
    <row r="173" spans="1:1023" s="5" customFormat="1" ht="24" customHeight="1" x14ac:dyDescent="0.25">
      <c r="A173" s="20" t="s">
        <v>302</v>
      </c>
      <c r="B173" s="21">
        <v>17</v>
      </c>
      <c r="C173" s="21">
        <v>36</v>
      </c>
      <c r="D173" s="21">
        <v>40</v>
      </c>
      <c r="E173" s="21">
        <f t="shared" si="4"/>
        <v>93</v>
      </c>
      <c r="F173" s="3">
        <v>1</v>
      </c>
      <c r="G173" s="22">
        <f t="shared" si="5"/>
        <v>0.93</v>
      </c>
      <c r="H173" s="23" t="s">
        <v>26</v>
      </c>
      <c r="I173" s="1" t="s">
        <v>303</v>
      </c>
      <c r="J173" s="83" t="s">
        <v>304</v>
      </c>
      <c r="K173" s="83" t="s">
        <v>305</v>
      </c>
      <c r="L173" s="4" t="s">
        <v>306</v>
      </c>
      <c r="M173" s="3">
        <v>6</v>
      </c>
      <c r="N173" s="172" t="s">
        <v>31</v>
      </c>
      <c r="O173" s="24" t="s">
        <v>307</v>
      </c>
      <c r="P173" s="29" t="s">
        <v>308</v>
      </c>
      <c r="Q173" s="30" t="s">
        <v>309</v>
      </c>
    </row>
    <row r="174" spans="1:1023" s="5" customFormat="1" ht="24" customHeight="1" x14ac:dyDescent="0.25">
      <c r="A174" s="20" t="s">
        <v>1271</v>
      </c>
      <c r="B174" s="21">
        <v>13</v>
      </c>
      <c r="C174" s="21">
        <v>40</v>
      </c>
      <c r="D174" s="21">
        <v>40</v>
      </c>
      <c r="E174" s="21">
        <f t="shared" si="4"/>
        <v>93</v>
      </c>
      <c r="F174" s="21">
        <v>1</v>
      </c>
      <c r="G174" s="22">
        <f t="shared" si="5"/>
        <v>0.93</v>
      </c>
      <c r="H174" s="23" t="s">
        <v>26</v>
      </c>
      <c r="I174" s="26" t="s">
        <v>1272</v>
      </c>
      <c r="J174" s="27" t="s">
        <v>1273</v>
      </c>
      <c r="K174" s="24" t="s">
        <v>1274</v>
      </c>
      <c r="L174" s="4" t="s">
        <v>1255</v>
      </c>
      <c r="M174" s="3">
        <v>6</v>
      </c>
      <c r="N174" s="172" t="s">
        <v>81</v>
      </c>
      <c r="O174" s="27" t="s">
        <v>1275</v>
      </c>
      <c r="P174" s="29" t="s">
        <v>351</v>
      </c>
      <c r="Q174" s="30" t="s">
        <v>254</v>
      </c>
    </row>
    <row r="175" spans="1:1023" s="5" customFormat="1" ht="24" customHeight="1" x14ac:dyDescent="0.25">
      <c r="A175" s="20" t="s">
        <v>53</v>
      </c>
      <c r="B175" s="21">
        <v>17</v>
      </c>
      <c r="C175" s="21">
        <v>36</v>
      </c>
      <c r="D175" s="21">
        <v>40</v>
      </c>
      <c r="E175" s="21">
        <f t="shared" si="4"/>
        <v>93</v>
      </c>
      <c r="F175" s="21">
        <v>1</v>
      </c>
      <c r="G175" s="22">
        <f t="shared" si="5"/>
        <v>0.93</v>
      </c>
      <c r="H175" s="23" t="s">
        <v>26</v>
      </c>
      <c r="I175" s="26" t="s">
        <v>922</v>
      </c>
      <c r="J175" s="35" t="s">
        <v>66</v>
      </c>
      <c r="K175" s="24" t="s">
        <v>43</v>
      </c>
      <c r="L175" s="4" t="s">
        <v>909</v>
      </c>
      <c r="M175" s="3">
        <v>6</v>
      </c>
      <c r="N175" s="60" t="s">
        <v>913</v>
      </c>
      <c r="O175" s="27" t="s">
        <v>911</v>
      </c>
      <c r="P175" s="26" t="s">
        <v>216</v>
      </c>
      <c r="Q175" s="27" t="s">
        <v>123</v>
      </c>
    </row>
    <row r="176" spans="1:1023" s="5" customFormat="1" ht="24" customHeight="1" x14ac:dyDescent="0.25">
      <c r="A176" s="20" t="s">
        <v>433</v>
      </c>
      <c r="B176" s="21">
        <v>12</v>
      </c>
      <c r="C176" s="21">
        <v>40</v>
      </c>
      <c r="D176" s="21">
        <v>40</v>
      </c>
      <c r="E176" s="21">
        <f t="shared" si="4"/>
        <v>92</v>
      </c>
      <c r="F176" s="3">
        <v>1</v>
      </c>
      <c r="G176" s="22">
        <f t="shared" si="5"/>
        <v>0.92</v>
      </c>
      <c r="H176" s="23" t="s">
        <v>26</v>
      </c>
      <c r="I176" s="129" t="s">
        <v>434</v>
      </c>
      <c r="J176" s="31" t="s">
        <v>70</v>
      </c>
      <c r="K176" s="90" t="s">
        <v>305</v>
      </c>
      <c r="L176" s="4" t="s">
        <v>415</v>
      </c>
      <c r="M176" s="3">
        <v>6</v>
      </c>
      <c r="N176" s="172" t="s">
        <v>31</v>
      </c>
      <c r="O176" s="27" t="s">
        <v>435</v>
      </c>
      <c r="P176" s="26" t="s">
        <v>102</v>
      </c>
      <c r="Q176" s="27" t="s">
        <v>101</v>
      </c>
    </row>
    <row r="177" spans="1:1023" s="5" customFormat="1" ht="24" customHeight="1" x14ac:dyDescent="0.25">
      <c r="A177" s="20" t="s">
        <v>597</v>
      </c>
      <c r="B177" s="21">
        <v>20</v>
      </c>
      <c r="C177" s="21">
        <v>40</v>
      </c>
      <c r="D177" s="21">
        <v>32</v>
      </c>
      <c r="E177" s="21">
        <f t="shared" si="4"/>
        <v>92</v>
      </c>
      <c r="F177" s="3">
        <v>2</v>
      </c>
      <c r="G177" s="22">
        <f t="shared" si="5"/>
        <v>0.92</v>
      </c>
      <c r="H177" s="95" t="s">
        <v>36</v>
      </c>
      <c r="I177" s="129" t="s">
        <v>598</v>
      </c>
      <c r="J177" s="31" t="s">
        <v>128</v>
      </c>
      <c r="K177" s="90" t="s">
        <v>283</v>
      </c>
      <c r="L177" s="4" t="s">
        <v>586</v>
      </c>
      <c r="M177" s="3">
        <v>6</v>
      </c>
      <c r="N177" s="172" t="s">
        <v>31</v>
      </c>
      <c r="O177" s="27" t="s">
        <v>596</v>
      </c>
      <c r="P177" s="26" t="s">
        <v>369</v>
      </c>
      <c r="Q177" s="27" t="s">
        <v>158</v>
      </c>
    </row>
    <row r="178" spans="1:1023" s="5" customFormat="1" ht="24" customHeight="1" x14ac:dyDescent="0.25">
      <c r="A178" s="20" t="s">
        <v>53</v>
      </c>
      <c r="B178" s="21">
        <v>12</v>
      </c>
      <c r="C178" s="21">
        <v>40</v>
      </c>
      <c r="D178" s="21">
        <v>40</v>
      </c>
      <c r="E178" s="21">
        <f t="shared" si="4"/>
        <v>92</v>
      </c>
      <c r="F178" s="21">
        <v>1</v>
      </c>
      <c r="G178" s="22">
        <f t="shared" si="5"/>
        <v>0.92</v>
      </c>
      <c r="H178" s="23" t="s">
        <v>26</v>
      </c>
      <c r="I178" s="26" t="s">
        <v>1494</v>
      </c>
      <c r="J178" s="27" t="s">
        <v>160</v>
      </c>
      <c r="K178" s="24" t="s">
        <v>43</v>
      </c>
      <c r="L178" s="60" t="s">
        <v>1488</v>
      </c>
      <c r="M178" s="3">
        <v>6</v>
      </c>
      <c r="N178" s="172" t="s">
        <v>1810</v>
      </c>
      <c r="O178" s="27" t="s">
        <v>1489</v>
      </c>
      <c r="P178" s="29" t="s">
        <v>96</v>
      </c>
      <c r="Q178" s="30" t="s">
        <v>254</v>
      </c>
    </row>
    <row r="179" spans="1:1023" s="5" customFormat="1" ht="24" customHeight="1" x14ac:dyDescent="0.25">
      <c r="A179" s="130" t="s">
        <v>310</v>
      </c>
      <c r="B179" s="21">
        <v>17</v>
      </c>
      <c r="C179" s="21">
        <v>40</v>
      </c>
      <c r="D179" s="21">
        <v>35</v>
      </c>
      <c r="E179" s="21">
        <f t="shared" si="4"/>
        <v>92</v>
      </c>
      <c r="F179" s="3">
        <v>2</v>
      </c>
      <c r="G179" s="22">
        <f t="shared" si="5"/>
        <v>0.92</v>
      </c>
      <c r="H179" s="95" t="s">
        <v>36</v>
      </c>
      <c r="I179" s="67" t="s">
        <v>311</v>
      </c>
      <c r="J179" s="1" t="s">
        <v>58</v>
      </c>
      <c r="K179" s="83" t="s">
        <v>71</v>
      </c>
      <c r="L179" s="4" t="s">
        <v>306</v>
      </c>
      <c r="M179" s="3">
        <v>6</v>
      </c>
      <c r="N179" s="172" t="s">
        <v>44</v>
      </c>
      <c r="O179" s="27" t="s">
        <v>307</v>
      </c>
      <c r="P179" s="29" t="s">
        <v>308</v>
      </c>
      <c r="Q179" s="30" t="s">
        <v>309</v>
      </c>
    </row>
    <row r="180" spans="1:1023" s="5" customFormat="1" ht="24" customHeight="1" x14ac:dyDescent="0.25">
      <c r="A180" s="57" t="s">
        <v>61</v>
      </c>
      <c r="B180" s="54">
        <v>12</v>
      </c>
      <c r="C180" s="54">
        <v>40</v>
      </c>
      <c r="D180" s="54">
        <v>40</v>
      </c>
      <c r="E180" s="21">
        <f t="shared" si="4"/>
        <v>92</v>
      </c>
      <c r="F180" s="54">
        <v>1</v>
      </c>
      <c r="G180" s="22">
        <f t="shared" si="5"/>
        <v>0.92</v>
      </c>
      <c r="H180" s="23" t="s">
        <v>26</v>
      </c>
      <c r="I180" s="59" t="s">
        <v>712</v>
      </c>
      <c r="J180" s="131" t="s">
        <v>216</v>
      </c>
      <c r="K180" s="132" t="s">
        <v>85</v>
      </c>
      <c r="L180" s="60" t="s">
        <v>706</v>
      </c>
      <c r="M180" s="55">
        <v>6</v>
      </c>
      <c r="N180" s="172" t="s">
        <v>81</v>
      </c>
      <c r="O180" s="56" t="s">
        <v>713</v>
      </c>
      <c r="P180" s="110" t="s">
        <v>33</v>
      </c>
      <c r="Q180" s="111" t="s">
        <v>714</v>
      </c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  <c r="EO180" s="61"/>
      <c r="EP180" s="61"/>
      <c r="EQ180" s="61"/>
      <c r="ER180" s="61"/>
      <c r="ES180" s="61"/>
      <c r="ET180" s="61"/>
      <c r="EU180" s="61"/>
      <c r="EV180" s="61"/>
      <c r="EW180" s="61"/>
      <c r="EX180" s="61"/>
      <c r="EY180" s="61"/>
      <c r="EZ180" s="61"/>
      <c r="FA180" s="61"/>
      <c r="FB180" s="61"/>
      <c r="FC180" s="61"/>
      <c r="FD180" s="61"/>
      <c r="FE180" s="61"/>
      <c r="FF180" s="61"/>
      <c r="FG180" s="61"/>
      <c r="FH180" s="61"/>
      <c r="FI180" s="61"/>
      <c r="FJ180" s="61"/>
      <c r="FK180" s="61"/>
      <c r="FL180" s="61"/>
      <c r="FM180" s="61"/>
      <c r="FN180" s="61"/>
      <c r="FO180" s="61"/>
      <c r="FP180" s="61"/>
      <c r="FQ180" s="61"/>
      <c r="FR180" s="61"/>
      <c r="FS180" s="61"/>
      <c r="FT180" s="61"/>
      <c r="FU180" s="61"/>
      <c r="FV180" s="61"/>
      <c r="FW180" s="61"/>
      <c r="FX180" s="61"/>
      <c r="FY180" s="61"/>
      <c r="FZ180" s="61"/>
      <c r="GA180" s="61"/>
      <c r="GB180" s="61"/>
      <c r="GC180" s="61"/>
      <c r="GD180" s="61"/>
      <c r="GE180" s="61"/>
      <c r="GF180" s="61"/>
      <c r="GG180" s="61"/>
      <c r="GH180" s="61"/>
      <c r="GI180" s="61"/>
      <c r="GJ180" s="61"/>
      <c r="GK180" s="61"/>
      <c r="GL180" s="61"/>
      <c r="GM180" s="61"/>
      <c r="GN180" s="61"/>
      <c r="GO180" s="61"/>
      <c r="GP180" s="61"/>
      <c r="GQ180" s="61"/>
      <c r="GR180" s="61"/>
      <c r="GS180" s="61"/>
      <c r="GT180" s="61"/>
      <c r="GU180" s="61"/>
      <c r="GV180" s="61"/>
      <c r="GW180" s="61"/>
      <c r="GX180" s="61"/>
      <c r="GY180" s="61"/>
      <c r="GZ180" s="61"/>
      <c r="HA180" s="61"/>
      <c r="HB180" s="61"/>
      <c r="HC180" s="61"/>
      <c r="HD180" s="61"/>
      <c r="HE180" s="61"/>
      <c r="HF180" s="61"/>
      <c r="HG180" s="61"/>
      <c r="HH180" s="61"/>
      <c r="HI180" s="61"/>
      <c r="HJ180" s="61"/>
      <c r="HK180" s="61"/>
      <c r="HL180" s="61"/>
      <c r="HM180" s="61"/>
      <c r="HN180" s="61"/>
      <c r="HO180" s="61"/>
      <c r="HP180" s="61"/>
      <c r="HQ180" s="61"/>
      <c r="HR180" s="61"/>
      <c r="HS180" s="61"/>
      <c r="HT180" s="61"/>
      <c r="HU180" s="61"/>
      <c r="HV180" s="61"/>
      <c r="HW180" s="61"/>
      <c r="HX180" s="61"/>
      <c r="HY180" s="61"/>
      <c r="HZ180" s="61"/>
      <c r="IA180" s="61"/>
      <c r="IB180" s="61"/>
      <c r="IC180" s="61"/>
      <c r="ID180" s="61"/>
      <c r="IE180" s="61"/>
      <c r="IF180" s="61"/>
      <c r="IG180" s="61"/>
      <c r="IH180" s="61"/>
      <c r="II180" s="61"/>
      <c r="IJ180" s="61"/>
      <c r="IK180" s="61"/>
      <c r="IL180" s="61"/>
      <c r="IM180" s="61"/>
      <c r="IN180" s="61"/>
      <c r="IO180" s="61"/>
      <c r="IP180" s="61"/>
      <c r="IQ180" s="61"/>
      <c r="IR180" s="61"/>
      <c r="IS180" s="61"/>
      <c r="IT180" s="61"/>
      <c r="IU180" s="61"/>
      <c r="IV180" s="61"/>
      <c r="IW180" s="61"/>
      <c r="IX180" s="61"/>
      <c r="IY180" s="61"/>
      <c r="IZ180" s="61"/>
      <c r="JA180" s="61"/>
      <c r="JB180" s="61"/>
      <c r="JC180" s="61"/>
      <c r="JD180" s="61"/>
      <c r="JE180" s="61"/>
      <c r="JF180" s="61"/>
      <c r="JG180" s="61"/>
      <c r="JH180" s="61"/>
      <c r="JI180" s="61"/>
      <c r="JJ180" s="61"/>
      <c r="JK180" s="61"/>
      <c r="JL180" s="61"/>
      <c r="JM180" s="61"/>
      <c r="JN180" s="61"/>
      <c r="JO180" s="61"/>
      <c r="JP180" s="61"/>
      <c r="JQ180" s="61"/>
      <c r="JR180" s="61"/>
      <c r="JS180" s="61"/>
      <c r="JT180" s="61"/>
      <c r="JU180" s="61"/>
      <c r="JV180" s="61"/>
      <c r="JW180" s="61"/>
      <c r="JX180" s="61"/>
      <c r="JY180" s="61"/>
      <c r="JZ180" s="61"/>
      <c r="KA180" s="61"/>
      <c r="KB180" s="61"/>
      <c r="KC180" s="61"/>
      <c r="KD180" s="61"/>
      <c r="KE180" s="61"/>
      <c r="KF180" s="61"/>
      <c r="KG180" s="61"/>
      <c r="KH180" s="61"/>
      <c r="KI180" s="61"/>
      <c r="KJ180" s="61"/>
      <c r="KK180" s="61"/>
      <c r="KL180" s="61"/>
      <c r="KM180" s="61"/>
      <c r="KN180" s="61"/>
      <c r="KO180" s="61"/>
      <c r="KP180" s="61"/>
      <c r="KQ180" s="61"/>
      <c r="KR180" s="61"/>
      <c r="KS180" s="61"/>
      <c r="KT180" s="61"/>
      <c r="KU180" s="61"/>
      <c r="KV180" s="61"/>
      <c r="KW180" s="61"/>
      <c r="KX180" s="61"/>
      <c r="KY180" s="61"/>
      <c r="KZ180" s="61"/>
      <c r="LA180" s="61"/>
      <c r="LB180" s="61"/>
      <c r="LC180" s="61"/>
      <c r="LD180" s="61"/>
      <c r="LE180" s="61"/>
      <c r="LF180" s="61"/>
      <c r="LG180" s="61"/>
      <c r="LH180" s="61"/>
      <c r="LI180" s="61"/>
      <c r="LJ180" s="61"/>
      <c r="LK180" s="61"/>
      <c r="LL180" s="61"/>
      <c r="LM180" s="61"/>
      <c r="LN180" s="61"/>
      <c r="LO180" s="61"/>
      <c r="LP180" s="61"/>
      <c r="LQ180" s="61"/>
      <c r="LR180" s="61"/>
      <c r="LS180" s="61"/>
      <c r="LT180" s="61"/>
      <c r="LU180" s="61"/>
      <c r="LV180" s="61"/>
      <c r="LW180" s="61"/>
      <c r="LX180" s="61"/>
      <c r="LY180" s="61"/>
      <c r="LZ180" s="61"/>
      <c r="MA180" s="61"/>
      <c r="MB180" s="61"/>
      <c r="MC180" s="61"/>
      <c r="MD180" s="61"/>
      <c r="ME180" s="61"/>
      <c r="MF180" s="61"/>
      <c r="MG180" s="61"/>
      <c r="MH180" s="61"/>
      <c r="MI180" s="61"/>
      <c r="MJ180" s="61"/>
      <c r="MK180" s="61"/>
      <c r="ML180" s="61"/>
      <c r="MM180" s="61"/>
      <c r="MN180" s="61"/>
      <c r="MO180" s="61"/>
      <c r="MP180" s="61"/>
      <c r="MQ180" s="61"/>
      <c r="MR180" s="61"/>
      <c r="MS180" s="61"/>
      <c r="MT180" s="61"/>
      <c r="MU180" s="61"/>
      <c r="MV180" s="61"/>
      <c r="MW180" s="61"/>
      <c r="MX180" s="61"/>
      <c r="MY180" s="61"/>
      <c r="MZ180" s="61"/>
      <c r="NA180" s="61"/>
      <c r="NB180" s="61"/>
      <c r="NC180" s="61"/>
      <c r="ND180" s="61"/>
      <c r="NE180" s="61"/>
      <c r="NF180" s="61"/>
      <c r="NG180" s="61"/>
      <c r="NH180" s="61"/>
      <c r="NI180" s="61"/>
      <c r="NJ180" s="61"/>
      <c r="NK180" s="61"/>
      <c r="NL180" s="61"/>
      <c r="NM180" s="61"/>
      <c r="NN180" s="61"/>
      <c r="NO180" s="61"/>
      <c r="NP180" s="61"/>
      <c r="NQ180" s="61"/>
      <c r="NR180" s="61"/>
      <c r="NS180" s="61"/>
      <c r="NT180" s="61"/>
      <c r="NU180" s="61"/>
      <c r="NV180" s="61"/>
      <c r="NW180" s="61"/>
      <c r="NX180" s="61"/>
      <c r="NY180" s="61"/>
      <c r="NZ180" s="61"/>
      <c r="OA180" s="61"/>
      <c r="OB180" s="61"/>
      <c r="OC180" s="61"/>
      <c r="OD180" s="61"/>
      <c r="OE180" s="61"/>
      <c r="OF180" s="61"/>
      <c r="OG180" s="61"/>
      <c r="OH180" s="61"/>
      <c r="OI180" s="61"/>
      <c r="OJ180" s="61"/>
      <c r="OK180" s="61"/>
      <c r="OL180" s="61"/>
      <c r="OM180" s="61"/>
      <c r="ON180" s="61"/>
      <c r="OO180" s="61"/>
      <c r="OP180" s="61"/>
      <c r="OQ180" s="61"/>
      <c r="OR180" s="61"/>
      <c r="OS180" s="61"/>
      <c r="OT180" s="61"/>
      <c r="OU180" s="61"/>
      <c r="OV180" s="61"/>
      <c r="OW180" s="61"/>
      <c r="OX180" s="61"/>
      <c r="OY180" s="61"/>
      <c r="OZ180" s="61"/>
      <c r="PA180" s="61"/>
      <c r="PB180" s="61"/>
      <c r="PC180" s="61"/>
      <c r="PD180" s="61"/>
      <c r="PE180" s="61"/>
      <c r="PF180" s="61"/>
      <c r="PG180" s="61"/>
      <c r="PH180" s="61"/>
      <c r="PI180" s="61"/>
      <c r="PJ180" s="61"/>
      <c r="PK180" s="61"/>
      <c r="PL180" s="61"/>
      <c r="PM180" s="61"/>
      <c r="PN180" s="61"/>
      <c r="PO180" s="61"/>
      <c r="PP180" s="61"/>
      <c r="PQ180" s="61"/>
      <c r="PR180" s="61"/>
      <c r="PS180" s="61"/>
      <c r="PT180" s="61"/>
      <c r="PU180" s="61"/>
      <c r="PV180" s="61"/>
      <c r="PW180" s="61"/>
      <c r="PX180" s="61"/>
      <c r="PY180" s="61"/>
      <c r="PZ180" s="61"/>
      <c r="QA180" s="61"/>
      <c r="QB180" s="61"/>
      <c r="QC180" s="61"/>
      <c r="QD180" s="61"/>
      <c r="QE180" s="61"/>
      <c r="QF180" s="61"/>
      <c r="QG180" s="61"/>
      <c r="QH180" s="61"/>
      <c r="QI180" s="61"/>
      <c r="QJ180" s="61"/>
      <c r="QK180" s="61"/>
      <c r="QL180" s="61"/>
      <c r="QM180" s="61"/>
      <c r="QN180" s="61"/>
      <c r="QO180" s="61"/>
      <c r="QP180" s="61"/>
      <c r="QQ180" s="61"/>
      <c r="QR180" s="61"/>
      <c r="QS180" s="61"/>
      <c r="QT180" s="61"/>
      <c r="QU180" s="61"/>
      <c r="QV180" s="61"/>
      <c r="QW180" s="61"/>
      <c r="QX180" s="61"/>
      <c r="QY180" s="61"/>
      <c r="QZ180" s="61"/>
      <c r="RA180" s="61"/>
      <c r="RB180" s="61"/>
      <c r="RC180" s="61"/>
      <c r="RD180" s="61"/>
      <c r="RE180" s="61"/>
      <c r="RF180" s="61"/>
      <c r="RG180" s="61"/>
      <c r="RH180" s="61"/>
      <c r="RI180" s="61"/>
      <c r="RJ180" s="61"/>
      <c r="RK180" s="61"/>
      <c r="RL180" s="61"/>
      <c r="RM180" s="61"/>
      <c r="RN180" s="61"/>
      <c r="RO180" s="61"/>
      <c r="RP180" s="61"/>
      <c r="RQ180" s="61"/>
      <c r="RR180" s="61"/>
      <c r="RS180" s="61"/>
      <c r="RT180" s="61"/>
      <c r="RU180" s="61"/>
      <c r="RV180" s="61"/>
      <c r="RW180" s="61"/>
      <c r="RX180" s="61"/>
      <c r="RY180" s="61"/>
      <c r="RZ180" s="61"/>
      <c r="SA180" s="61"/>
      <c r="SB180" s="61"/>
      <c r="SC180" s="61"/>
      <c r="SD180" s="61"/>
      <c r="SE180" s="61"/>
      <c r="SF180" s="61"/>
      <c r="SG180" s="61"/>
      <c r="SH180" s="61"/>
      <c r="SI180" s="61"/>
      <c r="SJ180" s="61"/>
      <c r="SK180" s="61"/>
      <c r="SL180" s="61"/>
      <c r="SM180" s="61"/>
      <c r="SN180" s="61"/>
      <c r="SO180" s="61"/>
      <c r="SP180" s="61"/>
      <c r="SQ180" s="61"/>
      <c r="SR180" s="61"/>
      <c r="SS180" s="61"/>
      <c r="ST180" s="61"/>
      <c r="SU180" s="61"/>
      <c r="SV180" s="61"/>
      <c r="SW180" s="61"/>
      <c r="SX180" s="61"/>
      <c r="SY180" s="61"/>
      <c r="SZ180" s="61"/>
      <c r="TA180" s="61"/>
      <c r="TB180" s="61"/>
      <c r="TC180" s="61"/>
      <c r="TD180" s="61"/>
      <c r="TE180" s="61"/>
      <c r="TF180" s="61"/>
      <c r="TG180" s="61"/>
      <c r="TH180" s="61"/>
      <c r="TI180" s="61"/>
      <c r="TJ180" s="61"/>
      <c r="TK180" s="61"/>
      <c r="TL180" s="61"/>
      <c r="TM180" s="61"/>
      <c r="TN180" s="61"/>
      <c r="TO180" s="61"/>
      <c r="TP180" s="61"/>
      <c r="TQ180" s="61"/>
      <c r="TR180" s="61"/>
      <c r="TS180" s="61"/>
      <c r="TT180" s="61"/>
      <c r="TU180" s="61"/>
      <c r="TV180" s="61"/>
      <c r="TW180" s="61"/>
      <c r="TX180" s="61"/>
      <c r="TY180" s="61"/>
      <c r="TZ180" s="61"/>
      <c r="UA180" s="61"/>
      <c r="UB180" s="61"/>
      <c r="UC180" s="61"/>
      <c r="UD180" s="61"/>
      <c r="UE180" s="61"/>
      <c r="UF180" s="61"/>
      <c r="UG180" s="61"/>
      <c r="UH180" s="61"/>
      <c r="UI180" s="61"/>
      <c r="UJ180" s="61"/>
      <c r="UK180" s="61"/>
      <c r="UL180" s="61"/>
      <c r="UM180" s="61"/>
      <c r="UN180" s="61"/>
      <c r="UO180" s="61"/>
      <c r="UP180" s="61"/>
      <c r="UQ180" s="61"/>
      <c r="UR180" s="61"/>
      <c r="US180" s="61"/>
      <c r="UT180" s="61"/>
      <c r="UU180" s="61"/>
      <c r="UV180" s="61"/>
      <c r="UW180" s="61"/>
      <c r="UX180" s="61"/>
      <c r="UY180" s="61"/>
      <c r="UZ180" s="61"/>
      <c r="VA180" s="61"/>
      <c r="VB180" s="61"/>
      <c r="VC180" s="61"/>
      <c r="VD180" s="61"/>
      <c r="VE180" s="61"/>
      <c r="VF180" s="61"/>
      <c r="VG180" s="61"/>
      <c r="VH180" s="61"/>
      <c r="VI180" s="61"/>
      <c r="VJ180" s="61"/>
      <c r="VK180" s="61"/>
      <c r="VL180" s="61"/>
      <c r="VM180" s="61"/>
      <c r="VN180" s="61"/>
      <c r="VO180" s="61"/>
      <c r="VP180" s="61"/>
      <c r="VQ180" s="61"/>
      <c r="VR180" s="61"/>
      <c r="VS180" s="61"/>
      <c r="VT180" s="61"/>
      <c r="VU180" s="61"/>
      <c r="VV180" s="61"/>
      <c r="VW180" s="61"/>
      <c r="VX180" s="61"/>
      <c r="VY180" s="61"/>
      <c r="VZ180" s="61"/>
      <c r="WA180" s="61"/>
      <c r="WB180" s="61"/>
      <c r="WC180" s="61"/>
      <c r="WD180" s="61"/>
      <c r="WE180" s="61"/>
      <c r="WF180" s="61"/>
      <c r="WG180" s="61"/>
      <c r="WH180" s="61"/>
      <c r="WI180" s="61"/>
      <c r="WJ180" s="61"/>
      <c r="WK180" s="61"/>
      <c r="WL180" s="61"/>
      <c r="WM180" s="61"/>
      <c r="WN180" s="61"/>
      <c r="WO180" s="61"/>
      <c r="WP180" s="61"/>
      <c r="WQ180" s="61"/>
      <c r="WR180" s="61"/>
      <c r="WS180" s="61"/>
      <c r="WT180" s="61"/>
      <c r="WU180" s="61"/>
      <c r="WV180" s="61"/>
      <c r="WW180" s="61"/>
      <c r="WX180" s="61"/>
      <c r="WY180" s="61"/>
      <c r="WZ180" s="61"/>
      <c r="XA180" s="61"/>
      <c r="XB180" s="61"/>
      <c r="XC180" s="61"/>
      <c r="XD180" s="61"/>
      <c r="XE180" s="61"/>
      <c r="XF180" s="61"/>
      <c r="XG180" s="61"/>
      <c r="XH180" s="61"/>
      <c r="XI180" s="61"/>
      <c r="XJ180" s="61"/>
      <c r="XK180" s="61"/>
      <c r="XL180" s="61"/>
      <c r="XM180" s="61"/>
      <c r="XN180" s="61"/>
      <c r="XO180" s="61"/>
      <c r="XP180" s="61"/>
      <c r="XQ180" s="61"/>
      <c r="XR180" s="61"/>
      <c r="XS180" s="61"/>
      <c r="XT180" s="61"/>
      <c r="XU180" s="61"/>
      <c r="XV180" s="61"/>
      <c r="XW180" s="61"/>
      <c r="XX180" s="61"/>
      <c r="XY180" s="61"/>
      <c r="XZ180" s="61"/>
      <c r="YA180" s="61"/>
      <c r="YB180" s="61"/>
      <c r="YC180" s="61"/>
      <c r="YD180" s="61"/>
      <c r="YE180" s="61"/>
      <c r="YF180" s="61"/>
      <c r="YG180" s="61"/>
      <c r="YH180" s="61"/>
      <c r="YI180" s="61"/>
      <c r="YJ180" s="61"/>
      <c r="YK180" s="61"/>
      <c r="YL180" s="61"/>
      <c r="YM180" s="61"/>
      <c r="YN180" s="61"/>
      <c r="YO180" s="61"/>
      <c r="YP180" s="61"/>
      <c r="YQ180" s="61"/>
      <c r="YR180" s="61"/>
      <c r="YS180" s="61"/>
      <c r="YT180" s="61"/>
      <c r="YU180" s="61"/>
      <c r="YV180" s="61"/>
      <c r="YW180" s="61"/>
      <c r="YX180" s="61"/>
      <c r="YY180" s="61"/>
      <c r="YZ180" s="61"/>
      <c r="ZA180" s="61"/>
      <c r="ZB180" s="61"/>
      <c r="ZC180" s="61"/>
      <c r="ZD180" s="61"/>
      <c r="ZE180" s="61"/>
      <c r="ZF180" s="61"/>
      <c r="ZG180" s="61"/>
      <c r="ZH180" s="61"/>
      <c r="ZI180" s="61"/>
      <c r="ZJ180" s="61"/>
      <c r="ZK180" s="61"/>
      <c r="ZL180" s="61"/>
      <c r="ZM180" s="61"/>
      <c r="ZN180" s="61"/>
      <c r="ZO180" s="61"/>
      <c r="ZP180" s="61"/>
      <c r="ZQ180" s="61"/>
      <c r="ZR180" s="61"/>
      <c r="ZS180" s="61"/>
      <c r="ZT180" s="61"/>
      <c r="ZU180" s="61"/>
      <c r="ZV180" s="61"/>
      <c r="ZW180" s="61"/>
      <c r="ZX180" s="61"/>
      <c r="ZY180" s="61"/>
      <c r="ZZ180" s="61"/>
      <c r="AAA180" s="61"/>
      <c r="AAB180" s="61"/>
      <c r="AAC180" s="61"/>
      <c r="AAD180" s="61"/>
      <c r="AAE180" s="61"/>
      <c r="AAF180" s="61"/>
      <c r="AAG180" s="61"/>
      <c r="AAH180" s="61"/>
      <c r="AAI180" s="61"/>
      <c r="AAJ180" s="61"/>
      <c r="AAK180" s="61"/>
      <c r="AAL180" s="61"/>
      <c r="AAM180" s="61"/>
      <c r="AAN180" s="61"/>
      <c r="AAO180" s="61"/>
      <c r="AAP180" s="61"/>
      <c r="AAQ180" s="61"/>
      <c r="AAR180" s="61"/>
      <c r="AAS180" s="61"/>
      <c r="AAT180" s="61"/>
      <c r="AAU180" s="61"/>
      <c r="AAV180" s="61"/>
      <c r="AAW180" s="61"/>
      <c r="AAX180" s="61"/>
      <c r="AAY180" s="61"/>
      <c r="AAZ180" s="61"/>
      <c r="ABA180" s="61"/>
      <c r="ABB180" s="61"/>
      <c r="ABC180" s="61"/>
      <c r="ABD180" s="61"/>
      <c r="ABE180" s="61"/>
      <c r="ABF180" s="61"/>
      <c r="ABG180" s="61"/>
      <c r="ABH180" s="61"/>
      <c r="ABI180" s="61"/>
      <c r="ABJ180" s="61"/>
      <c r="ABK180" s="61"/>
      <c r="ABL180" s="61"/>
      <c r="ABM180" s="61"/>
      <c r="ABN180" s="61"/>
      <c r="ABO180" s="61"/>
      <c r="ABP180" s="61"/>
      <c r="ABQ180" s="61"/>
      <c r="ABR180" s="61"/>
      <c r="ABS180" s="61"/>
      <c r="ABT180" s="61"/>
      <c r="ABU180" s="61"/>
      <c r="ABV180" s="61"/>
      <c r="ABW180" s="61"/>
      <c r="ABX180" s="61"/>
      <c r="ABY180" s="61"/>
      <c r="ABZ180" s="61"/>
      <c r="ACA180" s="61"/>
      <c r="ACB180" s="61"/>
      <c r="ACC180" s="61"/>
      <c r="ACD180" s="61"/>
      <c r="ACE180" s="61"/>
      <c r="ACF180" s="61"/>
      <c r="ACG180" s="61"/>
      <c r="ACH180" s="61"/>
      <c r="ACI180" s="61"/>
      <c r="ACJ180" s="61"/>
      <c r="ACK180" s="61"/>
      <c r="ACL180" s="61"/>
      <c r="ACM180" s="61"/>
      <c r="ACN180" s="61"/>
      <c r="ACO180" s="61"/>
      <c r="ACP180" s="61"/>
      <c r="ACQ180" s="61"/>
      <c r="ACR180" s="61"/>
      <c r="ACS180" s="61"/>
      <c r="ACT180" s="61"/>
      <c r="ACU180" s="61"/>
      <c r="ACV180" s="61"/>
      <c r="ACW180" s="61"/>
      <c r="ACX180" s="61"/>
      <c r="ACY180" s="61"/>
      <c r="ACZ180" s="61"/>
      <c r="ADA180" s="61"/>
      <c r="ADB180" s="61"/>
      <c r="ADC180" s="61"/>
      <c r="ADD180" s="61"/>
      <c r="ADE180" s="61"/>
      <c r="ADF180" s="61"/>
      <c r="ADG180" s="61"/>
      <c r="ADH180" s="61"/>
      <c r="ADI180" s="61"/>
      <c r="ADJ180" s="61"/>
      <c r="ADK180" s="61"/>
      <c r="ADL180" s="61"/>
      <c r="ADM180" s="61"/>
      <c r="ADN180" s="61"/>
      <c r="ADO180" s="61"/>
      <c r="ADP180" s="61"/>
      <c r="ADQ180" s="61"/>
      <c r="ADR180" s="61"/>
      <c r="ADS180" s="61"/>
      <c r="ADT180" s="61"/>
      <c r="ADU180" s="61"/>
      <c r="ADV180" s="61"/>
      <c r="ADW180" s="61"/>
      <c r="ADX180" s="61"/>
      <c r="ADY180" s="61"/>
      <c r="ADZ180" s="61"/>
      <c r="AEA180" s="61"/>
      <c r="AEB180" s="61"/>
      <c r="AEC180" s="61"/>
      <c r="AED180" s="61"/>
      <c r="AEE180" s="61"/>
      <c r="AEF180" s="61"/>
      <c r="AEG180" s="61"/>
      <c r="AEH180" s="61"/>
      <c r="AEI180" s="61"/>
      <c r="AEJ180" s="61"/>
      <c r="AEK180" s="61"/>
      <c r="AEL180" s="61"/>
      <c r="AEM180" s="61"/>
      <c r="AEN180" s="61"/>
      <c r="AEO180" s="61"/>
      <c r="AEP180" s="61"/>
      <c r="AEQ180" s="61"/>
      <c r="AER180" s="61"/>
      <c r="AES180" s="61"/>
      <c r="AET180" s="61"/>
      <c r="AEU180" s="61"/>
      <c r="AEV180" s="61"/>
      <c r="AEW180" s="61"/>
      <c r="AEX180" s="61"/>
      <c r="AEY180" s="61"/>
      <c r="AEZ180" s="61"/>
      <c r="AFA180" s="61"/>
      <c r="AFB180" s="61"/>
      <c r="AFC180" s="61"/>
      <c r="AFD180" s="61"/>
      <c r="AFE180" s="61"/>
      <c r="AFF180" s="61"/>
      <c r="AFG180" s="61"/>
      <c r="AFH180" s="61"/>
      <c r="AFI180" s="61"/>
      <c r="AFJ180" s="61"/>
      <c r="AFK180" s="61"/>
      <c r="AFL180" s="61"/>
      <c r="AFM180" s="61"/>
      <c r="AFN180" s="61"/>
      <c r="AFO180" s="61"/>
      <c r="AFP180" s="61"/>
      <c r="AFQ180" s="61"/>
      <c r="AFR180" s="61"/>
      <c r="AFS180" s="61"/>
      <c r="AFT180" s="61"/>
      <c r="AFU180" s="61"/>
      <c r="AFV180" s="61"/>
      <c r="AFW180" s="61"/>
      <c r="AFX180" s="61"/>
      <c r="AFY180" s="61"/>
      <c r="AFZ180" s="61"/>
      <c r="AGA180" s="61"/>
      <c r="AGB180" s="61"/>
      <c r="AGC180" s="61"/>
      <c r="AGD180" s="61"/>
      <c r="AGE180" s="61"/>
      <c r="AGF180" s="61"/>
      <c r="AGG180" s="61"/>
      <c r="AGH180" s="61"/>
      <c r="AGI180" s="61"/>
      <c r="AGJ180" s="61"/>
      <c r="AGK180" s="61"/>
      <c r="AGL180" s="61"/>
      <c r="AGM180" s="61"/>
      <c r="AGN180" s="61"/>
      <c r="AGO180" s="61"/>
      <c r="AGP180" s="61"/>
      <c r="AGQ180" s="61"/>
      <c r="AGR180" s="61"/>
      <c r="AGS180" s="61"/>
      <c r="AGT180" s="61"/>
      <c r="AGU180" s="61"/>
      <c r="AGV180" s="61"/>
      <c r="AGW180" s="61"/>
      <c r="AGX180" s="61"/>
      <c r="AGY180" s="61"/>
      <c r="AGZ180" s="61"/>
      <c r="AHA180" s="61"/>
      <c r="AHB180" s="61"/>
      <c r="AHC180" s="61"/>
      <c r="AHD180" s="61"/>
      <c r="AHE180" s="61"/>
      <c r="AHF180" s="61"/>
      <c r="AHG180" s="61"/>
      <c r="AHH180" s="61"/>
      <c r="AHI180" s="61"/>
      <c r="AHJ180" s="61"/>
      <c r="AHK180" s="61"/>
      <c r="AHL180" s="61"/>
      <c r="AHM180" s="61"/>
      <c r="AHN180" s="61"/>
      <c r="AHO180" s="61"/>
      <c r="AHP180" s="61"/>
      <c r="AHQ180" s="61"/>
      <c r="AHR180" s="61"/>
      <c r="AHS180" s="61"/>
      <c r="AHT180" s="61"/>
      <c r="AHU180" s="61"/>
      <c r="AHV180" s="61"/>
      <c r="AHW180" s="61"/>
      <c r="AHX180" s="61"/>
      <c r="AHY180" s="61"/>
      <c r="AHZ180" s="61"/>
      <c r="AIA180" s="61"/>
      <c r="AIB180" s="61"/>
      <c r="AIC180" s="61"/>
      <c r="AID180" s="61"/>
      <c r="AIE180" s="61"/>
      <c r="AIF180" s="61"/>
      <c r="AIG180" s="61"/>
      <c r="AIH180" s="61"/>
      <c r="AII180" s="61"/>
      <c r="AIJ180" s="61"/>
      <c r="AIK180" s="61"/>
      <c r="AIL180" s="61"/>
      <c r="AIM180" s="61"/>
      <c r="AIN180" s="61"/>
      <c r="AIO180" s="61"/>
      <c r="AIP180" s="61"/>
      <c r="AIQ180" s="61"/>
      <c r="AIR180" s="61"/>
      <c r="AIS180" s="61"/>
      <c r="AIT180" s="61"/>
      <c r="AIU180" s="61"/>
      <c r="AIV180" s="61"/>
      <c r="AIW180" s="61"/>
      <c r="AIX180" s="61"/>
      <c r="AIY180" s="61"/>
      <c r="AIZ180" s="61"/>
      <c r="AJA180" s="61"/>
      <c r="AJB180" s="61"/>
      <c r="AJC180" s="61"/>
      <c r="AJD180" s="61"/>
      <c r="AJE180" s="61"/>
      <c r="AJF180" s="61"/>
      <c r="AJG180" s="61"/>
      <c r="AJH180" s="61"/>
      <c r="AJI180" s="61"/>
      <c r="AJJ180" s="61"/>
      <c r="AJK180" s="61"/>
      <c r="AJL180" s="61"/>
      <c r="AJM180" s="61"/>
      <c r="AJN180" s="61"/>
      <c r="AJO180" s="61"/>
      <c r="AJP180" s="61"/>
      <c r="AJQ180" s="61"/>
      <c r="AJR180" s="61"/>
      <c r="AJS180" s="61"/>
      <c r="AJT180" s="61"/>
      <c r="AJU180" s="61"/>
      <c r="AJV180" s="61"/>
      <c r="AJW180" s="61"/>
      <c r="AJX180" s="61"/>
      <c r="AJY180" s="61"/>
      <c r="AJZ180" s="61"/>
      <c r="AKA180" s="61"/>
      <c r="AKB180" s="61"/>
      <c r="AKC180" s="61"/>
      <c r="AKD180" s="61"/>
      <c r="AKE180" s="61"/>
      <c r="AKF180" s="61"/>
      <c r="AKG180" s="61"/>
      <c r="AKH180" s="61"/>
      <c r="AKI180" s="61"/>
      <c r="AKJ180" s="61"/>
      <c r="AKK180" s="61"/>
      <c r="AKL180" s="61"/>
      <c r="AKM180" s="61"/>
      <c r="AKN180" s="61"/>
      <c r="AKO180" s="61"/>
      <c r="AKP180" s="61"/>
      <c r="AKQ180" s="61"/>
      <c r="AKR180" s="61"/>
      <c r="AKS180" s="61"/>
      <c r="AKT180" s="61"/>
      <c r="AKU180" s="61"/>
      <c r="AKV180" s="61"/>
      <c r="AKW180" s="61"/>
      <c r="AKX180" s="61"/>
      <c r="AKY180" s="61"/>
      <c r="AKZ180" s="61"/>
      <c r="ALA180" s="61"/>
      <c r="ALB180" s="61"/>
      <c r="ALC180" s="61"/>
      <c r="ALD180" s="61"/>
      <c r="ALE180" s="61"/>
      <c r="ALF180" s="61"/>
      <c r="ALG180" s="61"/>
      <c r="ALH180" s="61"/>
      <c r="ALI180" s="61"/>
      <c r="ALJ180" s="61"/>
      <c r="ALK180" s="61"/>
      <c r="ALL180" s="61"/>
      <c r="ALM180" s="61"/>
      <c r="ALN180" s="61"/>
      <c r="ALO180" s="61"/>
      <c r="ALP180" s="61"/>
      <c r="ALQ180" s="61"/>
      <c r="ALR180" s="61"/>
      <c r="ALS180" s="61"/>
      <c r="ALT180" s="61"/>
      <c r="ALU180" s="61"/>
      <c r="ALV180" s="61"/>
      <c r="ALW180" s="61"/>
      <c r="ALX180" s="61"/>
      <c r="ALY180" s="61"/>
      <c r="ALZ180" s="61"/>
      <c r="AMA180" s="61"/>
      <c r="AMB180" s="61"/>
      <c r="AMC180" s="61"/>
      <c r="AMD180" s="61"/>
      <c r="AME180" s="61"/>
      <c r="AMF180" s="61"/>
      <c r="AMG180" s="61"/>
      <c r="AMH180" s="61"/>
      <c r="AMI180" s="61"/>
    </row>
    <row r="181" spans="1:1023" s="5" customFormat="1" ht="24" customHeight="1" x14ac:dyDescent="0.25">
      <c r="A181" s="127" t="s">
        <v>182</v>
      </c>
      <c r="B181" s="19">
        <v>18</v>
      </c>
      <c r="C181" s="19">
        <v>36</v>
      </c>
      <c r="D181" s="19">
        <v>37.5</v>
      </c>
      <c r="E181" s="21">
        <f t="shared" si="4"/>
        <v>91.5</v>
      </c>
      <c r="F181" s="19">
        <v>2</v>
      </c>
      <c r="G181" s="22">
        <f t="shared" si="5"/>
        <v>0.91500000000000004</v>
      </c>
      <c r="H181" s="95" t="s">
        <v>36</v>
      </c>
      <c r="I181" s="35" t="s">
        <v>1746</v>
      </c>
      <c r="J181" s="75" t="s">
        <v>630</v>
      </c>
      <c r="K181" s="75" t="s">
        <v>544</v>
      </c>
      <c r="L181" s="4" t="s">
        <v>1743</v>
      </c>
      <c r="M181" s="69">
        <v>6</v>
      </c>
      <c r="N181" s="172" t="s">
        <v>31</v>
      </c>
      <c r="O181" s="35" t="s">
        <v>1578</v>
      </c>
      <c r="P181" s="113" t="s">
        <v>112</v>
      </c>
      <c r="Q181" s="35" t="s">
        <v>243</v>
      </c>
    </row>
    <row r="182" spans="1:1023" s="5" customFormat="1" ht="24" customHeight="1" x14ac:dyDescent="0.25">
      <c r="A182" s="20" t="s">
        <v>48</v>
      </c>
      <c r="B182" s="21">
        <v>16</v>
      </c>
      <c r="C182" s="21">
        <v>40</v>
      </c>
      <c r="D182" s="21">
        <v>35</v>
      </c>
      <c r="E182" s="21">
        <f t="shared" si="4"/>
        <v>91</v>
      </c>
      <c r="F182" s="3">
        <v>2</v>
      </c>
      <c r="G182" s="22">
        <f t="shared" si="5"/>
        <v>0.91</v>
      </c>
      <c r="H182" s="95" t="s">
        <v>36</v>
      </c>
      <c r="I182" s="31" t="s">
        <v>942</v>
      </c>
      <c r="J182" s="90" t="s">
        <v>228</v>
      </c>
      <c r="K182" s="90" t="s">
        <v>89</v>
      </c>
      <c r="L182" s="4" t="s">
        <v>944</v>
      </c>
      <c r="M182" s="4">
        <v>6</v>
      </c>
      <c r="N182" s="172" t="s">
        <v>939</v>
      </c>
      <c r="O182" s="27" t="s">
        <v>940</v>
      </c>
      <c r="P182" s="26" t="s">
        <v>941</v>
      </c>
      <c r="Q182" s="27" t="s">
        <v>641</v>
      </c>
    </row>
    <row r="183" spans="1:1023" s="5" customFormat="1" ht="24" customHeight="1" x14ac:dyDescent="0.25">
      <c r="A183" s="98" t="s">
        <v>670</v>
      </c>
      <c r="B183" s="37">
        <v>20</v>
      </c>
      <c r="C183" s="37">
        <v>36</v>
      </c>
      <c r="D183" s="37">
        <v>35</v>
      </c>
      <c r="E183" s="21">
        <f t="shared" si="4"/>
        <v>91</v>
      </c>
      <c r="F183" s="40">
        <v>2</v>
      </c>
      <c r="G183" s="22">
        <f t="shared" si="5"/>
        <v>0.91</v>
      </c>
      <c r="H183" s="95" t="s">
        <v>36</v>
      </c>
      <c r="I183" s="100" t="s">
        <v>671</v>
      </c>
      <c r="J183" s="101" t="s">
        <v>672</v>
      </c>
      <c r="K183" s="101" t="s">
        <v>197</v>
      </c>
      <c r="L183" s="43" t="s">
        <v>646</v>
      </c>
      <c r="M183" s="43">
        <v>6</v>
      </c>
      <c r="N183" s="172" t="s">
        <v>44</v>
      </c>
      <c r="O183" s="38" t="s">
        <v>648</v>
      </c>
      <c r="P183" s="115" t="s">
        <v>58</v>
      </c>
      <c r="Q183" s="38" t="s">
        <v>158</v>
      </c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  <c r="IW183" s="44"/>
      <c r="IX183" s="44"/>
      <c r="IY183" s="44"/>
      <c r="IZ183" s="44"/>
      <c r="JA183" s="44"/>
      <c r="JB183" s="44"/>
      <c r="JC183" s="44"/>
      <c r="JD183" s="44"/>
      <c r="JE183" s="44"/>
      <c r="JF183" s="44"/>
      <c r="JG183" s="44"/>
      <c r="JH183" s="44"/>
      <c r="JI183" s="44"/>
      <c r="JJ183" s="44"/>
      <c r="JK183" s="44"/>
      <c r="JL183" s="44"/>
      <c r="JM183" s="44"/>
      <c r="JN183" s="44"/>
      <c r="JO183" s="44"/>
      <c r="JP183" s="44"/>
      <c r="JQ183" s="44"/>
      <c r="JR183" s="44"/>
      <c r="JS183" s="44"/>
      <c r="JT183" s="44"/>
      <c r="JU183" s="44"/>
      <c r="JV183" s="44"/>
      <c r="JW183" s="44"/>
      <c r="JX183" s="44"/>
      <c r="JY183" s="44"/>
      <c r="JZ183" s="44"/>
      <c r="KA183" s="44"/>
      <c r="KB183" s="44"/>
      <c r="KC183" s="44"/>
      <c r="KD183" s="44"/>
      <c r="KE183" s="44"/>
      <c r="KF183" s="44"/>
      <c r="KG183" s="44"/>
      <c r="KH183" s="44"/>
      <c r="KI183" s="44"/>
      <c r="KJ183" s="44"/>
      <c r="KK183" s="44"/>
      <c r="KL183" s="44"/>
      <c r="KM183" s="44"/>
      <c r="KN183" s="44"/>
      <c r="KO183" s="44"/>
      <c r="KP183" s="44"/>
      <c r="KQ183" s="44"/>
      <c r="KR183" s="44"/>
      <c r="KS183" s="44"/>
      <c r="KT183" s="44"/>
      <c r="KU183" s="44"/>
      <c r="KV183" s="44"/>
      <c r="KW183" s="44"/>
      <c r="KX183" s="44"/>
      <c r="KY183" s="44"/>
      <c r="KZ183" s="44"/>
      <c r="LA183" s="44"/>
      <c r="LB183" s="44"/>
      <c r="LC183" s="44"/>
      <c r="LD183" s="44"/>
      <c r="LE183" s="44"/>
      <c r="LF183" s="44"/>
      <c r="LG183" s="44"/>
      <c r="LH183" s="44"/>
      <c r="LI183" s="44"/>
      <c r="LJ183" s="44"/>
      <c r="LK183" s="44"/>
      <c r="LL183" s="44"/>
      <c r="LM183" s="44"/>
      <c r="LN183" s="44"/>
      <c r="LO183" s="44"/>
      <c r="LP183" s="44"/>
      <c r="LQ183" s="44"/>
      <c r="LR183" s="44"/>
      <c r="LS183" s="44"/>
      <c r="LT183" s="44"/>
      <c r="LU183" s="44"/>
      <c r="LV183" s="44"/>
      <c r="LW183" s="44"/>
      <c r="LX183" s="44"/>
      <c r="LY183" s="44"/>
      <c r="LZ183" s="44"/>
      <c r="MA183" s="44"/>
      <c r="MB183" s="44"/>
      <c r="MC183" s="44"/>
      <c r="MD183" s="44"/>
      <c r="ME183" s="44"/>
      <c r="MF183" s="44"/>
      <c r="MG183" s="44"/>
      <c r="MH183" s="44"/>
      <c r="MI183" s="44"/>
      <c r="MJ183" s="44"/>
      <c r="MK183" s="44"/>
      <c r="ML183" s="44"/>
      <c r="MM183" s="44"/>
      <c r="MN183" s="44"/>
      <c r="MO183" s="44"/>
      <c r="MP183" s="44"/>
      <c r="MQ183" s="44"/>
      <c r="MR183" s="44"/>
      <c r="MS183" s="44"/>
      <c r="MT183" s="44"/>
      <c r="MU183" s="44"/>
      <c r="MV183" s="44"/>
      <c r="MW183" s="44"/>
      <c r="MX183" s="44"/>
      <c r="MY183" s="44"/>
      <c r="MZ183" s="44"/>
      <c r="NA183" s="44"/>
      <c r="NB183" s="44"/>
      <c r="NC183" s="44"/>
      <c r="ND183" s="44"/>
      <c r="NE183" s="44"/>
      <c r="NF183" s="44"/>
      <c r="NG183" s="44"/>
      <c r="NH183" s="44"/>
      <c r="NI183" s="44"/>
      <c r="NJ183" s="44"/>
      <c r="NK183" s="44"/>
      <c r="NL183" s="44"/>
      <c r="NM183" s="44"/>
      <c r="NN183" s="44"/>
      <c r="NO183" s="44"/>
      <c r="NP183" s="44"/>
      <c r="NQ183" s="44"/>
      <c r="NR183" s="44"/>
      <c r="NS183" s="44"/>
      <c r="NT183" s="44"/>
      <c r="NU183" s="44"/>
      <c r="NV183" s="44"/>
      <c r="NW183" s="44"/>
      <c r="NX183" s="44"/>
      <c r="NY183" s="44"/>
      <c r="NZ183" s="44"/>
      <c r="OA183" s="44"/>
      <c r="OB183" s="44"/>
      <c r="OC183" s="44"/>
      <c r="OD183" s="44"/>
      <c r="OE183" s="44"/>
      <c r="OF183" s="44"/>
      <c r="OG183" s="44"/>
      <c r="OH183" s="44"/>
      <c r="OI183" s="44"/>
      <c r="OJ183" s="44"/>
      <c r="OK183" s="44"/>
      <c r="OL183" s="44"/>
      <c r="OM183" s="44"/>
      <c r="ON183" s="44"/>
      <c r="OO183" s="44"/>
      <c r="OP183" s="44"/>
      <c r="OQ183" s="44"/>
      <c r="OR183" s="44"/>
      <c r="OS183" s="44"/>
      <c r="OT183" s="44"/>
      <c r="OU183" s="44"/>
      <c r="OV183" s="44"/>
      <c r="OW183" s="44"/>
      <c r="OX183" s="44"/>
      <c r="OY183" s="44"/>
      <c r="OZ183" s="44"/>
      <c r="PA183" s="44"/>
      <c r="PB183" s="44"/>
      <c r="PC183" s="44"/>
      <c r="PD183" s="44"/>
      <c r="PE183" s="44"/>
      <c r="PF183" s="44"/>
      <c r="PG183" s="44"/>
      <c r="PH183" s="44"/>
      <c r="PI183" s="44"/>
      <c r="PJ183" s="44"/>
      <c r="PK183" s="44"/>
      <c r="PL183" s="44"/>
      <c r="PM183" s="44"/>
      <c r="PN183" s="44"/>
      <c r="PO183" s="44"/>
      <c r="PP183" s="44"/>
      <c r="PQ183" s="44"/>
      <c r="PR183" s="44"/>
      <c r="PS183" s="44"/>
      <c r="PT183" s="44"/>
      <c r="PU183" s="44"/>
      <c r="PV183" s="44"/>
      <c r="PW183" s="44"/>
      <c r="PX183" s="44"/>
      <c r="PY183" s="44"/>
      <c r="PZ183" s="44"/>
      <c r="QA183" s="44"/>
      <c r="QB183" s="44"/>
      <c r="QC183" s="44"/>
      <c r="QD183" s="44"/>
      <c r="QE183" s="44"/>
      <c r="QF183" s="44"/>
      <c r="QG183" s="44"/>
      <c r="QH183" s="44"/>
      <c r="QI183" s="44"/>
      <c r="QJ183" s="44"/>
      <c r="QK183" s="44"/>
      <c r="QL183" s="44"/>
      <c r="QM183" s="44"/>
      <c r="QN183" s="44"/>
      <c r="QO183" s="44"/>
      <c r="QP183" s="44"/>
      <c r="QQ183" s="44"/>
      <c r="QR183" s="44"/>
      <c r="QS183" s="44"/>
      <c r="QT183" s="44"/>
      <c r="QU183" s="44"/>
      <c r="QV183" s="44"/>
      <c r="QW183" s="44"/>
      <c r="QX183" s="44"/>
      <c r="QY183" s="44"/>
      <c r="QZ183" s="44"/>
      <c r="RA183" s="44"/>
      <c r="RB183" s="44"/>
      <c r="RC183" s="44"/>
      <c r="RD183" s="44"/>
      <c r="RE183" s="44"/>
      <c r="RF183" s="44"/>
      <c r="RG183" s="44"/>
      <c r="RH183" s="44"/>
      <c r="RI183" s="44"/>
      <c r="RJ183" s="44"/>
      <c r="RK183" s="44"/>
      <c r="RL183" s="44"/>
      <c r="RM183" s="44"/>
      <c r="RN183" s="44"/>
      <c r="RO183" s="44"/>
      <c r="RP183" s="44"/>
      <c r="RQ183" s="44"/>
      <c r="RR183" s="44"/>
      <c r="RS183" s="44"/>
      <c r="RT183" s="44"/>
      <c r="RU183" s="44"/>
      <c r="RV183" s="44"/>
      <c r="RW183" s="44"/>
      <c r="RX183" s="44"/>
      <c r="RY183" s="44"/>
      <c r="RZ183" s="44"/>
      <c r="SA183" s="44"/>
      <c r="SB183" s="44"/>
      <c r="SC183" s="44"/>
      <c r="SD183" s="44"/>
      <c r="SE183" s="44"/>
      <c r="SF183" s="44"/>
      <c r="SG183" s="44"/>
      <c r="SH183" s="44"/>
      <c r="SI183" s="44"/>
      <c r="SJ183" s="44"/>
      <c r="SK183" s="44"/>
      <c r="SL183" s="44"/>
      <c r="SM183" s="44"/>
      <c r="SN183" s="44"/>
      <c r="SO183" s="44"/>
      <c r="SP183" s="44"/>
      <c r="SQ183" s="44"/>
      <c r="SR183" s="44"/>
      <c r="SS183" s="44"/>
      <c r="ST183" s="44"/>
      <c r="SU183" s="44"/>
      <c r="SV183" s="44"/>
      <c r="SW183" s="44"/>
      <c r="SX183" s="44"/>
      <c r="SY183" s="44"/>
      <c r="SZ183" s="44"/>
      <c r="TA183" s="44"/>
      <c r="TB183" s="44"/>
      <c r="TC183" s="44"/>
      <c r="TD183" s="44"/>
      <c r="TE183" s="44"/>
      <c r="TF183" s="44"/>
      <c r="TG183" s="44"/>
      <c r="TH183" s="44"/>
      <c r="TI183" s="44"/>
      <c r="TJ183" s="44"/>
      <c r="TK183" s="44"/>
      <c r="TL183" s="44"/>
      <c r="TM183" s="44"/>
      <c r="TN183" s="44"/>
      <c r="TO183" s="44"/>
      <c r="TP183" s="44"/>
      <c r="TQ183" s="44"/>
      <c r="TR183" s="44"/>
      <c r="TS183" s="44"/>
      <c r="TT183" s="44"/>
      <c r="TU183" s="44"/>
      <c r="TV183" s="44"/>
      <c r="TW183" s="44"/>
      <c r="TX183" s="44"/>
      <c r="TY183" s="44"/>
      <c r="TZ183" s="44"/>
      <c r="UA183" s="44"/>
      <c r="UB183" s="44"/>
      <c r="UC183" s="44"/>
      <c r="UD183" s="44"/>
      <c r="UE183" s="44"/>
      <c r="UF183" s="44"/>
      <c r="UG183" s="44"/>
      <c r="UH183" s="44"/>
      <c r="UI183" s="44"/>
      <c r="UJ183" s="44"/>
      <c r="UK183" s="44"/>
      <c r="UL183" s="44"/>
      <c r="UM183" s="44"/>
      <c r="UN183" s="44"/>
      <c r="UO183" s="44"/>
      <c r="UP183" s="44"/>
      <c r="UQ183" s="44"/>
      <c r="UR183" s="44"/>
      <c r="US183" s="44"/>
      <c r="UT183" s="44"/>
      <c r="UU183" s="44"/>
      <c r="UV183" s="44"/>
      <c r="UW183" s="44"/>
      <c r="UX183" s="44"/>
      <c r="UY183" s="44"/>
      <c r="UZ183" s="44"/>
      <c r="VA183" s="44"/>
      <c r="VB183" s="44"/>
      <c r="VC183" s="44"/>
      <c r="VD183" s="44"/>
      <c r="VE183" s="44"/>
      <c r="VF183" s="44"/>
      <c r="VG183" s="44"/>
      <c r="VH183" s="44"/>
      <c r="VI183" s="44"/>
      <c r="VJ183" s="44"/>
      <c r="VK183" s="44"/>
      <c r="VL183" s="44"/>
      <c r="VM183" s="44"/>
      <c r="VN183" s="44"/>
      <c r="VO183" s="44"/>
      <c r="VP183" s="44"/>
      <c r="VQ183" s="44"/>
      <c r="VR183" s="44"/>
      <c r="VS183" s="44"/>
      <c r="VT183" s="44"/>
      <c r="VU183" s="44"/>
      <c r="VV183" s="44"/>
      <c r="VW183" s="44"/>
      <c r="VX183" s="44"/>
      <c r="VY183" s="44"/>
      <c r="VZ183" s="44"/>
      <c r="WA183" s="44"/>
      <c r="WB183" s="44"/>
      <c r="WC183" s="44"/>
      <c r="WD183" s="44"/>
      <c r="WE183" s="44"/>
      <c r="WF183" s="44"/>
      <c r="WG183" s="44"/>
      <c r="WH183" s="44"/>
      <c r="WI183" s="44"/>
      <c r="WJ183" s="44"/>
      <c r="WK183" s="44"/>
      <c r="WL183" s="44"/>
      <c r="WM183" s="44"/>
      <c r="WN183" s="44"/>
      <c r="WO183" s="44"/>
      <c r="WP183" s="44"/>
      <c r="WQ183" s="44"/>
      <c r="WR183" s="44"/>
      <c r="WS183" s="44"/>
      <c r="WT183" s="44"/>
      <c r="WU183" s="44"/>
      <c r="WV183" s="44"/>
      <c r="WW183" s="44"/>
      <c r="WX183" s="44"/>
      <c r="WY183" s="44"/>
      <c r="WZ183" s="44"/>
      <c r="XA183" s="44"/>
      <c r="XB183" s="44"/>
      <c r="XC183" s="44"/>
      <c r="XD183" s="44"/>
      <c r="XE183" s="44"/>
      <c r="XF183" s="44"/>
      <c r="XG183" s="44"/>
      <c r="XH183" s="44"/>
      <c r="XI183" s="44"/>
      <c r="XJ183" s="44"/>
      <c r="XK183" s="44"/>
      <c r="XL183" s="44"/>
      <c r="XM183" s="44"/>
      <c r="XN183" s="44"/>
      <c r="XO183" s="44"/>
      <c r="XP183" s="44"/>
      <c r="XQ183" s="44"/>
      <c r="XR183" s="44"/>
      <c r="XS183" s="44"/>
      <c r="XT183" s="44"/>
      <c r="XU183" s="44"/>
      <c r="XV183" s="44"/>
      <c r="XW183" s="44"/>
      <c r="XX183" s="44"/>
      <c r="XY183" s="44"/>
      <c r="XZ183" s="44"/>
      <c r="YA183" s="44"/>
      <c r="YB183" s="44"/>
      <c r="YC183" s="44"/>
      <c r="YD183" s="44"/>
      <c r="YE183" s="44"/>
      <c r="YF183" s="44"/>
      <c r="YG183" s="44"/>
      <c r="YH183" s="44"/>
      <c r="YI183" s="44"/>
      <c r="YJ183" s="44"/>
      <c r="YK183" s="44"/>
      <c r="YL183" s="44"/>
      <c r="YM183" s="44"/>
      <c r="YN183" s="44"/>
      <c r="YO183" s="44"/>
      <c r="YP183" s="44"/>
      <c r="YQ183" s="44"/>
      <c r="YR183" s="44"/>
      <c r="YS183" s="44"/>
      <c r="YT183" s="44"/>
      <c r="YU183" s="44"/>
      <c r="YV183" s="44"/>
      <c r="YW183" s="44"/>
      <c r="YX183" s="44"/>
      <c r="YY183" s="44"/>
      <c r="YZ183" s="44"/>
      <c r="ZA183" s="44"/>
      <c r="ZB183" s="44"/>
      <c r="ZC183" s="44"/>
      <c r="ZD183" s="44"/>
      <c r="ZE183" s="44"/>
      <c r="ZF183" s="44"/>
      <c r="ZG183" s="44"/>
      <c r="ZH183" s="44"/>
      <c r="ZI183" s="44"/>
      <c r="ZJ183" s="44"/>
      <c r="ZK183" s="44"/>
      <c r="ZL183" s="44"/>
      <c r="ZM183" s="44"/>
      <c r="ZN183" s="44"/>
      <c r="ZO183" s="44"/>
      <c r="ZP183" s="44"/>
      <c r="ZQ183" s="44"/>
      <c r="ZR183" s="44"/>
      <c r="ZS183" s="44"/>
      <c r="ZT183" s="44"/>
      <c r="ZU183" s="44"/>
      <c r="ZV183" s="44"/>
      <c r="ZW183" s="44"/>
      <c r="ZX183" s="44"/>
      <c r="ZY183" s="44"/>
      <c r="ZZ183" s="44"/>
      <c r="AAA183" s="44"/>
      <c r="AAB183" s="44"/>
      <c r="AAC183" s="44"/>
      <c r="AAD183" s="44"/>
      <c r="AAE183" s="44"/>
      <c r="AAF183" s="44"/>
      <c r="AAG183" s="44"/>
      <c r="AAH183" s="44"/>
      <c r="AAI183" s="44"/>
      <c r="AAJ183" s="44"/>
      <c r="AAK183" s="44"/>
      <c r="AAL183" s="44"/>
      <c r="AAM183" s="44"/>
      <c r="AAN183" s="44"/>
      <c r="AAO183" s="44"/>
      <c r="AAP183" s="44"/>
      <c r="AAQ183" s="44"/>
      <c r="AAR183" s="44"/>
      <c r="AAS183" s="44"/>
      <c r="AAT183" s="44"/>
      <c r="AAU183" s="44"/>
      <c r="AAV183" s="44"/>
      <c r="AAW183" s="44"/>
      <c r="AAX183" s="44"/>
      <c r="AAY183" s="44"/>
      <c r="AAZ183" s="44"/>
      <c r="ABA183" s="44"/>
      <c r="ABB183" s="44"/>
      <c r="ABC183" s="44"/>
      <c r="ABD183" s="44"/>
      <c r="ABE183" s="44"/>
      <c r="ABF183" s="44"/>
      <c r="ABG183" s="44"/>
      <c r="ABH183" s="44"/>
      <c r="ABI183" s="44"/>
      <c r="ABJ183" s="44"/>
      <c r="ABK183" s="44"/>
      <c r="ABL183" s="44"/>
      <c r="ABM183" s="44"/>
      <c r="ABN183" s="44"/>
      <c r="ABO183" s="44"/>
      <c r="ABP183" s="44"/>
      <c r="ABQ183" s="44"/>
      <c r="ABR183" s="44"/>
      <c r="ABS183" s="44"/>
      <c r="ABT183" s="44"/>
      <c r="ABU183" s="44"/>
      <c r="ABV183" s="44"/>
      <c r="ABW183" s="44"/>
      <c r="ABX183" s="44"/>
      <c r="ABY183" s="44"/>
      <c r="ABZ183" s="44"/>
      <c r="ACA183" s="44"/>
      <c r="ACB183" s="44"/>
      <c r="ACC183" s="44"/>
      <c r="ACD183" s="44"/>
      <c r="ACE183" s="44"/>
      <c r="ACF183" s="44"/>
      <c r="ACG183" s="44"/>
      <c r="ACH183" s="44"/>
      <c r="ACI183" s="44"/>
      <c r="ACJ183" s="44"/>
      <c r="ACK183" s="44"/>
      <c r="ACL183" s="44"/>
      <c r="ACM183" s="44"/>
      <c r="ACN183" s="44"/>
      <c r="ACO183" s="44"/>
      <c r="ACP183" s="44"/>
      <c r="ACQ183" s="44"/>
      <c r="ACR183" s="44"/>
      <c r="ACS183" s="44"/>
      <c r="ACT183" s="44"/>
      <c r="ACU183" s="44"/>
      <c r="ACV183" s="44"/>
      <c r="ACW183" s="44"/>
      <c r="ACX183" s="44"/>
      <c r="ACY183" s="44"/>
      <c r="ACZ183" s="44"/>
      <c r="ADA183" s="44"/>
      <c r="ADB183" s="44"/>
      <c r="ADC183" s="44"/>
      <c r="ADD183" s="44"/>
      <c r="ADE183" s="44"/>
      <c r="ADF183" s="44"/>
      <c r="ADG183" s="44"/>
      <c r="ADH183" s="44"/>
      <c r="ADI183" s="44"/>
      <c r="ADJ183" s="44"/>
      <c r="ADK183" s="44"/>
      <c r="ADL183" s="44"/>
      <c r="ADM183" s="44"/>
      <c r="ADN183" s="44"/>
      <c r="ADO183" s="44"/>
      <c r="ADP183" s="44"/>
      <c r="ADQ183" s="44"/>
      <c r="ADR183" s="44"/>
      <c r="ADS183" s="44"/>
      <c r="ADT183" s="44"/>
      <c r="ADU183" s="44"/>
      <c r="ADV183" s="44"/>
      <c r="ADW183" s="44"/>
      <c r="ADX183" s="44"/>
      <c r="ADY183" s="44"/>
      <c r="ADZ183" s="44"/>
      <c r="AEA183" s="44"/>
      <c r="AEB183" s="44"/>
      <c r="AEC183" s="44"/>
      <c r="AED183" s="44"/>
      <c r="AEE183" s="44"/>
      <c r="AEF183" s="44"/>
      <c r="AEG183" s="44"/>
      <c r="AEH183" s="44"/>
      <c r="AEI183" s="44"/>
      <c r="AEJ183" s="44"/>
      <c r="AEK183" s="44"/>
      <c r="AEL183" s="44"/>
      <c r="AEM183" s="44"/>
      <c r="AEN183" s="44"/>
      <c r="AEO183" s="44"/>
      <c r="AEP183" s="44"/>
      <c r="AEQ183" s="44"/>
      <c r="AER183" s="44"/>
      <c r="AES183" s="44"/>
      <c r="AET183" s="44"/>
      <c r="AEU183" s="44"/>
      <c r="AEV183" s="44"/>
      <c r="AEW183" s="44"/>
      <c r="AEX183" s="44"/>
      <c r="AEY183" s="44"/>
      <c r="AEZ183" s="44"/>
      <c r="AFA183" s="44"/>
      <c r="AFB183" s="44"/>
      <c r="AFC183" s="44"/>
      <c r="AFD183" s="44"/>
      <c r="AFE183" s="44"/>
      <c r="AFF183" s="44"/>
      <c r="AFG183" s="44"/>
      <c r="AFH183" s="44"/>
      <c r="AFI183" s="44"/>
      <c r="AFJ183" s="44"/>
      <c r="AFK183" s="44"/>
      <c r="AFL183" s="44"/>
      <c r="AFM183" s="44"/>
      <c r="AFN183" s="44"/>
      <c r="AFO183" s="44"/>
      <c r="AFP183" s="44"/>
      <c r="AFQ183" s="44"/>
      <c r="AFR183" s="44"/>
      <c r="AFS183" s="44"/>
      <c r="AFT183" s="44"/>
      <c r="AFU183" s="44"/>
      <c r="AFV183" s="44"/>
      <c r="AFW183" s="44"/>
      <c r="AFX183" s="44"/>
      <c r="AFY183" s="44"/>
      <c r="AFZ183" s="44"/>
      <c r="AGA183" s="44"/>
      <c r="AGB183" s="44"/>
      <c r="AGC183" s="44"/>
      <c r="AGD183" s="44"/>
      <c r="AGE183" s="44"/>
      <c r="AGF183" s="44"/>
      <c r="AGG183" s="44"/>
      <c r="AGH183" s="44"/>
      <c r="AGI183" s="44"/>
      <c r="AGJ183" s="44"/>
      <c r="AGK183" s="44"/>
      <c r="AGL183" s="44"/>
      <c r="AGM183" s="44"/>
      <c r="AGN183" s="44"/>
      <c r="AGO183" s="44"/>
      <c r="AGP183" s="44"/>
      <c r="AGQ183" s="44"/>
      <c r="AGR183" s="44"/>
      <c r="AGS183" s="44"/>
      <c r="AGT183" s="44"/>
      <c r="AGU183" s="44"/>
      <c r="AGV183" s="44"/>
      <c r="AGW183" s="44"/>
      <c r="AGX183" s="44"/>
      <c r="AGY183" s="44"/>
      <c r="AGZ183" s="44"/>
      <c r="AHA183" s="44"/>
      <c r="AHB183" s="44"/>
      <c r="AHC183" s="44"/>
      <c r="AHD183" s="44"/>
      <c r="AHE183" s="44"/>
      <c r="AHF183" s="44"/>
      <c r="AHG183" s="44"/>
      <c r="AHH183" s="44"/>
      <c r="AHI183" s="44"/>
      <c r="AHJ183" s="44"/>
      <c r="AHK183" s="44"/>
      <c r="AHL183" s="44"/>
      <c r="AHM183" s="44"/>
      <c r="AHN183" s="44"/>
      <c r="AHO183" s="44"/>
      <c r="AHP183" s="44"/>
      <c r="AHQ183" s="44"/>
      <c r="AHR183" s="44"/>
      <c r="AHS183" s="44"/>
      <c r="AHT183" s="44"/>
      <c r="AHU183" s="44"/>
      <c r="AHV183" s="44"/>
      <c r="AHW183" s="44"/>
      <c r="AHX183" s="44"/>
      <c r="AHY183" s="44"/>
      <c r="AHZ183" s="44"/>
      <c r="AIA183" s="44"/>
      <c r="AIB183" s="44"/>
      <c r="AIC183" s="44"/>
      <c r="AID183" s="44"/>
      <c r="AIE183" s="44"/>
      <c r="AIF183" s="44"/>
      <c r="AIG183" s="44"/>
      <c r="AIH183" s="44"/>
      <c r="AII183" s="44"/>
      <c r="AIJ183" s="44"/>
      <c r="AIK183" s="44"/>
      <c r="AIL183" s="44"/>
      <c r="AIM183" s="44"/>
      <c r="AIN183" s="44"/>
      <c r="AIO183" s="44"/>
      <c r="AIP183" s="44"/>
      <c r="AIQ183" s="44"/>
      <c r="AIR183" s="44"/>
      <c r="AIS183" s="44"/>
      <c r="AIT183" s="44"/>
      <c r="AIU183" s="44"/>
      <c r="AIV183" s="44"/>
      <c r="AIW183" s="44"/>
      <c r="AIX183" s="44"/>
      <c r="AIY183" s="44"/>
      <c r="AIZ183" s="44"/>
      <c r="AJA183" s="44"/>
      <c r="AJB183" s="44"/>
      <c r="AJC183" s="44"/>
      <c r="AJD183" s="44"/>
      <c r="AJE183" s="44"/>
      <c r="AJF183" s="44"/>
      <c r="AJG183" s="44"/>
      <c r="AJH183" s="44"/>
      <c r="AJI183" s="44"/>
      <c r="AJJ183" s="44"/>
      <c r="AJK183" s="44"/>
      <c r="AJL183" s="44"/>
      <c r="AJM183" s="44"/>
      <c r="AJN183" s="44"/>
      <c r="AJO183" s="44"/>
      <c r="AJP183" s="44"/>
      <c r="AJQ183" s="44"/>
      <c r="AJR183" s="44"/>
      <c r="AJS183" s="44"/>
      <c r="AJT183" s="44"/>
      <c r="AJU183" s="44"/>
      <c r="AJV183" s="44"/>
      <c r="AJW183" s="44"/>
      <c r="AJX183" s="44"/>
      <c r="AJY183" s="44"/>
      <c r="AJZ183" s="44"/>
      <c r="AKA183" s="44"/>
      <c r="AKB183" s="44"/>
      <c r="AKC183" s="44"/>
      <c r="AKD183" s="44"/>
      <c r="AKE183" s="44"/>
      <c r="AKF183" s="44"/>
      <c r="AKG183" s="44"/>
      <c r="AKH183" s="44"/>
      <c r="AKI183" s="44"/>
      <c r="AKJ183" s="44"/>
      <c r="AKK183" s="44"/>
      <c r="AKL183" s="44"/>
      <c r="AKM183" s="44"/>
      <c r="AKN183" s="44"/>
      <c r="AKO183" s="44"/>
      <c r="AKP183" s="44"/>
      <c r="AKQ183" s="44"/>
      <c r="AKR183" s="44"/>
      <c r="AKS183" s="44"/>
      <c r="AKT183" s="44"/>
      <c r="AKU183" s="44"/>
      <c r="AKV183" s="44"/>
      <c r="AKW183" s="44"/>
      <c r="AKX183" s="44"/>
      <c r="AKY183" s="44"/>
      <c r="AKZ183" s="44"/>
      <c r="ALA183" s="44"/>
      <c r="ALB183" s="44"/>
      <c r="ALC183" s="44"/>
      <c r="ALD183" s="44"/>
      <c r="ALE183" s="44"/>
      <c r="ALF183" s="44"/>
      <c r="ALG183" s="44"/>
      <c r="ALH183" s="44"/>
      <c r="ALI183" s="44"/>
      <c r="ALJ183" s="44"/>
      <c r="ALK183" s="44"/>
      <c r="ALL183" s="44"/>
      <c r="ALM183" s="44"/>
      <c r="ALN183" s="44"/>
      <c r="ALO183" s="44"/>
      <c r="ALP183" s="44"/>
      <c r="ALQ183" s="44"/>
      <c r="ALR183" s="44"/>
      <c r="ALS183" s="44"/>
      <c r="ALT183" s="44"/>
      <c r="ALU183" s="44"/>
      <c r="ALV183" s="44"/>
      <c r="ALW183" s="44"/>
      <c r="ALX183" s="44"/>
      <c r="ALY183" s="44"/>
      <c r="ALZ183" s="44"/>
      <c r="AMA183" s="44"/>
      <c r="AMB183" s="44"/>
      <c r="AMC183" s="44"/>
      <c r="AMD183" s="44"/>
      <c r="AME183" s="44"/>
      <c r="AMF183" s="44"/>
      <c r="AMG183" s="44"/>
      <c r="AMH183" s="44"/>
      <c r="AMI183" s="44"/>
    </row>
    <row r="184" spans="1:1023" s="5" customFormat="1" ht="24" customHeight="1" x14ac:dyDescent="0.25">
      <c r="A184" s="20" t="s">
        <v>1385</v>
      </c>
      <c r="B184" s="21">
        <v>19</v>
      </c>
      <c r="C184" s="21">
        <v>32</v>
      </c>
      <c r="D184" s="21">
        <v>40</v>
      </c>
      <c r="E184" s="21">
        <f t="shared" si="4"/>
        <v>91</v>
      </c>
      <c r="F184" s="21">
        <v>1</v>
      </c>
      <c r="G184" s="22">
        <f t="shared" si="5"/>
        <v>0.91</v>
      </c>
      <c r="H184" s="23" t="s">
        <v>26</v>
      </c>
      <c r="I184" s="27" t="s">
        <v>1386</v>
      </c>
      <c r="J184" s="24" t="s">
        <v>58</v>
      </c>
      <c r="K184" s="24" t="s">
        <v>187</v>
      </c>
      <c r="L184" s="172" t="s">
        <v>1808</v>
      </c>
      <c r="M184" s="4">
        <v>6</v>
      </c>
      <c r="N184" s="172" t="s">
        <v>60</v>
      </c>
      <c r="O184" s="27" t="s">
        <v>1387</v>
      </c>
      <c r="P184" s="29" t="s">
        <v>172</v>
      </c>
      <c r="Q184" s="30" t="s">
        <v>93</v>
      </c>
    </row>
    <row r="185" spans="1:1023" s="5" customFormat="1" ht="24" customHeight="1" x14ac:dyDescent="0.25">
      <c r="A185" s="20" t="s">
        <v>48</v>
      </c>
      <c r="B185" s="21">
        <v>15</v>
      </c>
      <c r="C185" s="21">
        <v>40</v>
      </c>
      <c r="D185" s="21">
        <v>35</v>
      </c>
      <c r="E185" s="21">
        <f t="shared" si="4"/>
        <v>90</v>
      </c>
      <c r="F185" s="21">
        <v>1</v>
      </c>
      <c r="G185" s="22">
        <f t="shared" si="5"/>
        <v>0.9</v>
      </c>
      <c r="H185" s="23" t="s">
        <v>26</v>
      </c>
      <c r="I185" s="27" t="s">
        <v>871</v>
      </c>
      <c r="J185" s="24" t="s">
        <v>136</v>
      </c>
      <c r="K185" s="24" t="s">
        <v>95</v>
      </c>
      <c r="L185" s="4" t="s">
        <v>1741</v>
      </c>
      <c r="M185" s="4">
        <v>6</v>
      </c>
      <c r="N185" s="172" t="s">
        <v>1814</v>
      </c>
      <c r="O185" s="27" t="s">
        <v>845</v>
      </c>
      <c r="P185" s="29" t="s">
        <v>846</v>
      </c>
      <c r="Q185" s="30" t="s">
        <v>394</v>
      </c>
    </row>
    <row r="186" spans="1:1023" s="5" customFormat="1" ht="24" customHeight="1" x14ac:dyDescent="0.25">
      <c r="A186" s="20" t="s">
        <v>1276</v>
      </c>
      <c r="B186" s="21">
        <v>15</v>
      </c>
      <c r="C186" s="21">
        <v>40</v>
      </c>
      <c r="D186" s="21">
        <v>35</v>
      </c>
      <c r="E186" s="21">
        <f t="shared" si="4"/>
        <v>90</v>
      </c>
      <c r="F186" s="21">
        <v>2</v>
      </c>
      <c r="G186" s="22">
        <f t="shared" si="5"/>
        <v>0.9</v>
      </c>
      <c r="H186" s="95" t="s">
        <v>36</v>
      </c>
      <c r="I186" s="27" t="s">
        <v>1277</v>
      </c>
      <c r="J186" s="24" t="s">
        <v>28</v>
      </c>
      <c r="K186" s="24" t="s">
        <v>80</v>
      </c>
      <c r="L186" s="4" t="s">
        <v>1255</v>
      </c>
      <c r="M186" s="4">
        <v>6</v>
      </c>
      <c r="N186" s="172" t="s">
        <v>81</v>
      </c>
      <c r="O186" s="27" t="s">
        <v>1275</v>
      </c>
      <c r="P186" s="26" t="s">
        <v>351</v>
      </c>
      <c r="Q186" s="27" t="s">
        <v>254</v>
      </c>
    </row>
    <row r="187" spans="1:1023" s="5" customFormat="1" ht="24" customHeight="1" x14ac:dyDescent="0.25">
      <c r="A187" s="20" t="s">
        <v>1635</v>
      </c>
      <c r="B187" s="21">
        <v>19</v>
      </c>
      <c r="C187" s="21">
        <v>36</v>
      </c>
      <c r="D187" s="21">
        <v>35</v>
      </c>
      <c r="E187" s="21">
        <f t="shared" si="4"/>
        <v>90</v>
      </c>
      <c r="F187" s="3">
        <v>3</v>
      </c>
      <c r="G187" s="22">
        <f t="shared" si="5"/>
        <v>0.9</v>
      </c>
      <c r="H187" s="95" t="s">
        <v>36</v>
      </c>
      <c r="I187" s="31" t="s">
        <v>1476</v>
      </c>
      <c r="J187" s="90" t="s">
        <v>643</v>
      </c>
      <c r="K187" s="90" t="s">
        <v>43</v>
      </c>
      <c r="L187" s="4" t="s">
        <v>1627</v>
      </c>
      <c r="M187" s="4">
        <v>6</v>
      </c>
      <c r="N187" s="172" t="s">
        <v>44</v>
      </c>
      <c r="O187" s="27" t="s">
        <v>1628</v>
      </c>
      <c r="P187" s="26" t="s">
        <v>1200</v>
      </c>
      <c r="Q187" s="27" t="s">
        <v>155</v>
      </c>
    </row>
    <row r="188" spans="1:1023" s="5" customFormat="1" ht="24" customHeight="1" x14ac:dyDescent="0.25">
      <c r="A188" s="20" t="s">
        <v>1129</v>
      </c>
      <c r="B188" s="21">
        <v>18</v>
      </c>
      <c r="C188" s="21">
        <v>36</v>
      </c>
      <c r="D188" s="21">
        <v>35</v>
      </c>
      <c r="E188" s="21">
        <f t="shared" si="4"/>
        <v>89</v>
      </c>
      <c r="F188" s="3">
        <v>2</v>
      </c>
      <c r="G188" s="22">
        <f t="shared" si="5"/>
        <v>0.89</v>
      </c>
      <c r="H188" s="95" t="s">
        <v>36</v>
      </c>
      <c r="I188" s="1" t="s">
        <v>1130</v>
      </c>
      <c r="J188" s="83" t="s">
        <v>304</v>
      </c>
      <c r="K188" s="83" t="s">
        <v>85</v>
      </c>
      <c r="L188" s="4" t="s">
        <v>1120</v>
      </c>
      <c r="M188" s="4">
        <v>6</v>
      </c>
      <c r="N188" s="172" t="s">
        <v>60</v>
      </c>
      <c r="O188" s="27" t="s">
        <v>1122</v>
      </c>
      <c r="P188" s="26" t="s">
        <v>941</v>
      </c>
      <c r="Q188" s="27" t="s">
        <v>1123</v>
      </c>
    </row>
    <row r="189" spans="1:1023" s="5" customFormat="1" ht="24" customHeight="1" x14ac:dyDescent="0.25">
      <c r="A189" s="20" t="s">
        <v>1168</v>
      </c>
      <c r="B189" s="21">
        <v>9</v>
      </c>
      <c r="C189" s="21">
        <v>40</v>
      </c>
      <c r="D189" s="21">
        <v>40</v>
      </c>
      <c r="E189" s="21">
        <f t="shared" si="4"/>
        <v>89</v>
      </c>
      <c r="F189" s="21">
        <v>1</v>
      </c>
      <c r="G189" s="22">
        <f t="shared" si="5"/>
        <v>0.89</v>
      </c>
      <c r="H189" s="23" t="s">
        <v>26</v>
      </c>
      <c r="I189" s="35" t="s">
        <v>449</v>
      </c>
      <c r="J189" s="24" t="s">
        <v>369</v>
      </c>
      <c r="K189" s="24" t="s">
        <v>89</v>
      </c>
      <c r="L189" s="4" t="s">
        <v>1164</v>
      </c>
      <c r="M189" s="19">
        <v>6</v>
      </c>
      <c r="N189" s="172" t="s">
        <v>31</v>
      </c>
      <c r="O189" s="35" t="s">
        <v>1169</v>
      </c>
      <c r="P189" s="113" t="s">
        <v>411</v>
      </c>
      <c r="Q189" s="35" t="s">
        <v>254</v>
      </c>
    </row>
    <row r="190" spans="1:1023" s="5" customFormat="1" ht="24" customHeight="1" x14ac:dyDescent="0.25">
      <c r="A190" s="20" t="s">
        <v>48</v>
      </c>
      <c r="B190" s="21">
        <v>9</v>
      </c>
      <c r="C190" s="21">
        <v>40</v>
      </c>
      <c r="D190" s="21">
        <v>40</v>
      </c>
      <c r="E190" s="21">
        <f t="shared" si="4"/>
        <v>89</v>
      </c>
      <c r="F190" s="23">
        <v>1</v>
      </c>
      <c r="G190" s="22">
        <f t="shared" si="5"/>
        <v>0.89</v>
      </c>
      <c r="H190" s="23" t="s">
        <v>26</v>
      </c>
      <c r="I190" s="90" t="s">
        <v>530</v>
      </c>
      <c r="J190" s="28" t="s">
        <v>321</v>
      </c>
      <c r="K190" s="90" t="s">
        <v>59</v>
      </c>
      <c r="L190" s="4" t="s">
        <v>1740</v>
      </c>
      <c r="M190" s="4">
        <v>6</v>
      </c>
      <c r="N190" s="172" t="s">
        <v>81</v>
      </c>
      <c r="O190" s="24" t="s">
        <v>528</v>
      </c>
      <c r="P190" s="26" t="s">
        <v>529</v>
      </c>
      <c r="Q190" s="27" t="s">
        <v>99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  <c r="FI190" s="93"/>
      <c r="FJ190" s="93"/>
      <c r="FK190" s="93"/>
      <c r="FL190" s="93"/>
      <c r="FM190" s="93"/>
      <c r="FN190" s="93"/>
      <c r="FO190" s="93"/>
      <c r="FP190" s="93"/>
      <c r="FQ190" s="93"/>
      <c r="FR190" s="93"/>
      <c r="FS190" s="93"/>
      <c r="FT190" s="93"/>
      <c r="FU190" s="93"/>
      <c r="FV190" s="93"/>
      <c r="FW190" s="93"/>
      <c r="FX190" s="93"/>
      <c r="FY190" s="93"/>
      <c r="FZ190" s="93"/>
      <c r="GA190" s="93"/>
      <c r="GB190" s="93"/>
      <c r="GC190" s="93"/>
      <c r="GD190" s="93"/>
      <c r="GE190" s="93"/>
      <c r="GF190" s="93"/>
      <c r="GG190" s="93"/>
      <c r="GH190" s="93"/>
      <c r="GI190" s="93"/>
      <c r="GJ190" s="93"/>
      <c r="GK190" s="93"/>
      <c r="GL190" s="93"/>
      <c r="GM190" s="93"/>
      <c r="GN190" s="93"/>
      <c r="GO190" s="93"/>
      <c r="GP190" s="93"/>
      <c r="GQ190" s="93"/>
      <c r="GR190" s="93"/>
      <c r="GS190" s="93"/>
      <c r="GT190" s="93"/>
      <c r="GU190" s="93"/>
      <c r="GV190" s="93"/>
      <c r="GW190" s="93"/>
      <c r="GX190" s="93"/>
      <c r="GY190" s="93"/>
      <c r="GZ190" s="93"/>
      <c r="HA190" s="93"/>
      <c r="HB190" s="93"/>
      <c r="HC190" s="93"/>
      <c r="HD190" s="93"/>
      <c r="HE190" s="93"/>
      <c r="HF190" s="93"/>
      <c r="HG190" s="93"/>
      <c r="HH190" s="93"/>
      <c r="HI190" s="93"/>
      <c r="HJ190" s="93"/>
      <c r="HK190" s="93"/>
      <c r="HL190" s="93"/>
      <c r="HM190" s="93"/>
      <c r="HN190" s="93"/>
      <c r="HO190" s="93"/>
      <c r="HP190" s="93"/>
      <c r="HQ190" s="93"/>
      <c r="HR190" s="93"/>
      <c r="HS190" s="93"/>
      <c r="HT190" s="93"/>
      <c r="HU190" s="93"/>
      <c r="HV190" s="93"/>
      <c r="HW190" s="93"/>
      <c r="HX190" s="93"/>
      <c r="HY190" s="93"/>
      <c r="HZ190" s="93"/>
      <c r="IA190" s="93"/>
      <c r="IB190" s="93"/>
      <c r="IC190" s="93"/>
      <c r="ID190" s="93"/>
      <c r="IE190" s="93"/>
      <c r="IF190" s="93"/>
      <c r="IG190" s="93"/>
      <c r="IH190" s="93"/>
      <c r="II190" s="93"/>
      <c r="IJ190" s="93"/>
      <c r="IK190" s="93"/>
      <c r="IL190" s="93"/>
      <c r="IM190" s="93"/>
      <c r="IN190" s="93"/>
      <c r="IO190" s="93"/>
      <c r="IP190" s="93"/>
      <c r="IQ190" s="93"/>
      <c r="IR190" s="93"/>
      <c r="IS190" s="93"/>
      <c r="IT190" s="93"/>
      <c r="IU190" s="93"/>
      <c r="IV190" s="93"/>
      <c r="IW190" s="93"/>
      <c r="IX190" s="93"/>
      <c r="IY190" s="93"/>
      <c r="IZ190" s="93"/>
      <c r="JA190" s="93"/>
      <c r="JB190" s="93"/>
      <c r="JC190" s="93"/>
      <c r="JD190" s="93"/>
      <c r="JE190" s="93"/>
      <c r="JF190" s="93"/>
      <c r="JG190" s="93"/>
      <c r="JH190" s="93"/>
      <c r="JI190" s="93"/>
      <c r="JJ190" s="93"/>
      <c r="JK190" s="93"/>
      <c r="JL190" s="93"/>
      <c r="JM190" s="93"/>
      <c r="JN190" s="93"/>
      <c r="JO190" s="93"/>
      <c r="JP190" s="93"/>
      <c r="JQ190" s="93"/>
      <c r="JR190" s="93"/>
      <c r="JS190" s="93"/>
      <c r="JT190" s="93"/>
      <c r="JU190" s="93"/>
      <c r="JV190" s="93"/>
      <c r="JW190" s="93"/>
      <c r="JX190" s="93"/>
      <c r="JY190" s="93"/>
      <c r="JZ190" s="93"/>
      <c r="KA190" s="93"/>
      <c r="KB190" s="93"/>
      <c r="KC190" s="93"/>
      <c r="KD190" s="93"/>
      <c r="KE190" s="93"/>
      <c r="KF190" s="93"/>
      <c r="KG190" s="93"/>
      <c r="KH190" s="93"/>
      <c r="KI190" s="93"/>
      <c r="KJ190" s="93"/>
      <c r="KK190" s="93"/>
      <c r="KL190" s="93"/>
      <c r="KM190" s="93"/>
      <c r="KN190" s="93"/>
      <c r="KO190" s="93"/>
      <c r="KP190" s="93"/>
      <c r="KQ190" s="93"/>
      <c r="KR190" s="93"/>
      <c r="KS190" s="93"/>
      <c r="KT190" s="93"/>
      <c r="KU190" s="93"/>
      <c r="KV190" s="93"/>
      <c r="KW190" s="93"/>
      <c r="KX190" s="93"/>
      <c r="KY190" s="93"/>
      <c r="KZ190" s="93"/>
      <c r="LA190" s="93"/>
      <c r="LB190" s="93"/>
      <c r="LC190" s="93"/>
      <c r="LD190" s="93"/>
      <c r="LE190" s="93"/>
      <c r="LF190" s="93"/>
      <c r="LG190" s="93"/>
      <c r="LH190" s="93"/>
      <c r="LI190" s="93"/>
      <c r="LJ190" s="93"/>
      <c r="LK190" s="93"/>
      <c r="LL190" s="93"/>
      <c r="LM190" s="93"/>
      <c r="LN190" s="93"/>
      <c r="LO190" s="93"/>
      <c r="LP190" s="93"/>
      <c r="LQ190" s="93"/>
      <c r="LR190" s="93"/>
      <c r="LS190" s="93"/>
      <c r="LT190" s="93"/>
      <c r="LU190" s="93"/>
      <c r="LV190" s="93"/>
      <c r="LW190" s="93"/>
      <c r="LX190" s="93"/>
      <c r="LY190" s="93"/>
      <c r="LZ190" s="93"/>
      <c r="MA190" s="93"/>
      <c r="MB190" s="93"/>
      <c r="MC190" s="93"/>
      <c r="MD190" s="93"/>
      <c r="ME190" s="93"/>
      <c r="MF190" s="93"/>
      <c r="MG190" s="93"/>
      <c r="MH190" s="93"/>
      <c r="MI190" s="93"/>
      <c r="MJ190" s="93"/>
      <c r="MK190" s="93"/>
      <c r="ML190" s="93"/>
      <c r="MM190" s="93"/>
      <c r="MN190" s="93"/>
      <c r="MO190" s="93"/>
      <c r="MP190" s="93"/>
      <c r="MQ190" s="93"/>
      <c r="MR190" s="93"/>
      <c r="MS190" s="93"/>
      <c r="MT190" s="93"/>
      <c r="MU190" s="93"/>
      <c r="MV190" s="93"/>
      <c r="MW190" s="93"/>
      <c r="MX190" s="93"/>
      <c r="MY190" s="93"/>
      <c r="MZ190" s="93"/>
      <c r="NA190" s="93"/>
      <c r="NB190" s="93"/>
      <c r="NC190" s="93"/>
      <c r="ND190" s="93"/>
      <c r="NE190" s="93"/>
      <c r="NF190" s="93"/>
      <c r="NG190" s="93"/>
      <c r="NH190" s="93"/>
      <c r="NI190" s="93"/>
      <c r="NJ190" s="93"/>
      <c r="NK190" s="93"/>
      <c r="NL190" s="93"/>
      <c r="NM190" s="93"/>
      <c r="NN190" s="93"/>
      <c r="NO190" s="93"/>
      <c r="NP190" s="93"/>
      <c r="NQ190" s="93"/>
      <c r="NR190" s="93"/>
      <c r="NS190" s="93"/>
      <c r="NT190" s="93"/>
      <c r="NU190" s="93"/>
      <c r="NV190" s="93"/>
      <c r="NW190" s="93"/>
      <c r="NX190" s="93"/>
      <c r="NY190" s="93"/>
      <c r="NZ190" s="93"/>
      <c r="OA190" s="93"/>
      <c r="OB190" s="93"/>
      <c r="OC190" s="93"/>
      <c r="OD190" s="93"/>
      <c r="OE190" s="93"/>
      <c r="OF190" s="93"/>
      <c r="OG190" s="93"/>
      <c r="OH190" s="93"/>
      <c r="OI190" s="93"/>
      <c r="OJ190" s="93"/>
      <c r="OK190" s="93"/>
      <c r="OL190" s="93"/>
      <c r="OM190" s="93"/>
      <c r="ON190" s="93"/>
      <c r="OO190" s="93"/>
      <c r="OP190" s="93"/>
      <c r="OQ190" s="93"/>
      <c r="OR190" s="93"/>
      <c r="OS190" s="93"/>
      <c r="OT190" s="93"/>
      <c r="OU190" s="93"/>
      <c r="OV190" s="93"/>
      <c r="OW190" s="93"/>
      <c r="OX190" s="93"/>
      <c r="OY190" s="93"/>
      <c r="OZ190" s="93"/>
      <c r="PA190" s="93"/>
      <c r="PB190" s="93"/>
      <c r="PC190" s="93"/>
      <c r="PD190" s="93"/>
      <c r="PE190" s="93"/>
      <c r="PF190" s="93"/>
      <c r="PG190" s="93"/>
      <c r="PH190" s="93"/>
      <c r="PI190" s="93"/>
      <c r="PJ190" s="93"/>
      <c r="PK190" s="93"/>
      <c r="PL190" s="93"/>
      <c r="PM190" s="93"/>
      <c r="PN190" s="93"/>
      <c r="PO190" s="93"/>
      <c r="PP190" s="93"/>
      <c r="PQ190" s="93"/>
      <c r="PR190" s="93"/>
      <c r="PS190" s="93"/>
      <c r="PT190" s="93"/>
      <c r="PU190" s="93"/>
      <c r="PV190" s="93"/>
      <c r="PW190" s="93"/>
      <c r="PX190" s="93"/>
      <c r="PY190" s="93"/>
      <c r="PZ190" s="93"/>
      <c r="QA190" s="93"/>
      <c r="QB190" s="93"/>
      <c r="QC190" s="93"/>
      <c r="QD190" s="93"/>
      <c r="QE190" s="93"/>
      <c r="QF190" s="93"/>
      <c r="QG190" s="93"/>
      <c r="QH190" s="93"/>
      <c r="QI190" s="93"/>
      <c r="QJ190" s="93"/>
      <c r="QK190" s="93"/>
      <c r="QL190" s="93"/>
      <c r="QM190" s="93"/>
      <c r="QN190" s="93"/>
      <c r="QO190" s="93"/>
      <c r="QP190" s="93"/>
      <c r="QQ190" s="93"/>
      <c r="QR190" s="93"/>
      <c r="QS190" s="93"/>
      <c r="QT190" s="93"/>
      <c r="QU190" s="93"/>
      <c r="QV190" s="93"/>
      <c r="QW190" s="93"/>
      <c r="QX190" s="93"/>
      <c r="QY190" s="93"/>
      <c r="QZ190" s="93"/>
      <c r="RA190" s="93"/>
      <c r="RB190" s="93"/>
      <c r="RC190" s="93"/>
      <c r="RD190" s="93"/>
      <c r="RE190" s="93"/>
      <c r="RF190" s="93"/>
      <c r="RG190" s="93"/>
      <c r="RH190" s="93"/>
      <c r="RI190" s="93"/>
      <c r="RJ190" s="93"/>
      <c r="RK190" s="93"/>
      <c r="RL190" s="93"/>
      <c r="RM190" s="93"/>
      <c r="RN190" s="93"/>
      <c r="RO190" s="93"/>
      <c r="RP190" s="93"/>
      <c r="RQ190" s="93"/>
      <c r="RR190" s="93"/>
      <c r="RS190" s="93"/>
      <c r="RT190" s="93"/>
      <c r="RU190" s="93"/>
      <c r="RV190" s="93"/>
      <c r="RW190" s="93"/>
      <c r="RX190" s="93"/>
      <c r="RY190" s="93"/>
      <c r="RZ190" s="93"/>
      <c r="SA190" s="93"/>
      <c r="SB190" s="93"/>
      <c r="SC190" s="93"/>
      <c r="SD190" s="93"/>
      <c r="SE190" s="93"/>
      <c r="SF190" s="93"/>
      <c r="SG190" s="93"/>
      <c r="SH190" s="93"/>
      <c r="SI190" s="93"/>
      <c r="SJ190" s="93"/>
      <c r="SK190" s="93"/>
      <c r="SL190" s="93"/>
      <c r="SM190" s="93"/>
      <c r="SN190" s="93"/>
      <c r="SO190" s="93"/>
      <c r="SP190" s="93"/>
      <c r="SQ190" s="93"/>
      <c r="SR190" s="93"/>
      <c r="SS190" s="93"/>
      <c r="ST190" s="93"/>
      <c r="SU190" s="93"/>
      <c r="SV190" s="93"/>
      <c r="SW190" s="93"/>
      <c r="SX190" s="93"/>
      <c r="SY190" s="93"/>
      <c r="SZ190" s="93"/>
      <c r="TA190" s="93"/>
      <c r="TB190" s="93"/>
      <c r="TC190" s="93"/>
      <c r="TD190" s="93"/>
      <c r="TE190" s="93"/>
      <c r="TF190" s="93"/>
      <c r="TG190" s="93"/>
      <c r="TH190" s="93"/>
      <c r="TI190" s="93"/>
      <c r="TJ190" s="93"/>
      <c r="TK190" s="93"/>
      <c r="TL190" s="93"/>
      <c r="TM190" s="93"/>
      <c r="TN190" s="93"/>
      <c r="TO190" s="93"/>
      <c r="TP190" s="93"/>
      <c r="TQ190" s="93"/>
      <c r="TR190" s="93"/>
      <c r="TS190" s="93"/>
      <c r="TT190" s="93"/>
      <c r="TU190" s="93"/>
      <c r="TV190" s="93"/>
      <c r="TW190" s="93"/>
      <c r="TX190" s="93"/>
      <c r="TY190" s="93"/>
      <c r="TZ190" s="93"/>
      <c r="UA190" s="93"/>
      <c r="UB190" s="93"/>
      <c r="UC190" s="93"/>
      <c r="UD190" s="93"/>
      <c r="UE190" s="93"/>
      <c r="UF190" s="93"/>
      <c r="UG190" s="93"/>
      <c r="UH190" s="93"/>
      <c r="UI190" s="93"/>
      <c r="UJ190" s="93"/>
      <c r="UK190" s="93"/>
      <c r="UL190" s="93"/>
      <c r="UM190" s="93"/>
      <c r="UN190" s="93"/>
      <c r="UO190" s="93"/>
      <c r="UP190" s="93"/>
      <c r="UQ190" s="93"/>
      <c r="UR190" s="93"/>
      <c r="US190" s="93"/>
      <c r="UT190" s="93"/>
      <c r="UU190" s="93"/>
      <c r="UV190" s="93"/>
      <c r="UW190" s="93"/>
      <c r="UX190" s="93"/>
      <c r="UY190" s="93"/>
      <c r="UZ190" s="93"/>
      <c r="VA190" s="93"/>
      <c r="VB190" s="93"/>
      <c r="VC190" s="93"/>
      <c r="VD190" s="93"/>
      <c r="VE190" s="93"/>
      <c r="VF190" s="93"/>
      <c r="VG190" s="93"/>
      <c r="VH190" s="93"/>
      <c r="VI190" s="93"/>
      <c r="VJ190" s="93"/>
      <c r="VK190" s="93"/>
      <c r="VL190" s="93"/>
      <c r="VM190" s="93"/>
      <c r="VN190" s="93"/>
      <c r="VO190" s="93"/>
      <c r="VP190" s="93"/>
      <c r="VQ190" s="93"/>
      <c r="VR190" s="93"/>
      <c r="VS190" s="93"/>
      <c r="VT190" s="93"/>
      <c r="VU190" s="93"/>
      <c r="VV190" s="93"/>
      <c r="VW190" s="93"/>
      <c r="VX190" s="93"/>
      <c r="VY190" s="93"/>
      <c r="VZ190" s="93"/>
      <c r="WA190" s="93"/>
      <c r="WB190" s="93"/>
      <c r="WC190" s="93"/>
      <c r="WD190" s="93"/>
      <c r="WE190" s="93"/>
      <c r="WF190" s="93"/>
      <c r="WG190" s="93"/>
      <c r="WH190" s="93"/>
      <c r="WI190" s="93"/>
      <c r="WJ190" s="93"/>
      <c r="WK190" s="93"/>
      <c r="WL190" s="93"/>
      <c r="WM190" s="93"/>
      <c r="WN190" s="93"/>
      <c r="WO190" s="93"/>
      <c r="WP190" s="93"/>
      <c r="WQ190" s="93"/>
      <c r="WR190" s="93"/>
      <c r="WS190" s="93"/>
      <c r="WT190" s="93"/>
      <c r="WU190" s="93"/>
      <c r="WV190" s="93"/>
      <c r="WW190" s="93"/>
      <c r="WX190" s="93"/>
      <c r="WY190" s="93"/>
      <c r="WZ190" s="93"/>
      <c r="XA190" s="93"/>
      <c r="XB190" s="93"/>
      <c r="XC190" s="93"/>
      <c r="XD190" s="93"/>
      <c r="XE190" s="93"/>
      <c r="XF190" s="93"/>
      <c r="XG190" s="93"/>
      <c r="XH190" s="93"/>
      <c r="XI190" s="93"/>
      <c r="XJ190" s="93"/>
      <c r="XK190" s="93"/>
      <c r="XL190" s="93"/>
      <c r="XM190" s="93"/>
      <c r="XN190" s="93"/>
      <c r="XO190" s="93"/>
      <c r="XP190" s="93"/>
      <c r="XQ190" s="93"/>
      <c r="XR190" s="93"/>
      <c r="XS190" s="93"/>
      <c r="XT190" s="93"/>
      <c r="XU190" s="93"/>
      <c r="XV190" s="93"/>
      <c r="XW190" s="93"/>
      <c r="XX190" s="93"/>
      <c r="XY190" s="93"/>
      <c r="XZ190" s="93"/>
      <c r="YA190" s="93"/>
      <c r="YB190" s="93"/>
      <c r="YC190" s="93"/>
      <c r="YD190" s="93"/>
      <c r="YE190" s="93"/>
      <c r="YF190" s="93"/>
      <c r="YG190" s="93"/>
      <c r="YH190" s="93"/>
      <c r="YI190" s="93"/>
      <c r="YJ190" s="93"/>
      <c r="YK190" s="93"/>
      <c r="YL190" s="93"/>
      <c r="YM190" s="93"/>
      <c r="YN190" s="93"/>
      <c r="YO190" s="93"/>
      <c r="YP190" s="93"/>
      <c r="YQ190" s="93"/>
      <c r="YR190" s="93"/>
      <c r="YS190" s="93"/>
      <c r="YT190" s="93"/>
      <c r="YU190" s="93"/>
      <c r="YV190" s="93"/>
      <c r="YW190" s="93"/>
      <c r="YX190" s="93"/>
      <c r="YY190" s="93"/>
      <c r="YZ190" s="93"/>
      <c r="ZA190" s="93"/>
      <c r="ZB190" s="93"/>
      <c r="ZC190" s="93"/>
      <c r="ZD190" s="93"/>
      <c r="ZE190" s="93"/>
      <c r="ZF190" s="93"/>
      <c r="ZG190" s="93"/>
      <c r="ZH190" s="93"/>
      <c r="ZI190" s="93"/>
      <c r="ZJ190" s="93"/>
      <c r="ZK190" s="93"/>
      <c r="ZL190" s="93"/>
      <c r="ZM190" s="93"/>
      <c r="ZN190" s="93"/>
      <c r="ZO190" s="93"/>
      <c r="ZP190" s="93"/>
      <c r="ZQ190" s="93"/>
      <c r="ZR190" s="93"/>
      <c r="ZS190" s="93"/>
      <c r="ZT190" s="93"/>
      <c r="ZU190" s="93"/>
      <c r="ZV190" s="93"/>
      <c r="ZW190" s="93"/>
      <c r="ZX190" s="93"/>
      <c r="ZY190" s="93"/>
      <c r="ZZ190" s="93"/>
      <c r="AAA190" s="93"/>
      <c r="AAB190" s="93"/>
      <c r="AAC190" s="93"/>
      <c r="AAD190" s="93"/>
      <c r="AAE190" s="93"/>
      <c r="AAF190" s="93"/>
      <c r="AAG190" s="93"/>
      <c r="AAH190" s="93"/>
      <c r="AAI190" s="93"/>
      <c r="AAJ190" s="93"/>
      <c r="AAK190" s="93"/>
      <c r="AAL190" s="93"/>
      <c r="AAM190" s="93"/>
      <c r="AAN190" s="93"/>
      <c r="AAO190" s="93"/>
      <c r="AAP190" s="93"/>
      <c r="AAQ190" s="93"/>
      <c r="AAR190" s="93"/>
      <c r="AAS190" s="93"/>
      <c r="AAT190" s="93"/>
      <c r="AAU190" s="93"/>
      <c r="AAV190" s="93"/>
      <c r="AAW190" s="93"/>
      <c r="AAX190" s="93"/>
      <c r="AAY190" s="93"/>
      <c r="AAZ190" s="93"/>
      <c r="ABA190" s="93"/>
      <c r="ABB190" s="93"/>
      <c r="ABC190" s="93"/>
      <c r="ABD190" s="93"/>
      <c r="ABE190" s="93"/>
      <c r="ABF190" s="93"/>
      <c r="ABG190" s="93"/>
      <c r="ABH190" s="93"/>
      <c r="ABI190" s="93"/>
      <c r="ABJ190" s="93"/>
      <c r="ABK190" s="93"/>
      <c r="ABL190" s="93"/>
      <c r="ABM190" s="93"/>
      <c r="ABN190" s="93"/>
      <c r="ABO190" s="93"/>
      <c r="ABP190" s="93"/>
      <c r="ABQ190" s="93"/>
      <c r="ABR190" s="93"/>
      <c r="ABS190" s="93"/>
      <c r="ABT190" s="93"/>
      <c r="ABU190" s="93"/>
      <c r="ABV190" s="93"/>
      <c r="ABW190" s="93"/>
      <c r="ABX190" s="93"/>
      <c r="ABY190" s="93"/>
      <c r="ABZ190" s="93"/>
      <c r="ACA190" s="93"/>
      <c r="ACB190" s="93"/>
      <c r="ACC190" s="93"/>
      <c r="ACD190" s="93"/>
      <c r="ACE190" s="93"/>
      <c r="ACF190" s="93"/>
      <c r="ACG190" s="93"/>
      <c r="ACH190" s="93"/>
      <c r="ACI190" s="93"/>
      <c r="ACJ190" s="93"/>
      <c r="ACK190" s="93"/>
      <c r="ACL190" s="93"/>
      <c r="ACM190" s="93"/>
      <c r="ACN190" s="93"/>
      <c r="ACO190" s="93"/>
      <c r="ACP190" s="93"/>
      <c r="ACQ190" s="93"/>
      <c r="ACR190" s="93"/>
      <c r="ACS190" s="93"/>
      <c r="ACT190" s="93"/>
      <c r="ACU190" s="93"/>
      <c r="ACV190" s="93"/>
      <c r="ACW190" s="93"/>
      <c r="ACX190" s="93"/>
      <c r="ACY190" s="93"/>
      <c r="ACZ190" s="93"/>
      <c r="ADA190" s="93"/>
      <c r="ADB190" s="93"/>
      <c r="ADC190" s="93"/>
      <c r="ADD190" s="93"/>
      <c r="ADE190" s="93"/>
      <c r="ADF190" s="93"/>
      <c r="ADG190" s="93"/>
      <c r="ADH190" s="93"/>
      <c r="ADI190" s="93"/>
      <c r="ADJ190" s="93"/>
      <c r="ADK190" s="93"/>
      <c r="ADL190" s="93"/>
      <c r="ADM190" s="93"/>
      <c r="ADN190" s="93"/>
      <c r="ADO190" s="93"/>
      <c r="ADP190" s="93"/>
      <c r="ADQ190" s="93"/>
      <c r="ADR190" s="93"/>
      <c r="ADS190" s="93"/>
      <c r="ADT190" s="93"/>
      <c r="ADU190" s="93"/>
      <c r="ADV190" s="93"/>
      <c r="ADW190" s="93"/>
      <c r="ADX190" s="93"/>
      <c r="ADY190" s="93"/>
      <c r="ADZ190" s="93"/>
      <c r="AEA190" s="93"/>
      <c r="AEB190" s="93"/>
      <c r="AEC190" s="93"/>
      <c r="AED190" s="93"/>
      <c r="AEE190" s="93"/>
      <c r="AEF190" s="93"/>
      <c r="AEG190" s="93"/>
      <c r="AEH190" s="93"/>
      <c r="AEI190" s="93"/>
      <c r="AEJ190" s="93"/>
      <c r="AEK190" s="93"/>
      <c r="AEL190" s="93"/>
      <c r="AEM190" s="93"/>
      <c r="AEN190" s="93"/>
      <c r="AEO190" s="93"/>
      <c r="AEP190" s="93"/>
      <c r="AEQ190" s="93"/>
      <c r="AER190" s="93"/>
      <c r="AES190" s="93"/>
      <c r="AET190" s="93"/>
      <c r="AEU190" s="93"/>
      <c r="AEV190" s="93"/>
      <c r="AEW190" s="93"/>
      <c r="AEX190" s="93"/>
      <c r="AEY190" s="93"/>
      <c r="AEZ190" s="93"/>
      <c r="AFA190" s="93"/>
      <c r="AFB190" s="93"/>
      <c r="AFC190" s="93"/>
      <c r="AFD190" s="93"/>
      <c r="AFE190" s="93"/>
      <c r="AFF190" s="93"/>
      <c r="AFG190" s="93"/>
      <c r="AFH190" s="93"/>
      <c r="AFI190" s="93"/>
      <c r="AFJ190" s="93"/>
      <c r="AFK190" s="93"/>
      <c r="AFL190" s="93"/>
      <c r="AFM190" s="93"/>
      <c r="AFN190" s="93"/>
      <c r="AFO190" s="93"/>
      <c r="AFP190" s="93"/>
      <c r="AFQ190" s="93"/>
      <c r="AFR190" s="93"/>
      <c r="AFS190" s="93"/>
      <c r="AFT190" s="93"/>
      <c r="AFU190" s="93"/>
      <c r="AFV190" s="93"/>
      <c r="AFW190" s="93"/>
      <c r="AFX190" s="93"/>
      <c r="AFY190" s="93"/>
      <c r="AFZ190" s="93"/>
      <c r="AGA190" s="93"/>
      <c r="AGB190" s="93"/>
      <c r="AGC190" s="93"/>
      <c r="AGD190" s="93"/>
      <c r="AGE190" s="93"/>
      <c r="AGF190" s="93"/>
      <c r="AGG190" s="93"/>
      <c r="AGH190" s="93"/>
      <c r="AGI190" s="93"/>
      <c r="AGJ190" s="93"/>
      <c r="AGK190" s="93"/>
      <c r="AGL190" s="93"/>
      <c r="AGM190" s="93"/>
      <c r="AGN190" s="93"/>
      <c r="AGO190" s="93"/>
      <c r="AGP190" s="93"/>
      <c r="AGQ190" s="93"/>
      <c r="AGR190" s="93"/>
      <c r="AGS190" s="93"/>
      <c r="AGT190" s="93"/>
      <c r="AGU190" s="93"/>
      <c r="AGV190" s="93"/>
      <c r="AGW190" s="93"/>
      <c r="AGX190" s="93"/>
      <c r="AGY190" s="93"/>
      <c r="AGZ190" s="93"/>
      <c r="AHA190" s="93"/>
      <c r="AHB190" s="93"/>
      <c r="AHC190" s="93"/>
      <c r="AHD190" s="93"/>
      <c r="AHE190" s="93"/>
      <c r="AHF190" s="93"/>
      <c r="AHG190" s="93"/>
      <c r="AHH190" s="93"/>
      <c r="AHI190" s="93"/>
      <c r="AHJ190" s="93"/>
      <c r="AHK190" s="93"/>
      <c r="AHL190" s="93"/>
      <c r="AHM190" s="93"/>
      <c r="AHN190" s="93"/>
      <c r="AHO190" s="93"/>
      <c r="AHP190" s="93"/>
      <c r="AHQ190" s="93"/>
      <c r="AHR190" s="93"/>
      <c r="AHS190" s="93"/>
      <c r="AHT190" s="93"/>
      <c r="AHU190" s="93"/>
      <c r="AHV190" s="93"/>
      <c r="AHW190" s="93"/>
      <c r="AHX190" s="93"/>
      <c r="AHY190" s="93"/>
      <c r="AHZ190" s="93"/>
      <c r="AIA190" s="93"/>
      <c r="AIB190" s="93"/>
      <c r="AIC190" s="93"/>
      <c r="AID190" s="93"/>
      <c r="AIE190" s="93"/>
      <c r="AIF190" s="93"/>
      <c r="AIG190" s="93"/>
      <c r="AIH190" s="93"/>
      <c r="AII190" s="93"/>
      <c r="AIJ190" s="93"/>
      <c r="AIK190" s="93"/>
      <c r="AIL190" s="93"/>
      <c r="AIM190" s="93"/>
      <c r="AIN190" s="93"/>
      <c r="AIO190" s="93"/>
      <c r="AIP190" s="93"/>
      <c r="AIQ190" s="93"/>
      <c r="AIR190" s="93"/>
      <c r="AIS190" s="93"/>
      <c r="AIT190" s="93"/>
      <c r="AIU190" s="93"/>
      <c r="AIV190" s="93"/>
      <c r="AIW190" s="93"/>
      <c r="AIX190" s="93"/>
      <c r="AIY190" s="93"/>
      <c r="AIZ190" s="93"/>
      <c r="AJA190" s="93"/>
      <c r="AJB190" s="93"/>
      <c r="AJC190" s="93"/>
      <c r="AJD190" s="93"/>
      <c r="AJE190" s="93"/>
      <c r="AJF190" s="93"/>
      <c r="AJG190" s="93"/>
      <c r="AJH190" s="93"/>
      <c r="AJI190" s="93"/>
      <c r="AJJ190" s="93"/>
      <c r="AJK190" s="93"/>
      <c r="AJL190" s="93"/>
      <c r="AJM190" s="93"/>
      <c r="AJN190" s="93"/>
      <c r="AJO190" s="93"/>
      <c r="AJP190" s="93"/>
      <c r="AJQ190" s="93"/>
      <c r="AJR190" s="93"/>
      <c r="AJS190" s="93"/>
      <c r="AJT190" s="93"/>
      <c r="AJU190" s="93"/>
      <c r="AJV190" s="93"/>
      <c r="AJW190" s="93"/>
      <c r="AJX190" s="93"/>
      <c r="AJY190" s="93"/>
      <c r="AJZ190" s="93"/>
      <c r="AKA190" s="93"/>
      <c r="AKB190" s="93"/>
      <c r="AKC190" s="93"/>
      <c r="AKD190" s="93"/>
      <c r="AKE190" s="93"/>
      <c r="AKF190" s="93"/>
      <c r="AKG190" s="93"/>
      <c r="AKH190" s="93"/>
      <c r="AKI190" s="93"/>
      <c r="AKJ190" s="93"/>
      <c r="AKK190" s="93"/>
      <c r="AKL190" s="93"/>
      <c r="AKM190" s="93"/>
      <c r="AKN190" s="93"/>
      <c r="AKO190" s="93"/>
      <c r="AKP190" s="93"/>
      <c r="AKQ190" s="93"/>
      <c r="AKR190" s="93"/>
      <c r="AKS190" s="93"/>
      <c r="AKT190" s="93"/>
      <c r="AKU190" s="93"/>
      <c r="AKV190" s="93"/>
      <c r="AKW190" s="93"/>
      <c r="AKX190" s="93"/>
      <c r="AKY190" s="93"/>
      <c r="AKZ190" s="93"/>
      <c r="ALA190" s="93"/>
      <c r="ALB190" s="93"/>
      <c r="ALC190" s="93"/>
      <c r="ALD190" s="93"/>
      <c r="ALE190" s="93"/>
      <c r="ALF190" s="93"/>
      <c r="ALG190" s="93"/>
      <c r="ALH190" s="93"/>
      <c r="ALI190" s="93"/>
      <c r="ALJ190" s="93"/>
      <c r="ALK190" s="93"/>
      <c r="ALL190" s="93"/>
      <c r="ALM190" s="93"/>
      <c r="ALN190" s="93"/>
      <c r="ALO190" s="93"/>
      <c r="ALP190" s="93"/>
      <c r="ALQ190" s="93"/>
      <c r="ALR190" s="93"/>
      <c r="ALS190" s="93"/>
      <c r="ALT190" s="93"/>
      <c r="ALU190" s="93"/>
      <c r="ALV190" s="93"/>
      <c r="ALW190" s="93"/>
      <c r="ALX190" s="93"/>
      <c r="ALY190" s="93"/>
      <c r="ALZ190" s="93"/>
      <c r="AMA190" s="93"/>
      <c r="AMB190" s="93"/>
      <c r="AMC190" s="93"/>
      <c r="AMD190" s="93"/>
      <c r="AME190" s="93"/>
      <c r="AMF190" s="93"/>
      <c r="AMG190" s="93"/>
      <c r="AMH190" s="93"/>
      <c r="AMI190" s="93"/>
    </row>
    <row r="191" spans="1:1023" s="5" customFormat="1" ht="24" customHeight="1" x14ac:dyDescent="0.25">
      <c r="A191" s="20" t="s">
        <v>53</v>
      </c>
      <c r="B191" s="21">
        <v>14</v>
      </c>
      <c r="C191" s="21">
        <v>40</v>
      </c>
      <c r="D191" s="21">
        <v>35</v>
      </c>
      <c r="E191" s="21">
        <f t="shared" si="4"/>
        <v>89</v>
      </c>
      <c r="F191" s="23">
        <v>1</v>
      </c>
      <c r="G191" s="22">
        <f t="shared" si="5"/>
        <v>0.89</v>
      </c>
      <c r="H191" s="23" t="s">
        <v>26</v>
      </c>
      <c r="I191" s="83" t="s">
        <v>1775</v>
      </c>
      <c r="J191" s="84" t="s">
        <v>519</v>
      </c>
      <c r="K191" s="83" t="s">
        <v>155</v>
      </c>
      <c r="L191" s="4" t="s">
        <v>1763</v>
      </c>
      <c r="M191" s="4">
        <v>6</v>
      </c>
      <c r="N191" s="172" t="s">
        <v>81</v>
      </c>
      <c r="O191" s="24" t="s">
        <v>1764</v>
      </c>
      <c r="P191" s="26" t="s">
        <v>138</v>
      </c>
      <c r="Q191" s="27" t="s">
        <v>248</v>
      </c>
    </row>
    <row r="192" spans="1:1023" s="5" customFormat="1" ht="24" customHeight="1" x14ac:dyDescent="0.25">
      <c r="A192" s="20" t="s">
        <v>48</v>
      </c>
      <c r="B192" s="21">
        <v>13</v>
      </c>
      <c r="C192" s="21">
        <v>40</v>
      </c>
      <c r="D192" s="21">
        <v>35</v>
      </c>
      <c r="E192" s="21">
        <f t="shared" si="4"/>
        <v>88</v>
      </c>
      <c r="F192" s="21">
        <v>1</v>
      </c>
      <c r="G192" s="22">
        <f t="shared" si="5"/>
        <v>0.88</v>
      </c>
      <c r="H192" s="23" t="s">
        <v>26</v>
      </c>
      <c r="I192" s="90" t="s">
        <v>1587</v>
      </c>
      <c r="J192" s="28" t="s">
        <v>1588</v>
      </c>
      <c r="K192" s="90" t="s">
        <v>89</v>
      </c>
      <c r="L192" s="4" t="s">
        <v>1585</v>
      </c>
      <c r="M192" s="4">
        <v>6</v>
      </c>
      <c r="N192" s="172" t="s">
        <v>81</v>
      </c>
      <c r="O192" s="24" t="s">
        <v>1586</v>
      </c>
      <c r="P192" s="26" t="s">
        <v>172</v>
      </c>
      <c r="Q192" s="27" t="s">
        <v>123</v>
      </c>
    </row>
    <row r="193" spans="1:1023" s="5" customFormat="1" ht="24" customHeight="1" x14ac:dyDescent="0.25">
      <c r="A193" s="20" t="s">
        <v>53</v>
      </c>
      <c r="B193" s="21">
        <v>13</v>
      </c>
      <c r="C193" s="21">
        <v>40</v>
      </c>
      <c r="D193" s="21">
        <v>35</v>
      </c>
      <c r="E193" s="21">
        <f t="shared" si="4"/>
        <v>88</v>
      </c>
      <c r="F193" s="3">
        <v>1</v>
      </c>
      <c r="G193" s="22">
        <f t="shared" si="5"/>
        <v>0.88</v>
      </c>
      <c r="H193" s="23" t="s">
        <v>26</v>
      </c>
      <c r="I193" s="90" t="s">
        <v>171</v>
      </c>
      <c r="J193" s="28" t="s">
        <v>172</v>
      </c>
      <c r="K193" s="90" t="s">
        <v>155</v>
      </c>
      <c r="L193" s="4" t="s">
        <v>173</v>
      </c>
      <c r="M193" s="4">
        <v>6</v>
      </c>
      <c r="N193" s="172" t="s">
        <v>44</v>
      </c>
      <c r="O193" s="24" t="s">
        <v>174</v>
      </c>
      <c r="P193" s="29" t="s">
        <v>33</v>
      </c>
      <c r="Q193" s="30" t="s">
        <v>175</v>
      </c>
    </row>
    <row r="194" spans="1:1023" s="5" customFormat="1" ht="24" customHeight="1" x14ac:dyDescent="0.25">
      <c r="A194" s="20" t="s">
        <v>599</v>
      </c>
      <c r="B194" s="21">
        <v>20</v>
      </c>
      <c r="C194" s="21">
        <v>32</v>
      </c>
      <c r="D194" s="21">
        <v>35</v>
      </c>
      <c r="E194" s="21">
        <f t="shared" si="4"/>
        <v>87</v>
      </c>
      <c r="F194" s="3">
        <v>3</v>
      </c>
      <c r="G194" s="22">
        <f t="shared" si="5"/>
        <v>0.87</v>
      </c>
      <c r="H194" s="95" t="s">
        <v>36</v>
      </c>
      <c r="I194" s="90" t="s">
        <v>600</v>
      </c>
      <c r="J194" s="28" t="s">
        <v>304</v>
      </c>
      <c r="K194" s="90" t="s">
        <v>187</v>
      </c>
      <c r="L194" s="4" t="s">
        <v>586</v>
      </c>
      <c r="M194" s="4">
        <v>6</v>
      </c>
      <c r="N194" s="172" t="s">
        <v>31</v>
      </c>
      <c r="O194" s="24" t="s">
        <v>596</v>
      </c>
      <c r="P194" s="26" t="s">
        <v>369</v>
      </c>
      <c r="Q194" s="27" t="s">
        <v>158</v>
      </c>
    </row>
    <row r="195" spans="1:1023" s="5" customFormat="1" ht="24" customHeight="1" x14ac:dyDescent="0.25">
      <c r="A195" s="103" t="s">
        <v>20</v>
      </c>
      <c r="B195" s="104">
        <v>16</v>
      </c>
      <c r="C195" s="104">
        <v>36</v>
      </c>
      <c r="D195" s="104">
        <v>35</v>
      </c>
      <c r="E195" s="21">
        <f t="shared" si="4"/>
        <v>87</v>
      </c>
      <c r="F195" s="104">
        <v>2</v>
      </c>
      <c r="G195" s="22">
        <f t="shared" si="5"/>
        <v>0.87</v>
      </c>
      <c r="H195" s="95" t="s">
        <v>36</v>
      </c>
      <c r="I195" s="133" t="s">
        <v>1537</v>
      </c>
      <c r="J195" s="84" t="s">
        <v>58</v>
      </c>
      <c r="K195" s="83" t="s">
        <v>59</v>
      </c>
      <c r="L195" s="33" t="s">
        <v>1742</v>
      </c>
      <c r="M195" s="33">
        <v>6</v>
      </c>
      <c r="N195" s="172" t="s">
        <v>31</v>
      </c>
      <c r="O195" s="83" t="s">
        <v>1534</v>
      </c>
      <c r="P195" s="29" t="s">
        <v>172</v>
      </c>
      <c r="Q195" s="30" t="s">
        <v>1535</v>
      </c>
    </row>
    <row r="196" spans="1:1023" s="5" customFormat="1" ht="24" customHeight="1" x14ac:dyDescent="0.25">
      <c r="A196" s="127" t="s">
        <v>40</v>
      </c>
      <c r="B196" s="19">
        <v>18</v>
      </c>
      <c r="C196" s="19">
        <v>32</v>
      </c>
      <c r="D196" s="19">
        <v>35</v>
      </c>
      <c r="E196" s="21">
        <f t="shared" si="4"/>
        <v>85</v>
      </c>
      <c r="F196" s="19">
        <v>3</v>
      </c>
      <c r="G196" s="22">
        <f t="shared" si="5"/>
        <v>0.85</v>
      </c>
      <c r="H196" s="95" t="s">
        <v>36</v>
      </c>
      <c r="I196" s="35" t="s">
        <v>1747</v>
      </c>
      <c r="J196" s="75" t="s">
        <v>128</v>
      </c>
      <c r="K196" s="75" t="s">
        <v>43</v>
      </c>
      <c r="L196" s="4" t="s">
        <v>1743</v>
      </c>
      <c r="M196" s="19">
        <v>6</v>
      </c>
      <c r="N196" s="172" t="s">
        <v>81</v>
      </c>
      <c r="O196" s="35" t="s">
        <v>1744</v>
      </c>
      <c r="P196" s="116" t="s">
        <v>112</v>
      </c>
      <c r="Q196" s="35" t="s">
        <v>99</v>
      </c>
    </row>
    <row r="197" spans="1:1023" s="5" customFormat="1" ht="24" customHeight="1" x14ac:dyDescent="0.25">
      <c r="A197" s="20" t="s">
        <v>61</v>
      </c>
      <c r="B197" s="21">
        <v>17</v>
      </c>
      <c r="C197" s="21">
        <v>28</v>
      </c>
      <c r="D197" s="21">
        <v>40</v>
      </c>
      <c r="E197" s="21">
        <f t="shared" si="4"/>
        <v>85</v>
      </c>
      <c r="F197" s="21">
        <v>1</v>
      </c>
      <c r="G197" s="22">
        <f t="shared" si="5"/>
        <v>0.85</v>
      </c>
      <c r="H197" s="23" t="s">
        <v>26</v>
      </c>
      <c r="I197" s="27" t="s">
        <v>1563</v>
      </c>
      <c r="J197" s="24" t="s">
        <v>160</v>
      </c>
      <c r="K197" s="24" t="s">
        <v>285</v>
      </c>
      <c r="L197" s="4" t="s">
        <v>1561</v>
      </c>
      <c r="M197" s="3">
        <v>6</v>
      </c>
      <c r="N197" s="172" t="s">
        <v>60</v>
      </c>
      <c r="O197" s="27" t="s">
        <v>1562</v>
      </c>
      <c r="P197" s="34" t="s">
        <v>200</v>
      </c>
      <c r="Q197" s="30" t="s">
        <v>131</v>
      </c>
    </row>
    <row r="198" spans="1:1023" s="5" customFormat="1" ht="24" customHeight="1" x14ac:dyDescent="0.25">
      <c r="A198" s="20" t="s">
        <v>719</v>
      </c>
      <c r="B198" s="21">
        <v>17</v>
      </c>
      <c r="C198" s="21">
        <v>28</v>
      </c>
      <c r="D198" s="21">
        <v>40</v>
      </c>
      <c r="E198" s="21">
        <f t="shared" si="4"/>
        <v>85</v>
      </c>
      <c r="F198" s="3">
        <v>2</v>
      </c>
      <c r="G198" s="22">
        <f t="shared" si="5"/>
        <v>0.85</v>
      </c>
      <c r="H198" s="95" t="s">
        <v>36</v>
      </c>
      <c r="I198" s="31" t="s">
        <v>872</v>
      </c>
      <c r="J198" s="90" t="s">
        <v>296</v>
      </c>
      <c r="K198" s="90" t="s">
        <v>283</v>
      </c>
      <c r="L198" s="4" t="s">
        <v>1741</v>
      </c>
      <c r="M198" s="3">
        <v>6</v>
      </c>
      <c r="N198" s="3" t="s">
        <v>1815</v>
      </c>
      <c r="O198" s="27" t="s">
        <v>849</v>
      </c>
      <c r="P198" s="32" t="s">
        <v>205</v>
      </c>
      <c r="Q198" s="27" t="s">
        <v>476</v>
      </c>
    </row>
    <row r="199" spans="1:1023" s="5" customFormat="1" ht="24" customHeight="1" x14ac:dyDescent="0.25">
      <c r="A199" s="20" t="s">
        <v>20</v>
      </c>
      <c r="B199" s="21">
        <v>17.5</v>
      </c>
      <c r="C199" s="21">
        <v>32</v>
      </c>
      <c r="D199" s="21">
        <v>35</v>
      </c>
      <c r="E199" s="21">
        <f t="shared" si="4"/>
        <v>84.5</v>
      </c>
      <c r="F199" s="21">
        <v>2</v>
      </c>
      <c r="G199" s="22">
        <f t="shared" si="5"/>
        <v>0.84499999999999997</v>
      </c>
      <c r="H199" s="95" t="s">
        <v>36</v>
      </c>
      <c r="I199" s="31" t="s">
        <v>1026</v>
      </c>
      <c r="J199" s="90" t="s">
        <v>38</v>
      </c>
      <c r="K199" s="90" t="s">
        <v>394</v>
      </c>
      <c r="L199" s="60" t="s">
        <v>1488</v>
      </c>
      <c r="M199" s="3">
        <v>6</v>
      </c>
      <c r="N199" s="172" t="s">
        <v>31</v>
      </c>
      <c r="O199" s="27" t="s">
        <v>1489</v>
      </c>
      <c r="P199" s="32" t="s">
        <v>96</v>
      </c>
      <c r="Q199" s="27" t="s">
        <v>254</v>
      </c>
    </row>
    <row r="200" spans="1:1023" s="5" customFormat="1" ht="24" customHeight="1" x14ac:dyDescent="0.25">
      <c r="A200" s="20" t="s">
        <v>53</v>
      </c>
      <c r="B200" s="21">
        <v>14</v>
      </c>
      <c r="C200" s="21">
        <v>40</v>
      </c>
      <c r="D200" s="21">
        <v>30</v>
      </c>
      <c r="E200" s="21">
        <f t="shared" ref="E200:E263" si="6">SUM(B200:D200)</f>
        <v>84</v>
      </c>
      <c r="F200" s="3">
        <v>2</v>
      </c>
      <c r="G200" s="22">
        <f t="shared" ref="G200:G263" si="7">E200/100</f>
        <v>0.84</v>
      </c>
      <c r="H200" s="95" t="s">
        <v>36</v>
      </c>
      <c r="I200" s="31" t="s">
        <v>748</v>
      </c>
      <c r="J200" s="90" t="s">
        <v>196</v>
      </c>
      <c r="K200" s="90" t="s">
        <v>39</v>
      </c>
      <c r="L200" s="4" t="s">
        <v>740</v>
      </c>
      <c r="M200" s="3">
        <v>6</v>
      </c>
      <c r="N200" s="172" t="s">
        <v>44</v>
      </c>
      <c r="O200" s="27" t="s">
        <v>747</v>
      </c>
      <c r="P200" s="32" t="s">
        <v>508</v>
      </c>
      <c r="Q200" s="27" t="s">
        <v>197</v>
      </c>
    </row>
    <row r="201" spans="1:1023" s="5" customFormat="1" ht="24" customHeight="1" x14ac:dyDescent="0.25">
      <c r="A201" s="20" t="s">
        <v>1388</v>
      </c>
      <c r="B201" s="21">
        <v>13</v>
      </c>
      <c r="C201" s="21">
        <v>36</v>
      </c>
      <c r="D201" s="21">
        <v>35</v>
      </c>
      <c r="E201" s="21">
        <f t="shared" si="6"/>
        <v>84</v>
      </c>
      <c r="F201" s="21">
        <v>2</v>
      </c>
      <c r="G201" s="22">
        <f t="shared" si="7"/>
        <v>0.84</v>
      </c>
      <c r="H201" s="95" t="s">
        <v>36</v>
      </c>
      <c r="I201" s="27" t="s">
        <v>1389</v>
      </c>
      <c r="J201" s="24" t="s">
        <v>210</v>
      </c>
      <c r="K201" s="24" t="s">
        <v>93</v>
      </c>
      <c r="L201" s="172" t="s">
        <v>1808</v>
      </c>
      <c r="M201" s="3">
        <v>6</v>
      </c>
      <c r="N201" s="3" t="s">
        <v>1282</v>
      </c>
      <c r="O201" s="27" t="s">
        <v>1387</v>
      </c>
      <c r="P201" s="34" t="s">
        <v>172</v>
      </c>
      <c r="Q201" s="30" t="s">
        <v>93</v>
      </c>
    </row>
    <row r="202" spans="1:1023" s="5" customFormat="1" ht="24" customHeight="1" x14ac:dyDescent="0.25">
      <c r="A202" s="20" t="s">
        <v>20</v>
      </c>
      <c r="B202" s="21">
        <v>12</v>
      </c>
      <c r="C202" s="21">
        <v>32</v>
      </c>
      <c r="D202" s="21">
        <v>40</v>
      </c>
      <c r="E202" s="21">
        <f t="shared" si="6"/>
        <v>84</v>
      </c>
      <c r="F202" s="21">
        <v>2</v>
      </c>
      <c r="G202" s="22">
        <f t="shared" si="7"/>
        <v>0.84</v>
      </c>
      <c r="H202" s="95" t="s">
        <v>36</v>
      </c>
      <c r="I202" s="27" t="s">
        <v>1589</v>
      </c>
      <c r="J202" s="24" t="s">
        <v>519</v>
      </c>
      <c r="K202" s="24" t="s">
        <v>476</v>
      </c>
      <c r="L202" s="4" t="s">
        <v>1585</v>
      </c>
      <c r="M202" s="3">
        <v>6</v>
      </c>
      <c r="N202" s="172" t="s">
        <v>81</v>
      </c>
      <c r="O202" s="27" t="s">
        <v>1586</v>
      </c>
      <c r="P202" s="32" t="s">
        <v>172</v>
      </c>
      <c r="Q202" s="27" t="s">
        <v>123</v>
      </c>
    </row>
    <row r="203" spans="1:1023" s="5" customFormat="1" ht="24" customHeight="1" x14ac:dyDescent="0.25">
      <c r="A203" s="20" t="s">
        <v>40</v>
      </c>
      <c r="B203" s="21">
        <v>12</v>
      </c>
      <c r="C203" s="21">
        <v>32</v>
      </c>
      <c r="D203" s="21">
        <v>40</v>
      </c>
      <c r="E203" s="21">
        <f t="shared" si="6"/>
        <v>84</v>
      </c>
      <c r="F203" s="3">
        <v>2</v>
      </c>
      <c r="G203" s="22">
        <f t="shared" si="7"/>
        <v>0.84</v>
      </c>
      <c r="H203" s="95" t="s">
        <v>36</v>
      </c>
      <c r="I203" s="1" t="s">
        <v>1776</v>
      </c>
      <c r="J203" s="83" t="s">
        <v>643</v>
      </c>
      <c r="K203" s="83" t="s">
        <v>187</v>
      </c>
      <c r="L203" s="4" t="s">
        <v>1763</v>
      </c>
      <c r="M203" s="3">
        <v>6</v>
      </c>
      <c r="N203" s="172" t="s">
        <v>81</v>
      </c>
      <c r="O203" s="24" t="s">
        <v>1764</v>
      </c>
      <c r="P203" s="26" t="s">
        <v>138</v>
      </c>
      <c r="Q203" s="27" t="s">
        <v>248</v>
      </c>
    </row>
    <row r="204" spans="1:1023" s="5" customFormat="1" ht="24" customHeight="1" x14ac:dyDescent="0.25">
      <c r="A204" s="20" t="s">
        <v>433</v>
      </c>
      <c r="B204" s="21">
        <v>17</v>
      </c>
      <c r="C204" s="21">
        <v>35</v>
      </c>
      <c r="D204" s="21">
        <v>32</v>
      </c>
      <c r="E204" s="21">
        <f t="shared" si="6"/>
        <v>84</v>
      </c>
      <c r="F204" s="21">
        <v>1</v>
      </c>
      <c r="G204" s="22">
        <f t="shared" si="7"/>
        <v>0.84</v>
      </c>
      <c r="H204" s="23" t="s">
        <v>26</v>
      </c>
      <c r="I204" s="90" t="s">
        <v>761</v>
      </c>
      <c r="J204" s="28" t="s">
        <v>66</v>
      </c>
      <c r="K204" s="90" t="s">
        <v>59</v>
      </c>
      <c r="L204" s="4" t="s">
        <v>756</v>
      </c>
      <c r="M204" s="4">
        <v>6</v>
      </c>
      <c r="N204" s="172" t="s">
        <v>31</v>
      </c>
      <c r="O204" s="24" t="s">
        <v>762</v>
      </c>
      <c r="P204" s="26" t="s">
        <v>269</v>
      </c>
      <c r="Q204" s="27" t="s">
        <v>503</v>
      </c>
    </row>
    <row r="205" spans="1:1023" s="5" customFormat="1" ht="24" customHeight="1" x14ac:dyDescent="0.25">
      <c r="A205" s="20" t="s">
        <v>40</v>
      </c>
      <c r="B205" s="21">
        <v>17</v>
      </c>
      <c r="C205" s="21">
        <v>36</v>
      </c>
      <c r="D205" s="21">
        <v>30</v>
      </c>
      <c r="E205" s="21">
        <f t="shared" si="6"/>
        <v>83</v>
      </c>
      <c r="F205" s="21">
        <v>3</v>
      </c>
      <c r="G205" s="22">
        <f t="shared" si="7"/>
        <v>0.83</v>
      </c>
      <c r="H205" s="95" t="s">
        <v>36</v>
      </c>
      <c r="I205" s="35" t="s">
        <v>873</v>
      </c>
      <c r="J205" s="24" t="s">
        <v>58</v>
      </c>
      <c r="K205" s="24" t="s">
        <v>283</v>
      </c>
      <c r="L205" s="4" t="s">
        <v>1741</v>
      </c>
      <c r="M205" s="3">
        <v>6</v>
      </c>
      <c r="N205" s="172" t="s">
        <v>1814</v>
      </c>
      <c r="O205" s="27" t="s">
        <v>845</v>
      </c>
      <c r="P205" s="34" t="s">
        <v>846</v>
      </c>
      <c r="Q205" s="30" t="s">
        <v>394</v>
      </c>
    </row>
    <row r="206" spans="1:1023" s="5" customFormat="1" ht="24" customHeight="1" x14ac:dyDescent="0.25">
      <c r="A206" s="20" t="s">
        <v>182</v>
      </c>
      <c r="B206" s="21">
        <v>16</v>
      </c>
      <c r="C206" s="21">
        <v>32</v>
      </c>
      <c r="D206" s="21">
        <v>35</v>
      </c>
      <c r="E206" s="21">
        <f t="shared" si="6"/>
        <v>83</v>
      </c>
      <c r="F206" s="3">
        <v>2</v>
      </c>
      <c r="G206" s="22">
        <f t="shared" si="7"/>
        <v>0.83</v>
      </c>
      <c r="H206" s="95" t="s">
        <v>36</v>
      </c>
      <c r="I206" s="1" t="s">
        <v>1564</v>
      </c>
      <c r="J206" s="83" t="s">
        <v>66</v>
      </c>
      <c r="K206" s="83" t="s">
        <v>43</v>
      </c>
      <c r="L206" s="4" t="s">
        <v>1561</v>
      </c>
      <c r="M206" s="3">
        <v>6</v>
      </c>
      <c r="N206" s="172" t="s">
        <v>60</v>
      </c>
      <c r="O206" s="27" t="s">
        <v>1562</v>
      </c>
      <c r="P206" s="32" t="s">
        <v>200</v>
      </c>
      <c r="Q206" s="27" t="s">
        <v>131</v>
      </c>
    </row>
    <row r="207" spans="1:1023" s="5" customFormat="1" ht="24" customHeight="1" x14ac:dyDescent="0.25">
      <c r="A207" s="3" t="s">
        <v>48</v>
      </c>
      <c r="B207" s="21">
        <v>19</v>
      </c>
      <c r="C207" s="21">
        <v>24</v>
      </c>
      <c r="D207" s="21">
        <v>40</v>
      </c>
      <c r="E207" s="21">
        <f t="shared" si="6"/>
        <v>83</v>
      </c>
      <c r="F207" s="3">
        <v>2</v>
      </c>
      <c r="G207" s="22">
        <f t="shared" si="7"/>
        <v>0.83</v>
      </c>
      <c r="H207" s="95" t="s">
        <v>36</v>
      </c>
      <c r="I207" s="31" t="s">
        <v>176</v>
      </c>
      <c r="J207" s="31" t="s">
        <v>91</v>
      </c>
      <c r="K207" s="31"/>
      <c r="L207" s="3" t="s">
        <v>173</v>
      </c>
      <c r="M207" s="3">
        <v>6</v>
      </c>
      <c r="N207" s="172" t="s">
        <v>44</v>
      </c>
      <c r="O207" s="27" t="s">
        <v>174</v>
      </c>
      <c r="P207" s="30" t="s">
        <v>33</v>
      </c>
      <c r="Q207" s="30" t="s">
        <v>175</v>
      </c>
    </row>
    <row r="208" spans="1:1023" s="5" customFormat="1" ht="24" customHeight="1" x14ac:dyDescent="0.25">
      <c r="A208" s="98" t="s">
        <v>673</v>
      </c>
      <c r="B208" s="121">
        <v>20</v>
      </c>
      <c r="C208" s="121">
        <v>32</v>
      </c>
      <c r="D208" s="121">
        <v>30</v>
      </c>
      <c r="E208" s="21">
        <f t="shared" si="6"/>
        <v>82</v>
      </c>
      <c r="F208" s="121">
        <v>3</v>
      </c>
      <c r="G208" s="22">
        <f t="shared" si="7"/>
        <v>0.82</v>
      </c>
      <c r="H208" s="95" t="s">
        <v>36</v>
      </c>
      <c r="I208" s="134" t="s">
        <v>674</v>
      </c>
      <c r="J208" s="125" t="s">
        <v>70</v>
      </c>
      <c r="K208" s="125" t="s">
        <v>39</v>
      </c>
      <c r="L208" s="71" t="s">
        <v>646</v>
      </c>
      <c r="M208" s="71">
        <v>6</v>
      </c>
      <c r="N208" s="172" t="s">
        <v>44</v>
      </c>
      <c r="O208" s="125" t="s">
        <v>648</v>
      </c>
      <c r="P208" s="125" t="s">
        <v>58</v>
      </c>
      <c r="Q208" s="125" t="s">
        <v>158</v>
      </c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  <c r="PI208" s="44"/>
      <c r="PJ208" s="44"/>
      <c r="PK208" s="44"/>
      <c r="PL208" s="44"/>
      <c r="PM208" s="44"/>
      <c r="PN208" s="44"/>
      <c r="PO208" s="44"/>
      <c r="PP208" s="44"/>
      <c r="PQ208" s="44"/>
      <c r="PR208" s="44"/>
      <c r="PS208" s="44"/>
      <c r="PT208" s="44"/>
      <c r="PU208" s="44"/>
      <c r="PV208" s="44"/>
      <c r="PW208" s="44"/>
      <c r="PX208" s="44"/>
      <c r="PY208" s="44"/>
      <c r="PZ208" s="44"/>
      <c r="QA208" s="44"/>
      <c r="QB208" s="44"/>
      <c r="QC208" s="44"/>
      <c r="QD208" s="44"/>
      <c r="QE208" s="44"/>
      <c r="QF208" s="44"/>
      <c r="QG208" s="44"/>
      <c r="QH208" s="44"/>
      <c r="QI208" s="44"/>
      <c r="QJ208" s="44"/>
      <c r="QK208" s="44"/>
      <c r="QL208" s="44"/>
      <c r="QM208" s="44"/>
      <c r="QN208" s="44"/>
      <c r="QO208" s="44"/>
      <c r="QP208" s="44"/>
      <c r="QQ208" s="44"/>
      <c r="QR208" s="44"/>
      <c r="QS208" s="44"/>
      <c r="QT208" s="44"/>
      <c r="QU208" s="44"/>
      <c r="QV208" s="44"/>
      <c r="QW208" s="44"/>
      <c r="QX208" s="44"/>
      <c r="QY208" s="44"/>
      <c r="QZ208" s="44"/>
      <c r="RA208" s="44"/>
      <c r="RB208" s="44"/>
      <c r="RC208" s="44"/>
      <c r="RD208" s="44"/>
      <c r="RE208" s="44"/>
      <c r="RF208" s="44"/>
      <c r="RG208" s="44"/>
      <c r="RH208" s="44"/>
      <c r="RI208" s="44"/>
      <c r="RJ208" s="44"/>
      <c r="RK208" s="44"/>
      <c r="RL208" s="44"/>
      <c r="RM208" s="44"/>
      <c r="RN208" s="44"/>
      <c r="RO208" s="44"/>
      <c r="RP208" s="44"/>
      <c r="RQ208" s="44"/>
      <c r="RR208" s="44"/>
      <c r="RS208" s="44"/>
      <c r="RT208" s="44"/>
      <c r="RU208" s="44"/>
      <c r="RV208" s="44"/>
      <c r="RW208" s="44"/>
      <c r="RX208" s="44"/>
      <c r="RY208" s="44"/>
      <c r="RZ208" s="44"/>
      <c r="SA208" s="44"/>
      <c r="SB208" s="44"/>
      <c r="SC208" s="44"/>
      <c r="SD208" s="44"/>
      <c r="SE208" s="44"/>
      <c r="SF208" s="44"/>
      <c r="SG208" s="44"/>
      <c r="SH208" s="44"/>
      <c r="SI208" s="44"/>
      <c r="SJ208" s="44"/>
      <c r="SK208" s="44"/>
      <c r="SL208" s="44"/>
      <c r="SM208" s="44"/>
      <c r="SN208" s="44"/>
      <c r="SO208" s="44"/>
      <c r="SP208" s="44"/>
      <c r="SQ208" s="44"/>
      <c r="SR208" s="44"/>
      <c r="SS208" s="44"/>
      <c r="ST208" s="44"/>
      <c r="SU208" s="44"/>
      <c r="SV208" s="44"/>
      <c r="SW208" s="44"/>
      <c r="SX208" s="44"/>
      <c r="SY208" s="44"/>
      <c r="SZ208" s="44"/>
      <c r="TA208" s="44"/>
      <c r="TB208" s="44"/>
      <c r="TC208" s="44"/>
      <c r="TD208" s="44"/>
      <c r="TE208" s="44"/>
      <c r="TF208" s="44"/>
      <c r="TG208" s="44"/>
      <c r="TH208" s="44"/>
      <c r="TI208" s="44"/>
      <c r="TJ208" s="44"/>
      <c r="TK208" s="44"/>
      <c r="TL208" s="44"/>
      <c r="TM208" s="44"/>
      <c r="TN208" s="44"/>
      <c r="TO208" s="44"/>
      <c r="TP208" s="44"/>
      <c r="TQ208" s="44"/>
      <c r="TR208" s="44"/>
      <c r="TS208" s="44"/>
      <c r="TT208" s="44"/>
      <c r="TU208" s="44"/>
      <c r="TV208" s="44"/>
      <c r="TW208" s="44"/>
      <c r="TX208" s="44"/>
      <c r="TY208" s="44"/>
      <c r="TZ208" s="44"/>
      <c r="UA208" s="44"/>
      <c r="UB208" s="44"/>
      <c r="UC208" s="44"/>
      <c r="UD208" s="44"/>
      <c r="UE208" s="44"/>
      <c r="UF208" s="44"/>
      <c r="UG208" s="44"/>
      <c r="UH208" s="44"/>
      <c r="UI208" s="44"/>
      <c r="UJ208" s="44"/>
      <c r="UK208" s="44"/>
      <c r="UL208" s="44"/>
      <c r="UM208" s="44"/>
      <c r="UN208" s="44"/>
      <c r="UO208" s="44"/>
      <c r="UP208" s="44"/>
      <c r="UQ208" s="44"/>
      <c r="UR208" s="44"/>
      <c r="US208" s="44"/>
      <c r="UT208" s="44"/>
      <c r="UU208" s="44"/>
      <c r="UV208" s="44"/>
      <c r="UW208" s="44"/>
      <c r="UX208" s="44"/>
      <c r="UY208" s="44"/>
      <c r="UZ208" s="44"/>
      <c r="VA208" s="44"/>
      <c r="VB208" s="44"/>
      <c r="VC208" s="44"/>
      <c r="VD208" s="44"/>
      <c r="VE208" s="44"/>
      <c r="VF208" s="44"/>
      <c r="VG208" s="44"/>
      <c r="VH208" s="44"/>
      <c r="VI208" s="44"/>
      <c r="VJ208" s="44"/>
      <c r="VK208" s="44"/>
      <c r="VL208" s="44"/>
      <c r="VM208" s="44"/>
      <c r="VN208" s="44"/>
      <c r="VO208" s="44"/>
      <c r="VP208" s="44"/>
      <c r="VQ208" s="44"/>
      <c r="VR208" s="44"/>
      <c r="VS208" s="44"/>
      <c r="VT208" s="44"/>
      <c r="VU208" s="44"/>
      <c r="VV208" s="44"/>
      <c r="VW208" s="44"/>
      <c r="VX208" s="44"/>
      <c r="VY208" s="44"/>
      <c r="VZ208" s="44"/>
      <c r="WA208" s="44"/>
      <c r="WB208" s="44"/>
      <c r="WC208" s="44"/>
      <c r="WD208" s="44"/>
      <c r="WE208" s="44"/>
      <c r="WF208" s="44"/>
      <c r="WG208" s="44"/>
      <c r="WH208" s="44"/>
      <c r="WI208" s="44"/>
      <c r="WJ208" s="44"/>
      <c r="WK208" s="44"/>
      <c r="WL208" s="44"/>
      <c r="WM208" s="44"/>
      <c r="WN208" s="44"/>
      <c r="WO208" s="44"/>
      <c r="WP208" s="44"/>
      <c r="WQ208" s="44"/>
      <c r="WR208" s="44"/>
      <c r="WS208" s="44"/>
      <c r="WT208" s="44"/>
      <c r="WU208" s="44"/>
      <c r="WV208" s="44"/>
      <c r="WW208" s="44"/>
      <c r="WX208" s="44"/>
      <c r="WY208" s="44"/>
      <c r="WZ208" s="44"/>
      <c r="XA208" s="44"/>
      <c r="XB208" s="44"/>
      <c r="XC208" s="44"/>
      <c r="XD208" s="44"/>
      <c r="XE208" s="44"/>
      <c r="XF208" s="44"/>
      <c r="XG208" s="44"/>
      <c r="XH208" s="44"/>
      <c r="XI208" s="44"/>
      <c r="XJ208" s="44"/>
      <c r="XK208" s="44"/>
      <c r="XL208" s="44"/>
      <c r="XM208" s="44"/>
      <c r="XN208" s="44"/>
      <c r="XO208" s="44"/>
      <c r="XP208" s="44"/>
      <c r="XQ208" s="44"/>
      <c r="XR208" s="44"/>
      <c r="XS208" s="44"/>
      <c r="XT208" s="44"/>
      <c r="XU208" s="44"/>
      <c r="XV208" s="44"/>
      <c r="XW208" s="44"/>
      <c r="XX208" s="44"/>
      <c r="XY208" s="44"/>
      <c r="XZ208" s="44"/>
      <c r="YA208" s="44"/>
      <c r="YB208" s="44"/>
      <c r="YC208" s="44"/>
      <c r="YD208" s="44"/>
      <c r="YE208" s="44"/>
      <c r="YF208" s="44"/>
      <c r="YG208" s="44"/>
      <c r="YH208" s="44"/>
      <c r="YI208" s="44"/>
      <c r="YJ208" s="44"/>
      <c r="YK208" s="44"/>
      <c r="YL208" s="44"/>
      <c r="YM208" s="44"/>
      <c r="YN208" s="44"/>
      <c r="YO208" s="44"/>
      <c r="YP208" s="44"/>
      <c r="YQ208" s="44"/>
      <c r="YR208" s="44"/>
      <c r="YS208" s="44"/>
      <c r="YT208" s="44"/>
      <c r="YU208" s="44"/>
      <c r="YV208" s="44"/>
      <c r="YW208" s="44"/>
      <c r="YX208" s="44"/>
      <c r="YY208" s="44"/>
      <c r="YZ208" s="44"/>
      <c r="ZA208" s="44"/>
      <c r="ZB208" s="44"/>
      <c r="ZC208" s="44"/>
      <c r="ZD208" s="44"/>
      <c r="ZE208" s="44"/>
      <c r="ZF208" s="44"/>
      <c r="ZG208" s="44"/>
      <c r="ZH208" s="44"/>
      <c r="ZI208" s="44"/>
      <c r="ZJ208" s="44"/>
      <c r="ZK208" s="44"/>
      <c r="ZL208" s="44"/>
      <c r="ZM208" s="44"/>
      <c r="ZN208" s="44"/>
      <c r="ZO208" s="44"/>
      <c r="ZP208" s="44"/>
      <c r="ZQ208" s="44"/>
      <c r="ZR208" s="44"/>
      <c r="ZS208" s="44"/>
      <c r="ZT208" s="44"/>
      <c r="ZU208" s="44"/>
      <c r="ZV208" s="44"/>
      <c r="ZW208" s="44"/>
      <c r="ZX208" s="44"/>
      <c r="ZY208" s="44"/>
      <c r="ZZ208" s="44"/>
      <c r="AAA208" s="44"/>
      <c r="AAB208" s="44"/>
      <c r="AAC208" s="44"/>
      <c r="AAD208" s="44"/>
      <c r="AAE208" s="44"/>
      <c r="AAF208" s="44"/>
      <c r="AAG208" s="44"/>
      <c r="AAH208" s="44"/>
      <c r="AAI208" s="44"/>
      <c r="AAJ208" s="44"/>
      <c r="AAK208" s="44"/>
      <c r="AAL208" s="44"/>
      <c r="AAM208" s="44"/>
      <c r="AAN208" s="44"/>
      <c r="AAO208" s="44"/>
      <c r="AAP208" s="44"/>
      <c r="AAQ208" s="44"/>
      <c r="AAR208" s="44"/>
      <c r="AAS208" s="44"/>
      <c r="AAT208" s="44"/>
      <c r="AAU208" s="44"/>
      <c r="AAV208" s="44"/>
      <c r="AAW208" s="44"/>
      <c r="AAX208" s="44"/>
      <c r="AAY208" s="44"/>
      <c r="AAZ208" s="44"/>
      <c r="ABA208" s="44"/>
      <c r="ABB208" s="44"/>
      <c r="ABC208" s="44"/>
      <c r="ABD208" s="44"/>
      <c r="ABE208" s="44"/>
      <c r="ABF208" s="44"/>
      <c r="ABG208" s="44"/>
      <c r="ABH208" s="44"/>
      <c r="ABI208" s="44"/>
      <c r="ABJ208" s="44"/>
      <c r="ABK208" s="44"/>
      <c r="ABL208" s="44"/>
      <c r="ABM208" s="44"/>
      <c r="ABN208" s="44"/>
      <c r="ABO208" s="44"/>
      <c r="ABP208" s="44"/>
      <c r="ABQ208" s="44"/>
      <c r="ABR208" s="44"/>
      <c r="ABS208" s="44"/>
      <c r="ABT208" s="44"/>
      <c r="ABU208" s="44"/>
      <c r="ABV208" s="44"/>
      <c r="ABW208" s="44"/>
      <c r="ABX208" s="44"/>
      <c r="ABY208" s="44"/>
      <c r="ABZ208" s="44"/>
      <c r="ACA208" s="44"/>
      <c r="ACB208" s="44"/>
      <c r="ACC208" s="44"/>
      <c r="ACD208" s="44"/>
      <c r="ACE208" s="44"/>
      <c r="ACF208" s="44"/>
      <c r="ACG208" s="44"/>
      <c r="ACH208" s="44"/>
      <c r="ACI208" s="44"/>
      <c r="ACJ208" s="44"/>
      <c r="ACK208" s="44"/>
      <c r="ACL208" s="44"/>
      <c r="ACM208" s="44"/>
      <c r="ACN208" s="44"/>
      <c r="ACO208" s="44"/>
      <c r="ACP208" s="44"/>
      <c r="ACQ208" s="44"/>
      <c r="ACR208" s="44"/>
      <c r="ACS208" s="44"/>
      <c r="ACT208" s="44"/>
      <c r="ACU208" s="44"/>
      <c r="ACV208" s="44"/>
      <c r="ACW208" s="44"/>
      <c r="ACX208" s="44"/>
      <c r="ACY208" s="44"/>
      <c r="ACZ208" s="44"/>
      <c r="ADA208" s="44"/>
      <c r="ADB208" s="44"/>
      <c r="ADC208" s="44"/>
      <c r="ADD208" s="44"/>
      <c r="ADE208" s="44"/>
      <c r="ADF208" s="44"/>
      <c r="ADG208" s="44"/>
      <c r="ADH208" s="44"/>
      <c r="ADI208" s="44"/>
      <c r="ADJ208" s="44"/>
      <c r="ADK208" s="44"/>
      <c r="ADL208" s="44"/>
      <c r="ADM208" s="44"/>
      <c r="ADN208" s="44"/>
      <c r="ADO208" s="44"/>
      <c r="ADP208" s="44"/>
      <c r="ADQ208" s="44"/>
      <c r="ADR208" s="44"/>
      <c r="ADS208" s="44"/>
      <c r="ADT208" s="44"/>
      <c r="ADU208" s="44"/>
      <c r="ADV208" s="44"/>
      <c r="ADW208" s="44"/>
      <c r="ADX208" s="44"/>
      <c r="ADY208" s="44"/>
      <c r="ADZ208" s="44"/>
      <c r="AEA208" s="44"/>
      <c r="AEB208" s="44"/>
      <c r="AEC208" s="44"/>
      <c r="AED208" s="44"/>
      <c r="AEE208" s="44"/>
      <c r="AEF208" s="44"/>
      <c r="AEG208" s="44"/>
      <c r="AEH208" s="44"/>
      <c r="AEI208" s="44"/>
      <c r="AEJ208" s="44"/>
      <c r="AEK208" s="44"/>
      <c r="AEL208" s="44"/>
      <c r="AEM208" s="44"/>
      <c r="AEN208" s="44"/>
      <c r="AEO208" s="44"/>
      <c r="AEP208" s="44"/>
      <c r="AEQ208" s="44"/>
      <c r="AER208" s="44"/>
      <c r="AES208" s="44"/>
      <c r="AET208" s="44"/>
      <c r="AEU208" s="44"/>
      <c r="AEV208" s="44"/>
      <c r="AEW208" s="44"/>
      <c r="AEX208" s="44"/>
      <c r="AEY208" s="44"/>
      <c r="AEZ208" s="44"/>
      <c r="AFA208" s="44"/>
      <c r="AFB208" s="44"/>
      <c r="AFC208" s="44"/>
      <c r="AFD208" s="44"/>
      <c r="AFE208" s="44"/>
      <c r="AFF208" s="44"/>
      <c r="AFG208" s="44"/>
      <c r="AFH208" s="44"/>
      <c r="AFI208" s="44"/>
      <c r="AFJ208" s="44"/>
      <c r="AFK208" s="44"/>
      <c r="AFL208" s="44"/>
      <c r="AFM208" s="44"/>
      <c r="AFN208" s="44"/>
      <c r="AFO208" s="44"/>
      <c r="AFP208" s="44"/>
      <c r="AFQ208" s="44"/>
      <c r="AFR208" s="44"/>
      <c r="AFS208" s="44"/>
      <c r="AFT208" s="44"/>
      <c r="AFU208" s="44"/>
      <c r="AFV208" s="44"/>
      <c r="AFW208" s="44"/>
      <c r="AFX208" s="44"/>
      <c r="AFY208" s="44"/>
      <c r="AFZ208" s="44"/>
      <c r="AGA208" s="44"/>
      <c r="AGB208" s="44"/>
      <c r="AGC208" s="44"/>
      <c r="AGD208" s="44"/>
      <c r="AGE208" s="44"/>
      <c r="AGF208" s="44"/>
      <c r="AGG208" s="44"/>
      <c r="AGH208" s="44"/>
      <c r="AGI208" s="44"/>
      <c r="AGJ208" s="44"/>
      <c r="AGK208" s="44"/>
      <c r="AGL208" s="44"/>
      <c r="AGM208" s="44"/>
      <c r="AGN208" s="44"/>
      <c r="AGO208" s="44"/>
      <c r="AGP208" s="44"/>
      <c r="AGQ208" s="44"/>
      <c r="AGR208" s="44"/>
      <c r="AGS208" s="44"/>
      <c r="AGT208" s="44"/>
      <c r="AGU208" s="44"/>
      <c r="AGV208" s="44"/>
      <c r="AGW208" s="44"/>
      <c r="AGX208" s="44"/>
      <c r="AGY208" s="44"/>
      <c r="AGZ208" s="44"/>
      <c r="AHA208" s="44"/>
      <c r="AHB208" s="44"/>
      <c r="AHC208" s="44"/>
      <c r="AHD208" s="44"/>
      <c r="AHE208" s="44"/>
      <c r="AHF208" s="44"/>
      <c r="AHG208" s="44"/>
      <c r="AHH208" s="44"/>
      <c r="AHI208" s="44"/>
      <c r="AHJ208" s="44"/>
      <c r="AHK208" s="44"/>
      <c r="AHL208" s="44"/>
      <c r="AHM208" s="44"/>
      <c r="AHN208" s="44"/>
      <c r="AHO208" s="44"/>
      <c r="AHP208" s="44"/>
      <c r="AHQ208" s="44"/>
      <c r="AHR208" s="44"/>
      <c r="AHS208" s="44"/>
      <c r="AHT208" s="44"/>
      <c r="AHU208" s="44"/>
      <c r="AHV208" s="44"/>
      <c r="AHW208" s="44"/>
      <c r="AHX208" s="44"/>
      <c r="AHY208" s="44"/>
      <c r="AHZ208" s="44"/>
      <c r="AIA208" s="44"/>
      <c r="AIB208" s="44"/>
      <c r="AIC208" s="44"/>
      <c r="AID208" s="44"/>
      <c r="AIE208" s="44"/>
      <c r="AIF208" s="44"/>
      <c r="AIG208" s="44"/>
      <c r="AIH208" s="44"/>
      <c r="AII208" s="44"/>
      <c r="AIJ208" s="44"/>
      <c r="AIK208" s="44"/>
      <c r="AIL208" s="44"/>
      <c r="AIM208" s="44"/>
      <c r="AIN208" s="44"/>
      <c r="AIO208" s="44"/>
      <c r="AIP208" s="44"/>
      <c r="AIQ208" s="44"/>
      <c r="AIR208" s="44"/>
      <c r="AIS208" s="44"/>
      <c r="AIT208" s="44"/>
      <c r="AIU208" s="44"/>
      <c r="AIV208" s="44"/>
      <c r="AIW208" s="44"/>
      <c r="AIX208" s="44"/>
      <c r="AIY208" s="44"/>
      <c r="AIZ208" s="44"/>
      <c r="AJA208" s="44"/>
      <c r="AJB208" s="44"/>
      <c r="AJC208" s="44"/>
      <c r="AJD208" s="44"/>
      <c r="AJE208" s="44"/>
      <c r="AJF208" s="44"/>
      <c r="AJG208" s="44"/>
      <c r="AJH208" s="44"/>
      <c r="AJI208" s="44"/>
      <c r="AJJ208" s="44"/>
      <c r="AJK208" s="44"/>
      <c r="AJL208" s="44"/>
      <c r="AJM208" s="44"/>
      <c r="AJN208" s="44"/>
      <c r="AJO208" s="44"/>
      <c r="AJP208" s="44"/>
      <c r="AJQ208" s="44"/>
      <c r="AJR208" s="44"/>
      <c r="AJS208" s="44"/>
      <c r="AJT208" s="44"/>
      <c r="AJU208" s="44"/>
      <c r="AJV208" s="44"/>
      <c r="AJW208" s="44"/>
      <c r="AJX208" s="44"/>
      <c r="AJY208" s="44"/>
      <c r="AJZ208" s="44"/>
      <c r="AKA208" s="44"/>
      <c r="AKB208" s="44"/>
      <c r="AKC208" s="44"/>
      <c r="AKD208" s="44"/>
      <c r="AKE208" s="44"/>
      <c r="AKF208" s="44"/>
      <c r="AKG208" s="44"/>
      <c r="AKH208" s="44"/>
      <c r="AKI208" s="44"/>
      <c r="AKJ208" s="44"/>
      <c r="AKK208" s="44"/>
      <c r="AKL208" s="44"/>
      <c r="AKM208" s="44"/>
      <c r="AKN208" s="44"/>
      <c r="AKO208" s="44"/>
      <c r="AKP208" s="44"/>
      <c r="AKQ208" s="44"/>
      <c r="AKR208" s="44"/>
      <c r="AKS208" s="44"/>
      <c r="AKT208" s="44"/>
      <c r="AKU208" s="44"/>
      <c r="AKV208" s="44"/>
      <c r="AKW208" s="44"/>
      <c r="AKX208" s="44"/>
      <c r="AKY208" s="44"/>
      <c r="AKZ208" s="44"/>
      <c r="ALA208" s="44"/>
      <c r="ALB208" s="44"/>
      <c r="ALC208" s="44"/>
      <c r="ALD208" s="44"/>
      <c r="ALE208" s="44"/>
      <c r="ALF208" s="44"/>
      <c r="ALG208" s="44"/>
      <c r="ALH208" s="44"/>
      <c r="ALI208" s="44"/>
      <c r="ALJ208" s="44"/>
      <c r="ALK208" s="44"/>
      <c r="ALL208" s="44"/>
      <c r="ALM208" s="44"/>
      <c r="ALN208" s="44"/>
      <c r="ALO208" s="44"/>
      <c r="ALP208" s="44"/>
      <c r="ALQ208" s="44"/>
      <c r="ALR208" s="44"/>
      <c r="ALS208" s="44"/>
      <c r="ALT208" s="44"/>
      <c r="ALU208" s="44"/>
      <c r="ALV208" s="44"/>
      <c r="ALW208" s="44"/>
      <c r="ALX208" s="44"/>
      <c r="ALY208" s="44"/>
      <c r="ALZ208" s="44"/>
      <c r="AMA208" s="44"/>
      <c r="AMB208" s="44"/>
      <c r="AMC208" s="44"/>
      <c r="AMD208" s="44"/>
      <c r="AME208" s="44"/>
      <c r="AMF208" s="44"/>
      <c r="AMG208" s="44"/>
      <c r="AMH208" s="44"/>
      <c r="AMI208" s="44"/>
    </row>
    <row r="209" spans="1:1023" s="5" customFormat="1" ht="24" customHeight="1" x14ac:dyDescent="0.25">
      <c r="A209" s="20" t="s">
        <v>61</v>
      </c>
      <c r="B209" s="51">
        <v>15</v>
      </c>
      <c r="C209" s="51">
        <v>32</v>
      </c>
      <c r="D209" s="51">
        <v>35</v>
      </c>
      <c r="E209" s="21">
        <f t="shared" si="6"/>
        <v>82</v>
      </c>
      <c r="F209" s="20">
        <v>2</v>
      </c>
      <c r="G209" s="22">
        <f t="shared" si="7"/>
        <v>0.82</v>
      </c>
      <c r="H209" s="95" t="s">
        <v>36</v>
      </c>
      <c r="I209" s="135" t="s">
        <v>477</v>
      </c>
      <c r="J209" s="28" t="s">
        <v>134</v>
      </c>
      <c r="K209" s="28" t="s">
        <v>375</v>
      </c>
      <c r="L209" s="136" t="s">
        <v>294</v>
      </c>
      <c r="M209" s="70">
        <v>6</v>
      </c>
      <c r="N209" s="172" t="s">
        <v>44</v>
      </c>
      <c r="O209" s="25" t="s">
        <v>478</v>
      </c>
      <c r="P209" s="25" t="s">
        <v>475</v>
      </c>
      <c r="Q209" s="137" t="s">
        <v>476</v>
      </c>
    </row>
    <row r="210" spans="1:1023" s="5" customFormat="1" ht="24" customHeight="1" x14ac:dyDescent="0.25">
      <c r="A210" s="20" t="s">
        <v>61</v>
      </c>
      <c r="B210" s="51">
        <v>11</v>
      </c>
      <c r="C210" s="51">
        <v>36</v>
      </c>
      <c r="D210" s="51">
        <v>35</v>
      </c>
      <c r="E210" s="21">
        <f t="shared" si="6"/>
        <v>82</v>
      </c>
      <c r="F210" s="20">
        <v>3</v>
      </c>
      <c r="G210" s="22">
        <f t="shared" si="7"/>
        <v>0.82</v>
      </c>
      <c r="H210" s="95" t="s">
        <v>36</v>
      </c>
      <c r="I210" s="28" t="s">
        <v>177</v>
      </c>
      <c r="J210" s="28" t="s">
        <v>178</v>
      </c>
      <c r="K210" s="28" t="s">
        <v>93</v>
      </c>
      <c r="L210" s="70" t="s">
        <v>173</v>
      </c>
      <c r="M210" s="70">
        <v>6</v>
      </c>
      <c r="N210" s="172" t="s">
        <v>44</v>
      </c>
      <c r="O210" s="25" t="s">
        <v>174</v>
      </c>
      <c r="P210" s="137" t="s">
        <v>33</v>
      </c>
      <c r="Q210" s="137" t="s">
        <v>175</v>
      </c>
    </row>
    <row r="211" spans="1:1023" s="5" customFormat="1" ht="24" customHeight="1" x14ac:dyDescent="0.25">
      <c r="A211" s="20" t="s">
        <v>1278</v>
      </c>
      <c r="B211" s="51">
        <v>15</v>
      </c>
      <c r="C211" s="51">
        <v>32</v>
      </c>
      <c r="D211" s="51">
        <v>35</v>
      </c>
      <c r="E211" s="21">
        <f t="shared" si="6"/>
        <v>82</v>
      </c>
      <c r="F211" s="51">
        <v>3</v>
      </c>
      <c r="G211" s="22">
        <f t="shared" si="7"/>
        <v>0.82</v>
      </c>
      <c r="H211" s="95" t="s">
        <v>36</v>
      </c>
      <c r="I211" s="28" t="s">
        <v>1279</v>
      </c>
      <c r="J211" s="28" t="s">
        <v>1280</v>
      </c>
      <c r="K211" s="28" t="s">
        <v>1281</v>
      </c>
      <c r="L211" s="70" t="s">
        <v>1255</v>
      </c>
      <c r="M211" s="70">
        <v>6</v>
      </c>
      <c r="N211" s="3" t="s">
        <v>1282</v>
      </c>
      <c r="O211" s="25" t="s">
        <v>1275</v>
      </c>
      <c r="P211" s="25" t="s">
        <v>351</v>
      </c>
      <c r="Q211" s="25" t="s">
        <v>254</v>
      </c>
    </row>
    <row r="212" spans="1:1023" s="5" customFormat="1" ht="24" customHeight="1" x14ac:dyDescent="0.25">
      <c r="A212" s="20" t="s">
        <v>436</v>
      </c>
      <c r="B212" s="51">
        <v>15</v>
      </c>
      <c r="C212" s="51">
        <v>36</v>
      </c>
      <c r="D212" s="51">
        <v>30</v>
      </c>
      <c r="E212" s="21">
        <f t="shared" si="6"/>
        <v>81</v>
      </c>
      <c r="F212" s="51">
        <v>2</v>
      </c>
      <c r="G212" s="22">
        <f t="shared" si="7"/>
        <v>0.81</v>
      </c>
      <c r="H212" s="95" t="s">
        <v>36</v>
      </c>
      <c r="I212" s="28" t="s">
        <v>437</v>
      </c>
      <c r="J212" s="28" t="s">
        <v>58</v>
      </c>
      <c r="K212" s="28" t="s">
        <v>89</v>
      </c>
      <c r="L212" s="70" t="s">
        <v>415</v>
      </c>
      <c r="M212" s="70">
        <v>6</v>
      </c>
      <c r="N212" s="172" t="s">
        <v>44</v>
      </c>
      <c r="O212" s="25" t="s">
        <v>435</v>
      </c>
      <c r="P212" s="25" t="s">
        <v>102</v>
      </c>
      <c r="Q212" s="25" t="s">
        <v>101</v>
      </c>
    </row>
    <row r="213" spans="1:1023" s="5" customFormat="1" ht="24" customHeight="1" x14ac:dyDescent="0.25">
      <c r="A213" s="20" t="s">
        <v>185</v>
      </c>
      <c r="B213" s="51">
        <v>15</v>
      </c>
      <c r="C213" s="51">
        <v>36</v>
      </c>
      <c r="D213" s="51">
        <v>30</v>
      </c>
      <c r="E213" s="21">
        <f t="shared" si="6"/>
        <v>81</v>
      </c>
      <c r="F213" s="20">
        <v>3</v>
      </c>
      <c r="G213" s="22">
        <f t="shared" si="7"/>
        <v>0.81</v>
      </c>
      <c r="H213" s="95" t="s">
        <v>36</v>
      </c>
      <c r="I213" s="28" t="s">
        <v>479</v>
      </c>
      <c r="J213" s="28" t="s">
        <v>445</v>
      </c>
      <c r="K213" s="28" t="s">
        <v>283</v>
      </c>
      <c r="L213" s="136" t="s">
        <v>294</v>
      </c>
      <c r="M213" s="70">
        <v>6</v>
      </c>
      <c r="N213" s="172" t="s">
        <v>31</v>
      </c>
      <c r="O213" s="25" t="s">
        <v>480</v>
      </c>
      <c r="P213" s="25" t="s">
        <v>144</v>
      </c>
      <c r="Q213" s="137" t="s">
        <v>131</v>
      </c>
    </row>
    <row r="214" spans="1:1023" s="5" customFormat="1" ht="24" customHeight="1" x14ac:dyDescent="0.25">
      <c r="A214" s="20" t="s">
        <v>48</v>
      </c>
      <c r="B214" s="51">
        <v>15</v>
      </c>
      <c r="C214" s="51">
        <v>30</v>
      </c>
      <c r="D214" s="51">
        <v>36</v>
      </c>
      <c r="E214" s="21">
        <f t="shared" si="6"/>
        <v>81</v>
      </c>
      <c r="F214" s="20">
        <v>2</v>
      </c>
      <c r="G214" s="22">
        <f t="shared" si="7"/>
        <v>0.81</v>
      </c>
      <c r="H214" s="95" t="s">
        <v>36</v>
      </c>
      <c r="I214" s="31" t="s">
        <v>49</v>
      </c>
      <c r="J214" s="28" t="s">
        <v>38</v>
      </c>
      <c r="K214" s="28" t="s">
        <v>50</v>
      </c>
      <c r="L214" s="70" t="s">
        <v>30</v>
      </c>
      <c r="M214" s="70">
        <v>6</v>
      </c>
      <c r="N214" s="172" t="s">
        <v>31</v>
      </c>
      <c r="O214" s="25" t="s">
        <v>51</v>
      </c>
      <c r="P214" s="25" t="s">
        <v>52</v>
      </c>
      <c r="Q214" s="25" t="s">
        <v>34</v>
      </c>
    </row>
    <row r="215" spans="1:1023" s="5" customFormat="1" ht="24" customHeight="1" x14ac:dyDescent="0.25">
      <c r="A215" s="20" t="s">
        <v>48</v>
      </c>
      <c r="B215" s="51">
        <v>16</v>
      </c>
      <c r="C215" s="51">
        <v>40</v>
      </c>
      <c r="D215" s="51">
        <v>24</v>
      </c>
      <c r="E215" s="21">
        <f t="shared" si="6"/>
        <v>80</v>
      </c>
      <c r="F215" s="20">
        <v>2</v>
      </c>
      <c r="G215" s="22">
        <f t="shared" si="7"/>
        <v>0.8</v>
      </c>
      <c r="H215" s="95" t="s">
        <v>36</v>
      </c>
      <c r="I215" s="31" t="s">
        <v>1565</v>
      </c>
      <c r="J215" s="28" t="s">
        <v>58</v>
      </c>
      <c r="K215" s="28" t="s">
        <v>85</v>
      </c>
      <c r="L215" s="70" t="s">
        <v>1561</v>
      </c>
      <c r="M215" s="70">
        <v>6</v>
      </c>
      <c r="N215" s="172" t="s">
        <v>44</v>
      </c>
      <c r="O215" s="25" t="s">
        <v>1562</v>
      </c>
      <c r="P215" s="25" t="s">
        <v>200</v>
      </c>
      <c r="Q215" s="25" t="s">
        <v>131</v>
      </c>
    </row>
    <row r="216" spans="1:1023" s="5" customFormat="1" ht="24" customHeight="1" x14ac:dyDescent="0.25">
      <c r="A216" s="20" t="s">
        <v>438</v>
      </c>
      <c r="B216" s="51">
        <v>13</v>
      </c>
      <c r="C216" s="51">
        <v>32</v>
      </c>
      <c r="D216" s="51">
        <v>35</v>
      </c>
      <c r="E216" s="21">
        <f t="shared" si="6"/>
        <v>80</v>
      </c>
      <c r="F216" s="51">
        <v>3</v>
      </c>
      <c r="G216" s="22">
        <f t="shared" si="7"/>
        <v>0.8</v>
      </c>
      <c r="H216" s="95" t="s">
        <v>36</v>
      </c>
      <c r="I216" s="25" t="s">
        <v>439</v>
      </c>
      <c r="J216" s="25" t="s">
        <v>136</v>
      </c>
      <c r="K216" s="25" t="s">
        <v>123</v>
      </c>
      <c r="L216" s="70" t="s">
        <v>415</v>
      </c>
      <c r="M216" s="70">
        <v>6</v>
      </c>
      <c r="N216" s="172" t="s">
        <v>44</v>
      </c>
      <c r="O216" s="25" t="s">
        <v>435</v>
      </c>
      <c r="P216" s="137" t="s">
        <v>102</v>
      </c>
      <c r="Q216" s="137" t="s">
        <v>101</v>
      </c>
    </row>
    <row r="217" spans="1:1023" s="44" customFormat="1" ht="24" customHeight="1" x14ac:dyDescent="0.25">
      <c r="A217" s="20" t="s">
        <v>763</v>
      </c>
      <c r="B217" s="21">
        <v>13</v>
      </c>
      <c r="C217" s="21">
        <v>27</v>
      </c>
      <c r="D217" s="21">
        <v>40</v>
      </c>
      <c r="E217" s="21">
        <f t="shared" si="6"/>
        <v>80</v>
      </c>
      <c r="F217" s="21">
        <v>2</v>
      </c>
      <c r="G217" s="22">
        <f t="shared" si="7"/>
        <v>0.8</v>
      </c>
      <c r="H217" s="95" t="s">
        <v>36</v>
      </c>
      <c r="I217" s="24" t="s">
        <v>379</v>
      </c>
      <c r="J217" s="25" t="s">
        <v>134</v>
      </c>
      <c r="K217" s="24" t="s">
        <v>314</v>
      </c>
      <c r="L217" s="4" t="s">
        <v>756</v>
      </c>
      <c r="M217" s="4">
        <v>6</v>
      </c>
      <c r="N217" s="172" t="s">
        <v>31</v>
      </c>
      <c r="O217" s="24" t="s">
        <v>762</v>
      </c>
      <c r="P217" s="26" t="s">
        <v>269</v>
      </c>
      <c r="Q217" s="27" t="s">
        <v>503</v>
      </c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/>
      <c r="PR217" s="5"/>
      <c r="PS217" s="5"/>
      <c r="PT217" s="5"/>
      <c r="PU217" s="5"/>
      <c r="PV217" s="5"/>
      <c r="PW217" s="5"/>
      <c r="PX217" s="5"/>
      <c r="PY217" s="5"/>
      <c r="PZ217" s="5"/>
      <c r="QA217" s="5"/>
      <c r="QB217" s="5"/>
      <c r="QC217" s="5"/>
      <c r="QD217" s="5"/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5"/>
      <c r="QR217" s="5"/>
      <c r="QS217" s="5"/>
      <c r="QT217" s="5"/>
      <c r="QU217" s="5"/>
      <c r="QV217" s="5"/>
      <c r="QW217" s="5"/>
      <c r="QX217" s="5"/>
      <c r="QY217" s="5"/>
      <c r="QZ217" s="5"/>
      <c r="RA217" s="5"/>
      <c r="RB217" s="5"/>
      <c r="RC217" s="5"/>
      <c r="RD217" s="5"/>
      <c r="RE217" s="5"/>
      <c r="RF217" s="5"/>
      <c r="RG217" s="5"/>
      <c r="RH217" s="5"/>
      <c r="RI217" s="5"/>
      <c r="RJ217" s="5"/>
      <c r="RK217" s="5"/>
      <c r="RL217" s="5"/>
      <c r="RM217" s="5"/>
      <c r="RN217" s="5"/>
      <c r="RO217" s="5"/>
      <c r="RP217" s="5"/>
      <c r="RQ217" s="5"/>
      <c r="RR217" s="5"/>
      <c r="RS217" s="5"/>
      <c r="RT217" s="5"/>
      <c r="RU217" s="5"/>
      <c r="RV217" s="5"/>
      <c r="RW217" s="5"/>
      <c r="RX217" s="5"/>
      <c r="RY217" s="5"/>
      <c r="RZ217" s="5"/>
      <c r="SA217" s="5"/>
      <c r="SB217" s="5"/>
      <c r="SC217" s="5"/>
      <c r="SD217" s="5"/>
      <c r="SE217" s="5"/>
      <c r="SF217" s="5"/>
      <c r="SG217" s="5"/>
      <c r="SH217" s="5"/>
      <c r="SI217" s="5"/>
      <c r="SJ217" s="5"/>
      <c r="SK217" s="5"/>
      <c r="SL217" s="5"/>
      <c r="SM217" s="5"/>
      <c r="SN217" s="5"/>
      <c r="SO217" s="5"/>
      <c r="SP217" s="5"/>
      <c r="SQ217" s="5"/>
      <c r="SR217" s="5"/>
      <c r="SS217" s="5"/>
      <c r="ST217" s="5"/>
      <c r="SU217" s="5"/>
      <c r="SV217" s="5"/>
      <c r="SW217" s="5"/>
      <c r="SX217" s="5"/>
      <c r="SY217" s="5"/>
      <c r="SZ217" s="5"/>
      <c r="TA217" s="5"/>
      <c r="TB217" s="5"/>
      <c r="TC217" s="5"/>
      <c r="TD217" s="5"/>
      <c r="TE217" s="5"/>
      <c r="TF217" s="5"/>
      <c r="TG217" s="5"/>
      <c r="TH217" s="5"/>
      <c r="TI217" s="5"/>
      <c r="TJ217" s="5"/>
      <c r="TK217" s="5"/>
      <c r="TL217" s="5"/>
      <c r="TM217" s="5"/>
      <c r="TN217" s="5"/>
      <c r="TO217" s="5"/>
      <c r="TP217" s="5"/>
      <c r="TQ217" s="5"/>
      <c r="TR217" s="5"/>
      <c r="TS217" s="5"/>
      <c r="TT217" s="5"/>
      <c r="TU217" s="5"/>
      <c r="TV217" s="5"/>
      <c r="TW217" s="5"/>
      <c r="TX217" s="5"/>
      <c r="TY217" s="5"/>
      <c r="TZ217" s="5"/>
      <c r="UA217" s="5"/>
      <c r="UB217" s="5"/>
      <c r="UC217" s="5"/>
      <c r="UD217" s="5"/>
      <c r="UE217" s="5"/>
      <c r="UF217" s="5"/>
      <c r="UG217" s="5"/>
      <c r="UH217" s="5"/>
      <c r="UI217" s="5"/>
      <c r="UJ217" s="5"/>
      <c r="UK217" s="5"/>
      <c r="UL217" s="5"/>
      <c r="UM217" s="5"/>
      <c r="UN217" s="5"/>
      <c r="UO217" s="5"/>
      <c r="UP217" s="5"/>
      <c r="UQ217" s="5"/>
      <c r="UR217" s="5"/>
      <c r="US217" s="5"/>
      <c r="UT217" s="5"/>
      <c r="UU217" s="5"/>
      <c r="UV217" s="5"/>
      <c r="UW217" s="5"/>
      <c r="UX217" s="5"/>
      <c r="UY217" s="5"/>
      <c r="UZ217" s="5"/>
      <c r="VA217" s="5"/>
      <c r="VB217" s="5"/>
      <c r="VC217" s="5"/>
      <c r="VD217" s="5"/>
      <c r="VE217" s="5"/>
      <c r="VF217" s="5"/>
      <c r="VG217" s="5"/>
      <c r="VH217" s="5"/>
      <c r="VI217" s="5"/>
      <c r="VJ217" s="5"/>
      <c r="VK217" s="5"/>
      <c r="VL217" s="5"/>
      <c r="VM217" s="5"/>
      <c r="VN217" s="5"/>
      <c r="VO217" s="5"/>
      <c r="VP217" s="5"/>
      <c r="VQ217" s="5"/>
      <c r="VR217" s="5"/>
      <c r="VS217" s="5"/>
      <c r="VT217" s="5"/>
      <c r="VU217" s="5"/>
      <c r="VV217" s="5"/>
      <c r="VW217" s="5"/>
      <c r="VX217" s="5"/>
      <c r="VY217" s="5"/>
      <c r="VZ217" s="5"/>
      <c r="WA217" s="5"/>
      <c r="WB217" s="5"/>
      <c r="WC217" s="5"/>
      <c r="WD217" s="5"/>
      <c r="WE217" s="5"/>
      <c r="WF217" s="5"/>
      <c r="WG217" s="5"/>
      <c r="WH217" s="5"/>
      <c r="WI217" s="5"/>
      <c r="WJ217" s="5"/>
      <c r="WK217" s="5"/>
      <c r="WL217" s="5"/>
      <c r="WM217" s="5"/>
      <c r="WN217" s="5"/>
      <c r="WO217" s="5"/>
      <c r="WP217" s="5"/>
      <c r="WQ217" s="5"/>
      <c r="WR217" s="5"/>
      <c r="WS217" s="5"/>
      <c r="WT217" s="5"/>
      <c r="WU217" s="5"/>
      <c r="WV217" s="5"/>
      <c r="WW217" s="5"/>
      <c r="WX217" s="5"/>
      <c r="WY217" s="5"/>
      <c r="WZ217" s="5"/>
      <c r="XA217" s="5"/>
      <c r="XB217" s="5"/>
      <c r="XC217" s="5"/>
      <c r="XD217" s="5"/>
      <c r="XE217" s="5"/>
      <c r="XF217" s="5"/>
      <c r="XG217" s="5"/>
      <c r="XH217" s="5"/>
      <c r="XI217" s="5"/>
      <c r="XJ217" s="5"/>
      <c r="XK217" s="5"/>
      <c r="XL217" s="5"/>
      <c r="XM217" s="5"/>
      <c r="XN217" s="5"/>
      <c r="XO217" s="5"/>
      <c r="XP217" s="5"/>
      <c r="XQ217" s="5"/>
      <c r="XR217" s="5"/>
      <c r="XS217" s="5"/>
      <c r="XT217" s="5"/>
      <c r="XU217" s="5"/>
      <c r="XV217" s="5"/>
      <c r="XW217" s="5"/>
      <c r="XX217" s="5"/>
      <c r="XY217" s="5"/>
      <c r="XZ217" s="5"/>
      <c r="YA217" s="5"/>
      <c r="YB217" s="5"/>
      <c r="YC217" s="5"/>
      <c r="YD217" s="5"/>
      <c r="YE217" s="5"/>
      <c r="YF217" s="5"/>
      <c r="YG217" s="5"/>
      <c r="YH217" s="5"/>
      <c r="YI217" s="5"/>
      <c r="YJ217" s="5"/>
      <c r="YK217" s="5"/>
      <c r="YL217" s="5"/>
      <c r="YM217" s="5"/>
      <c r="YN217" s="5"/>
      <c r="YO217" s="5"/>
      <c r="YP217" s="5"/>
      <c r="YQ217" s="5"/>
      <c r="YR217" s="5"/>
      <c r="YS217" s="5"/>
      <c r="YT217" s="5"/>
      <c r="YU217" s="5"/>
      <c r="YV217" s="5"/>
      <c r="YW217" s="5"/>
      <c r="YX217" s="5"/>
      <c r="YY217" s="5"/>
      <c r="YZ217" s="5"/>
      <c r="ZA217" s="5"/>
      <c r="ZB217" s="5"/>
      <c r="ZC217" s="5"/>
      <c r="ZD217" s="5"/>
      <c r="ZE217" s="5"/>
      <c r="ZF217" s="5"/>
      <c r="ZG217" s="5"/>
      <c r="ZH217" s="5"/>
      <c r="ZI217" s="5"/>
      <c r="ZJ217" s="5"/>
      <c r="ZK217" s="5"/>
      <c r="ZL217" s="5"/>
      <c r="ZM217" s="5"/>
      <c r="ZN217" s="5"/>
      <c r="ZO217" s="5"/>
      <c r="ZP217" s="5"/>
      <c r="ZQ217" s="5"/>
      <c r="ZR217" s="5"/>
      <c r="ZS217" s="5"/>
      <c r="ZT217" s="5"/>
      <c r="ZU217" s="5"/>
      <c r="ZV217" s="5"/>
      <c r="ZW217" s="5"/>
      <c r="ZX217" s="5"/>
      <c r="ZY217" s="5"/>
      <c r="ZZ217" s="5"/>
      <c r="AAA217" s="5"/>
      <c r="AAB217" s="5"/>
      <c r="AAC217" s="5"/>
      <c r="AAD217" s="5"/>
      <c r="AAE217" s="5"/>
      <c r="AAF217" s="5"/>
      <c r="AAG217" s="5"/>
      <c r="AAH217" s="5"/>
      <c r="AAI217" s="5"/>
      <c r="AAJ217" s="5"/>
      <c r="AAK217" s="5"/>
      <c r="AAL217" s="5"/>
      <c r="AAM217" s="5"/>
      <c r="AAN217" s="5"/>
      <c r="AAO217" s="5"/>
      <c r="AAP217" s="5"/>
      <c r="AAQ217" s="5"/>
      <c r="AAR217" s="5"/>
      <c r="AAS217" s="5"/>
      <c r="AAT217" s="5"/>
      <c r="AAU217" s="5"/>
      <c r="AAV217" s="5"/>
      <c r="AAW217" s="5"/>
      <c r="AAX217" s="5"/>
      <c r="AAY217" s="5"/>
      <c r="AAZ217" s="5"/>
      <c r="ABA217" s="5"/>
      <c r="ABB217" s="5"/>
      <c r="ABC217" s="5"/>
      <c r="ABD217" s="5"/>
      <c r="ABE217" s="5"/>
      <c r="ABF217" s="5"/>
      <c r="ABG217" s="5"/>
      <c r="ABH217" s="5"/>
      <c r="ABI217" s="5"/>
      <c r="ABJ217" s="5"/>
      <c r="ABK217" s="5"/>
      <c r="ABL217" s="5"/>
      <c r="ABM217" s="5"/>
      <c r="ABN217" s="5"/>
      <c r="ABO217" s="5"/>
      <c r="ABP217" s="5"/>
      <c r="ABQ217" s="5"/>
      <c r="ABR217" s="5"/>
      <c r="ABS217" s="5"/>
      <c r="ABT217" s="5"/>
      <c r="ABU217" s="5"/>
      <c r="ABV217" s="5"/>
      <c r="ABW217" s="5"/>
      <c r="ABX217" s="5"/>
      <c r="ABY217" s="5"/>
      <c r="ABZ217" s="5"/>
      <c r="ACA217" s="5"/>
      <c r="ACB217" s="5"/>
      <c r="ACC217" s="5"/>
      <c r="ACD217" s="5"/>
      <c r="ACE217" s="5"/>
      <c r="ACF217" s="5"/>
      <c r="ACG217" s="5"/>
      <c r="ACH217" s="5"/>
      <c r="ACI217" s="5"/>
      <c r="ACJ217" s="5"/>
      <c r="ACK217" s="5"/>
      <c r="ACL217" s="5"/>
      <c r="ACM217" s="5"/>
      <c r="ACN217" s="5"/>
      <c r="ACO217" s="5"/>
      <c r="ACP217" s="5"/>
      <c r="ACQ217" s="5"/>
      <c r="ACR217" s="5"/>
      <c r="ACS217" s="5"/>
      <c r="ACT217" s="5"/>
      <c r="ACU217" s="5"/>
      <c r="ACV217" s="5"/>
      <c r="ACW217" s="5"/>
      <c r="ACX217" s="5"/>
      <c r="ACY217" s="5"/>
      <c r="ACZ217" s="5"/>
      <c r="ADA217" s="5"/>
      <c r="ADB217" s="5"/>
      <c r="ADC217" s="5"/>
      <c r="ADD217" s="5"/>
      <c r="ADE217" s="5"/>
      <c r="ADF217" s="5"/>
      <c r="ADG217" s="5"/>
      <c r="ADH217" s="5"/>
      <c r="ADI217" s="5"/>
      <c r="ADJ217" s="5"/>
      <c r="ADK217" s="5"/>
      <c r="ADL217" s="5"/>
      <c r="ADM217" s="5"/>
      <c r="ADN217" s="5"/>
      <c r="ADO217" s="5"/>
      <c r="ADP217" s="5"/>
      <c r="ADQ217" s="5"/>
      <c r="ADR217" s="5"/>
      <c r="ADS217" s="5"/>
      <c r="ADT217" s="5"/>
      <c r="ADU217" s="5"/>
      <c r="ADV217" s="5"/>
      <c r="ADW217" s="5"/>
      <c r="ADX217" s="5"/>
      <c r="ADY217" s="5"/>
      <c r="ADZ217" s="5"/>
      <c r="AEA217" s="5"/>
      <c r="AEB217" s="5"/>
      <c r="AEC217" s="5"/>
      <c r="AED217" s="5"/>
      <c r="AEE217" s="5"/>
      <c r="AEF217" s="5"/>
      <c r="AEG217" s="5"/>
      <c r="AEH217" s="5"/>
      <c r="AEI217" s="5"/>
      <c r="AEJ217" s="5"/>
      <c r="AEK217" s="5"/>
      <c r="AEL217" s="5"/>
      <c r="AEM217" s="5"/>
      <c r="AEN217" s="5"/>
      <c r="AEO217" s="5"/>
      <c r="AEP217" s="5"/>
      <c r="AEQ217" s="5"/>
      <c r="AER217" s="5"/>
      <c r="AES217" s="5"/>
      <c r="AET217" s="5"/>
      <c r="AEU217" s="5"/>
      <c r="AEV217" s="5"/>
      <c r="AEW217" s="5"/>
      <c r="AEX217" s="5"/>
      <c r="AEY217" s="5"/>
      <c r="AEZ217" s="5"/>
      <c r="AFA217" s="5"/>
      <c r="AFB217" s="5"/>
      <c r="AFC217" s="5"/>
      <c r="AFD217" s="5"/>
      <c r="AFE217" s="5"/>
      <c r="AFF217" s="5"/>
      <c r="AFG217" s="5"/>
      <c r="AFH217" s="5"/>
      <c r="AFI217" s="5"/>
      <c r="AFJ217" s="5"/>
      <c r="AFK217" s="5"/>
      <c r="AFL217" s="5"/>
      <c r="AFM217" s="5"/>
      <c r="AFN217" s="5"/>
      <c r="AFO217" s="5"/>
      <c r="AFP217" s="5"/>
      <c r="AFQ217" s="5"/>
      <c r="AFR217" s="5"/>
      <c r="AFS217" s="5"/>
      <c r="AFT217" s="5"/>
      <c r="AFU217" s="5"/>
      <c r="AFV217" s="5"/>
      <c r="AFW217" s="5"/>
      <c r="AFX217" s="5"/>
      <c r="AFY217" s="5"/>
      <c r="AFZ217" s="5"/>
      <c r="AGA217" s="5"/>
      <c r="AGB217" s="5"/>
      <c r="AGC217" s="5"/>
      <c r="AGD217" s="5"/>
      <c r="AGE217" s="5"/>
      <c r="AGF217" s="5"/>
      <c r="AGG217" s="5"/>
      <c r="AGH217" s="5"/>
      <c r="AGI217" s="5"/>
      <c r="AGJ217" s="5"/>
      <c r="AGK217" s="5"/>
      <c r="AGL217" s="5"/>
      <c r="AGM217" s="5"/>
      <c r="AGN217" s="5"/>
      <c r="AGO217" s="5"/>
      <c r="AGP217" s="5"/>
      <c r="AGQ217" s="5"/>
      <c r="AGR217" s="5"/>
      <c r="AGS217" s="5"/>
      <c r="AGT217" s="5"/>
      <c r="AGU217" s="5"/>
      <c r="AGV217" s="5"/>
      <c r="AGW217" s="5"/>
      <c r="AGX217" s="5"/>
      <c r="AGY217" s="5"/>
      <c r="AGZ217" s="5"/>
      <c r="AHA217" s="5"/>
      <c r="AHB217" s="5"/>
      <c r="AHC217" s="5"/>
      <c r="AHD217" s="5"/>
      <c r="AHE217" s="5"/>
      <c r="AHF217" s="5"/>
      <c r="AHG217" s="5"/>
      <c r="AHH217" s="5"/>
      <c r="AHI217" s="5"/>
      <c r="AHJ217" s="5"/>
      <c r="AHK217" s="5"/>
      <c r="AHL217" s="5"/>
      <c r="AHM217" s="5"/>
      <c r="AHN217" s="5"/>
      <c r="AHO217" s="5"/>
      <c r="AHP217" s="5"/>
      <c r="AHQ217" s="5"/>
      <c r="AHR217" s="5"/>
      <c r="AHS217" s="5"/>
      <c r="AHT217" s="5"/>
      <c r="AHU217" s="5"/>
      <c r="AHV217" s="5"/>
      <c r="AHW217" s="5"/>
      <c r="AHX217" s="5"/>
      <c r="AHY217" s="5"/>
      <c r="AHZ217" s="5"/>
      <c r="AIA217" s="5"/>
      <c r="AIB217" s="5"/>
      <c r="AIC217" s="5"/>
      <c r="AID217" s="5"/>
      <c r="AIE217" s="5"/>
      <c r="AIF217" s="5"/>
      <c r="AIG217" s="5"/>
      <c r="AIH217" s="5"/>
      <c r="AII217" s="5"/>
      <c r="AIJ217" s="5"/>
      <c r="AIK217" s="5"/>
      <c r="AIL217" s="5"/>
      <c r="AIM217" s="5"/>
      <c r="AIN217" s="5"/>
      <c r="AIO217" s="5"/>
      <c r="AIP217" s="5"/>
      <c r="AIQ217" s="5"/>
      <c r="AIR217" s="5"/>
      <c r="AIS217" s="5"/>
      <c r="AIT217" s="5"/>
      <c r="AIU217" s="5"/>
      <c r="AIV217" s="5"/>
      <c r="AIW217" s="5"/>
      <c r="AIX217" s="5"/>
      <c r="AIY217" s="5"/>
      <c r="AIZ217" s="5"/>
      <c r="AJA217" s="5"/>
      <c r="AJB217" s="5"/>
      <c r="AJC217" s="5"/>
      <c r="AJD217" s="5"/>
      <c r="AJE217" s="5"/>
      <c r="AJF217" s="5"/>
      <c r="AJG217" s="5"/>
      <c r="AJH217" s="5"/>
      <c r="AJI217" s="5"/>
      <c r="AJJ217" s="5"/>
      <c r="AJK217" s="5"/>
      <c r="AJL217" s="5"/>
      <c r="AJM217" s="5"/>
      <c r="AJN217" s="5"/>
      <c r="AJO217" s="5"/>
      <c r="AJP217" s="5"/>
      <c r="AJQ217" s="5"/>
      <c r="AJR217" s="5"/>
      <c r="AJS217" s="5"/>
      <c r="AJT217" s="5"/>
      <c r="AJU217" s="5"/>
      <c r="AJV217" s="5"/>
      <c r="AJW217" s="5"/>
      <c r="AJX217" s="5"/>
      <c r="AJY217" s="5"/>
      <c r="AJZ217" s="5"/>
      <c r="AKA217" s="5"/>
      <c r="AKB217" s="5"/>
      <c r="AKC217" s="5"/>
      <c r="AKD217" s="5"/>
      <c r="AKE217" s="5"/>
      <c r="AKF217" s="5"/>
      <c r="AKG217" s="5"/>
      <c r="AKH217" s="5"/>
      <c r="AKI217" s="5"/>
      <c r="AKJ217" s="5"/>
      <c r="AKK217" s="5"/>
      <c r="AKL217" s="5"/>
      <c r="AKM217" s="5"/>
      <c r="AKN217" s="5"/>
      <c r="AKO217" s="5"/>
      <c r="AKP217" s="5"/>
      <c r="AKQ217" s="5"/>
      <c r="AKR217" s="5"/>
      <c r="AKS217" s="5"/>
      <c r="AKT217" s="5"/>
      <c r="AKU217" s="5"/>
      <c r="AKV217" s="5"/>
      <c r="AKW217" s="5"/>
      <c r="AKX217" s="5"/>
      <c r="AKY217" s="5"/>
      <c r="AKZ217" s="5"/>
      <c r="ALA217" s="5"/>
      <c r="ALB217" s="5"/>
      <c r="ALC217" s="5"/>
      <c r="ALD217" s="5"/>
      <c r="ALE217" s="5"/>
      <c r="ALF217" s="5"/>
      <c r="ALG217" s="5"/>
      <c r="ALH217" s="5"/>
      <c r="ALI217" s="5"/>
      <c r="ALJ217" s="5"/>
      <c r="ALK217" s="5"/>
      <c r="ALL217" s="5"/>
      <c r="ALM217" s="5"/>
      <c r="ALN217" s="5"/>
      <c r="ALO217" s="5"/>
      <c r="ALP217" s="5"/>
      <c r="ALQ217" s="5"/>
      <c r="ALR217" s="5"/>
      <c r="ALS217" s="5"/>
      <c r="ALT217" s="5"/>
      <c r="ALU217" s="5"/>
      <c r="ALV217" s="5"/>
      <c r="ALW217" s="5"/>
      <c r="ALX217" s="5"/>
      <c r="ALY217" s="5"/>
      <c r="ALZ217" s="5"/>
      <c r="AMA217" s="5"/>
      <c r="AMB217" s="5"/>
      <c r="AMC217" s="5"/>
      <c r="AMD217" s="5"/>
      <c r="AME217" s="5"/>
      <c r="AMF217" s="5"/>
      <c r="AMG217" s="5"/>
      <c r="AMH217" s="5"/>
      <c r="AMI217" s="5"/>
    </row>
    <row r="218" spans="1:1023" s="44" customFormat="1" ht="24" customHeight="1" x14ac:dyDescent="0.25">
      <c r="A218" s="20" t="s">
        <v>185</v>
      </c>
      <c r="B218" s="21">
        <v>14</v>
      </c>
      <c r="C218" s="21">
        <v>36</v>
      </c>
      <c r="D218" s="21">
        <v>30</v>
      </c>
      <c r="E218" s="21">
        <f t="shared" si="6"/>
        <v>80</v>
      </c>
      <c r="F218" s="3">
        <v>3</v>
      </c>
      <c r="G218" s="22">
        <f t="shared" si="7"/>
        <v>0.8</v>
      </c>
      <c r="H218" s="95" t="s">
        <v>36</v>
      </c>
      <c r="I218" s="90" t="s">
        <v>1089</v>
      </c>
      <c r="J218" s="28" t="s">
        <v>304</v>
      </c>
      <c r="K218" s="90" t="s">
        <v>1777</v>
      </c>
      <c r="L218" s="4" t="s">
        <v>1763</v>
      </c>
      <c r="M218" s="4">
        <v>6</v>
      </c>
      <c r="N218" s="172" t="s">
        <v>81</v>
      </c>
      <c r="O218" s="24" t="s">
        <v>1764</v>
      </c>
      <c r="P218" s="26" t="s">
        <v>138</v>
      </c>
      <c r="Q218" s="27" t="s">
        <v>248</v>
      </c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5"/>
      <c r="QZ218" s="5"/>
      <c r="RA218" s="5"/>
      <c r="RB218" s="5"/>
      <c r="RC218" s="5"/>
      <c r="RD218" s="5"/>
      <c r="RE218" s="5"/>
      <c r="RF218" s="5"/>
      <c r="RG218" s="5"/>
      <c r="RH218" s="5"/>
      <c r="RI218" s="5"/>
      <c r="RJ218" s="5"/>
      <c r="RK218" s="5"/>
      <c r="RL218" s="5"/>
      <c r="RM218" s="5"/>
      <c r="RN218" s="5"/>
      <c r="RO218" s="5"/>
      <c r="RP218" s="5"/>
      <c r="RQ218" s="5"/>
      <c r="RR218" s="5"/>
      <c r="RS218" s="5"/>
      <c r="RT218" s="5"/>
      <c r="RU218" s="5"/>
      <c r="RV218" s="5"/>
      <c r="RW218" s="5"/>
      <c r="RX218" s="5"/>
      <c r="RY218" s="5"/>
      <c r="RZ218" s="5"/>
      <c r="SA218" s="5"/>
      <c r="SB218" s="5"/>
      <c r="SC218" s="5"/>
      <c r="SD218" s="5"/>
      <c r="SE218" s="5"/>
      <c r="SF218" s="5"/>
      <c r="SG218" s="5"/>
      <c r="SH218" s="5"/>
      <c r="SI218" s="5"/>
      <c r="SJ218" s="5"/>
      <c r="SK218" s="5"/>
      <c r="SL218" s="5"/>
      <c r="SM218" s="5"/>
      <c r="SN218" s="5"/>
      <c r="SO218" s="5"/>
      <c r="SP218" s="5"/>
      <c r="SQ218" s="5"/>
      <c r="SR218" s="5"/>
      <c r="SS218" s="5"/>
      <c r="ST218" s="5"/>
      <c r="SU218" s="5"/>
      <c r="SV218" s="5"/>
      <c r="SW218" s="5"/>
      <c r="SX218" s="5"/>
      <c r="SY218" s="5"/>
      <c r="SZ218" s="5"/>
      <c r="TA218" s="5"/>
      <c r="TB218" s="5"/>
      <c r="TC218" s="5"/>
      <c r="TD218" s="5"/>
      <c r="TE218" s="5"/>
      <c r="TF218" s="5"/>
      <c r="TG218" s="5"/>
      <c r="TH218" s="5"/>
      <c r="TI218" s="5"/>
      <c r="TJ218" s="5"/>
      <c r="TK218" s="5"/>
      <c r="TL218" s="5"/>
      <c r="TM218" s="5"/>
      <c r="TN218" s="5"/>
      <c r="TO218" s="5"/>
      <c r="TP218" s="5"/>
      <c r="TQ218" s="5"/>
      <c r="TR218" s="5"/>
      <c r="TS218" s="5"/>
      <c r="TT218" s="5"/>
      <c r="TU218" s="5"/>
      <c r="TV218" s="5"/>
      <c r="TW218" s="5"/>
      <c r="TX218" s="5"/>
      <c r="TY218" s="5"/>
      <c r="TZ218" s="5"/>
      <c r="UA218" s="5"/>
      <c r="UB218" s="5"/>
      <c r="UC218" s="5"/>
      <c r="UD218" s="5"/>
      <c r="UE218" s="5"/>
      <c r="UF218" s="5"/>
      <c r="UG218" s="5"/>
      <c r="UH218" s="5"/>
      <c r="UI218" s="5"/>
      <c r="UJ218" s="5"/>
      <c r="UK218" s="5"/>
      <c r="UL218" s="5"/>
      <c r="UM218" s="5"/>
      <c r="UN218" s="5"/>
      <c r="UO218" s="5"/>
      <c r="UP218" s="5"/>
      <c r="UQ218" s="5"/>
      <c r="UR218" s="5"/>
      <c r="US218" s="5"/>
      <c r="UT218" s="5"/>
      <c r="UU218" s="5"/>
      <c r="UV218" s="5"/>
      <c r="UW218" s="5"/>
      <c r="UX218" s="5"/>
      <c r="UY218" s="5"/>
      <c r="UZ218" s="5"/>
      <c r="VA218" s="5"/>
      <c r="VB218" s="5"/>
      <c r="VC218" s="5"/>
      <c r="VD218" s="5"/>
      <c r="VE218" s="5"/>
      <c r="VF218" s="5"/>
      <c r="VG218" s="5"/>
      <c r="VH218" s="5"/>
      <c r="VI218" s="5"/>
      <c r="VJ218" s="5"/>
      <c r="VK218" s="5"/>
      <c r="VL218" s="5"/>
      <c r="VM218" s="5"/>
      <c r="VN218" s="5"/>
      <c r="VO218" s="5"/>
      <c r="VP218" s="5"/>
      <c r="VQ218" s="5"/>
      <c r="VR218" s="5"/>
      <c r="VS218" s="5"/>
      <c r="VT218" s="5"/>
      <c r="VU218" s="5"/>
      <c r="VV218" s="5"/>
      <c r="VW218" s="5"/>
      <c r="VX218" s="5"/>
      <c r="VY218" s="5"/>
      <c r="VZ218" s="5"/>
      <c r="WA218" s="5"/>
      <c r="WB218" s="5"/>
      <c r="WC218" s="5"/>
      <c r="WD218" s="5"/>
      <c r="WE218" s="5"/>
      <c r="WF218" s="5"/>
      <c r="WG218" s="5"/>
      <c r="WH218" s="5"/>
      <c r="WI218" s="5"/>
      <c r="WJ218" s="5"/>
      <c r="WK218" s="5"/>
      <c r="WL218" s="5"/>
      <c r="WM218" s="5"/>
      <c r="WN218" s="5"/>
      <c r="WO218" s="5"/>
      <c r="WP218" s="5"/>
      <c r="WQ218" s="5"/>
      <c r="WR218" s="5"/>
      <c r="WS218" s="5"/>
      <c r="WT218" s="5"/>
      <c r="WU218" s="5"/>
      <c r="WV218" s="5"/>
      <c r="WW218" s="5"/>
      <c r="WX218" s="5"/>
      <c r="WY218" s="5"/>
      <c r="WZ218" s="5"/>
      <c r="XA218" s="5"/>
      <c r="XB218" s="5"/>
      <c r="XC218" s="5"/>
      <c r="XD218" s="5"/>
      <c r="XE218" s="5"/>
      <c r="XF218" s="5"/>
      <c r="XG218" s="5"/>
      <c r="XH218" s="5"/>
      <c r="XI218" s="5"/>
      <c r="XJ218" s="5"/>
      <c r="XK218" s="5"/>
      <c r="XL218" s="5"/>
      <c r="XM218" s="5"/>
      <c r="XN218" s="5"/>
      <c r="XO218" s="5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L218" s="5"/>
      <c r="ZM218" s="5"/>
      <c r="ZN218" s="5"/>
      <c r="ZO218" s="5"/>
      <c r="ZP218" s="5"/>
      <c r="ZQ218" s="5"/>
      <c r="ZR218" s="5"/>
      <c r="ZS218" s="5"/>
      <c r="ZT218" s="5"/>
      <c r="ZU218" s="5"/>
      <c r="ZV218" s="5"/>
      <c r="ZW218" s="5"/>
      <c r="ZX218" s="5"/>
      <c r="ZY218" s="5"/>
      <c r="ZZ218" s="5"/>
      <c r="AAA218" s="5"/>
      <c r="AAB218" s="5"/>
      <c r="AAC218" s="5"/>
      <c r="AAD218" s="5"/>
      <c r="AAE218" s="5"/>
      <c r="AAF218" s="5"/>
      <c r="AAG218" s="5"/>
      <c r="AAH218" s="5"/>
      <c r="AAI218" s="5"/>
      <c r="AAJ218" s="5"/>
      <c r="AAK218" s="5"/>
      <c r="AAL218" s="5"/>
      <c r="AAM218" s="5"/>
      <c r="AAN218" s="5"/>
      <c r="AAO218" s="5"/>
      <c r="AAP218" s="5"/>
      <c r="AAQ218" s="5"/>
      <c r="AAR218" s="5"/>
      <c r="AAS218" s="5"/>
      <c r="AAT218" s="5"/>
      <c r="AAU218" s="5"/>
      <c r="AAV218" s="5"/>
      <c r="AAW218" s="5"/>
      <c r="AAX218" s="5"/>
      <c r="AAY218" s="5"/>
      <c r="AAZ218" s="5"/>
      <c r="ABA218" s="5"/>
      <c r="ABB218" s="5"/>
      <c r="ABC218" s="5"/>
      <c r="ABD218" s="5"/>
      <c r="ABE218" s="5"/>
      <c r="ABF218" s="5"/>
      <c r="ABG218" s="5"/>
      <c r="ABH218" s="5"/>
      <c r="ABI218" s="5"/>
      <c r="ABJ218" s="5"/>
      <c r="ABK218" s="5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5"/>
      <c r="ADI218" s="5"/>
      <c r="ADJ218" s="5"/>
      <c r="ADK218" s="5"/>
      <c r="ADL218" s="5"/>
      <c r="ADM218" s="5"/>
      <c r="ADN218" s="5"/>
      <c r="ADO218" s="5"/>
      <c r="ADP218" s="5"/>
      <c r="ADQ218" s="5"/>
      <c r="ADR218" s="5"/>
      <c r="ADS218" s="5"/>
      <c r="ADT218" s="5"/>
      <c r="ADU218" s="5"/>
      <c r="ADV218" s="5"/>
      <c r="ADW218" s="5"/>
      <c r="ADX218" s="5"/>
      <c r="ADY218" s="5"/>
      <c r="ADZ218" s="5"/>
      <c r="AEA218" s="5"/>
      <c r="AEB218" s="5"/>
      <c r="AEC218" s="5"/>
      <c r="AED218" s="5"/>
      <c r="AEE218" s="5"/>
      <c r="AEF218" s="5"/>
      <c r="AEG218" s="5"/>
      <c r="AEH218" s="5"/>
      <c r="AEI218" s="5"/>
      <c r="AEJ218" s="5"/>
      <c r="AEK218" s="5"/>
      <c r="AEL218" s="5"/>
      <c r="AEM218" s="5"/>
      <c r="AEN218" s="5"/>
      <c r="AEO218" s="5"/>
      <c r="AEP218" s="5"/>
      <c r="AEQ218" s="5"/>
      <c r="AER218" s="5"/>
      <c r="AES218" s="5"/>
      <c r="AET218" s="5"/>
      <c r="AEU218" s="5"/>
      <c r="AEV218" s="5"/>
      <c r="AEW218" s="5"/>
      <c r="AEX218" s="5"/>
      <c r="AEY218" s="5"/>
      <c r="AEZ218" s="5"/>
      <c r="AFA218" s="5"/>
      <c r="AFB218" s="5"/>
      <c r="AFC218" s="5"/>
      <c r="AFD218" s="5"/>
      <c r="AFE218" s="5"/>
      <c r="AFF218" s="5"/>
      <c r="AFG218" s="5"/>
      <c r="AFH218" s="5"/>
      <c r="AFI218" s="5"/>
      <c r="AFJ218" s="5"/>
      <c r="AFK218" s="5"/>
      <c r="AFL218" s="5"/>
      <c r="AFM218" s="5"/>
      <c r="AFN218" s="5"/>
      <c r="AFO218" s="5"/>
      <c r="AFP218" s="5"/>
      <c r="AFQ218" s="5"/>
      <c r="AFR218" s="5"/>
      <c r="AFS218" s="5"/>
      <c r="AFT218" s="5"/>
      <c r="AFU218" s="5"/>
      <c r="AFV218" s="5"/>
      <c r="AFW218" s="5"/>
      <c r="AFX218" s="5"/>
      <c r="AFY218" s="5"/>
      <c r="AFZ218" s="5"/>
      <c r="AGA218" s="5"/>
      <c r="AGB218" s="5"/>
      <c r="AGC218" s="5"/>
      <c r="AGD218" s="5"/>
      <c r="AGE218" s="5"/>
      <c r="AGF218" s="5"/>
      <c r="AGG218" s="5"/>
      <c r="AGH218" s="5"/>
      <c r="AGI218" s="5"/>
      <c r="AGJ218" s="5"/>
      <c r="AGK218" s="5"/>
      <c r="AGL218" s="5"/>
      <c r="AGM218" s="5"/>
      <c r="AGN218" s="5"/>
      <c r="AGO218" s="5"/>
      <c r="AGP218" s="5"/>
      <c r="AGQ218" s="5"/>
      <c r="AGR218" s="5"/>
      <c r="AGS218" s="5"/>
      <c r="AGT218" s="5"/>
      <c r="AGU218" s="5"/>
      <c r="AGV218" s="5"/>
      <c r="AGW218" s="5"/>
      <c r="AGX218" s="5"/>
      <c r="AGY218" s="5"/>
      <c r="AGZ218" s="5"/>
      <c r="AHA218" s="5"/>
      <c r="AHB218" s="5"/>
      <c r="AHC218" s="5"/>
      <c r="AHD218" s="5"/>
      <c r="AHE218" s="5"/>
      <c r="AHF218" s="5"/>
      <c r="AHG218" s="5"/>
      <c r="AHH218" s="5"/>
      <c r="AHI218" s="5"/>
      <c r="AHJ218" s="5"/>
      <c r="AHK218" s="5"/>
      <c r="AHL218" s="5"/>
      <c r="AHM218" s="5"/>
      <c r="AHN218" s="5"/>
      <c r="AHO218" s="5"/>
      <c r="AHP218" s="5"/>
      <c r="AHQ218" s="5"/>
      <c r="AHR218" s="5"/>
      <c r="AHS218" s="5"/>
      <c r="AHT218" s="5"/>
      <c r="AHU218" s="5"/>
      <c r="AHV218" s="5"/>
      <c r="AHW218" s="5"/>
      <c r="AHX218" s="5"/>
      <c r="AHY218" s="5"/>
      <c r="AHZ218" s="5"/>
      <c r="AIA218" s="5"/>
      <c r="AIB218" s="5"/>
      <c r="AIC218" s="5"/>
      <c r="AID218" s="5"/>
      <c r="AIE218" s="5"/>
      <c r="AIF218" s="5"/>
      <c r="AIG218" s="5"/>
      <c r="AIH218" s="5"/>
      <c r="AII218" s="5"/>
      <c r="AIJ218" s="5"/>
      <c r="AIK218" s="5"/>
      <c r="AIL218" s="5"/>
      <c r="AIM218" s="5"/>
      <c r="AIN218" s="5"/>
      <c r="AIO218" s="5"/>
      <c r="AIP218" s="5"/>
      <c r="AIQ218" s="5"/>
      <c r="AIR218" s="5"/>
      <c r="AIS218" s="5"/>
      <c r="AIT218" s="5"/>
      <c r="AIU218" s="5"/>
      <c r="AIV218" s="5"/>
      <c r="AIW218" s="5"/>
      <c r="AIX218" s="5"/>
      <c r="AIY218" s="5"/>
      <c r="AIZ218" s="5"/>
      <c r="AJA218" s="5"/>
      <c r="AJB218" s="5"/>
      <c r="AJC218" s="5"/>
      <c r="AJD218" s="5"/>
      <c r="AJE218" s="5"/>
      <c r="AJF218" s="5"/>
      <c r="AJG218" s="5"/>
      <c r="AJH218" s="5"/>
      <c r="AJI218" s="5"/>
      <c r="AJJ218" s="5"/>
      <c r="AJK218" s="5"/>
      <c r="AJL218" s="5"/>
      <c r="AJM218" s="5"/>
      <c r="AJN218" s="5"/>
      <c r="AJO218" s="5"/>
      <c r="AJP218" s="5"/>
      <c r="AJQ218" s="5"/>
      <c r="AJR218" s="5"/>
      <c r="AJS218" s="5"/>
      <c r="AJT218" s="5"/>
      <c r="AJU218" s="5"/>
      <c r="AJV218" s="5"/>
      <c r="AJW218" s="5"/>
      <c r="AJX218" s="5"/>
      <c r="AJY218" s="5"/>
      <c r="AJZ218" s="5"/>
      <c r="AKA218" s="5"/>
      <c r="AKB218" s="5"/>
      <c r="AKC218" s="5"/>
      <c r="AKD218" s="5"/>
      <c r="AKE218" s="5"/>
      <c r="AKF218" s="5"/>
      <c r="AKG218" s="5"/>
      <c r="AKH218" s="5"/>
      <c r="AKI218" s="5"/>
      <c r="AKJ218" s="5"/>
      <c r="AKK218" s="5"/>
      <c r="AKL218" s="5"/>
      <c r="AKM218" s="5"/>
      <c r="AKN218" s="5"/>
      <c r="AKO218" s="5"/>
      <c r="AKP218" s="5"/>
      <c r="AKQ218" s="5"/>
      <c r="AKR218" s="5"/>
      <c r="AKS218" s="5"/>
      <c r="AKT218" s="5"/>
      <c r="AKU218" s="5"/>
      <c r="AKV218" s="5"/>
      <c r="AKW218" s="5"/>
      <c r="AKX218" s="5"/>
      <c r="AKY218" s="5"/>
      <c r="AKZ218" s="5"/>
      <c r="ALA218" s="5"/>
      <c r="ALB218" s="5"/>
      <c r="ALC218" s="5"/>
      <c r="ALD218" s="5"/>
      <c r="ALE218" s="5"/>
      <c r="ALF218" s="5"/>
      <c r="ALG218" s="5"/>
      <c r="ALH218" s="5"/>
      <c r="ALI218" s="5"/>
      <c r="ALJ218" s="5"/>
      <c r="ALK218" s="5"/>
      <c r="ALL218" s="5"/>
      <c r="ALM218" s="5"/>
      <c r="ALN218" s="5"/>
      <c r="ALO218" s="5"/>
      <c r="ALP218" s="5"/>
      <c r="ALQ218" s="5"/>
      <c r="ALR218" s="5"/>
      <c r="ALS218" s="5"/>
      <c r="ALT218" s="5"/>
      <c r="ALU218" s="5"/>
      <c r="ALV218" s="5"/>
      <c r="ALW218" s="5"/>
      <c r="ALX218" s="5"/>
      <c r="ALY218" s="5"/>
      <c r="ALZ218" s="5"/>
      <c r="AMA218" s="5"/>
      <c r="AMB218" s="5"/>
      <c r="AMC218" s="5"/>
      <c r="AMD218" s="5"/>
      <c r="AME218" s="5"/>
      <c r="AMF218" s="5"/>
      <c r="AMG218" s="5"/>
      <c r="AMH218" s="5"/>
      <c r="AMI218" s="5"/>
    </row>
    <row r="219" spans="1:1023" s="44" customFormat="1" ht="24" customHeight="1" x14ac:dyDescent="0.25">
      <c r="A219" s="20" t="s">
        <v>53</v>
      </c>
      <c r="B219" s="21">
        <v>17</v>
      </c>
      <c r="C219" s="21">
        <v>35</v>
      </c>
      <c r="D219" s="21">
        <v>28</v>
      </c>
      <c r="E219" s="21">
        <f t="shared" si="6"/>
        <v>80</v>
      </c>
      <c r="F219" s="3">
        <v>3</v>
      </c>
      <c r="G219" s="22">
        <f t="shared" si="7"/>
        <v>0.8</v>
      </c>
      <c r="H219" s="95" t="s">
        <v>36</v>
      </c>
      <c r="I219" s="90" t="s">
        <v>54</v>
      </c>
      <c r="J219" s="28" t="s">
        <v>55</v>
      </c>
      <c r="K219" s="90" t="s">
        <v>43</v>
      </c>
      <c r="L219" s="4" t="s">
        <v>30</v>
      </c>
      <c r="M219" s="4">
        <v>6</v>
      </c>
      <c r="N219" s="172" t="s">
        <v>44</v>
      </c>
      <c r="O219" s="24" t="s">
        <v>45</v>
      </c>
      <c r="P219" s="26" t="s">
        <v>46</v>
      </c>
      <c r="Q219" s="27" t="s">
        <v>47</v>
      </c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  <c r="ALP219" s="5"/>
      <c r="ALQ219" s="5"/>
      <c r="ALR219" s="5"/>
      <c r="ALS219" s="5"/>
      <c r="ALT219" s="5"/>
      <c r="ALU219" s="5"/>
      <c r="ALV219" s="5"/>
      <c r="ALW219" s="5"/>
      <c r="ALX219" s="5"/>
      <c r="ALY219" s="5"/>
      <c r="ALZ219" s="5"/>
      <c r="AMA219" s="5"/>
      <c r="AMB219" s="5"/>
      <c r="AMC219" s="5"/>
      <c r="AMD219" s="5"/>
      <c r="AME219" s="5"/>
      <c r="AMF219" s="5"/>
      <c r="AMG219" s="5"/>
      <c r="AMH219" s="5"/>
      <c r="AMI219" s="5"/>
    </row>
    <row r="220" spans="1:1023" s="44" customFormat="1" ht="24" customHeight="1" x14ac:dyDescent="0.25">
      <c r="A220" s="20" t="s">
        <v>53</v>
      </c>
      <c r="B220" s="21">
        <v>13</v>
      </c>
      <c r="C220" s="21">
        <v>36</v>
      </c>
      <c r="D220" s="21">
        <v>30</v>
      </c>
      <c r="E220" s="21">
        <f t="shared" si="6"/>
        <v>79</v>
      </c>
      <c r="F220" s="21">
        <v>3</v>
      </c>
      <c r="G220" s="22">
        <f t="shared" si="7"/>
        <v>0.79</v>
      </c>
      <c r="H220" s="95" t="s">
        <v>36</v>
      </c>
      <c r="I220" s="90" t="s">
        <v>1590</v>
      </c>
      <c r="J220" s="28" t="s">
        <v>128</v>
      </c>
      <c r="K220" s="90" t="s">
        <v>161</v>
      </c>
      <c r="L220" s="4" t="s">
        <v>1585</v>
      </c>
      <c r="M220" s="4">
        <v>6</v>
      </c>
      <c r="N220" s="172" t="s">
        <v>60</v>
      </c>
      <c r="O220" s="24" t="s">
        <v>1586</v>
      </c>
      <c r="P220" s="26" t="s">
        <v>172</v>
      </c>
      <c r="Q220" s="27" t="s">
        <v>123</v>
      </c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5"/>
      <c r="PR220" s="5"/>
      <c r="PS220" s="5"/>
      <c r="PT220" s="5"/>
      <c r="PU220" s="5"/>
      <c r="PV220" s="5"/>
      <c r="PW220" s="5"/>
      <c r="PX220" s="5"/>
      <c r="PY220" s="5"/>
      <c r="PZ220" s="5"/>
      <c r="QA220" s="5"/>
      <c r="QB220" s="5"/>
      <c r="QC220" s="5"/>
      <c r="QD220" s="5"/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5"/>
      <c r="QR220" s="5"/>
      <c r="QS220" s="5"/>
      <c r="QT220" s="5"/>
      <c r="QU220" s="5"/>
      <c r="QV220" s="5"/>
      <c r="QW220" s="5"/>
      <c r="QX220" s="5"/>
      <c r="QY220" s="5"/>
      <c r="QZ220" s="5"/>
      <c r="RA220" s="5"/>
      <c r="RB220" s="5"/>
      <c r="RC220" s="5"/>
      <c r="RD220" s="5"/>
      <c r="RE220" s="5"/>
      <c r="RF220" s="5"/>
      <c r="RG220" s="5"/>
      <c r="RH220" s="5"/>
      <c r="RI220" s="5"/>
      <c r="RJ220" s="5"/>
      <c r="RK220" s="5"/>
      <c r="RL220" s="5"/>
      <c r="RM220" s="5"/>
      <c r="RN220" s="5"/>
      <c r="RO220" s="5"/>
      <c r="RP220" s="5"/>
      <c r="RQ220" s="5"/>
      <c r="RR220" s="5"/>
      <c r="RS220" s="5"/>
      <c r="RT220" s="5"/>
      <c r="RU220" s="5"/>
      <c r="RV220" s="5"/>
      <c r="RW220" s="5"/>
      <c r="RX220" s="5"/>
      <c r="RY220" s="5"/>
      <c r="RZ220" s="5"/>
      <c r="SA220" s="5"/>
      <c r="SB220" s="5"/>
      <c r="SC220" s="5"/>
      <c r="SD220" s="5"/>
      <c r="SE220" s="5"/>
      <c r="SF220" s="5"/>
      <c r="SG220" s="5"/>
      <c r="SH220" s="5"/>
      <c r="SI220" s="5"/>
      <c r="SJ220" s="5"/>
      <c r="SK220" s="5"/>
      <c r="SL220" s="5"/>
      <c r="SM220" s="5"/>
      <c r="SN220" s="5"/>
      <c r="SO220" s="5"/>
      <c r="SP220" s="5"/>
      <c r="SQ220" s="5"/>
      <c r="SR220" s="5"/>
      <c r="SS220" s="5"/>
      <c r="ST220" s="5"/>
      <c r="SU220" s="5"/>
      <c r="SV220" s="5"/>
      <c r="SW220" s="5"/>
      <c r="SX220" s="5"/>
      <c r="SY220" s="5"/>
      <c r="SZ220" s="5"/>
      <c r="TA220" s="5"/>
      <c r="TB220" s="5"/>
      <c r="TC220" s="5"/>
      <c r="TD220" s="5"/>
      <c r="TE220" s="5"/>
      <c r="TF220" s="5"/>
      <c r="TG220" s="5"/>
      <c r="TH220" s="5"/>
      <c r="TI220" s="5"/>
      <c r="TJ220" s="5"/>
      <c r="TK220" s="5"/>
      <c r="TL220" s="5"/>
      <c r="TM220" s="5"/>
      <c r="TN220" s="5"/>
      <c r="TO220" s="5"/>
      <c r="TP220" s="5"/>
      <c r="TQ220" s="5"/>
      <c r="TR220" s="5"/>
      <c r="TS220" s="5"/>
      <c r="TT220" s="5"/>
      <c r="TU220" s="5"/>
      <c r="TV220" s="5"/>
      <c r="TW220" s="5"/>
      <c r="TX220" s="5"/>
      <c r="TY220" s="5"/>
      <c r="TZ220" s="5"/>
      <c r="UA220" s="5"/>
      <c r="UB220" s="5"/>
      <c r="UC220" s="5"/>
      <c r="UD220" s="5"/>
      <c r="UE220" s="5"/>
      <c r="UF220" s="5"/>
      <c r="UG220" s="5"/>
      <c r="UH220" s="5"/>
      <c r="UI220" s="5"/>
      <c r="UJ220" s="5"/>
      <c r="UK220" s="5"/>
      <c r="UL220" s="5"/>
      <c r="UM220" s="5"/>
      <c r="UN220" s="5"/>
      <c r="UO220" s="5"/>
      <c r="UP220" s="5"/>
      <c r="UQ220" s="5"/>
      <c r="UR220" s="5"/>
      <c r="US220" s="5"/>
      <c r="UT220" s="5"/>
      <c r="UU220" s="5"/>
      <c r="UV220" s="5"/>
      <c r="UW220" s="5"/>
      <c r="UX220" s="5"/>
      <c r="UY220" s="5"/>
      <c r="UZ220" s="5"/>
      <c r="VA220" s="5"/>
      <c r="VB220" s="5"/>
      <c r="VC220" s="5"/>
      <c r="VD220" s="5"/>
      <c r="VE220" s="5"/>
      <c r="VF220" s="5"/>
      <c r="VG220" s="5"/>
      <c r="VH220" s="5"/>
      <c r="VI220" s="5"/>
      <c r="VJ220" s="5"/>
      <c r="VK220" s="5"/>
      <c r="VL220" s="5"/>
      <c r="VM220" s="5"/>
      <c r="VN220" s="5"/>
      <c r="VO220" s="5"/>
      <c r="VP220" s="5"/>
      <c r="VQ220" s="5"/>
      <c r="VR220" s="5"/>
      <c r="VS220" s="5"/>
      <c r="VT220" s="5"/>
      <c r="VU220" s="5"/>
      <c r="VV220" s="5"/>
      <c r="VW220" s="5"/>
      <c r="VX220" s="5"/>
      <c r="VY220" s="5"/>
      <c r="VZ220" s="5"/>
      <c r="WA220" s="5"/>
      <c r="WB220" s="5"/>
      <c r="WC220" s="5"/>
      <c r="WD220" s="5"/>
      <c r="WE220" s="5"/>
      <c r="WF220" s="5"/>
      <c r="WG220" s="5"/>
      <c r="WH220" s="5"/>
      <c r="WI220" s="5"/>
      <c r="WJ220" s="5"/>
      <c r="WK220" s="5"/>
      <c r="WL220" s="5"/>
      <c r="WM220" s="5"/>
      <c r="WN220" s="5"/>
      <c r="WO220" s="5"/>
      <c r="WP220" s="5"/>
      <c r="WQ220" s="5"/>
      <c r="WR220" s="5"/>
      <c r="WS220" s="5"/>
      <c r="WT220" s="5"/>
      <c r="WU220" s="5"/>
      <c r="WV220" s="5"/>
      <c r="WW220" s="5"/>
      <c r="WX220" s="5"/>
      <c r="WY220" s="5"/>
      <c r="WZ220" s="5"/>
      <c r="XA220" s="5"/>
      <c r="XB220" s="5"/>
      <c r="XC220" s="5"/>
      <c r="XD220" s="5"/>
      <c r="XE220" s="5"/>
      <c r="XF220" s="5"/>
      <c r="XG220" s="5"/>
      <c r="XH220" s="5"/>
      <c r="XI220" s="5"/>
      <c r="XJ220" s="5"/>
      <c r="XK220" s="5"/>
      <c r="XL220" s="5"/>
      <c r="XM220" s="5"/>
      <c r="XN220" s="5"/>
      <c r="XO220" s="5"/>
      <c r="XP220" s="5"/>
      <c r="XQ220" s="5"/>
      <c r="XR220" s="5"/>
      <c r="XS220" s="5"/>
      <c r="XT220" s="5"/>
      <c r="XU220" s="5"/>
      <c r="XV220" s="5"/>
      <c r="XW220" s="5"/>
      <c r="XX220" s="5"/>
      <c r="XY220" s="5"/>
      <c r="XZ220" s="5"/>
      <c r="YA220" s="5"/>
      <c r="YB220" s="5"/>
      <c r="YC220" s="5"/>
      <c r="YD220" s="5"/>
      <c r="YE220" s="5"/>
      <c r="YF220" s="5"/>
      <c r="YG220" s="5"/>
      <c r="YH220" s="5"/>
      <c r="YI220" s="5"/>
      <c r="YJ220" s="5"/>
      <c r="YK220" s="5"/>
      <c r="YL220" s="5"/>
      <c r="YM220" s="5"/>
      <c r="YN220" s="5"/>
      <c r="YO220" s="5"/>
      <c r="YP220" s="5"/>
      <c r="YQ220" s="5"/>
      <c r="YR220" s="5"/>
      <c r="YS220" s="5"/>
      <c r="YT220" s="5"/>
      <c r="YU220" s="5"/>
      <c r="YV220" s="5"/>
      <c r="YW220" s="5"/>
      <c r="YX220" s="5"/>
      <c r="YY220" s="5"/>
      <c r="YZ220" s="5"/>
      <c r="ZA220" s="5"/>
      <c r="ZB220" s="5"/>
      <c r="ZC220" s="5"/>
      <c r="ZD220" s="5"/>
      <c r="ZE220" s="5"/>
      <c r="ZF220" s="5"/>
      <c r="ZG220" s="5"/>
      <c r="ZH220" s="5"/>
      <c r="ZI220" s="5"/>
      <c r="ZJ220" s="5"/>
      <c r="ZK220" s="5"/>
      <c r="ZL220" s="5"/>
      <c r="ZM220" s="5"/>
      <c r="ZN220" s="5"/>
      <c r="ZO220" s="5"/>
      <c r="ZP220" s="5"/>
      <c r="ZQ220" s="5"/>
      <c r="ZR220" s="5"/>
      <c r="ZS220" s="5"/>
      <c r="ZT220" s="5"/>
      <c r="ZU220" s="5"/>
      <c r="ZV220" s="5"/>
      <c r="ZW220" s="5"/>
      <c r="ZX220" s="5"/>
      <c r="ZY220" s="5"/>
      <c r="ZZ220" s="5"/>
      <c r="AAA220" s="5"/>
      <c r="AAB220" s="5"/>
      <c r="AAC220" s="5"/>
      <c r="AAD220" s="5"/>
      <c r="AAE220" s="5"/>
      <c r="AAF220" s="5"/>
      <c r="AAG220" s="5"/>
      <c r="AAH220" s="5"/>
      <c r="AAI220" s="5"/>
      <c r="AAJ220" s="5"/>
      <c r="AAK220" s="5"/>
      <c r="AAL220" s="5"/>
      <c r="AAM220" s="5"/>
      <c r="AAN220" s="5"/>
      <c r="AAO220" s="5"/>
      <c r="AAP220" s="5"/>
      <c r="AAQ220" s="5"/>
      <c r="AAR220" s="5"/>
      <c r="AAS220" s="5"/>
      <c r="AAT220" s="5"/>
      <c r="AAU220" s="5"/>
      <c r="AAV220" s="5"/>
      <c r="AAW220" s="5"/>
      <c r="AAX220" s="5"/>
      <c r="AAY220" s="5"/>
      <c r="AAZ220" s="5"/>
      <c r="ABA220" s="5"/>
      <c r="ABB220" s="5"/>
      <c r="ABC220" s="5"/>
      <c r="ABD220" s="5"/>
      <c r="ABE220" s="5"/>
      <c r="ABF220" s="5"/>
      <c r="ABG220" s="5"/>
      <c r="ABH220" s="5"/>
      <c r="ABI220" s="5"/>
      <c r="ABJ220" s="5"/>
      <c r="ABK220" s="5"/>
      <c r="ABL220" s="5"/>
      <c r="ABM220" s="5"/>
      <c r="ABN220" s="5"/>
      <c r="ABO220" s="5"/>
      <c r="ABP220" s="5"/>
      <c r="ABQ220" s="5"/>
      <c r="ABR220" s="5"/>
      <c r="ABS220" s="5"/>
      <c r="ABT220" s="5"/>
      <c r="ABU220" s="5"/>
      <c r="ABV220" s="5"/>
      <c r="ABW220" s="5"/>
      <c r="ABX220" s="5"/>
      <c r="ABY220" s="5"/>
      <c r="ABZ220" s="5"/>
      <c r="ACA220" s="5"/>
      <c r="ACB220" s="5"/>
      <c r="ACC220" s="5"/>
      <c r="ACD220" s="5"/>
      <c r="ACE220" s="5"/>
      <c r="ACF220" s="5"/>
      <c r="ACG220" s="5"/>
      <c r="ACH220" s="5"/>
      <c r="ACI220" s="5"/>
      <c r="ACJ220" s="5"/>
      <c r="ACK220" s="5"/>
      <c r="ACL220" s="5"/>
      <c r="ACM220" s="5"/>
      <c r="ACN220" s="5"/>
      <c r="ACO220" s="5"/>
      <c r="ACP220" s="5"/>
      <c r="ACQ220" s="5"/>
      <c r="ACR220" s="5"/>
      <c r="ACS220" s="5"/>
      <c r="ACT220" s="5"/>
      <c r="ACU220" s="5"/>
      <c r="ACV220" s="5"/>
      <c r="ACW220" s="5"/>
      <c r="ACX220" s="5"/>
      <c r="ACY220" s="5"/>
      <c r="ACZ220" s="5"/>
      <c r="ADA220" s="5"/>
      <c r="ADB220" s="5"/>
      <c r="ADC220" s="5"/>
      <c r="ADD220" s="5"/>
      <c r="ADE220" s="5"/>
      <c r="ADF220" s="5"/>
      <c r="ADG220" s="5"/>
      <c r="ADH220" s="5"/>
      <c r="ADI220" s="5"/>
      <c r="ADJ220" s="5"/>
      <c r="ADK220" s="5"/>
      <c r="ADL220" s="5"/>
      <c r="ADM220" s="5"/>
      <c r="ADN220" s="5"/>
      <c r="ADO220" s="5"/>
      <c r="ADP220" s="5"/>
      <c r="ADQ220" s="5"/>
      <c r="ADR220" s="5"/>
      <c r="ADS220" s="5"/>
      <c r="ADT220" s="5"/>
      <c r="ADU220" s="5"/>
      <c r="ADV220" s="5"/>
      <c r="ADW220" s="5"/>
      <c r="ADX220" s="5"/>
      <c r="ADY220" s="5"/>
      <c r="ADZ220" s="5"/>
      <c r="AEA220" s="5"/>
      <c r="AEB220" s="5"/>
      <c r="AEC220" s="5"/>
      <c r="AED220" s="5"/>
      <c r="AEE220" s="5"/>
      <c r="AEF220" s="5"/>
      <c r="AEG220" s="5"/>
      <c r="AEH220" s="5"/>
      <c r="AEI220" s="5"/>
      <c r="AEJ220" s="5"/>
      <c r="AEK220" s="5"/>
      <c r="AEL220" s="5"/>
      <c r="AEM220" s="5"/>
      <c r="AEN220" s="5"/>
      <c r="AEO220" s="5"/>
      <c r="AEP220" s="5"/>
      <c r="AEQ220" s="5"/>
      <c r="AER220" s="5"/>
      <c r="AES220" s="5"/>
      <c r="AET220" s="5"/>
      <c r="AEU220" s="5"/>
      <c r="AEV220" s="5"/>
      <c r="AEW220" s="5"/>
      <c r="AEX220" s="5"/>
      <c r="AEY220" s="5"/>
      <c r="AEZ220" s="5"/>
      <c r="AFA220" s="5"/>
      <c r="AFB220" s="5"/>
      <c r="AFC220" s="5"/>
      <c r="AFD220" s="5"/>
      <c r="AFE220" s="5"/>
      <c r="AFF220" s="5"/>
      <c r="AFG220" s="5"/>
      <c r="AFH220" s="5"/>
      <c r="AFI220" s="5"/>
      <c r="AFJ220" s="5"/>
      <c r="AFK220" s="5"/>
      <c r="AFL220" s="5"/>
      <c r="AFM220" s="5"/>
      <c r="AFN220" s="5"/>
      <c r="AFO220" s="5"/>
      <c r="AFP220" s="5"/>
      <c r="AFQ220" s="5"/>
      <c r="AFR220" s="5"/>
      <c r="AFS220" s="5"/>
      <c r="AFT220" s="5"/>
      <c r="AFU220" s="5"/>
      <c r="AFV220" s="5"/>
      <c r="AFW220" s="5"/>
      <c r="AFX220" s="5"/>
      <c r="AFY220" s="5"/>
      <c r="AFZ220" s="5"/>
      <c r="AGA220" s="5"/>
      <c r="AGB220" s="5"/>
      <c r="AGC220" s="5"/>
      <c r="AGD220" s="5"/>
      <c r="AGE220" s="5"/>
      <c r="AGF220" s="5"/>
      <c r="AGG220" s="5"/>
      <c r="AGH220" s="5"/>
      <c r="AGI220" s="5"/>
      <c r="AGJ220" s="5"/>
      <c r="AGK220" s="5"/>
      <c r="AGL220" s="5"/>
      <c r="AGM220" s="5"/>
      <c r="AGN220" s="5"/>
      <c r="AGO220" s="5"/>
      <c r="AGP220" s="5"/>
      <c r="AGQ220" s="5"/>
      <c r="AGR220" s="5"/>
      <c r="AGS220" s="5"/>
      <c r="AGT220" s="5"/>
      <c r="AGU220" s="5"/>
      <c r="AGV220" s="5"/>
      <c r="AGW220" s="5"/>
      <c r="AGX220" s="5"/>
      <c r="AGY220" s="5"/>
      <c r="AGZ220" s="5"/>
      <c r="AHA220" s="5"/>
      <c r="AHB220" s="5"/>
      <c r="AHC220" s="5"/>
      <c r="AHD220" s="5"/>
      <c r="AHE220" s="5"/>
      <c r="AHF220" s="5"/>
      <c r="AHG220" s="5"/>
      <c r="AHH220" s="5"/>
      <c r="AHI220" s="5"/>
      <c r="AHJ220" s="5"/>
      <c r="AHK220" s="5"/>
      <c r="AHL220" s="5"/>
      <c r="AHM220" s="5"/>
      <c r="AHN220" s="5"/>
      <c r="AHO220" s="5"/>
      <c r="AHP220" s="5"/>
      <c r="AHQ220" s="5"/>
      <c r="AHR220" s="5"/>
      <c r="AHS220" s="5"/>
      <c r="AHT220" s="5"/>
      <c r="AHU220" s="5"/>
      <c r="AHV220" s="5"/>
      <c r="AHW220" s="5"/>
      <c r="AHX220" s="5"/>
      <c r="AHY220" s="5"/>
      <c r="AHZ220" s="5"/>
      <c r="AIA220" s="5"/>
      <c r="AIB220" s="5"/>
      <c r="AIC220" s="5"/>
      <c r="AID220" s="5"/>
      <c r="AIE220" s="5"/>
      <c r="AIF220" s="5"/>
      <c r="AIG220" s="5"/>
      <c r="AIH220" s="5"/>
      <c r="AII220" s="5"/>
      <c r="AIJ220" s="5"/>
      <c r="AIK220" s="5"/>
      <c r="AIL220" s="5"/>
      <c r="AIM220" s="5"/>
      <c r="AIN220" s="5"/>
      <c r="AIO220" s="5"/>
      <c r="AIP220" s="5"/>
      <c r="AIQ220" s="5"/>
      <c r="AIR220" s="5"/>
      <c r="AIS220" s="5"/>
      <c r="AIT220" s="5"/>
      <c r="AIU220" s="5"/>
      <c r="AIV220" s="5"/>
      <c r="AIW220" s="5"/>
      <c r="AIX220" s="5"/>
      <c r="AIY220" s="5"/>
      <c r="AIZ220" s="5"/>
      <c r="AJA220" s="5"/>
      <c r="AJB220" s="5"/>
      <c r="AJC220" s="5"/>
      <c r="AJD220" s="5"/>
      <c r="AJE220" s="5"/>
      <c r="AJF220" s="5"/>
      <c r="AJG220" s="5"/>
      <c r="AJH220" s="5"/>
      <c r="AJI220" s="5"/>
      <c r="AJJ220" s="5"/>
      <c r="AJK220" s="5"/>
      <c r="AJL220" s="5"/>
      <c r="AJM220" s="5"/>
      <c r="AJN220" s="5"/>
      <c r="AJO220" s="5"/>
      <c r="AJP220" s="5"/>
      <c r="AJQ220" s="5"/>
      <c r="AJR220" s="5"/>
      <c r="AJS220" s="5"/>
      <c r="AJT220" s="5"/>
      <c r="AJU220" s="5"/>
      <c r="AJV220" s="5"/>
      <c r="AJW220" s="5"/>
      <c r="AJX220" s="5"/>
      <c r="AJY220" s="5"/>
      <c r="AJZ220" s="5"/>
      <c r="AKA220" s="5"/>
      <c r="AKB220" s="5"/>
      <c r="AKC220" s="5"/>
      <c r="AKD220" s="5"/>
      <c r="AKE220" s="5"/>
      <c r="AKF220" s="5"/>
      <c r="AKG220" s="5"/>
      <c r="AKH220" s="5"/>
      <c r="AKI220" s="5"/>
      <c r="AKJ220" s="5"/>
      <c r="AKK220" s="5"/>
      <c r="AKL220" s="5"/>
      <c r="AKM220" s="5"/>
      <c r="AKN220" s="5"/>
      <c r="AKO220" s="5"/>
      <c r="AKP220" s="5"/>
      <c r="AKQ220" s="5"/>
      <c r="AKR220" s="5"/>
      <c r="AKS220" s="5"/>
      <c r="AKT220" s="5"/>
      <c r="AKU220" s="5"/>
      <c r="AKV220" s="5"/>
      <c r="AKW220" s="5"/>
      <c r="AKX220" s="5"/>
      <c r="AKY220" s="5"/>
      <c r="AKZ220" s="5"/>
      <c r="ALA220" s="5"/>
      <c r="ALB220" s="5"/>
      <c r="ALC220" s="5"/>
      <c r="ALD220" s="5"/>
      <c r="ALE220" s="5"/>
      <c r="ALF220" s="5"/>
      <c r="ALG220" s="5"/>
      <c r="ALH220" s="5"/>
      <c r="ALI220" s="5"/>
      <c r="ALJ220" s="5"/>
      <c r="ALK220" s="5"/>
      <c r="ALL220" s="5"/>
      <c r="ALM220" s="5"/>
      <c r="ALN220" s="5"/>
      <c r="ALO220" s="5"/>
      <c r="ALP220" s="5"/>
      <c r="ALQ220" s="5"/>
      <c r="ALR220" s="5"/>
      <c r="ALS220" s="5"/>
      <c r="ALT220" s="5"/>
      <c r="ALU220" s="5"/>
      <c r="ALV220" s="5"/>
      <c r="ALW220" s="5"/>
      <c r="ALX220" s="5"/>
      <c r="ALY220" s="5"/>
      <c r="ALZ220" s="5"/>
      <c r="AMA220" s="5"/>
      <c r="AMB220" s="5"/>
      <c r="AMC220" s="5"/>
      <c r="AMD220" s="5"/>
      <c r="AME220" s="5"/>
      <c r="AMF220" s="5"/>
      <c r="AMG220" s="5"/>
      <c r="AMH220" s="5"/>
      <c r="AMI220" s="5"/>
    </row>
    <row r="221" spans="1:1023" s="44" customFormat="1" ht="24" customHeight="1" x14ac:dyDescent="0.25">
      <c r="A221" s="20" t="s">
        <v>53</v>
      </c>
      <c r="B221" s="21">
        <v>13</v>
      </c>
      <c r="C221" s="21">
        <v>36</v>
      </c>
      <c r="D221" s="21">
        <v>30</v>
      </c>
      <c r="E221" s="21">
        <f t="shared" si="6"/>
        <v>79</v>
      </c>
      <c r="F221" s="21">
        <v>3</v>
      </c>
      <c r="G221" s="22">
        <f t="shared" si="7"/>
        <v>0.79</v>
      </c>
      <c r="H221" s="95" t="s">
        <v>36</v>
      </c>
      <c r="I221" s="24" t="s">
        <v>379</v>
      </c>
      <c r="J221" s="25" t="s">
        <v>58</v>
      </c>
      <c r="K221" s="24" t="s">
        <v>1566</v>
      </c>
      <c r="L221" s="4" t="s">
        <v>1561</v>
      </c>
      <c r="M221" s="4">
        <v>6</v>
      </c>
      <c r="N221" s="172" t="s">
        <v>60</v>
      </c>
      <c r="O221" s="24" t="s">
        <v>1562</v>
      </c>
      <c r="P221" s="29" t="s">
        <v>200</v>
      </c>
      <c r="Q221" s="30" t="s">
        <v>131</v>
      </c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5"/>
      <c r="QZ221" s="5"/>
      <c r="RA221" s="5"/>
      <c r="RB221" s="5"/>
      <c r="RC221" s="5"/>
      <c r="RD221" s="5"/>
      <c r="RE221" s="5"/>
      <c r="RF221" s="5"/>
      <c r="RG221" s="5"/>
      <c r="RH221" s="5"/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  <c r="RW221" s="5"/>
      <c r="RX221" s="5"/>
      <c r="RY221" s="5"/>
      <c r="RZ221" s="5"/>
      <c r="SA221" s="5"/>
      <c r="SB221" s="5"/>
      <c r="SC221" s="5"/>
      <c r="SD221" s="5"/>
      <c r="SE221" s="5"/>
      <c r="SF221" s="5"/>
      <c r="SG221" s="5"/>
      <c r="SH221" s="5"/>
      <c r="SI221" s="5"/>
      <c r="SJ221" s="5"/>
      <c r="SK221" s="5"/>
      <c r="SL221" s="5"/>
      <c r="SM221" s="5"/>
      <c r="SN221" s="5"/>
      <c r="SO221" s="5"/>
      <c r="SP221" s="5"/>
      <c r="SQ221" s="5"/>
      <c r="SR221" s="5"/>
      <c r="SS221" s="5"/>
      <c r="ST221" s="5"/>
      <c r="SU221" s="5"/>
      <c r="SV221" s="5"/>
      <c r="SW221" s="5"/>
      <c r="SX221" s="5"/>
      <c r="SY221" s="5"/>
      <c r="SZ221" s="5"/>
      <c r="TA221" s="5"/>
      <c r="TB221" s="5"/>
      <c r="TC221" s="5"/>
      <c r="TD221" s="5"/>
      <c r="TE221" s="5"/>
      <c r="TF221" s="5"/>
      <c r="TG221" s="5"/>
      <c r="TH221" s="5"/>
      <c r="TI221" s="5"/>
      <c r="TJ221" s="5"/>
      <c r="TK221" s="5"/>
      <c r="TL221" s="5"/>
      <c r="TM221" s="5"/>
      <c r="TN221" s="5"/>
      <c r="TO221" s="5"/>
      <c r="TP221" s="5"/>
      <c r="TQ221" s="5"/>
      <c r="TR221" s="5"/>
      <c r="TS221" s="5"/>
      <c r="TT221" s="5"/>
      <c r="TU221" s="5"/>
      <c r="TV221" s="5"/>
      <c r="TW221" s="5"/>
      <c r="TX221" s="5"/>
      <c r="TY221" s="5"/>
      <c r="TZ221" s="5"/>
      <c r="UA221" s="5"/>
      <c r="UB221" s="5"/>
      <c r="UC221" s="5"/>
      <c r="UD221" s="5"/>
      <c r="UE221" s="5"/>
      <c r="UF221" s="5"/>
      <c r="UG221" s="5"/>
      <c r="UH221" s="5"/>
      <c r="UI221" s="5"/>
      <c r="UJ221" s="5"/>
      <c r="UK221" s="5"/>
      <c r="UL221" s="5"/>
      <c r="UM221" s="5"/>
      <c r="UN221" s="5"/>
      <c r="UO221" s="5"/>
      <c r="UP221" s="5"/>
      <c r="UQ221" s="5"/>
      <c r="UR221" s="5"/>
      <c r="US221" s="5"/>
      <c r="UT221" s="5"/>
      <c r="UU221" s="5"/>
      <c r="UV221" s="5"/>
      <c r="UW221" s="5"/>
      <c r="UX221" s="5"/>
      <c r="UY221" s="5"/>
      <c r="UZ221" s="5"/>
      <c r="VA221" s="5"/>
      <c r="VB221" s="5"/>
      <c r="VC221" s="5"/>
      <c r="VD221" s="5"/>
      <c r="VE221" s="5"/>
      <c r="VF221" s="5"/>
      <c r="VG221" s="5"/>
      <c r="VH221" s="5"/>
      <c r="VI221" s="5"/>
      <c r="VJ221" s="5"/>
      <c r="VK221" s="5"/>
      <c r="VL221" s="5"/>
      <c r="VM221" s="5"/>
      <c r="VN221" s="5"/>
      <c r="VO221" s="5"/>
      <c r="VP221" s="5"/>
      <c r="VQ221" s="5"/>
      <c r="VR221" s="5"/>
      <c r="VS221" s="5"/>
      <c r="VT221" s="5"/>
      <c r="VU221" s="5"/>
      <c r="VV221" s="5"/>
      <c r="VW221" s="5"/>
      <c r="VX221" s="5"/>
      <c r="VY221" s="5"/>
      <c r="VZ221" s="5"/>
      <c r="WA221" s="5"/>
      <c r="WB221" s="5"/>
      <c r="WC221" s="5"/>
      <c r="WD221" s="5"/>
      <c r="WE221" s="5"/>
      <c r="WF221" s="5"/>
      <c r="WG221" s="5"/>
      <c r="WH221" s="5"/>
      <c r="WI221" s="5"/>
      <c r="WJ221" s="5"/>
      <c r="WK221" s="5"/>
      <c r="WL221" s="5"/>
      <c r="WM221" s="5"/>
      <c r="WN221" s="5"/>
      <c r="WO221" s="5"/>
      <c r="WP221" s="5"/>
      <c r="WQ221" s="5"/>
      <c r="WR221" s="5"/>
      <c r="WS221" s="5"/>
      <c r="WT221" s="5"/>
      <c r="WU221" s="5"/>
      <c r="WV221" s="5"/>
      <c r="WW221" s="5"/>
      <c r="WX221" s="5"/>
      <c r="WY221" s="5"/>
      <c r="WZ221" s="5"/>
      <c r="XA221" s="5"/>
      <c r="XB221" s="5"/>
      <c r="XC221" s="5"/>
      <c r="XD221" s="5"/>
      <c r="XE221" s="5"/>
      <c r="XF221" s="5"/>
      <c r="XG221" s="5"/>
      <c r="XH221" s="5"/>
      <c r="XI221" s="5"/>
      <c r="XJ221" s="5"/>
      <c r="XK221" s="5"/>
      <c r="XL221" s="5"/>
      <c r="XM221" s="5"/>
      <c r="XN221" s="5"/>
      <c r="XO221" s="5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L221" s="5"/>
      <c r="ZM221" s="5"/>
      <c r="ZN221" s="5"/>
      <c r="ZO221" s="5"/>
      <c r="ZP221" s="5"/>
      <c r="ZQ221" s="5"/>
      <c r="ZR221" s="5"/>
      <c r="ZS221" s="5"/>
      <c r="ZT221" s="5"/>
      <c r="ZU221" s="5"/>
      <c r="ZV221" s="5"/>
      <c r="ZW221" s="5"/>
      <c r="ZX221" s="5"/>
      <c r="ZY221" s="5"/>
      <c r="ZZ221" s="5"/>
      <c r="AAA221" s="5"/>
      <c r="AAB221" s="5"/>
      <c r="AAC221" s="5"/>
      <c r="AAD221" s="5"/>
      <c r="AAE221" s="5"/>
      <c r="AAF221" s="5"/>
      <c r="AAG221" s="5"/>
      <c r="AAH221" s="5"/>
      <c r="AAI221" s="5"/>
      <c r="AAJ221" s="5"/>
      <c r="AAK221" s="5"/>
      <c r="AAL221" s="5"/>
      <c r="AAM221" s="5"/>
      <c r="AAN221" s="5"/>
      <c r="AAO221" s="5"/>
      <c r="AAP221" s="5"/>
      <c r="AAQ221" s="5"/>
      <c r="AAR221" s="5"/>
      <c r="AAS221" s="5"/>
      <c r="AAT221" s="5"/>
      <c r="AAU221" s="5"/>
      <c r="AAV221" s="5"/>
      <c r="AAW221" s="5"/>
      <c r="AAX221" s="5"/>
      <c r="AAY221" s="5"/>
      <c r="AAZ221" s="5"/>
      <c r="ABA221" s="5"/>
      <c r="ABB221" s="5"/>
      <c r="ABC221" s="5"/>
      <c r="ABD221" s="5"/>
      <c r="ABE221" s="5"/>
      <c r="ABF221" s="5"/>
      <c r="ABG221" s="5"/>
      <c r="ABH221" s="5"/>
      <c r="ABI221" s="5"/>
      <c r="ABJ221" s="5"/>
      <c r="ABK221" s="5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5"/>
      <c r="ADI221" s="5"/>
      <c r="ADJ221" s="5"/>
      <c r="ADK221" s="5"/>
      <c r="ADL221" s="5"/>
      <c r="ADM221" s="5"/>
      <c r="ADN221" s="5"/>
      <c r="ADO221" s="5"/>
      <c r="ADP221" s="5"/>
      <c r="ADQ221" s="5"/>
      <c r="ADR221" s="5"/>
      <c r="ADS221" s="5"/>
      <c r="ADT221" s="5"/>
      <c r="ADU221" s="5"/>
      <c r="ADV221" s="5"/>
      <c r="ADW221" s="5"/>
      <c r="ADX221" s="5"/>
      <c r="ADY221" s="5"/>
      <c r="ADZ221" s="5"/>
      <c r="AEA221" s="5"/>
      <c r="AEB221" s="5"/>
      <c r="AEC221" s="5"/>
      <c r="AED221" s="5"/>
      <c r="AEE221" s="5"/>
      <c r="AEF221" s="5"/>
      <c r="AEG221" s="5"/>
      <c r="AEH221" s="5"/>
      <c r="AEI221" s="5"/>
      <c r="AEJ221" s="5"/>
      <c r="AEK221" s="5"/>
      <c r="AEL221" s="5"/>
      <c r="AEM221" s="5"/>
      <c r="AEN221" s="5"/>
      <c r="AEO221" s="5"/>
      <c r="AEP221" s="5"/>
      <c r="AEQ221" s="5"/>
      <c r="AER221" s="5"/>
      <c r="AES221" s="5"/>
      <c r="AET221" s="5"/>
      <c r="AEU221" s="5"/>
      <c r="AEV221" s="5"/>
      <c r="AEW221" s="5"/>
      <c r="AEX221" s="5"/>
      <c r="AEY221" s="5"/>
      <c r="AEZ221" s="5"/>
      <c r="AFA221" s="5"/>
      <c r="AFB221" s="5"/>
      <c r="AFC221" s="5"/>
      <c r="AFD221" s="5"/>
      <c r="AFE221" s="5"/>
      <c r="AFF221" s="5"/>
      <c r="AFG221" s="5"/>
      <c r="AFH221" s="5"/>
      <c r="AFI221" s="5"/>
      <c r="AFJ221" s="5"/>
      <c r="AFK221" s="5"/>
      <c r="AFL221" s="5"/>
      <c r="AFM221" s="5"/>
      <c r="AFN221" s="5"/>
      <c r="AFO221" s="5"/>
      <c r="AFP221" s="5"/>
      <c r="AFQ221" s="5"/>
      <c r="AFR221" s="5"/>
      <c r="AFS221" s="5"/>
      <c r="AFT221" s="5"/>
      <c r="AFU221" s="5"/>
      <c r="AFV221" s="5"/>
      <c r="AFW221" s="5"/>
      <c r="AFX221" s="5"/>
      <c r="AFY221" s="5"/>
      <c r="AFZ221" s="5"/>
      <c r="AGA221" s="5"/>
      <c r="AGB221" s="5"/>
      <c r="AGC221" s="5"/>
      <c r="AGD221" s="5"/>
      <c r="AGE221" s="5"/>
      <c r="AGF221" s="5"/>
      <c r="AGG221" s="5"/>
      <c r="AGH221" s="5"/>
      <c r="AGI221" s="5"/>
      <c r="AGJ221" s="5"/>
      <c r="AGK221" s="5"/>
      <c r="AGL221" s="5"/>
      <c r="AGM221" s="5"/>
      <c r="AGN221" s="5"/>
      <c r="AGO221" s="5"/>
      <c r="AGP221" s="5"/>
      <c r="AGQ221" s="5"/>
      <c r="AGR221" s="5"/>
      <c r="AGS221" s="5"/>
      <c r="AGT221" s="5"/>
      <c r="AGU221" s="5"/>
      <c r="AGV221" s="5"/>
      <c r="AGW221" s="5"/>
      <c r="AGX221" s="5"/>
      <c r="AGY221" s="5"/>
      <c r="AGZ221" s="5"/>
      <c r="AHA221" s="5"/>
      <c r="AHB221" s="5"/>
      <c r="AHC221" s="5"/>
      <c r="AHD221" s="5"/>
      <c r="AHE221" s="5"/>
      <c r="AHF221" s="5"/>
      <c r="AHG221" s="5"/>
      <c r="AHH221" s="5"/>
      <c r="AHI221" s="5"/>
      <c r="AHJ221" s="5"/>
      <c r="AHK221" s="5"/>
      <c r="AHL221" s="5"/>
      <c r="AHM221" s="5"/>
      <c r="AHN221" s="5"/>
      <c r="AHO221" s="5"/>
      <c r="AHP221" s="5"/>
      <c r="AHQ221" s="5"/>
      <c r="AHR221" s="5"/>
      <c r="AHS221" s="5"/>
      <c r="AHT221" s="5"/>
      <c r="AHU221" s="5"/>
      <c r="AHV221" s="5"/>
      <c r="AHW221" s="5"/>
      <c r="AHX221" s="5"/>
      <c r="AHY221" s="5"/>
      <c r="AHZ221" s="5"/>
      <c r="AIA221" s="5"/>
      <c r="AIB221" s="5"/>
      <c r="AIC221" s="5"/>
      <c r="AID221" s="5"/>
      <c r="AIE221" s="5"/>
      <c r="AIF221" s="5"/>
      <c r="AIG221" s="5"/>
      <c r="AIH221" s="5"/>
      <c r="AII221" s="5"/>
      <c r="AIJ221" s="5"/>
      <c r="AIK221" s="5"/>
      <c r="AIL221" s="5"/>
      <c r="AIM221" s="5"/>
      <c r="AIN221" s="5"/>
      <c r="AIO221" s="5"/>
      <c r="AIP221" s="5"/>
      <c r="AIQ221" s="5"/>
      <c r="AIR221" s="5"/>
      <c r="AIS221" s="5"/>
      <c r="AIT221" s="5"/>
      <c r="AIU221" s="5"/>
      <c r="AIV221" s="5"/>
      <c r="AIW221" s="5"/>
      <c r="AIX221" s="5"/>
      <c r="AIY221" s="5"/>
      <c r="AIZ221" s="5"/>
      <c r="AJA221" s="5"/>
      <c r="AJB221" s="5"/>
      <c r="AJC221" s="5"/>
      <c r="AJD221" s="5"/>
      <c r="AJE221" s="5"/>
      <c r="AJF221" s="5"/>
      <c r="AJG221" s="5"/>
      <c r="AJH221" s="5"/>
      <c r="AJI221" s="5"/>
      <c r="AJJ221" s="5"/>
      <c r="AJK221" s="5"/>
      <c r="AJL221" s="5"/>
      <c r="AJM221" s="5"/>
      <c r="AJN221" s="5"/>
      <c r="AJO221" s="5"/>
      <c r="AJP221" s="5"/>
      <c r="AJQ221" s="5"/>
      <c r="AJR221" s="5"/>
      <c r="AJS221" s="5"/>
      <c r="AJT221" s="5"/>
      <c r="AJU221" s="5"/>
      <c r="AJV221" s="5"/>
      <c r="AJW221" s="5"/>
      <c r="AJX221" s="5"/>
      <c r="AJY221" s="5"/>
      <c r="AJZ221" s="5"/>
      <c r="AKA221" s="5"/>
      <c r="AKB221" s="5"/>
      <c r="AKC221" s="5"/>
      <c r="AKD221" s="5"/>
      <c r="AKE221" s="5"/>
      <c r="AKF221" s="5"/>
      <c r="AKG221" s="5"/>
      <c r="AKH221" s="5"/>
      <c r="AKI221" s="5"/>
      <c r="AKJ221" s="5"/>
      <c r="AKK221" s="5"/>
      <c r="AKL221" s="5"/>
      <c r="AKM221" s="5"/>
      <c r="AKN221" s="5"/>
      <c r="AKO221" s="5"/>
      <c r="AKP221" s="5"/>
      <c r="AKQ221" s="5"/>
      <c r="AKR221" s="5"/>
      <c r="AKS221" s="5"/>
      <c r="AKT221" s="5"/>
      <c r="AKU221" s="5"/>
      <c r="AKV221" s="5"/>
      <c r="AKW221" s="5"/>
      <c r="AKX221" s="5"/>
      <c r="AKY221" s="5"/>
      <c r="AKZ221" s="5"/>
      <c r="ALA221" s="5"/>
      <c r="ALB221" s="5"/>
      <c r="ALC221" s="5"/>
      <c r="ALD221" s="5"/>
      <c r="ALE221" s="5"/>
      <c r="ALF221" s="5"/>
      <c r="ALG221" s="5"/>
      <c r="ALH221" s="5"/>
      <c r="ALI221" s="5"/>
      <c r="ALJ221" s="5"/>
      <c r="ALK221" s="5"/>
      <c r="ALL221" s="5"/>
      <c r="ALM221" s="5"/>
      <c r="ALN221" s="5"/>
      <c r="ALO221" s="5"/>
      <c r="ALP221" s="5"/>
      <c r="ALQ221" s="5"/>
      <c r="ALR221" s="5"/>
      <c r="ALS221" s="5"/>
      <c r="ALT221" s="5"/>
      <c r="ALU221" s="5"/>
      <c r="ALV221" s="5"/>
      <c r="ALW221" s="5"/>
      <c r="ALX221" s="5"/>
      <c r="ALY221" s="5"/>
      <c r="ALZ221" s="5"/>
      <c r="AMA221" s="5"/>
      <c r="AMB221" s="5"/>
      <c r="AMC221" s="5"/>
      <c r="AMD221" s="5"/>
      <c r="AME221" s="5"/>
      <c r="AMF221" s="5"/>
      <c r="AMG221" s="5"/>
      <c r="AMH221" s="5"/>
      <c r="AMI221" s="5"/>
    </row>
    <row r="222" spans="1:1023" s="44" customFormat="1" ht="24" customHeight="1" x14ac:dyDescent="0.25">
      <c r="A222" s="20" t="s">
        <v>40</v>
      </c>
      <c r="B222" s="21">
        <v>16</v>
      </c>
      <c r="C222" s="21">
        <v>36</v>
      </c>
      <c r="D222" s="21">
        <v>27</v>
      </c>
      <c r="E222" s="21">
        <f t="shared" si="6"/>
        <v>79</v>
      </c>
      <c r="F222" s="21">
        <v>2</v>
      </c>
      <c r="G222" s="22">
        <f t="shared" si="7"/>
        <v>0.79</v>
      </c>
      <c r="H222" s="95" t="s">
        <v>36</v>
      </c>
      <c r="I222" s="24" t="s">
        <v>648</v>
      </c>
      <c r="J222" s="25" t="s">
        <v>172</v>
      </c>
      <c r="K222" s="24" t="s">
        <v>43</v>
      </c>
      <c r="L222" s="60" t="s">
        <v>1488</v>
      </c>
      <c r="M222" s="4">
        <v>6</v>
      </c>
      <c r="N222" s="60" t="s">
        <v>913</v>
      </c>
      <c r="O222" s="24" t="s">
        <v>707</v>
      </c>
      <c r="P222" s="29" t="s">
        <v>836</v>
      </c>
      <c r="Q222" s="30" t="s">
        <v>131</v>
      </c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5"/>
      <c r="QZ222" s="5"/>
      <c r="RA222" s="5"/>
      <c r="RB222" s="5"/>
      <c r="RC222" s="5"/>
      <c r="RD222" s="5"/>
      <c r="RE222" s="5"/>
      <c r="RF222" s="5"/>
      <c r="RG222" s="5"/>
      <c r="RH222" s="5"/>
      <c r="RI222" s="5"/>
      <c r="RJ222" s="5"/>
      <c r="RK222" s="5"/>
      <c r="RL222" s="5"/>
      <c r="RM222" s="5"/>
      <c r="RN222" s="5"/>
      <c r="RO222" s="5"/>
      <c r="RP222" s="5"/>
      <c r="RQ222" s="5"/>
      <c r="RR222" s="5"/>
      <c r="RS222" s="5"/>
      <c r="RT222" s="5"/>
      <c r="RU222" s="5"/>
      <c r="RV222" s="5"/>
      <c r="RW222" s="5"/>
      <c r="RX222" s="5"/>
      <c r="RY222" s="5"/>
      <c r="RZ222" s="5"/>
      <c r="SA222" s="5"/>
      <c r="SB222" s="5"/>
      <c r="SC222" s="5"/>
      <c r="SD222" s="5"/>
      <c r="SE222" s="5"/>
      <c r="SF222" s="5"/>
      <c r="SG222" s="5"/>
      <c r="SH222" s="5"/>
      <c r="SI222" s="5"/>
      <c r="SJ222" s="5"/>
      <c r="SK222" s="5"/>
      <c r="SL222" s="5"/>
      <c r="SM222" s="5"/>
      <c r="SN222" s="5"/>
      <c r="SO222" s="5"/>
      <c r="SP222" s="5"/>
      <c r="SQ222" s="5"/>
      <c r="SR222" s="5"/>
      <c r="SS222" s="5"/>
      <c r="ST222" s="5"/>
      <c r="SU222" s="5"/>
      <c r="SV222" s="5"/>
      <c r="SW222" s="5"/>
      <c r="SX222" s="5"/>
      <c r="SY222" s="5"/>
      <c r="SZ222" s="5"/>
      <c r="TA222" s="5"/>
      <c r="TB222" s="5"/>
      <c r="TC222" s="5"/>
      <c r="TD222" s="5"/>
      <c r="TE222" s="5"/>
      <c r="TF222" s="5"/>
      <c r="TG222" s="5"/>
      <c r="TH222" s="5"/>
      <c r="TI222" s="5"/>
      <c r="TJ222" s="5"/>
      <c r="TK222" s="5"/>
      <c r="TL222" s="5"/>
      <c r="TM222" s="5"/>
      <c r="TN222" s="5"/>
      <c r="TO222" s="5"/>
      <c r="TP222" s="5"/>
      <c r="TQ222" s="5"/>
      <c r="TR222" s="5"/>
      <c r="TS222" s="5"/>
      <c r="TT222" s="5"/>
      <c r="TU222" s="5"/>
      <c r="TV222" s="5"/>
      <c r="TW222" s="5"/>
      <c r="TX222" s="5"/>
      <c r="TY222" s="5"/>
      <c r="TZ222" s="5"/>
      <c r="UA222" s="5"/>
      <c r="UB222" s="5"/>
      <c r="UC222" s="5"/>
      <c r="UD222" s="5"/>
      <c r="UE222" s="5"/>
      <c r="UF222" s="5"/>
      <c r="UG222" s="5"/>
      <c r="UH222" s="5"/>
      <c r="UI222" s="5"/>
      <c r="UJ222" s="5"/>
      <c r="UK222" s="5"/>
      <c r="UL222" s="5"/>
      <c r="UM222" s="5"/>
      <c r="UN222" s="5"/>
      <c r="UO222" s="5"/>
      <c r="UP222" s="5"/>
      <c r="UQ222" s="5"/>
      <c r="UR222" s="5"/>
      <c r="US222" s="5"/>
      <c r="UT222" s="5"/>
      <c r="UU222" s="5"/>
      <c r="UV222" s="5"/>
      <c r="UW222" s="5"/>
      <c r="UX222" s="5"/>
      <c r="UY222" s="5"/>
      <c r="UZ222" s="5"/>
      <c r="VA222" s="5"/>
      <c r="VB222" s="5"/>
      <c r="VC222" s="5"/>
      <c r="VD222" s="5"/>
      <c r="VE222" s="5"/>
      <c r="VF222" s="5"/>
      <c r="VG222" s="5"/>
      <c r="VH222" s="5"/>
      <c r="VI222" s="5"/>
      <c r="VJ222" s="5"/>
      <c r="VK222" s="5"/>
      <c r="VL222" s="5"/>
      <c r="VM222" s="5"/>
      <c r="VN222" s="5"/>
      <c r="VO222" s="5"/>
      <c r="VP222" s="5"/>
      <c r="VQ222" s="5"/>
      <c r="VR222" s="5"/>
      <c r="VS222" s="5"/>
      <c r="VT222" s="5"/>
      <c r="VU222" s="5"/>
      <c r="VV222" s="5"/>
      <c r="VW222" s="5"/>
      <c r="VX222" s="5"/>
      <c r="VY222" s="5"/>
      <c r="VZ222" s="5"/>
      <c r="WA222" s="5"/>
      <c r="WB222" s="5"/>
      <c r="WC222" s="5"/>
      <c r="WD222" s="5"/>
      <c r="WE222" s="5"/>
      <c r="WF222" s="5"/>
      <c r="WG222" s="5"/>
      <c r="WH222" s="5"/>
      <c r="WI222" s="5"/>
      <c r="WJ222" s="5"/>
      <c r="WK222" s="5"/>
      <c r="WL222" s="5"/>
      <c r="WM222" s="5"/>
      <c r="WN222" s="5"/>
      <c r="WO222" s="5"/>
      <c r="WP222" s="5"/>
      <c r="WQ222" s="5"/>
      <c r="WR222" s="5"/>
      <c r="WS222" s="5"/>
      <c r="WT222" s="5"/>
      <c r="WU222" s="5"/>
      <c r="WV222" s="5"/>
      <c r="WW222" s="5"/>
      <c r="WX222" s="5"/>
      <c r="WY222" s="5"/>
      <c r="WZ222" s="5"/>
      <c r="XA222" s="5"/>
      <c r="XB222" s="5"/>
      <c r="XC222" s="5"/>
      <c r="XD222" s="5"/>
      <c r="XE222" s="5"/>
      <c r="XF222" s="5"/>
      <c r="XG222" s="5"/>
      <c r="XH222" s="5"/>
      <c r="XI222" s="5"/>
      <c r="XJ222" s="5"/>
      <c r="XK222" s="5"/>
      <c r="XL222" s="5"/>
      <c r="XM222" s="5"/>
      <c r="XN222" s="5"/>
      <c r="XO222" s="5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L222" s="5"/>
      <c r="ZM222" s="5"/>
      <c r="ZN222" s="5"/>
      <c r="ZO222" s="5"/>
      <c r="ZP222" s="5"/>
      <c r="ZQ222" s="5"/>
      <c r="ZR222" s="5"/>
      <c r="ZS222" s="5"/>
      <c r="ZT222" s="5"/>
      <c r="ZU222" s="5"/>
      <c r="ZV222" s="5"/>
      <c r="ZW222" s="5"/>
      <c r="ZX222" s="5"/>
      <c r="ZY222" s="5"/>
      <c r="ZZ222" s="5"/>
      <c r="AAA222" s="5"/>
      <c r="AAB222" s="5"/>
      <c r="AAC222" s="5"/>
      <c r="AAD222" s="5"/>
      <c r="AAE222" s="5"/>
      <c r="AAF222" s="5"/>
      <c r="AAG222" s="5"/>
      <c r="AAH222" s="5"/>
      <c r="AAI222" s="5"/>
      <c r="AAJ222" s="5"/>
      <c r="AAK222" s="5"/>
      <c r="AAL222" s="5"/>
      <c r="AAM222" s="5"/>
      <c r="AAN222" s="5"/>
      <c r="AAO222" s="5"/>
      <c r="AAP222" s="5"/>
      <c r="AAQ222" s="5"/>
      <c r="AAR222" s="5"/>
      <c r="AAS222" s="5"/>
      <c r="AAT222" s="5"/>
      <c r="AAU222" s="5"/>
      <c r="AAV222" s="5"/>
      <c r="AAW222" s="5"/>
      <c r="AAX222" s="5"/>
      <c r="AAY222" s="5"/>
      <c r="AAZ222" s="5"/>
      <c r="ABA222" s="5"/>
      <c r="ABB222" s="5"/>
      <c r="ABC222" s="5"/>
      <c r="ABD222" s="5"/>
      <c r="ABE222" s="5"/>
      <c r="ABF222" s="5"/>
      <c r="ABG222" s="5"/>
      <c r="ABH222" s="5"/>
      <c r="ABI222" s="5"/>
      <c r="ABJ222" s="5"/>
      <c r="ABK222" s="5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5"/>
      <c r="ADI222" s="5"/>
      <c r="ADJ222" s="5"/>
      <c r="ADK222" s="5"/>
      <c r="ADL222" s="5"/>
      <c r="ADM222" s="5"/>
      <c r="ADN222" s="5"/>
      <c r="ADO222" s="5"/>
      <c r="ADP222" s="5"/>
      <c r="ADQ222" s="5"/>
      <c r="ADR222" s="5"/>
      <c r="ADS222" s="5"/>
      <c r="ADT222" s="5"/>
      <c r="ADU222" s="5"/>
      <c r="ADV222" s="5"/>
      <c r="ADW222" s="5"/>
      <c r="ADX222" s="5"/>
      <c r="ADY222" s="5"/>
      <c r="ADZ222" s="5"/>
      <c r="AEA222" s="5"/>
      <c r="AEB222" s="5"/>
      <c r="AEC222" s="5"/>
      <c r="AED222" s="5"/>
      <c r="AEE222" s="5"/>
      <c r="AEF222" s="5"/>
      <c r="AEG222" s="5"/>
      <c r="AEH222" s="5"/>
      <c r="AEI222" s="5"/>
      <c r="AEJ222" s="5"/>
      <c r="AEK222" s="5"/>
      <c r="AEL222" s="5"/>
      <c r="AEM222" s="5"/>
      <c r="AEN222" s="5"/>
      <c r="AEO222" s="5"/>
      <c r="AEP222" s="5"/>
      <c r="AEQ222" s="5"/>
      <c r="AER222" s="5"/>
      <c r="AES222" s="5"/>
      <c r="AET222" s="5"/>
      <c r="AEU222" s="5"/>
      <c r="AEV222" s="5"/>
      <c r="AEW222" s="5"/>
      <c r="AEX222" s="5"/>
      <c r="AEY222" s="5"/>
      <c r="AEZ222" s="5"/>
      <c r="AFA222" s="5"/>
      <c r="AFB222" s="5"/>
      <c r="AFC222" s="5"/>
      <c r="AFD222" s="5"/>
      <c r="AFE222" s="5"/>
      <c r="AFF222" s="5"/>
      <c r="AFG222" s="5"/>
      <c r="AFH222" s="5"/>
      <c r="AFI222" s="5"/>
      <c r="AFJ222" s="5"/>
      <c r="AFK222" s="5"/>
      <c r="AFL222" s="5"/>
      <c r="AFM222" s="5"/>
      <c r="AFN222" s="5"/>
      <c r="AFO222" s="5"/>
      <c r="AFP222" s="5"/>
      <c r="AFQ222" s="5"/>
      <c r="AFR222" s="5"/>
      <c r="AFS222" s="5"/>
      <c r="AFT222" s="5"/>
      <c r="AFU222" s="5"/>
      <c r="AFV222" s="5"/>
      <c r="AFW222" s="5"/>
      <c r="AFX222" s="5"/>
      <c r="AFY222" s="5"/>
      <c r="AFZ222" s="5"/>
      <c r="AGA222" s="5"/>
      <c r="AGB222" s="5"/>
      <c r="AGC222" s="5"/>
      <c r="AGD222" s="5"/>
      <c r="AGE222" s="5"/>
      <c r="AGF222" s="5"/>
      <c r="AGG222" s="5"/>
      <c r="AGH222" s="5"/>
      <c r="AGI222" s="5"/>
      <c r="AGJ222" s="5"/>
      <c r="AGK222" s="5"/>
      <c r="AGL222" s="5"/>
      <c r="AGM222" s="5"/>
      <c r="AGN222" s="5"/>
      <c r="AGO222" s="5"/>
      <c r="AGP222" s="5"/>
      <c r="AGQ222" s="5"/>
      <c r="AGR222" s="5"/>
      <c r="AGS222" s="5"/>
      <c r="AGT222" s="5"/>
      <c r="AGU222" s="5"/>
      <c r="AGV222" s="5"/>
      <c r="AGW222" s="5"/>
      <c r="AGX222" s="5"/>
      <c r="AGY222" s="5"/>
      <c r="AGZ222" s="5"/>
      <c r="AHA222" s="5"/>
      <c r="AHB222" s="5"/>
      <c r="AHC222" s="5"/>
      <c r="AHD222" s="5"/>
      <c r="AHE222" s="5"/>
      <c r="AHF222" s="5"/>
      <c r="AHG222" s="5"/>
      <c r="AHH222" s="5"/>
      <c r="AHI222" s="5"/>
      <c r="AHJ222" s="5"/>
      <c r="AHK222" s="5"/>
      <c r="AHL222" s="5"/>
      <c r="AHM222" s="5"/>
      <c r="AHN222" s="5"/>
      <c r="AHO222" s="5"/>
      <c r="AHP222" s="5"/>
      <c r="AHQ222" s="5"/>
      <c r="AHR222" s="5"/>
      <c r="AHS222" s="5"/>
      <c r="AHT222" s="5"/>
      <c r="AHU222" s="5"/>
      <c r="AHV222" s="5"/>
      <c r="AHW222" s="5"/>
      <c r="AHX222" s="5"/>
      <c r="AHY222" s="5"/>
      <c r="AHZ222" s="5"/>
      <c r="AIA222" s="5"/>
      <c r="AIB222" s="5"/>
      <c r="AIC222" s="5"/>
      <c r="AID222" s="5"/>
      <c r="AIE222" s="5"/>
      <c r="AIF222" s="5"/>
      <c r="AIG222" s="5"/>
      <c r="AIH222" s="5"/>
      <c r="AII222" s="5"/>
      <c r="AIJ222" s="5"/>
      <c r="AIK222" s="5"/>
      <c r="AIL222" s="5"/>
      <c r="AIM222" s="5"/>
      <c r="AIN222" s="5"/>
      <c r="AIO222" s="5"/>
      <c r="AIP222" s="5"/>
      <c r="AIQ222" s="5"/>
      <c r="AIR222" s="5"/>
      <c r="AIS222" s="5"/>
      <c r="AIT222" s="5"/>
      <c r="AIU222" s="5"/>
      <c r="AIV222" s="5"/>
      <c r="AIW222" s="5"/>
      <c r="AIX222" s="5"/>
      <c r="AIY222" s="5"/>
      <c r="AIZ222" s="5"/>
      <c r="AJA222" s="5"/>
      <c r="AJB222" s="5"/>
      <c r="AJC222" s="5"/>
      <c r="AJD222" s="5"/>
      <c r="AJE222" s="5"/>
      <c r="AJF222" s="5"/>
      <c r="AJG222" s="5"/>
      <c r="AJH222" s="5"/>
      <c r="AJI222" s="5"/>
      <c r="AJJ222" s="5"/>
      <c r="AJK222" s="5"/>
      <c r="AJL222" s="5"/>
      <c r="AJM222" s="5"/>
      <c r="AJN222" s="5"/>
      <c r="AJO222" s="5"/>
      <c r="AJP222" s="5"/>
      <c r="AJQ222" s="5"/>
      <c r="AJR222" s="5"/>
      <c r="AJS222" s="5"/>
      <c r="AJT222" s="5"/>
      <c r="AJU222" s="5"/>
      <c r="AJV222" s="5"/>
      <c r="AJW222" s="5"/>
      <c r="AJX222" s="5"/>
      <c r="AJY222" s="5"/>
      <c r="AJZ222" s="5"/>
      <c r="AKA222" s="5"/>
      <c r="AKB222" s="5"/>
      <c r="AKC222" s="5"/>
      <c r="AKD222" s="5"/>
      <c r="AKE222" s="5"/>
      <c r="AKF222" s="5"/>
      <c r="AKG222" s="5"/>
      <c r="AKH222" s="5"/>
      <c r="AKI222" s="5"/>
      <c r="AKJ222" s="5"/>
      <c r="AKK222" s="5"/>
      <c r="AKL222" s="5"/>
      <c r="AKM222" s="5"/>
      <c r="AKN222" s="5"/>
      <c r="AKO222" s="5"/>
      <c r="AKP222" s="5"/>
      <c r="AKQ222" s="5"/>
      <c r="AKR222" s="5"/>
      <c r="AKS222" s="5"/>
      <c r="AKT222" s="5"/>
      <c r="AKU222" s="5"/>
      <c r="AKV222" s="5"/>
      <c r="AKW222" s="5"/>
      <c r="AKX222" s="5"/>
      <c r="AKY222" s="5"/>
      <c r="AKZ222" s="5"/>
      <c r="ALA222" s="5"/>
      <c r="ALB222" s="5"/>
      <c r="ALC222" s="5"/>
      <c r="ALD222" s="5"/>
      <c r="ALE222" s="5"/>
      <c r="ALF222" s="5"/>
      <c r="ALG222" s="5"/>
      <c r="ALH222" s="5"/>
      <c r="ALI222" s="5"/>
      <c r="ALJ222" s="5"/>
      <c r="ALK222" s="5"/>
      <c r="ALL222" s="5"/>
      <c r="ALM222" s="5"/>
      <c r="ALN222" s="5"/>
      <c r="ALO222" s="5"/>
      <c r="ALP222" s="5"/>
      <c r="ALQ222" s="5"/>
      <c r="ALR222" s="5"/>
      <c r="ALS222" s="5"/>
      <c r="ALT222" s="5"/>
      <c r="ALU222" s="5"/>
      <c r="ALV222" s="5"/>
      <c r="ALW222" s="5"/>
      <c r="ALX222" s="5"/>
      <c r="ALY222" s="5"/>
      <c r="ALZ222" s="5"/>
      <c r="AMA222" s="5"/>
      <c r="AMB222" s="5"/>
      <c r="AMC222" s="5"/>
      <c r="AMD222" s="5"/>
      <c r="AME222" s="5"/>
      <c r="AMF222" s="5"/>
      <c r="AMG222" s="5"/>
      <c r="AMH222" s="5"/>
      <c r="AMI222" s="5"/>
    </row>
    <row r="223" spans="1:1023" s="44" customFormat="1" ht="24" customHeight="1" x14ac:dyDescent="0.25">
      <c r="A223" s="20" t="s">
        <v>1390</v>
      </c>
      <c r="B223" s="21">
        <v>9</v>
      </c>
      <c r="C223" s="21">
        <v>40</v>
      </c>
      <c r="D223" s="21">
        <v>30</v>
      </c>
      <c r="E223" s="21">
        <f t="shared" si="6"/>
        <v>79</v>
      </c>
      <c r="F223" s="3">
        <v>3</v>
      </c>
      <c r="G223" s="22">
        <f t="shared" si="7"/>
        <v>0.79</v>
      </c>
      <c r="H223" s="95" t="s">
        <v>36</v>
      </c>
      <c r="I223" s="27" t="s">
        <v>1391</v>
      </c>
      <c r="J223" s="53" t="s">
        <v>172</v>
      </c>
      <c r="K223" s="53" t="s">
        <v>158</v>
      </c>
      <c r="L223" s="172" t="s">
        <v>1808</v>
      </c>
      <c r="M223" s="3">
        <v>6</v>
      </c>
      <c r="N223" s="172" t="s">
        <v>81</v>
      </c>
      <c r="O223" s="27" t="s">
        <v>1387</v>
      </c>
      <c r="P223" s="34" t="s">
        <v>172</v>
      </c>
      <c r="Q223" s="30" t="s">
        <v>93</v>
      </c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/>
      <c r="PR223" s="5"/>
      <c r="PS223" s="5"/>
      <c r="PT223" s="5"/>
      <c r="PU223" s="5"/>
      <c r="PV223" s="5"/>
      <c r="PW223" s="5"/>
      <c r="PX223" s="5"/>
      <c r="PY223" s="5"/>
      <c r="PZ223" s="5"/>
      <c r="QA223" s="5"/>
      <c r="QB223" s="5"/>
      <c r="QC223" s="5"/>
      <c r="QD223" s="5"/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5"/>
      <c r="QR223" s="5"/>
      <c r="QS223" s="5"/>
      <c r="QT223" s="5"/>
      <c r="QU223" s="5"/>
      <c r="QV223" s="5"/>
      <c r="QW223" s="5"/>
      <c r="QX223" s="5"/>
      <c r="QY223" s="5"/>
      <c r="QZ223" s="5"/>
      <c r="RA223" s="5"/>
      <c r="RB223" s="5"/>
      <c r="RC223" s="5"/>
      <c r="RD223" s="5"/>
      <c r="RE223" s="5"/>
      <c r="RF223" s="5"/>
      <c r="RG223" s="5"/>
      <c r="RH223" s="5"/>
      <c r="RI223" s="5"/>
      <c r="RJ223" s="5"/>
      <c r="RK223" s="5"/>
      <c r="RL223" s="5"/>
      <c r="RM223" s="5"/>
      <c r="RN223" s="5"/>
      <c r="RO223" s="5"/>
      <c r="RP223" s="5"/>
      <c r="RQ223" s="5"/>
      <c r="RR223" s="5"/>
      <c r="RS223" s="5"/>
      <c r="RT223" s="5"/>
      <c r="RU223" s="5"/>
      <c r="RV223" s="5"/>
      <c r="RW223" s="5"/>
      <c r="RX223" s="5"/>
      <c r="RY223" s="5"/>
      <c r="RZ223" s="5"/>
      <c r="SA223" s="5"/>
      <c r="SB223" s="5"/>
      <c r="SC223" s="5"/>
      <c r="SD223" s="5"/>
      <c r="SE223" s="5"/>
      <c r="SF223" s="5"/>
      <c r="SG223" s="5"/>
      <c r="SH223" s="5"/>
      <c r="SI223" s="5"/>
      <c r="SJ223" s="5"/>
      <c r="SK223" s="5"/>
      <c r="SL223" s="5"/>
      <c r="SM223" s="5"/>
      <c r="SN223" s="5"/>
      <c r="SO223" s="5"/>
      <c r="SP223" s="5"/>
      <c r="SQ223" s="5"/>
      <c r="SR223" s="5"/>
      <c r="SS223" s="5"/>
      <c r="ST223" s="5"/>
      <c r="SU223" s="5"/>
      <c r="SV223" s="5"/>
      <c r="SW223" s="5"/>
      <c r="SX223" s="5"/>
      <c r="SY223" s="5"/>
      <c r="SZ223" s="5"/>
      <c r="TA223" s="5"/>
      <c r="TB223" s="5"/>
      <c r="TC223" s="5"/>
      <c r="TD223" s="5"/>
      <c r="TE223" s="5"/>
      <c r="TF223" s="5"/>
      <c r="TG223" s="5"/>
      <c r="TH223" s="5"/>
      <c r="TI223" s="5"/>
      <c r="TJ223" s="5"/>
      <c r="TK223" s="5"/>
      <c r="TL223" s="5"/>
      <c r="TM223" s="5"/>
      <c r="TN223" s="5"/>
      <c r="TO223" s="5"/>
      <c r="TP223" s="5"/>
      <c r="TQ223" s="5"/>
      <c r="TR223" s="5"/>
      <c r="TS223" s="5"/>
      <c r="TT223" s="5"/>
      <c r="TU223" s="5"/>
      <c r="TV223" s="5"/>
      <c r="TW223" s="5"/>
      <c r="TX223" s="5"/>
      <c r="TY223" s="5"/>
      <c r="TZ223" s="5"/>
      <c r="UA223" s="5"/>
      <c r="UB223" s="5"/>
      <c r="UC223" s="5"/>
      <c r="UD223" s="5"/>
      <c r="UE223" s="5"/>
      <c r="UF223" s="5"/>
      <c r="UG223" s="5"/>
      <c r="UH223" s="5"/>
      <c r="UI223" s="5"/>
      <c r="UJ223" s="5"/>
      <c r="UK223" s="5"/>
      <c r="UL223" s="5"/>
      <c r="UM223" s="5"/>
      <c r="UN223" s="5"/>
      <c r="UO223" s="5"/>
      <c r="UP223" s="5"/>
      <c r="UQ223" s="5"/>
      <c r="UR223" s="5"/>
      <c r="US223" s="5"/>
      <c r="UT223" s="5"/>
      <c r="UU223" s="5"/>
      <c r="UV223" s="5"/>
      <c r="UW223" s="5"/>
      <c r="UX223" s="5"/>
      <c r="UY223" s="5"/>
      <c r="UZ223" s="5"/>
      <c r="VA223" s="5"/>
      <c r="VB223" s="5"/>
      <c r="VC223" s="5"/>
      <c r="VD223" s="5"/>
      <c r="VE223" s="5"/>
      <c r="VF223" s="5"/>
      <c r="VG223" s="5"/>
      <c r="VH223" s="5"/>
      <c r="VI223" s="5"/>
      <c r="VJ223" s="5"/>
      <c r="VK223" s="5"/>
      <c r="VL223" s="5"/>
      <c r="VM223" s="5"/>
      <c r="VN223" s="5"/>
      <c r="VO223" s="5"/>
      <c r="VP223" s="5"/>
      <c r="VQ223" s="5"/>
      <c r="VR223" s="5"/>
      <c r="VS223" s="5"/>
      <c r="VT223" s="5"/>
      <c r="VU223" s="5"/>
      <c r="VV223" s="5"/>
      <c r="VW223" s="5"/>
      <c r="VX223" s="5"/>
      <c r="VY223" s="5"/>
      <c r="VZ223" s="5"/>
      <c r="WA223" s="5"/>
      <c r="WB223" s="5"/>
      <c r="WC223" s="5"/>
      <c r="WD223" s="5"/>
      <c r="WE223" s="5"/>
      <c r="WF223" s="5"/>
      <c r="WG223" s="5"/>
      <c r="WH223" s="5"/>
      <c r="WI223" s="5"/>
      <c r="WJ223" s="5"/>
      <c r="WK223" s="5"/>
      <c r="WL223" s="5"/>
      <c r="WM223" s="5"/>
      <c r="WN223" s="5"/>
      <c r="WO223" s="5"/>
      <c r="WP223" s="5"/>
      <c r="WQ223" s="5"/>
      <c r="WR223" s="5"/>
      <c r="WS223" s="5"/>
      <c r="WT223" s="5"/>
      <c r="WU223" s="5"/>
      <c r="WV223" s="5"/>
      <c r="WW223" s="5"/>
      <c r="WX223" s="5"/>
      <c r="WY223" s="5"/>
      <c r="WZ223" s="5"/>
      <c r="XA223" s="5"/>
      <c r="XB223" s="5"/>
      <c r="XC223" s="5"/>
      <c r="XD223" s="5"/>
      <c r="XE223" s="5"/>
      <c r="XF223" s="5"/>
      <c r="XG223" s="5"/>
      <c r="XH223" s="5"/>
      <c r="XI223" s="5"/>
      <c r="XJ223" s="5"/>
      <c r="XK223" s="5"/>
      <c r="XL223" s="5"/>
      <c r="XM223" s="5"/>
      <c r="XN223" s="5"/>
      <c r="XO223" s="5"/>
      <c r="XP223" s="5"/>
      <c r="XQ223" s="5"/>
      <c r="XR223" s="5"/>
      <c r="XS223" s="5"/>
      <c r="XT223" s="5"/>
      <c r="XU223" s="5"/>
      <c r="XV223" s="5"/>
      <c r="XW223" s="5"/>
      <c r="XX223" s="5"/>
      <c r="XY223" s="5"/>
      <c r="XZ223" s="5"/>
      <c r="YA223" s="5"/>
      <c r="YB223" s="5"/>
      <c r="YC223" s="5"/>
      <c r="YD223" s="5"/>
      <c r="YE223" s="5"/>
      <c r="YF223" s="5"/>
      <c r="YG223" s="5"/>
      <c r="YH223" s="5"/>
      <c r="YI223" s="5"/>
      <c r="YJ223" s="5"/>
      <c r="YK223" s="5"/>
      <c r="YL223" s="5"/>
      <c r="YM223" s="5"/>
      <c r="YN223" s="5"/>
      <c r="YO223" s="5"/>
      <c r="YP223" s="5"/>
      <c r="YQ223" s="5"/>
      <c r="YR223" s="5"/>
      <c r="YS223" s="5"/>
      <c r="YT223" s="5"/>
      <c r="YU223" s="5"/>
      <c r="YV223" s="5"/>
      <c r="YW223" s="5"/>
      <c r="YX223" s="5"/>
      <c r="YY223" s="5"/>
      <c r="YZ223" s="5"/>
      <c r="ZA223" s="5"/>
      <c r="ZB223" s="5"/>
      <c r="ZC223" s="5"/>
      <c r="ZD223" s="5"/>
      <c r="ZE223" s="5"/>
      <c r="ZF223" s="5"/>
      <c r="ZG223" s="5"/>
      <c r="ZH223" s="5"/>
      <c r="ZI223" s="5"/>
      <c r="ZJ223" s="5"/>
      <c r="ZK223" s="5"/>
      <c r="ZL223" s="5"/>
      <c r="ZM223" s="5"/>
      <c r="ZN223" s="5"/>
      <c r="ZO223" s="5"/>
      <c r="ZP223" s="5"/>
      <c r="ZQ223" s="5"/>
      <c r="ZR223" s="5"/>
      <c r="ZS223" s="5"/>
      <c r="ZT223" s="5"/>
      <c r="ZU223" s="5"/>
      <c r="ZV223" s="5"/>
      <c r="ZW223" s="5"/>
      <c r="ZX223" s="5"/>
      <c r="ZY223" s="5"/>
      <c r="ZZ223" s="5"/>
      <c r="AAA223" s="5"/>
      <c r="AAB223" s="5"/>
      <c r="AAC223" s="5"/>
      <c r="AAD223" s="5"/>
      <c r="AAE223" s="5"/>
      <c r="AAF223" s="5"/>
      <c r="AAG223" s="5"/>
      <c r="AAH223" s="5"/>
      <c r="AAI223" s="5"/>
      <c r="AAJ223" s="5"/>
      <c r="AAK223" s="5"/>
      <c r="AAL223" s="5"/>
      <c r="AAM223" s="5"/>
      <c r="AAN223" s="5"/>
      <c r="AAO223" s="5"/>
      <c r="AAP223" s="5"/>
      <c r="AAQ223" s="5"/>
      <c r="AAR223" s="5"/>
      <c r="AAS223" s="5"/>
      <c r="AAT223" s="5"/>
      <c r="AAU223" s="5"/>
      <c r="AAV223" s="5"/>
      <c r="AAW223" s="5"/>
      <c r="AAX223" s="5"/>
      <c r="AAY223" s="5"/>
      <c r="AAZ223" s="5"/>
      <c r="ABA223" s="5"/>
      <c r="ABB223" s="5"/>
      <c r="ABC223" s="5"/>
      <c r="ABD223" s="5"/>
      <c r="ABE223" s="5"/>
      <c r="ABF223" s="5"/>
      <c r="ABG223" s="5"/>
      <c r="ABH223" s="5"/>
      <c r="ABI223" s="5"/>
      <c r="ABJ223" s="5"/>
      <c r="ABK223" s="5"/>
      <c r="ABL223" s="5"/>
      <c r="ABM223" s="5"/>
      <c r="ABN223" s="5"/>
      <c r="ABO223" s="5"/>
      <c r="ABP223" s="5"/>
      <c r="ABQ223" s="5"/>
      <c r="ABR223" s="5"/>
      <c r="ABS223" s="5"/>
      <c r="ABT223" s="5"/>
      <c r="ABU223" s="5"/>
      <c r="ABV223" s="5"/>
      <c r="ABW223" s="5"/>
      <c r="ABX223" s="5"/>
      <c r="ABY223" s="5"/>
      <c r="ABZ223" s="5"/>
      <c r="ACA223" s="5"/>
      <c r="ACB223" s="5"/>
      <c r="ACC223" s="5"/>
      <c r="ACD223" s="5"/>
      <c r="ACE223" s="5"/>
      <c r="ACF223" s="5"/>
      <c r="ACG223" s="5"/>
      <c r="ACH223" s="5"/>
      <c r="ACI223" s="5"/>
      <c r="ACJ223" s="5"/>
      <c r="ACK223" s="5"/>
      <c r="ACL223" s="5"/>
      <c r="ACM223" s="5"/>
      <c r="ACN223" s="5"/>
      <c r="ACO223" s="5"/>
      <c r="ACP223" s="5"/>
      <c r="ACQ223" s="5"/>
      <c r="ACR223" s="5"/>
      <c r="ACS223" s="5"/>
      <c r="ACT223" s="5"/>
      <c r="ACU223" s="5"/>
      <c r="ACV223" s="5"/>
      <c r="ACW223" s="5"/>
      <c r="ACX223" s="5"/>
      <c r="ACY223" s="5"/>
      <c r="ACZ223" s="5"/>
      <c r="ADA223" s="5"/>
      <c r="ADB223" s="5"/>
      <c r="ADC223" s="5"/>
      <c r="ADD223" s="5"/>
      <c r="ADE223" s="5"/>
      <c r="ADF223" s="5"/>
      <c r="ADG223" s="5"/>
      <c r="ADH223" s="5"/>
      <c r="ADI223" s="5"/>
      <c r="ADJ223" s="5"/>
      <c r="ADK223" s="5"/>
      <c r="ADL223" s="5"/>
      <c r="ADM223" s="5"/>
      <c r="ADN223" s="5"/>
      <c r="ADO223" s="5"/>
      <c r="ADP223" s="5"/>
      <c r="ADQ223" s="5"/>
      <c r="ADR223" s="5"/>
      <c r="ADS223" s="5"/>
      <c r="ADT223" s="5"/>
      <c r="ADU223" s="5"/>
      <c r="ADV223" s="5"/>
      <c r="ADW223" s="5"/>
      <c r="ADX223" s="5"/>
      <c r="ADY223" s="5"/>
      <c r="ADZ223" s="5"/>
      <c r="AEA223" s="5"/>
      <c r="AEB223" s="5"/>
      <c r="AEC223" s="5"/>
      <c r="AED223" s="5"/>
      <c r="AEE223" s="5"/>
      <c r="AEF223" s="5"/>
      <c r="AEG223" s="5"/>
      <c r="AEH223" s="5"/>
      <c r="AEI223" s="5"/>
      <c r="AEJ223" s="5"/>
      <c r="AEK223" s="5"/>
      <c r="AEL223" s="5"/>
      <c r="AEM223" s="5"/>
      <c r="AEN223" s="5"/>
      <c r="AEO223" s="5"/>
      <c r="AEP223" s="5"/>
      <c r="AEQ223" s="5"/>
      <c r="AER223" s="5"/>
      <c r="AES223" s="5"/>
      <c r="AET223" s="5"/>
      <c r="AEU223" s="5"/>
      <c r="AEV223" s="5"/>
      <c r="AEW223" s="5"/>
      <c r="AEX223" s="5"/>
      <c r="AEY223" s="5"/>
      <c r="AEZ223" s="5"/>
      <c r="AFA223" s="5"/>
      <c r="AFB223" s="5"/>
      <c r="AFC223" s="5"/>
      <c r="AFD223" s="5"/>
      <c r="AFE223" s="5"/>
      <c r="AFF223" s="5"/>
      <c r="AFG223" s="5"/>
      <c r="AFH223" s="5"/>
      <c r="AFI223" s="5"/>
      <c r="AFJ223" s="5"/>
      <c r="AFK223" s="5"/>
      <c r="AFL223" s="5"/>
      <c r="AFM223" s="5"/>
      <c r="AFN223" s="5"/>
      <c r="AFO223" s="5"/>
      <c r="AFP223" s="5"/>
      <c r="AFQ223" s="5"/>
      <c r="AFR223" s="5"/>
      <c r="AFS223" s="5"/>
      <c r="AFT223" s="5"/>
      <c r="AFU223" s="5"/>
      <c r="AFV223" s="5"/>
      <c r="AFW223" s="5"/>
      <c r="AFX223" s="5"/>
      <c r="AFY223" s="5"/>
      <c r="AFZ223" s="5"/>
      <c r="AGA223" s="5"/>
      <c r="AGB223" s="5"/>
      <c r="AGC223" s="5"/>
      <c r="AGD223" s="5"/>
      <c r="AGE223" s="5"/>
      <c r="AGF223" s="5"/>
      <c r="AGG223" s="5"/>
      <c r="AGH223" s="5"/>
      <c r="AGI223" s="5"/>
      <c r="AGJ223" s="5"/>
      <c r="AGK223" s="5"/>
      <c r="AGL223" s="5"/>
      <c r="AGM223" s="5"/>
      <c r="AGN223" s="5"/>
      <c r="AGO223" s="5"/>
      <c r="AGP223" s="5"/>
      <c r="AGQ223" s="5"/>
      <c r="AGR223" s="5"/>
      <c r="AGS223" s="5"/>
      <c r="AGT223" s="5"/>
      <c r="AGU223" s="5"/>
      <c r="AGV223" s="5"/>
      <c r="AGW223" s="5"/>
      <c r="AGX223" s="5"/>
      <c r="AGY223" s="5"/>
      <c r="AGZ223" s="5"/>
      <c r="AHA223" s="5"/>
      <c r="AHB223" s="5"/>
      <c r="AHC223" s="5"/>
      <c r="AHD223" s="5"/>
      <c r="AHE223" s="5"/>
      <c r="AHF223" s="5"/>
      <c r="AHG223" s="5"/>
      <c r="AHH223" s="5"/>
      <c r="AHI223" s="5"/>
      <c r="AHJ223" s="5"/>
      <c r="AHK223" s="5"/>
      <c r="AHL223" s="5"/>
      <c r="AHM223" s="5"/>
      <c r="AHN223" s="5"/>
      <c r="AHO223" s="5"/>
      <c r="AHP223" s="5"/>
      <c r="AHQ223" s="5"/>
      <c r="AHR223" s="5"/>
      <c r="AHS223" s="5"/>
      <c r="AHT223" s="5"/>
      <c r="AHU223" s="5"/>
      <c r="AHV223" s="5"/>
      <c r="AHW223" s="5"/>
      <c r="AHX223" s="5"/>
      <c r="AHY223" s="5"/>
      <c r="AHZ223" s="5"/>
      <c r="AIA223" s="5"/>
      <c r="AIB223" s="5"/>
      <c r="AIC223" s="5"/>
      <c r="AID223" s="5"/>
      <c r="AIE223" s="5"/>
      <c r="AIF223" s="5"/>
      <c r="AIG223" s="5"/>
      <c r="AIH223" s="5"/>
      <c r="AII223" s="5"/>
      <c r="AIJ223" s="5"/>
      <c r="AIK223" s="5"/>
      <c r="AIL223" s="5"/>
      <c r="AIM223" s="5"/>
      <c r="AIN223" s="5"/>
      <c r="AIO223" s="5"/>
      <c r="AIP223" s="5"/>
      <c r="AIQ223" s="5"/>
      <c r="AIR223" s="5"/>
      <c r="AIS223" s="5"/>
      <c r="AIT223" s="5"/>
      <c r="AIU223" s="5"/>
      <c r="AIV223" s="5"/>
      <c r="AIW223" s="5"/>
      <c r="AIX223" s="5"/>
      <c r="AIY223" s="5"/>
      <c r="AIZ223" s="5"/>
      <c r="AJA223" s="5"/>
      <c r="AJB223" s="5"/>
      <c r="AJC223" s="5"/>
      <c r="AJD223" s="5"/>
      <c r="AJE223" s="5"/>
      <c r="AJF223" s="5"/>
      <c r="AJG223" s="5"/>
      <c r="AJH223" s="5"/>
      <c r="AJI223" s="5"/>
      <c r="AJJ223" s="5"/>
      <c r="AJK223" s="5"/>
      <c r="AJL223" s="5"/>
      <c r="AJM223" s="5"/>
      <c r="AJN223" s="5"/>
      <c r="AJO223" s="5"/>
      <c r="AJP223" s="5"/>
      <c r="AJQ223" s="5"/>
      <c r="AJR223" s="5"/>
      <c r="AJS223" s="5"/>
      <c r="AJT223" s="5"/>
      <c r="AJU223" s="5"/>
      <c r="AJV223" s="5"/>
      <c r="AJW223" s="5"/>
      <c r="AJX223" s="5"/>
      <c r="AJY223" s="5"/>
      <c r="AJZ223" s="5"/>
      <c r="AKA223" s="5"/>
      <c r="AKB223" s="5"/>
      <c r="AKC223" s="5"/>
      <c r="AKD223" s="5"/>
      <c r="AKE223" s="5"/>
      <c r="AKF223" s="5"/>
      <c r="AKG223" s="5"/>
      <c r="AKH223" s="5"/>
      <c r="AKI223" s="5"/>
      <c r="AKJ223" s="5"/>
      <c r="AKK223" s="5"/>
      <c r="AKL223" s="5"/>
      <c r="AKM223" s="5"/>
      <c r="AKN223" s="5"/>
      <c r="AKO223" s="5"/>
      <c r="AKP223" s="5"/>
      <c r="AKQ223" s="5"/>
      <c r="AKR223" s="5"/>
      <c r="AKS223" s="5"/>
      <c r="AKT223" s="5"/>
      <c r="AKU223" s="5"/>
      <c r="AKV223" s="5"/>
      <c r="AKW223" s="5"/>
      <c r="AKX223" s="5"/>
      <c r="AKY223" s="5"/>
      <c r="AKZ223" s="5"/>
      <c r="ALA223" s="5"/>
      <c r="ALB223" s="5"/>
      <c r="ALC223" s="5"/>
      <c r="ALD223" s="5"/>
      <c r="ALE223" s="5"/>
      <c r="ALF223" s="5"/>
      <c r="ALG223" s="5"/>
      <c r="ALH223" s="5"/>
      <c r="ALI223" s="5"/>
      <c r="ALJ223" s="5"/>
      <c r="ALK223" s="5"/>
      <c r="ALL223" s="5"/>
      <c r="ALM223" s="5"/>
      <c r="ALN223" s="5"/>
      <c r="ALO223" s="5"/>
      <c r="ALP223" s="5"/>
      <c r="ALQ223" s="5"/>
      <c r="ALR223" s="5"/>
      <c r="ALS223" s="5"/>
      <c r="ALT223" s="5"/>
      <c r="ALU223" s="5"/>
      <c r="ALV223" s="5"/>
      <c r="ALW223" s="5"/>
      <c r="ALX223" s="5"/>
      <c r="ALY223" s="5"/>
      <c r="ALZ223" s="5"/>
      <c r="AMA223" s="5"/>
      <c r="AMB223" s="5"/>
      <c r="AMC223" s="5"/>
      <c r="AMD223" s="5"/>
      <c r="AME223" s="5"/>
      <c r="AMF223" s="5"/>
      <c r="AMG223" s="5"/>
      <c r="AMH223" s="5"/>
      <c r="AMI223" s="5"/>
    </row>
    <row r="224" spans="1:1023" s="44" customFormat="1" ht="24" customHeight="1" x14ac:dyDescent="0.25">
      <c r="A224" s="20" t="s">
        <v>1636</v>
      </c>
      <c r="B224" s="21">
        <v>18</v>
      </c>
      <c r="C224" s="21">
        <v>24</v>
      </c>
      <c r="D224" s="21">
        <v>36</v>
      </c>
      <c r="E224" s="21">
        <f t="shared" si="6"/>
        <v>78</v>
      </c>
      <c r="F224" s="3">
        <v>4</v>
      </c>
      <c r="G224" s="22">
        <f t="shared" si="7"/>
        <v>0.78</v>
      </c>
      <c r="H224" s="23" t="s">
        <v>56</v>
      </c>
      <c r="I224" s="31" t="s">
        <v>1637</v>
      </c>
      <c r="J224" s="90" t="s">
        <v>296</v>
      </c>
      <c r="K224" s="90" t="s">
        <v>93</v>
      </c>
      <c r="L224" s="4" t="s">
        <v>1627</v>
      </c>
      <c r="M224" s="3">
        <v>6</v>
      </c>
      <c r="N224" s="172" t="s">
        <v>44</v>
      </c>
      <c r="O224" s="24" t="s">
        <v>1628</v>
      </c>
      <c r="P224" s="26" t="s">
        <v>1200</v>
      </c>
      <c r="Q224" s="27" t="s">
        <v>155</v>
      </c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5"/>
      <c r="QZ224" s="5"/>
      <c r="RA224" s="5"/>
      <c r="RB224" s="5"/>
      <c r="RC224" s="5"/>
      <c r="RD224" s="5"/>
      <c r="RE224" s="5"/>
      <c r="RF224" s="5"/>
      <c r="RG224" s="5"/>
      <c r="RH224" s="5"/>
      <c r="RI224" s="5"/>
      <c r="RJ224" s="5"/>
      <c r="RK224" s="5"/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  <c r="RW224" s="5"/>
      <c r="RX224" s="5"/>
      <c r="RY224" s="5"/>
      <c r="RZ224" s="5"/>
      <c r="SA224" s="5"/>
      <c r="SB224" s="5"/>
      <c r="SC224" s="5"/>
      <c r="SD224" s="5"/>
      <c r="SE224" s="5"/>
      <c r="SF224" s="5"/>
      <c r="SG224" s="5"/>
      <c r="SH224" s="5"/>
      <c r="SI224" s="5"/>
      <c r="SJ224" s="5"/>
      <c r="SK224" s="5"/>
      <c r="SL224" s="5"/>
      <c r="SM224" s="5"/>
      <c r="SN224" s="5"/>
      <c r="SO224" s="5"/>
      <c r="SP224" s="5"/>
      <c r="SQ224" s="5"/>
      <c r="SR224" s="5"/>
      <c r="SS224" s="5"/>
      <c r="ST224" s="5"/>
      <c r="SU224" s="5"/>
      <c r="SV224" s="5"/>
      <c r="SW224" s="5"/>
      <c r="SX224" s="5"/>
      <c r="SY224" s="5"/>
      <c r="SZ224" s="5"/>
      <c r="TA224" s="5"/>
      <c r="TB224" s="5"/>
      <c r="TC224" s="5"/>
      <c r="TD224" s="5"/>
      <c r="TE224" s="5"/>
      <c r="TF224" s="5"/>
      <c r="TG224" s="5"/>
      <c r="TH224" s="5"/>
      <c r="TI224" s="5"/>
      <c r="TJ224" s="5"/>
      <c r="TK224" s="5"/>
      <c r="TL224" s="5"/>
      <c r="TM224" s="5"/>
      <c r="TN224" s="5"/>
      <c r="TO224" s="5"/>
      <c r="TP224" s="5"/>
      <c r="TQ224" s="5"/>
      <c r="TR224" s="5"/>
      <c r="TS224" s="5"/>
      <c r="TT224" s="5"/>
      <c r="TU224" s="5"/>
      <c r="TV224" s="5"/>
      <c r="TW224" s="5"/>
      <c r="TX224" s="5"/>
      <c r="TY224" s="5"/>
      <c r="TZ224" s="5"/>
      <c r="UA224" s="5"/>
      <c r="UB224" s="5"/>
      <c r="UC224" s="5"/>
      <c r="UD224" s="5"/>
      <c r="UE224" s="5"/>
      <c r="UF224" s="5"/>
      <c r="UG224" s="5"/>
      <c r="UH224" s="5"/>
      <c r="UI224" s="5"/>
      <c r="UJ224" s="5"/>
      <c r="UK224" s="5"/>
      <c r="UL224" s="5"/>
      <c r="UM224" s="5"/>
      <c r="UN224" s="5"/>
      <c r="UO224" s="5"/>
      <c r="UP224" s="5"/>
      <c r="UQ224" s="5"/>
      <c r="UR224" s="5"/>
      <c r="US224" s="5"/>
      <c r="UT224" s="5"/>
      <c r="UU224" s="5"/>
      <c r="UV224" s="5"/>
      <c r="UW224" s="5"/>
      <c r="UX224" s="5"/>
      <c r="UY224" s="5"/>
      <c r="UZ224" s="5"/>
      <c r="VA224" s="5"/>
      <c r="VB224" s="5"/>
      <c r="VC224" s="5"/>
      <c r="VD224" s="5"/>
      <c r="VE224" s="5"/>
      <c r="VF224" s="5"/>
      <c r="VG224" s="5"/>
      <c r="VH224" s="5"/>
      <c r="VI224" s="5"/>
      <c r="VJ224" s="5"/>
      <c r="VK224" s="5"/>
      <c r="VL224" s="5"/>
      <c r="VM224" s="5"/>
      <c r="VN224" s="5"/>
      <c r="VO224" s="5"/>
      <c r="VP224" s="5"/>
      <c r="VQ224" s="5"/>
      <c r="VR224" s="5"/>
      <c r="VS224" s="5"/>
      <c r="VT224" s="5"/>
      <c r="VU224" s="5"/>
      <c r="VV224" s="5"/>
      <c r="VW224" s="5"/>
      <c r="VX224" s="5"/>
      <c r="VY224" s="5"/>
      <c r="VZ224" s="5"/>
      <c r="WA224" s="5"/>
      <c r="WB224" s="5"/>
      <c r="WC224" s="5"/>
      <c r="WD224" s="5"/>
      <c r="WE224" s="5"/>
      <c r="WF224" s="5"/>
      <c r="WG224" s="5"/>
      <c r="WH224" s="5"/>
      <c r="WI224" s="5"/>
      <c r="WJ224" s="5"/>
      <c r="WK224" s="5"/>
      <c r="WL224" s="5"/>
      <c r="WM224" s="5"/>
      <c r="WN224" s="5"/>
      <c r="WO224" s="5"/>
      <c r="WP224" s="5"/>
      <c r="WQ224" s="5"/>
      <c r="WR224" s="5"/>
      <c r="WS224" s="5"/>
      <c r="WT224" s="5"/>
      <c r="WU224" s="5"/>
      <c r="WV224" s="5"/>
      <c r="WW224" s="5"/>
      <c r="WX224" s="5"/>
      <c r="WY224" s="5"/>
      <c r="WZ224" s="5"/>
      <c r="XA224" s="5"/>
      <c r="XB224" s="5"/>
      <c r="XC224" s="5"/>
      <c r="XD224" s="5"/>
      <c r="XE224" s="5"/>
      <c r="XF224" s="5"/>
      <c r="XG224" s="5"/>
      <c r="XH224" s="5"/>
      <c r="XI224" s="5"/>
      <c r="XJ224" s="5"/>
      <c r="XK224" s="5"/>
      <c r="XL224" s="5"/>
      <c r="XM224" s="5"/>
      <c r="XN224" s="5"/>
      <c r="XO224" s="5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L224" s="5"/>
      <c r="ZM224" s="5"/>
      <c r="ZN224" s="5"/>
      <c r="ZO224" s="5"/>
      <c r="ZP224" s="5"/>
      <c r="ZQ224" s="5"/>
      <c r="ZR224" s="5"/>
      <c r="ZS224" s="5"/>
      <c r="ZT224" s="5"/>
      <c r="ZU224" s="5"/>
      <c r="ZV224" s="5"/>
      <c r="ZW224" s="5"/>
      <c r="ZX224" s="5"/>
      <c r="ZY224" s="5"/>
      <c r="ZZ224" s="5"/>
      <c r="AAA224" s="5"/>
      <c r="AAB224" s="5"/>
      <c r="AAC224" s="5"/>
      <c r="AAD224" s="5"/>
      <c r="AAE224" s="5"/>
      <c r="AAF224" s="5"/>
      <c r="AAG224" s="5"/>
      <c r="AAH224" s="5"/>
      <c r="AAI224" s="5"/>
      <c r="AAJ224" s="5"/>
      <c r="AAK224" s="5"/>
      <c r="AAL224" s="5"/>
      <c r="AAM224" s="5"/>
      <c r="AAN224" s="5"/>
      <c r="AAO224" s="5"/>
      <c r="AAP224" s="5"/>
      <c r="AAQ224" s="5"/>
      <c r="AAR224" s="5"/>
      <c r="AAS224" s="5"/>
      <c r="AAT224" s="5"/>
      <c r="AAU224" s="5"/>
      <c r="AAV224" s="5"/>
      <c r="AAW224" s="5"/>
      <c r="AAX224" s="5"/>
      <c r="AAY224" s="5"/>
      <c r="AAZ224" s="5"/>
      <c r="ABA224" s="5"/>
      <c r="ABB224" s="5"/>
      <c r="ABC224" s="5"/>
      <c r="ABD224" s="5"/>
      <c r="ABE224" s="5"/>
      <c r="ABF224" s="5"/>
      <c r="ABG224" s="5"/>
      <c r="ABH224" s="5"/>
      <c r="ABI224" s="5"/>
      <c r="ABJ224" s="5"/>
      <c r="ABK224" s="5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5"/>
      <c r="ADI224" s="5"/>
      <c r="ADJ224" s="5"/>
      <c r="ADK224" s="5"/>
      <c r="ADL224" s="5"/>
      <c r="ADM224" s="5"/>
      <c r="ADN224" s="5"/>
      <c r="ADO224" s="5"/>
      <c r="ADP224" s="5"/>
      <c r="ADQ224" s="5"/>
      <c r="ADR224" s="5"/>
      <c r="ADS224" s="5"/>
      <c r="ADT224" s="5"/>
      <c r="ADU224" s="5"/>
      <c r="ADV224" s="5"/>
      <c r="ADW224" s="5"/>
      <c r="ADX224" s="5"/>
      <c r="ADY224" s="5"/>
      <c r="ADZ224" s="5"/>
      <c r="AEA224" s="5"/>
      <c r="AEB224" s="5"/>
      <c r="AEC224" s="5"/>
      <c r="AED224" s="5"/>
      <c r="AEE224" s="5"/>
      <c r="AEF224" s="5"/>
      <c r="AEG224" s="5"/>
      <c r="AEH224" s="5"/>
      <c r="AEI224" s="5"/>
      <c r="AEJ224" s="5"/>
      <c r="AEK224" s="5"/>
      <c r="AEL224" s="5"/>
      <c r="AEM224" s="5"/>
      <c r="AEN224" s="5"/>
      <c r="AEO224" s="5"/>
      <c r="AEP224" s="5"/>
      <c r="AEQ224" s="5"/>
      <c r="AER224" s="5"/>
      <c r="AES224" s="5"/>
      <c r="AET224" s="5"/>
      <c r="AEU224" s="5"/>
      <c r="AEV224" s="5"/>
      <c r="AEW224" s="5"/>
      <c r="AEX224" s="5"/>
      <c r="AEY224" s="5"/>
      <c r="AEZ224" s="5"/>
      <c r="AFA224" s="5"/>
      <c r="AFB224" s="5"/>
      <c r="AFC224" s="5"/>
      <c r="AFD224" s="5"/>
      <c r="AFE224" s="5"/>
      <c r="AFF224" s="5"/>
      <c r="AFG224" s="5"/>
      <c r="AFH224" s="5"/>
      <c r="AFI224" s="5"/>
      <c r="AFJ224" s="5"/>
      <c r="AFK224" s="5"/>
      <c r="AFL224" s="5"/>
      <c r="AFM224" s="5"/>
      <c r="AFN224" s="5"/>
      <c r="AFO224" s="5"/>
      <c r="AFP224" s="5"/>
      <c r="AFQ224" s="5"/>
      <c r="AFR224" s="5"/>
      <c r="AFS224" s="5"/>
      <c r="AFT224" s="5"/>
      <c r="AFU224" s="5"/>
      <c r="AFV224" s="5"/>
      <c r="AFW224" s="5"/>
      <c r="AFX224" s="5"/>
      <c r="AFY224" s="5"/>
      <c r="AFZ224" s="5"/>
      <c r="AGA224" s="5"/>
      <c r="AGB224" s="5"/>
      <c r="AGC224" s="5"/>
      <c r="AGD224" s="5"/>
      <c r="AGE224" s="5"/>
      <c r="AGF224" s="5"/>
      <c r="AGG224" s="5"/>
      <c r="AGH224" s="5"/>
      <c r="AGI224" s="5"/>
      <c r="AGJ224" s="5"/>
      <c r="AGK224" s="5"/>
      <c r="AGL224" s="5"/>
      <c r="AGM224" s="5"/>
      <c r="AGN224" s="5"/>
      <c r="AGO224" s="5"/>
      <c r="AGP224" s="5"/>
      <c r="AGQ224" s="5"/>
      <c r="AGR224" s="5"/>
      <c r="AGS224" s="5"/>
      <c r="AGT224" s="5"/>
      <c r="AGU224" s="5"/>
      <c r="AGV224" s="5"/>
      <c r="AGW224" s="5"/>
      <c r="AGX224" s="5"/>
      <c r="AGY224" s="5"/>
      <c r="AGZ224" s="5"/>
      <c r="AHA224" s="5"/>
      <c r="AHB224" s="5"/>
      <c r="AHC224" s="5"/>
      <c r="AHD224" s="5"/>
      <c r="AHE224" s="5"/>
      <c r="AHF224" s="5"/>
      <c r="AHG224" s="5"/>
      <c r="AHH224" s="5"/>
      <c r="AHI224" s="5"/>
      <c r="AHJ224" s="5"/>
      <c r="AHK224" s="5"/>
      <c r="AHL224" s="5"/>
      <c r="AHM224" s="5"/>
      <c r="AHN224" s="5"/>
      <c r="AHO224" s="5"/>
      <c r="AHP224" s="5"/>
      <c r="AHQ224" s="5"/>
      <c r="AHR224" s="5"/>
      <c r="AHS224" s="5"/>
      <c r="AHT224" s="5"/>
      <c r="AHU224" s="5"/>
      <c r="AHV224" s="5"/>
      <c r="AHW224" s="5"/>
      <c r="AHX224" s="5"/>
      <c r="AHY224" s="5"/>
      <c r="AHZ224" s="5"/>
      <c r="AIA224" s="5"/>
      <c r="AIB224" s="5"/>
      <c r="AIC224" s="5"/>
      <c r="AID224" s="5"/>
      <c r="AIE224" s="5"/>
      <c r="AIF224" s="5"/>
      <c r="AIG224" s="5"/>
      <c r="AIH224" s="5"/>
      <c r="AII224" s="5"/>
      <c r="AIJ224" s="5"/>
      <c r="AIK224" s="5"/>
      <c r="AIL224" s="5"/>
      <c r="AIM224" s="5"/>
      <c r="AIN224" s="5"/>
      <c r="AIO224" s="5"/>
      <c r="AIP224" s="5"/>
      <c r="AIQ224" s="5"/>
      <c r="AIR224" s="5"/>
      <c r="AIS224" s="5"/>
      <c r="AIT224" s="5"/>
      <c r="AIU224" s="5"/>
      <c r="AIV224" s="5"/>
      <c r="AIW224" s="5"/>
      <c r="AIX224" s="5"/>
      <c r="AIY224" s="5"/>
      <c r="AIZ224" s="5"/>
      <c r="AJA224" s="5"/>
      <c r="AJB224" s="5"/>
      <c r="AJC224" s="5"/>
      <c r="AJD224" s="5"/>
      <c r="AJE224" s="5"/>
      <c r="AJF224" s="5"/>
      <c r="AJG224" s="5"/>
      <c r="AJH224" s="5"/>
      <c r="AJI224" s="5"/>
      <c r="AJJ224" s="5"/>
      <c r="AJK224" s="5"/>
      <c r="AJL224" s="5"/>
      <c r="AJM224" s="5"/>
      <c r="AJN224" s="5"/>
      <c r="AJO224" s="5"/>
      <c r="AJP224" s="5"/>
      <c r="AJQ224" s="5"/>
      <c r="AJR224" s="5"/>
      <c r="AJS224" s="5"/>
      <c r="AJT224" s="5"/>
      <c r="AJU224" s="5"/>
      <c r="AJV224" s="5"/>
      <c r="AJW224" s="5"/>
      <c r="AJX224" s="5"/>
      <c r="AJY224" s="5"/>
      <c r="AJZ224" s="5"/>
      <c r="AKA224" s="5"/>
      <c r="AKB224" s="5"/>
      <c r="AKC224" s="5"/>
      <c r="AKD224" s="5"/>
      <c r="AKE224" s="5"/>
      <c r="AKF224" s="5"/>
      <c r="AKG224" s="5"/>
      <c r="AKH224" s="5"/>
      <c r="AKI224" s="5"/>
      <c r="AKJ224" s="5"/>
      <c r="AKK224" s="5"/>
      <c r="AKL224" s="5"/>
      <c r="AKM224" s="5"/>
      <c r="AKN224" s="5"/>
      <c r="AKO224" s="5"/>
      <c r="AKP224" s="5"/>
      <c r="AKQ224" s="5"/>
      <c r="AKR224" s="5"/>
      <c r="AKS224" s="5"/>
      <c r="AKT224" s="5"/>
      <c r="AKU224" s="5"/>
      <c r="AKV224" s="5"/>
      <c r="AKW224" s="5"/>
      <c r="AKX224" s="5"/>
      <c r="AKY224" s="5"/>
      <c r="AKZ224" s="5"/>
      <c r="ALA224" s="5"/>
      <c r="ALB224" s="5"/>
      <c r="ALC224" s="5"/>
      <c r="ALD224" s="5"/>
      <c r="ALE224" s="5"/>
      <c r="ALF224" s="5"/>
      <c r="ALG224" s="5"/>
      <c r="ALH224" s="5"/>
      <c r="ALI224" s="5"/>
      <c r="ALJ224" s="5"/>
      <c r="ALK224" s="5"/>
      <c r="ALL224" s="5"/>
      <c r="ALM224" s="5"/>
      <c r="ALN224" s="5"/>
      <c r="ALO224" s="5"/>
      <c r="ALP224" s="5"/>
      <c r="ALQ224" s="5"/>
      <c r="ALR224" s="5"/>
      <c r="ALS224" s="5"/>
      <c r="ALT224" s="5"/>
      <c r="ALU224" s="5"/>
      <c r="ALV224" s="5"/>
      <c r="ALW224" s="5"/>
      <c r="ALX224" s="5"/>
      <c r="ALY224" s="5"/>
      <c r="ALZ224" s="5"/>
      <c r="AMA224" s="5"/>
      <c r="AMB224" s="5"/>
      <c r="AMC224" s="5"/>
      <c r="AMD224" s="5"/>
      <c r="AME224" s="5"/>
      <c r="AMF224" s="5"/>
      <c r="AMG224" s="5"/>
      <c r="AMH224" s="5"/>
      <c r="AMI224" s="5"/>
    </row>
    <row r="225" spans="1:1023" s="44" customFormat="1" ht="24" customHeight="1" x14ac:dyDescent="0.25">
      <c r="A225" s="20" t="s">
        <v>923</v>
      </c>
      <c r="B225" s="21">
        <v>16</v>
      </c>
      <c r="C225" s="21">
        <v>32</v>
      </c>
      <c r="D225" s="21">
        <v>30</v>
      </c>
      <c r="E225" s="21">
        <f t="shared" si="6"/>
        <v>78</v>
      </c>
      <c r="F225" s="3">
        <v>2</v>
      </c>
      <c r="G225" s="22">
        <f t="shared" si="7"/>
        <v>0.78</v>
      </c>
      <c r="H225" s="95" t="s">
        <v>36</v>
      </c>
      <c r="I225" s="31" t="s">
        <v>924</v>
      </c>
      <c r="J225" s="90" t="s">
        <v>369</v>
      </c>
      <c r="K225" s="90" t="s">
        <v>394</v>
      </c>
      <c r="L225" s="4" t="s">
        <v>909</v>
      </c>
      <c r="M225" s="3">
        <v>6</v>
      </c>
      <c r="N225" s="172" t="s">
        <v>31</v>
      </c>
      <c r="O225" s="24" t="s">
        <v>911</v>
      </c>
      <c r="P225" s="26" t="s">
        <v>216</v>
      </c>
      <c r="Q225" s="27" t="s">
        <v>123</v>
      </c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5"/>
      <c r="QZ225" s="5"/>
      <c r="RA225" s="5"/>
      <c r="RB225" s="5"/>
      <c r="RC225" s="5"/>
      <c r="RD225" s="5"/>
      <c r="RE225" s="5"/>
      <c r="RF225" s="5"/>
      <c r="RG225" s="5"/>
      <c r="RH225" s="5"/>
      <c r="RI225" s="5"/>
      <c r="RJ225" s="5"/>
      <c r="RK225" s="5"/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  <c r="RW225" s="5"/>
      <c r="RX225" s="5"/>
      <c r="RY225" s="5"/>
      <c r="RZ225" s="5"/>
      <c r="SA225" s="5"/>
      <c r="SB225" s="5"/>
      <c r="SC225" s="5"/>
      <c r="SD225" s="5"/>
      <c r="SE225" s="5"/>
      <c r="SF225" s="5"/>
      <c r="SG225" s="5"/>
      <c r="SH225" s="5"/>
      <c r="SI225" s="5"/>
      <c r="SJ225" s="5"/>
      <c r="SK225" s="5"/>
      <c r="SL225" s="5"/>
      <c r="SM225" s="5"/>
      <c r="SN225" s="5"/>
      <c r="SO225" s="5"/>
      <c r="SP225" s="5"/>
      <c r="SQ225" s="5"/>
      <c r="SR225" s="5"/>
      <c r="SS225" s="5"/>
      <c r="ST225" s="5"/>
      <c r="SU225" s="5"/>
      <c r="SV225" s="5"/>
      <c r="SW225" s="5"/>
      <c r="SX225" s="5"/>
      <c r="SY225" s="5"/>
      <c r="SZ225" s="5"/>
      <c r="TA225" s="5"/>
      <c r="TB225" s="5"/>
      <c r="TC225" s="5"/>
      <c r="TD225" s="5"/>
      <c r="TE225" s="5"/>
      <c r="TF225" s="5"/>
      <c r="TG225" s="5"/>
      <c r="TH225" s="5"/>
      <c r="TI225" s="5"/>
      <c r="TJ225" s="5"/>
      <c r="TK225" s="5"/>
      <c r="TL225" s="5"/>
      <c r="TM225" s="5"/>
      <c r="TN225" s="5"/>
      <c r="TO225" s="5"/>
      <c r="TP225" s="5"/>
      <c r="TQ225" s="5"/>
      <c r="TR225" s="5"/>
      <c r="TS225" s="5"/>
      <c r="TT225" s="5"/>
      <c r="TU225" s="5"/>
      <c r="TV225" s="5"/>
      <c r="TW225" s="5"/>
      <c r="TX225" s="5"/>
      <c r="TY225" s="5"/>
      <c r="TZ225" s="5"/>
      <c r="UA225" s="5"/>
      <c r="UB225" s="5"/>
      <c r="UC225" s="5"/>
      <c r="UD225" s="5"/>
      <c r="UE225" s="5"/>
      <c r="UF225" s="5"/>
      <c r="UG225" s="5"/>
      <c r="UH225" s="5"/>
      <c r="UI225" s="5"/>
      <c r="UJ225" s="5"/>
      <c r="UK225" s="5"/>
      <c r="UL225" s="5"/>
      <c r="UM225" s="5"/>
      <c r="UN225" s="5"/>
      <c r="UO225" s="5"/>
      <c r="UP225" s="5"/>
      <c r="UQ225" s="5"/>
      <c r="UR225" s="5"/>
      <c r="US225" s="5"/>
      <c r="UT225" s="5"/>
      <c r="UU225" s="5"/>
      <c r="UV225" s="5"/>
      <c r="UW225" s="5"/>
      <c r="UX225" s="5"/>
      <c r="UY225" s="5"/>
      <c r="UZ225" s="5"/>
      <c r="VA225" s="5"/>
      <c r="VB225" s="5"/>
      <c r="VC225" s="5"/>
      <c r="VD225" s="5"/>
      <c r="VE225" s="5"/>
      <c r="VF225" s="5"/>
      <c r="VG225" s="5"/>
      <c r="VH225" s="5"/>
      <c r="VI225" s="5"/>
      <c r="VJ225" s="5"/>
      <c r="VK225" s="5"/>
      <c r="VL225" s="5"/>
      <c r="VM225" s="5"/>
      <c r="VN225" s="5"/>
      <c r="VO225" s="5"/>
      <c r="VP225" s="5"/>
      <c r="VQ225" s="5"/>
      <c r="VR225" s="5"/>
      <c r="VS225" s="5"/>
      <c r="VT225" s="5"/>
      <c r="VU225" s="5"/>
      <c r="VV225" s="5"/>
      <c r="VW225" s="5"/>
      <c r="VX225" s="5"/>
      <c r="VY225" s="5"/>
      <c r="VZ225" s="5"/>
      <c r="WA225" s="5"/>
      <c r="WB225" s="5"/>
      <c r="WC225" s="5"/>
      <c r="WD225" s="5"/>
      <c r="WE225" s="5"/>
      <c r="WF225" s="5"/>
      <c r="WG225" s="5"/>
      <c r="WH225" s="5"/>
      <c r="WI225" s="5"/>
      <c r="WJ225" s="5"/>
      <c r="WK225" s="5"/>
      <c r="WL225" s="5"/>
      <c r="WM225" s="5"/>
      <c r="WN225" s="5"/>
      <c r="WO225" s="5"/>
      <c r="WP225" s="5"/>
      <c r="WQ225" s="5"/>
      <c r="WR225" s="5"/>
      <c r="WS225" s="5"/>
      <c r="WT225" s="5"/>
      <c r="WU225" s="5"/>
      <c r="WV225" s="5"/>
      <c r="WW225" s="5"/>
      <c r="WX225" s="5"/>
      <c r="WY225" s="5"/>
      <c r="WZ225" s="5"/>
      <c r="XA225" s="5"/>
      <c r="XB225" s="5"/>
      <c r="XC225" s="5"/>
      <c r="XD225" s="5"/>
      <c r="XE225" s="5"/>
      <c r="XF225" s="5"/>
      <c r="XG225" s="5"/>
      <c r="XH225" s="5"/>
      <c r="XI225" s="5"/>
      <c r="XJ225" s="5"/>
      <c r="XK225" s="5"/>
      <c r="XL225" s="5"/>
      <c r="XM225" s="5"/>
      <c r="XN225" s="5"/>
      <c r="XO225" s="5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L225" s="5"/>
      <c r="ZM225" s="5"/>
      <c r="ZN225" s="5"/>
      <c r="ZO225" s="5"/>
      <c r="ZP225" s="5"/>
      <c r="ZQ225" s="5"/>
      <c r="ZR225" s="5"/>
      <c r="ZS225" s="5"/>
      <c r="ZT225" s="5"/>
      <c r="ZU225" s="5"/>
      <c r="ZV225" s="5"/>
      <c r="ZW225" s="5"/>
      <c r="ZX225" s="5"/>
      <c r="ZY225" s="5"/>
      <c r="ZZ225" s="5"/>
      <c r="AAA225" s="5"/>
      <c r="AAB225" s="5"/>
      <c r="AAC225" s="5"/>
      <c r="AAD225" s="5"/>
      <c r="AAE225" s="5"/>
      <c r="AAF225" s="5"/>
      <c r="AAG225" s="5"/>
      <c r="AAH225" s="5"/>
      <c r="AAI225" s="5"/>
      <c r="AAJ225" s="5"/>
      <c r="AAK225" s="5"/>
      <c r="AAL225" s="5"/>
      <c r="AAM225" s="5"/>
      <c r="AAN225" s="5"/>
      <c r="AAO225" s="5"/>
      <c r="AAP225" s="5"/>
      <c r="AAQ225" s="5"/>
      <c r="AAR225" s="5"/>
      <c r="AAS225" s="5"/>
      <c r="AAT225" s="5"/>
      <c r="AAU225" s="5"/>
      <c r="AAV225" s="5"/>
      <c r="AAW225" s="5"/>
      <c r="AAX225" s="5"/>
      <c r="AAY225" s="5"/>
      <c r="AAZ225" s="5"/>
      <c r="ABA225" s="5"/>
      <c r="ABB225" s="5"/>
      <c r="ABC225" s="5"/>
      <c r="ABD225" s="5"/>
      <c r="ABE225" s="5"/>
      <c r="ABF225" s="5"/>
      <c r="ABG225" s="5"/>
      <c r="ABH225" s="5"/>
      <c r="ABI225" s="5"/>
      <c r="ABJ225" s="5"/>
      <c r="ABK225" s="5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5"/>
      <c r="ADI225" s="5"/>
      <c r="ADJ225" s="5"/>
      <c r="ADK225" s="5"/>
      <c r="ADL225" s="5"/>
      <c r="ADM225" s="5"/>
      <c r="ADN225" s="5"/>
      <c r="ADO225" s="5"/>
      <c r="ADP225" s="5"/>
      <c r="ADQ225" s="5"/>
      <c r="ADR225" s="5"/>
      <c r="ADS225" s="5"/>
      <c r="ADT225" s="5"/>
      <c r="ADU225" s="5"/>
      <c r="ADV225" s="5"/>
      <c r="ADW225" s="5"/>
      <c r="ADX225" s="5"/>
      <c r="ADY225" s="5"/>
      <c r="ADZ225" s="5"/>
      <c r="AEA225" s="5"/>
      <c r="AEB225" s="5"/>
      <c r="AEC225" s="5"/>
      <c r="AED225" s="5"/>
      <c r="AEE225" s="5"/>
      <c r="AEF225" s="5"/>
      <c r="AEG225" s="5"/>
      <c r="AEH225" s="5"/>
      <c r="AEI225" s="5"/>
      <c r="AEJ225" s="5"/>
      <c r="AEK225" s="5"/>
      <c r="AEL225" s="5"/>
      <c r="AEM225" s="5"/>
      <c r="AEN225" s="5"/>
      <c r="AEO225" s="5"/>
      <c r="AEP225" s="5"/>
      <c r="AEQ225" s="5"/>
      <c r="AER225" s="5"/>
      <c r="AES225" s="5"/>
      <c r="AET225" s="5"/>
      <c r="AEU225" s="5"/>
      <c r="AEV225" s="5"/>
      <c r="AEW225" s="5"/>
      <c r="AEX225" s="5"/>
      <c r="AEY225" s="5"/>
      <c r="AEZ225" s="5"/>
      <c r="AFA225" s="5"/>
      <c r="AFB225" s="5"/>
      <c r="AFC225" s="5"/>
      <c r="AFD225" s="5"/>
      <c r="AFE225" s="5"/>
      <c r="AFF225" s="5"/>
      <c r="AFG225" s="5"/>
      <c r="AFH225" s="5"/>
      <c r="AFI225" s="5"/>
      <c r="AFJ225" s="5"/>
      <c r="AFK225" s="5"/>
      <c r="AFL225" s="5"/>
      <c r="AFM225" s="5"/>
      <c r="AFN225" s="5"/>
      <c r="AFO225" s="5"/>
      <c r="AFP225" s="5"/>
      <c r="AFQ225" s="5"/>
      <c r="AFR225" s="5"/>
      <c r="AFS225" s="5"/>
      <c r="AFT225" s="5"/>
      <c r="AFU225" s="5"/>
      <c r="AFV225" s="5"/>
      <c r="AFW225" s="5"/>
      <c r="AFX225" s="5"/>
      <c r="AFY225" s="5"/>
      <c r="AFZ225" s="5"/>
      <c r="AGA225" s="5"/>
      <c r="AGB225" s="5"/>
      <c r="AGC225" s="5"/>
      <c r="AGD225" s="5"/>
      <c r="AGE225" s="5"/>
      <c r="AGF225" s="5"/>
      <c r="AGG225" s="5"/>
      <c r="AGH225" s="5"/>
      <c r="AGI225" s="5"/>
      <c r="AGJ225" s="5"/>
      <c r="AGK225" s="5"/>
      <c r="AGL225" s="5"/>
      <c r="AGM225" s="5"/>
      <c r="AGN225" s="5"/>
      <c r="AGO225" s="5"/>
      <c r="AGP225" s="5"/>
      <c r="AGQ225" s="5"/>
      <c r="AGR225" s="5"/>
      <c r="AGS225" s="5"/>
      <c r="AGT225" s="5"/>
      <c r="AGU225" s="5"/>
      <c r="AGV225" s="5"/>
      <c r="AGW225" s="5"/>
      <c r="AGX225" s="5"/>
      <c r="AGY225" s="5"/>
      <c r="AGZ225" s="5"/>
      <c r="AHA225" s="5"/>
      <c r="AHB225" s="5"/>
      <c r="AHC225" s="5"/>
      <c r="AHD225" s="5"/>
      <c r="AHE225" s="5"/>
      <c r="AHF225" s="5"/>
      <c r="AHG225" s="5"/>
      <c r="AHH225" s="5"/>
      <c r="AHI225" s="5"/>
      <c r="AHJ225" s="5"/>
      <c r="AHK225" s="5"/>
      <c r="AHL225" s="5"/>
      <c r="AHM225" s="5"/>
      <c r="AHN225" s="5"/>
      <c r="AHO225" s="5"/>
      <c r="AHP225" s="5"/>
      <c r="AHQ225" s="5"/>
      <c r="AHR225" s="5"/>
      <c r="AHS225" s="5"/>
      <c r="AHT225" s="5"/>
      <c r="AHU225" s="5"/>
      <c r="AHV225" s="5"/>
      <c r="AHW225" s="5"/>
      <c r="AHX225" s="5"/>
      <c r="AHY225" s="5"/>
      <c r="AHZ225" s="5"/>
      <c r="AIA225" s="5"/>
      <c r="AIB225" s="5"/>
      <c r="AIC225" s="5"/>
      <c r="AID225" s="5"/>
      <c r="AIE225" s="5"/>
      <c r="AIF225" s="5"/>
      <c r="AIG225" s="5"/>
      <c r="AIH225" s="5"/>
      <c r="AII225" s="5"/>
      <c r="AIJ225" s="5"/>
      <c r="AIK225" s="5"/>
      <c r="AIL225" s="5"/>
      <c r="AIM225" s="5"/>
      <c r="AIN225" s="5"/>
      <c r="AIO225" s="5"/>
      <c r="AIP225" s="5"/>
      <c r="AIQ225" s="5"/>
      <c r="AIR225" s="5"/>
      <c r="AIS225" s="5"/>
      <c r="AIT225" s="5"/>
      <c r="AIU225" s="5"/>
      <c r="AIV225" s="5"/>
      <c r="AIW225" s="5"/>
      <c r="AIX225" s="5"/>
      <c r="AIY225" s="5"/>
      <c r="AIZ225" s="5"/>
      <c r="AJA225" s="5"/>
      <c r="AJB225" s="5"/>
      <c r="AJC225" s="5"/>
      <c r="AJD225" s="5"/>
      <c r="AJE225" s="5"/>
      <c r="AJF225" s="5"/>
      <c r="AJG225" s="5"/>
      <c r="AJH225" s="5"/>
      <c r="AJI225" s="5"/>
      <c r="AJJ225" s="5"/>
      <c r="AJK225" s="5"/>
      <c r="AJL225" s="5"/>
      <c r="AJM225" s="5"/>
      <c r="AJN225" s="5"/>
      <c r="AJO225" s="5"/>
      <c r="AJP225" s="5"/>
      <c r="AJQ225" s="5"/>
      <c r="AJR225" s="5"/>
      <c r="AJS225" s="5"/>
      <c r="AJT225" s="5"/>
      <c r="AJU225" s="5"/>
      <c r="AJV225" s="5"/>
      <c r="AJW225" s="5"/>
      <c r="AJX225" s="5"/>
      <c r="AJY225" s="5"/>
      <c r="AJZ225" s="5"/>
      <c r="AKA225" s="5"/>
      <c r="AKB225" s="5"/>
      <c r="AKC225" s="5"/>
      <c r="AKD225" s="5"/>
      <c r="AKE225" s="5"/>
      <c r="AKF225" s="5"/>
      <c r="AKG225" s="5"/>
      <c r="AKH225" s="5"/>
      <c r="AKI225" s="5"/>
      <c r="AKJ225" s="5"/>
      <c r="AKK225" s="5"/>
      <c r="AKL225" s="5"/>
      <c r="AKM225" s="5"/>
      <c r="AKN225" s="5"/>
      <c r="AKO225" s="5"/>
      <c r="AKP225" s="5"/>
      <c r="AKQ225" s="5"/>
      <c r="AKR225" s="5"/>
      <c r="AKS225" s="5"/>
      <c r="AKT225" s="5"/>
      <c r="AKU225" s="5"/>
      <c r="AKV225" s="5"/>
      <c r="AKW225" s="5"/>
      <c r="AKX225" s="5"/>
      <c r="AKY225" s="5"/>
      <c r="AKZ225" s="5"/>
      <c r="ALA225" s="5"/>
      <c r="ALB225" s="5"/>
      <c r="ALC225" s="5"/>
      <c r="ALD225" s="5"/>
      <c r="ALE225" s="5"/>
      <c r="ALF225" s="5"/>
      <c r="ALG225" s="5"/>
      <c r="ALH225" s="5"/>
      <c r="ALI225" s="5"/>
      <c r="ALJ225" s="5"/>
      <c r="ALK225" s="5"/>
      <c r="ALL225" s="5"/>
      <c r="ALM225" s="5"/>
      <c r="ALN225" s="5"/>
      <c r="ALO225" s="5"/>
      <c r="ALP225" s="5"/>
      <c r="ALQ225" s="5"/>
      <c r="ALR225" s="5"/>
      <c r="ALS225" s="5"/>
      <c r="ALT225" s="5"/>
      <c r="ALU225" s="5"/>
      <c r="ALV225" s="5"/>
      <c r="ALW225" s="5"/>
      <c r="ALX225" s="5"/>
      <c r="ALY225" s="5"/>
      <c r="ALZ225" s="5"/>
      <c r="AMA225" s="5"/>
      <c r="AMB225" s="5"/>
      <c r="AMC225" s="5"/>
      <c r="AMD225" s="5"/>
      <c r="AME225" s="5"/>
      <c r="AMF225" s="5"/>
      <c r="AMG225" s="5"/>
      <c r="AMH225" s="5"/>
      <c r="AMI225" s="5"/>
    </row>
    <row r="226" spans="1:1023" s="44" customFormat="1" ht="24" customHeight="1" x14ac:dyDescent="0.25">
      <c r="A226" s="20" t="s">
        <v>312</v>
      </c>
      <c r="B226" s="21">
        <v>16</v>
      </c>
      <c r="C226" s="21">
        <v>32</v>
      </c>
      <c r="D226" s="21">
        <v>30</v>
      </c>
      <c r="E226" s="21">
        <f t="shared" si="6"/>
        <v>78</v>
      </c>
      <c r="F226" s="3">
        <v>3</v>
      </c>
      <c r="G226" s="22">
        <f t="shared" si="7"/>
        <v>0.78</v>
      </c>
      <c r="H226" s="95" t="s">
        <v>36</v>
      </c>
      <c r="I226" s="83" t="s">
        <v>313</v>
      </c>
      <c r="J226" s="84" t="s">
        <v>58</v>
      </c>
      <c r="K226" s="83" t="s">
        <v>314</v>
      </c>
      <c r="L226" s="4" t="s">
        <v>306</v>
      </c>
      <c r="M226" s="4">
        <v>6</v>
      </c>
      <c r="N226" s="172" t="s">
        <v>31</v>
      </c>
      <c r="O226" s="24" t="s">
        <v>307</v>
      </c>
      <c r="P226" s="29" t="s">
        <v>308</v>
      </c>
      <c r="Q226" s="30" t="s">
        <v>309</v>
      </c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5"/>
      <c r="SC226" s="5"/>
      <c r="SD226" s="5"/>
      <c r="SE226" s="5"/>
      <c r="SF226" s="5"/>
      <c r="SG226" s="5"/>
      <c r="SH226" s="5"/>
      <c r="SI226" s="5"/>
      <c r="SJ226" s="5"/>
      <c r="SK226" s="5"/>
      <c r="SL226" s="5"/>
      <c r="SM226" s="5"/>
      <c r="SN226" s="5"/>
      <c r="SO226" s="5"/>
      <c r="SP226" s="5"/>
      <c r="SQ226" s="5"/>
      <c r="SR226" s="5"/>
      <c r="SS226" s="5"/>
      <c r="ST226" s="5"/>
      <c r="SU226" s="5"/>
      <c r="SV226" s="5"/>
      <c r="SW226" s="5"/>
      <c r="SX226" s="5"/>
      <c r="SY226" s="5"/>
      <c r="SZ226" s="5"/>
      <c r="TA226" s="5"/>
      <c r="TB226" s="5"/>
      <c r="TC226" s="5"/>
      <c r="TD226" s="5"/>
      <c r="TE226" s="5"/>
      <c r="TF226" s="5"/>
      <c r="TG226" s="5"/>
      <c r="TH226" s="5"/>
      <c r="TI226" s="5"/>
      <c r="TJ226" s="5"/>
      <c r="TK226" s="5"/>
      <c r="TL226" s="5"/>
      <c r="TM226" s="5"/>
      <c r="TN226" s="5"/>
      <c r="TO226" s="5"/>
      <c r="TP226" s="5"/>
      <c r="TQ226" s="5"/>
      <c r="TR226" s="5"/>
      <c r="TS226" s="5"/>
      <c r="TT226" s="5"/>
      <c r="TU226" s="5"/>
      <c r="TV226" s="5"/>
      <c r="TW226" s="5"/>
      <c r="TX226" s="5"/>
      <c r="TY226" s="5"/>
      <c r="TZ226" s="5"/>
      <c r="UA226" s="5"/>
      <c r="UB226" s="5"/>
      <c r="UC226" s="5"/>
      <c r="UD226" s="5"/>
      <c r="UE226" s="5"/>
      <c r="UF226" s="5"/>
      <c r="UG226" s="5"/>
      <c r="UH226" s="5"/>
      <c r="UI226" s="5"/>
      <c r="UJ226" s="5"/>
      <c r="UK226" s="5"/>
      <c r="UL226" s="5"/>
      <c r="UM226" s="5"/>
      <c r="UN226" s="5"/>
      <c r="UO226" s="5"/>
      <c r="UP226" s="5"/>
      <c r="UQ226" s="5"/>
      <c r="UR226" s="5"/>
      <c r="US226" s="5"/>
      <c r="UT226" s="5"/>
      <c r="UU226" s="5"/>
      <c r="UV226" s="5"/>
      <c r="UW226" s="5"/>
      <c r="UX226" s="5"/>
      <c r="UY226" s="5"/>
      <c r="UZ226" s="5"/>
      <c r="VA226" s="5"/>
      <c r="VB226" s="5"/>
      <c r="VC226" s="5"/>
      <c r="VD226" s="5"/>
      <c r="VE226" s="5"/>
      <c r="VF226" s="5"/>
      <c r="VG226" s="5"/>
      <c r="VH226" s="5"/>
      <c r="VI226" s="5"/>
      <c r="VJ226" s="5"/>
      <c r="VK226" s="5"/>
      <c r="VL226" s="5"/>
      <c r="VM226" s="5"/>
      <c r="VN226" s="5"/>
      <c r="VO226" s="5"/>
      <c r="VP226" s="5"/>
      <c r="VQ226" s="5"/>
      <c r="VR226" s="5"/>
      <c r="VS226" s="5"/>
      <c r="VT226" s="5"/>
      <c r="VU226" s="5"/>
      <c r="VV226" s="5"/>
      <c r="VW226" s="5"/>
      <c r="VX226" s="5"/>
      <c r="VY226" s="5"/>
      <c r="VZ226" s="5"/>
      <c r="WA226" s="5"/>
      <c r="WB226" s="5"/>
      <c r="WC226" s="5"/>
      <c r="WD226" s="5"/>
      <c r="WE226" s="5"/>
      <c r="WF226" s="5"/>
      <c r="WG226" s="5"/>
      <c r="WH226" s="5"/>
      <c r="WI226" s="5"/>
      <c r="WJ226" s="5"/>
      <c r="WK226" s="5"/>
      <c r="WL226" s="5"/>
      <c r="WM226" s="5"/>
      <c r="WN226" s="5"/>
      <c r="WO226" s="5"/>
      <c r="WP226" s="5"/>
      <c r="WQ226" s="5"/>
      <c r="WR226" s="5"/>
      <c r="WS226" s="5"/>
      <c r="WT226" s="5"/>
      <c r="WU226" s="5"/>
      <c r="WV226" s="5"/>
      <c r="WW226" s="5"/>
      <c r="WX226" s="5"/>
      <c r="WY226" s="5"/>
      <c r="WZ226" s="5"/>
      <c r="XA226" s="5"/>
      <c r="XB226" s="5"/>
      <c r="XC226" s="5"/>
      <c r="XD226" s="5"/>
      <c r="XE226" s="5"/>
      <c r="XF226" s="5"/>
      <c r="XG226" s="5"/>
      <c r="XH226" s="5"/>
      <c r="XI226" s="5"/>
      <c r="XJ226" s="5"/>
      <c r="XK226" s="5"/>
      <c r="XL226" s="5"/>
      <c r="XM226" s="5"/>
      <c r="XN226" s="5"/>
      <c r="XO226" s="5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L226" s="5"/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  <c r="AAN226" s="5"/>
      <c r="AAO226" s="5"/>
      <c r="AAP226" s="5"/>
      <c r="AAQ226" s="5"/>
      <c r="AAR226" s="5"/>
      <c r="AAS226" s="5"/>
      <c r="AAT226" s="5"/>
      <c r="AAU226" s="5"/>
      <c r="AAV226" s="5"/>
      <c r="AAW226" s="5"/>
      <c r="AAX226" s="5"/>
      <c r="AAY226" s="5"/>
      <c r="AAZ226" s="5"/>
      <c r="ABA226" s="5"/>
      <c r="ABB226" s="5"/>
      <c r="ABC226" s="5"/>
      <c r="ABD226" s="5"/>
      <c r="ABE226" s="5"/>
      <c r="ABF226" s="5"/>
      <c r="ABG226" s="5"/>
      <c r="ABH226" s="5"/>
      <c r="ABI226" s="5"/>
      <c r="ABJ226" s="5"/>
      <c r="ABK226" s="5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5"/>
      <c r="ADI226" s="5"/>
      <c r="ADJ226" s="5"/>
      <c r="ADK226" s="5"/>
      <c r="ADL226" s="5"/>
      <c r="ADM226" s="5"/>
      <c r="ADN226" s="5"/>
      <c r="ADO226" s="5"/>
      <c r="ADP226" s="5"/>
      <c r="ADQ226" s="5"/>
      <c r="ADR226" s="5"/>
      <c r="ADS226" s="5"/>
      <c r="ADT226" s="5"/>
      <c r="ADU226" s="5"/>
      <c r="ADV226" s="5"/>
      <c r="ADW226" s="5"/>
      <c r="ADX226" s="5"/>
      <c r="ADY226" s="5"/>
      <c r="ADZ226" s="5"/>
      <c r="AEA226" s="5"/>
      <c r="AEB226" s="5"/>
      <c r="AEC226" s="5"/>
      <c r="AED226" s="5"/>
      <c r="AEE226" s="5"/>
      <c r="AEF226" s="5"/>
      <c r="AEG226" s="5"/>
      <c r="AEH226" s="5"/>
      <c r="AEI226" s="5"/>
      <c r="AEJ226" s="5"/>
      <c r="AEK226" s="5"/>
      <c r="AEL226" s="5"/>
      <c r="AEM226" s="5"/>
      <c r="AEN226" s="5"/>
      <c r="AEO226" s="5"/>
      <c r="AEP226" s="5"/>
      <c r="AEQ226" s="5"/>
      <c r="AER226" s="5"/>
      <c r="AES226" s="5"/>
      <c r="AET226" s="5"/>
      <c r="AEU226" s="5"/>
      <c r="AEV226" s="5"/>
      <c r="AEW226" s="5"/>
      <c r="AEX226" s="5"/>
      <c r="AEY226" s="5"/>
      <c r="AEZ226" s="5"/>
      <c r="AFA226" s="5"/>
      <c r="AFB226" s="5"/>
      <c r="AFC226" s="5"/>
      <c r="AFD226" s="5"/>
      <c r="AFE226" s="5"/>
      <c r="AFF226" s="5"/>
      <c r="AFG226" s="5"/>
      <c r="AFH226" s="5"/>
      <c r="AFI226" s="5"/>
      <c r="AFJ226" s="5"/>
      <c r="AFK226" s="5"/>
      <c r="AFL226" s="5"/>
      <c r="AFM226" s="5"/>
      <c r="AFN226" s="5"/>
      <c r="AFO226" s="5"/>
      <c r="AFP226" s="5"/>
      <c r="AFQ226" s="5"/>
      <c r="AFR226" s="5"/>
      <c r="AFS226" s="5"/>
      <c r="AFT226" s="5"/>
      <c r="AFU226" s="5"/>
      <c r="AFV226" s="5"/>
      <c r="AFW226" s="5"/>
      <c r="AFX226" s="5"/>
      <c r="AFY226" s="5"/>
      <c r="AFZ226" s="5"/>
      <c r="AGA226" s="5"/>
      <c r="AGB226" s="5"/>
      <c r="AGC226" s="5"/>
      <c r="AGD226" s="5"/>
      <c r="AGE226" s="5"/>
      <c r="AGF226" s="5"/>
      <c r="AGG226" s="5"/>
      <c r="AGH226" s="5"/>
      <c r="AGI226" s="5"/>
      <c r="AGJ226" s="5"/>
      <c r="AGK226" s="5"/>
      <c r="AGL226" s="5"/>
      <c r="AGM226" s="5"/>
      <c r="AGN226" s="5"/>
      <c r="AGO226" s="5"/>
      <c r="AGP226" s="5"/>
      <c r="AGQ226" s="5"/>
      <c r="AGR226" s="5"/>
      <c r="AGS226" s="5"/>
      <c r="AGT226" s="5"/>
      <c r="AGU226" s="5"/>
      <c r="AGV226" s="5"/>
      <c r="AGW226" s="5"/>
      <c r="AGX226" s="5"/>
      <c r="AGY226" s="5"/>
      <c r="AGZ226" s="5"/>
      <c r="AHA226" s="5"/>
      <c r="AHB226" s="5"/>
      <c r="AHC226" s="5"/>
      <c r="AHD226" s="5"/>
      <c r="AHE226" s="5"/>
      <c r="AHF226" s="5"/>
      <c r="AHG226" s="5"/>
      <c r="AHH226" s="5"/>
      <c r="AHI226" s="5"/>
      <c r="AHJ226" s="5"/>
      <c r="AHK226" s="5"/>
      <c r="AHL226" s="5"/>
      <c r="AHM226" s="5"/>
      <c r="AHN226" s="5"/>
      <c r="AHO226" s="5"/>
      <c r="AHP226" s="5"/>
      <c r="AHQ226" s="5"/>
      <c r="AHR226" s="5"/>
      <c r="AHS226" s="5"/>
      <c r="AHT226" s="5"/>
      <c r="AHU226" s="5"/>
      <c r="AHV226" s="5"/>
      <c r="AHW226" s="5"/>
      <c r="AHX226" s="5"/>
      <c r="AHY226" s="5"/>
      <c r="AHZ226" s="5"/>
      <c r="AIA226" s="5"/>
      <c r="AIB226" s="5"/>
      <c r="AIC226" s="5"/>
      <c r="AID226" s="5"/>
      <c r="AIE226" s="5"/>
      <c r="AIF226" s="5"/>
      <c r="AIG226" s="5"/>
      <c r="AIH226" s="5"/>
      <c r="AII226" s="5"/>
      <c r="AIJ226" s="5"/>
      <c r="AIK226" s="5"/>
      <c r="AIL226" s="5"/>
      <c r="AIM226" s="5"/>
      <c r="AIN226" s="5"/>
      <c r="AIO226" s="5"/>
      <c r="AIP226" s="5"/>
      <c r="AIQ226" s="5"/>
      <c r="AIR226" s="5"/>
      <c r="AIS226" s="5"/>
      <c r="AIT226" s="5"/>
      <c r="AIU226" s="5"/>
      <c r="AIV226" s="5"/>
      <c r="AIW226" s="5"/>
      <c r="AIX226" s="5"/>
      <c r="AIY226" s="5"/>
      <c r="AIZ226" s="5"/>
      <c r="AJA226" s="5"/>
      <c r="AJB226" s="5"/>
      <c r="AJC226" s="5"/>
      <c r="AJD226" s="5"/>
      <c r="AJE226" s="5"/>
      <c r="AJF226" s="5"/>
      <c r="AJG226" s="5"/>
      <c r="AJH226" s="5"/>
      <c r="AJI226" s="5"/>
      <c r="AJJ226" s="5"/>
      <c r="AJK226" s="5"/>
      <c r="AJL226" s="5"/>
      <c r="AJM226" s="5"/>
      <c r="AJN226" s="5"/>
      <c r="AJO226" s="5"/>
      <c r="AJP226" s="5"/>
      <c r="AJQ226" s="5"/>
      <c r="AJR226" s="5"/>
      <c r="AJS226" s="5"/>
      <c r="AJT226" s="5"/>
      <c r="AJU226" s="5"/>
      <c r="AJV226" s="5"/>
      <c r="AJW226" s="5"/>
      <c r="AJX226" s="5"/>
      <c r="AJY226" s="5"/>
      <c r="AJZ226" s="5"/>
      <c r="AKA226" s="5"/>
      <c r="AKB226" s="5"/>
      <c r="AKC226" s="5"/>
      <c r="AKD226" s="5"/>
      <c r="AKE226" s="5"/>
      <c r="AKF226" s="5"/>
      <c r="AKG226" s="5"/>
      <c r="AKH226" s="5"/>
      <c r="AKI226" s="5"/>
      <c r="AKJ226" s="5"/>
      <c r="AKK226" s="5"/>
      <c r="AKL226" s="5"/>
      <c r="AKM226" s="5"/>
      <c r="AKN226" s="5"/>
      <c r="AKO226" s="5"/>
      <c r="AKP226" s="5"/>
      <c r="AKQ226" s="5"/>
      <c r="AKR226" s="5"/>
      <c r="AKS226" s="5"/>
      <c r="AKT226" s="5"/>
      <c r="AKU226" s="5"/>
      <c r="AKV226" s="5"/>
      <c r="AKW226" s="5"/>
      <c r="AKX226" s="5"/>
      <c r="AKY226" s="5"/>
      <c r="AKZ226" s="5"/>
      <c r="ALA226" s="5"/>
      <c r="ALB226" s="5"/>
      <c r="ALC226" s="5"/>
      <c r="ALD226" s="5"/>
      <c r="ALE226" s="5"/>
      <c r="ALF226" s="5"/>
      <c r="ALG226" s="5"/>
      <c r="ALH226" s="5"/>
      <c r="ALI226" s="5"/>
      <c r="ALJ226" s="5"/>
      <c r="ALK226" s="5"/>
      <c r="ALL226" s="5"/>
      <c r="ALM226" s="5"/>
      <c r="ALN226" s="5"/>
      <c r="ALO226" s="5"/>
      <c r="ALP226" s="5"/>
      <c r="ALQ226" s="5"/>
      <c r="ALR226" s="5"/>
      <c r="ALS226" s="5"/>
      <c r="ALT226" s="5"/>
      <c r="ALU226" s="5"/>
      <c r="ALV226" s="5"/>
      <c r="ALW226" s="5"/>
      <c r="ALX226" s="5"/>
      <c r="ALY226" s="5"/>
      <c r="ALZ226" s="5"/>
      <c r="AMA226" s="5"/>
      <c r="AMB226" s="5"/>
      <c r="AMC226" s="5"/>
      <c r="AMD226" s="5"/>
      <c r="AME226" s="5"/>
      <c r="AMF226" s="5"/>
      <c r="AMG226" s="5"/>
      <c r="AMH226" s="5"/>
      <c r="AMI226" s="5"/>
    </row>
    <row r="227" spans="1:1023" s="44" customFormat="1" ht="24" customHeight="1" x14ac:dyDescent="0.25">
      <c r="A227" s="20" t="s">
        <v>1283</v>
      </c>
      <c r="B227" s="21">
        <v>11</v>
      </c>
      <c r="C227" s="21">
        <v>36</v>
      </c>
      <c r="D227" s="21">
        <v>30</v>
      </c>
      <c r="E227" s="21">
        <f t="shared" si="6"/>
        <v>77</v>
      </c>
      <c r="F227" s="21">
        <v>4</v>
      </c>
      <c r="G227" s="22">
        <f t="shared" si="7"/>
        <v>0.77</v>
      </c>
      <c r="H227" s="95" t="s">
        <v>36</v>
      </c>
      <c r="I227" s="24" t="s">
        <v>1284</v>
      </c>
      <c r="J227" s="25" t="s">
        <v>55</v>
      </c>
      <c r="K227" s="24" t="s">
        <v>1285</v>
      </c>
      <c r="L227" s="4" t="s">
        <v>1255</v>
      </c>
      <c r="M227" s="4">
        <v>6</v>
      </c>
      <c r="N227" s="3" t="s">
        <v>1282</v>
      </c>
      <c r="O227" s="24" t="s">
        <v>1275</v>
      </c>
      <c r="P227" s="26" t="s">
        <v>351</v>
      </c>
      <c r="Q227" s="27" t="s">
        <v>254</v>
      </c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5"/>
      <c r="QZ227" s="5"/>
      <c r="RA227" s="5"/>
      <c r="RB227" s="5"/>
      <c r="RC227" s="5"/>
      <c r="RD227" s="5"/>
      <c r="RE227" s="5"/>
      <c r="RF227" s="5"/>
      <c r="RG227" s="5"/>
      <c r="RH227" s="5"/>
      <c r="RI227" s="5"/>
      <c r="RJ227" s="5"/>
      <c r="RK227" s="5"/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  <c r="RW227" s="5"/>
      <c r="RX227" s="5"/>
      <c r="RY227" s="5"/>
      <c r="RZ227" s="5"/>
      <c r="SA227" s="5"/>
      <c r="SB227" s="5"/>
      <c r="SC227" s="5"/>
      <c r="SD227" s="5"/>
      <c r="SE227" s="5"/>
      <c r="SF227" s="5"/>
      <c r="SG227" s="5"/>
      <c r="SH227" s="5"/>
      <c r="SI227" s="5"/>
      <c r="SJ227" s="5"/>
      <c r="SK227" s="5"/>
      <c r="SL227" s="5"/>
      <c r="SM227" s="5"/>
      <c r="SN227" s="5"/>
      <c r="SO227" s="5"/>
      <c r="SP227" s="5"/>
      <c r="SQ227" s="5"/>
      <c r="SR227" s="5"/>
      <c r="SS227" s="5"/>
      <c r="ST227" s="5"/>
      <c r="SU227" s="5"/>
      <c r="SV227" s="5"/>
      <c r="SW227" s="5"/>
      <c r="SX227" s="5"/>
      <c r="SY227" s="5"/>
      <c r="SZ227" s="5"/>
      <c r="TA227" s="5"/>
      <c r="TB227" s="5"/>
      <c r="TC227" s="5"/>
      <c r="TD227" s="5"/>
      <c r="TE227" s="5"/>
      <c r="TF227" s="5"/>
      <c r="TG227" s="5"/>
      <c r="TH227" s="5"/>
      <c r="TI227" s="5"/>
      <c r="TJ227" s="5"/>
      <c r="TK227" s="5"/>
      <c r="TL227" s="5"/>
      <c r="TM227" s="5"/>
      <c r="TN227" s="5"/>
      <c r="TO227" s="5"/>
      <c r="TP227" s="5"/>
      <c r="TQ227" s="5"/>
      <c r="TR227" s="5"/>
      <c r="TS227" s="5"/>
      <c r="TT227" s="5"/>
      <c r="TU227" s="5"/>
      <c r="TV227" s="5"/>
      <c r="TW227" s="5"/>
      <c r="TX227" s="5"/>
      <c r="TY227" s="5"/>
      <c r="TZ227" s="5"/>
      <c r="UA227" s="5"/>
      <c r="UB227" s="5"/>
      <c r="UC227" s="5"/>
      <c r="UD227" s="5"/>
      <c r="UE227" s="5"/>
      <c r="UF227" s="5"/>
      <c r="UG227" s="5"/>
      <c r="UH227" s="5"/>
      <c r="UI227" s="5"/>
      <c r="UJ227" s="5"/>
      <c r="UK227" s="5"/>
      <c r="UL227" s="5"/>
      <c r="UM227" s="5"/>
      <c r="UN227" s="5"/>
      <c r="UO227" s="5"/>
      <c r="UP227" s="5"/>
      <c r="UQ227" s="5"/>
      <c r="UR227" s="5"/>
      <c r="US227" s="5"/>
      <c r="UT227" s="5"/>
      <c r="UU227" s="5"/>
      <c r="UV227" s="5"/>
      <c r="UW227" s="5"/>
      <c r="UX227" s="5"/>
      <c r="UY227" s="5"/>
      <c r="UZ227" s="5"/>
      <c r="VA227" s="5"/>
      <c r="VB227" s="5"/>
      <c r="VC227" s="5"/>
      <c r="VD227" s="5"/>
      <c r="VE227" s="5"/>
      <c r="VF227" s="5"/>
      <c r="VG227" s="5"/>
      <c r="VH227" s="5"/>
      <c r="VI227" s="5"/>
      <c r="VJ227" s="5"/>
      <c r="VK227" s="5"/>
      <c r="VL227" s="5"/>
      <c r="VM227" s="5"/>
      <c r="VN227" s="5"/>
      <c r="VO227" s="5"/>
      <c r="VP227" s="5"/>
      <c r="VQ227" s="5"/>
      <c r="VR227" s="5"/>
      <c r="VS227" s="5"/>
      <c r="VT227" s="5"/>
      <c r="VU227" s="5"/>
      <c r="VV227" s="5"/>
      <c r="VW227" s="5"/>
      <c r="VX227" s="5"/>
      <c r="VY227" s="5"/>
      <c r="VZ227" s="5"/>
      <c r="WA227" s="5"/>
      <c r="WB227" s="5"/>
      <c r="WC227" s="5"/>
      <c r="WD227" s="5"/>
      <c r="WE227" s="5"/>
      <c r="WF227" s="5"/>
      <c r="WG227" s="5"/>
      <c r="WH227" s="5"/>
      <c r="WI227" s="5"/>
      <c r="WJ227" s="5"/>
      <c r="WK227" s="5"/>
      <c r="WL227" s="5"/>
      <c r="WM227" s="5"/>
      <c r="WN227" s="5"/>
      <c r="WO227" s="5"/>
      <c r="WP227" s="5"/>
      <c r="WQ227" s="5"/>
      <c r="WR227" s="5"/>
      <c r="WS227" s="5"/>
      <c r="WT227" s="5"/>
      <c r="WU227" s="5"/>
      <c r="WV227" s="5"/>
      <c r="WW227" s="5"/>
      <c r="WX227" s="5"/>
      <c r="WY227" s="5"/>
      <c r="WZ227" s="5"/>
      <c r="XA227" s="5"/>
      <c r="XB227" s="5"/>
      <c r="XC227" s="5"/>
      <c r="XD227" s="5"/>
      <c r="XE227" s="5"/>
      <c r="XF227" s="5"/>
      <c r="XG227" s="5"/>
      <c r="XH227" s="5"/>
      <c r="XI227" s="5"/>
      <c r="XJ227" s="5"/>
      <c r="XK227" s="5"/>
      <c r="XL227" s="5"/>
      <c r="XM227" s="5"/>
      <c r="XN227" s="5"/>
      <c r="XO227" s="5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L227" s="5"/>
      <c r="ZM227" s="5"/>
      <c r="ZN227" s="5"/>
      <c r="ZO227" s="5"/>
      <c r="ZP227" s="5"/>
      <c r="ZQ227" s="5"/>
      <c r="ZR227" s="5"/>
      <c r="ZS227" s="5"/>
      <c r="ZT227" s="5"/>
      <c r="ZU227" s="5"/>
      <c r="ZV227" s="5"/>
      <c r="ZW227" s="5"/>
      <c r="ZX227" s="5"/>
      <c r="ZY227" s="5"/>
      <c r="ZZ227" s="5"/>
      <c r="AAA227" s="5"/>
      <c r="AAB227" s="5"/>
      <c r="AAC227" s="5"/>
      <c r="AAD227" s="5"/>
      <c r="AAE227" s="5"/>
      <c r="AAF227" s="5"/>
      <c r="AAG227" s="5"/>
      <c r="AAH227" s="5"/>
      <c r="AAI227" s="5"/>
      <c r="AAJ227" s="5"/>
      <c r="AAK227" s="5"/>
      <c r="AAL227" s="5"/>
      <c r="AAM227" s="5"/>
      <c r="AAN227" s="5"/>
      <c r="AAO227" s="5"/>
      <c r="AAP227" s="5"/>
      <c r="AAQ227" s="5"/>
      <c r="AAR227" s="5"/>
      <c r="AAS227" s="5"/>
      <c r="AAT227" s="5"/>
      <c r="AAU227" s="5"/>
      <c r="AAV227" s="5"/>
      <c r="AAW227" s="5"/>
      <c r="AAX227" s="5"/>
      <c r="AAY227" s="5"/>
      <c r="AAZ227" s="5"/>
      <c r="ABA227" s="5"/>
      <c r="ABB227" s="5"/>
      <c r="ABC227" s="5"/>
      <c r="ABD227" s="5"/>
      <c r="ABE227" s="5"/>
      <c r="ABF227" s="5"/>
      <c r="ABG227" s="5"/>
      <c r="ABH227" s="5"/>
      <c r="ABI227" s="5"/>
      <c r="ABJ227" s="5"/>
      <c r="ABK227" s="5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5"/>
      <c r="ADI227" s="5"/>
      <c r="ADJ227" s="5"/>
      <c r="ADK227" s="5"/>
      <c r="ADL227" s="5"/>
      <c r="ADM227" s="5"/>
      <c r="ADN227" s="5"/>
      <c r="ADO227" s="5"/>
      <c r="ADP227" s="5"/>
      <c r="ADQ227" s="5"/>
      <c r="ADR227" s="5"/>
      <c r="ADS227" s="5"/>
      <c r="ADT227" s="5"/>
      <c r="ADU227" s="5"/>
      <c r="ADV227" s="5"/>
      <c r="ADW227" s="5"/>
      <c r="ADX227" s="5"/>
      <c r="ADY227" s="5"/>
      <c r="ADZ227" s="5"/>
      <c r="AEA227" s="5"/>
      <c r="AEB227" s="5"/>
      <c r="AEC227" s="5"/>
      <c r="AED227" s="5"/>
      <c r="AEE227" s="5"/>
      <c r="AEF227" s="5"/>
      <c r="AEG227" s="5"/>
      <c r="AEH227" s="5"/>
      <c r="AEI227" s="5"/>
      <c r="AEJ227" s="5"/>
      <c r="AEK227" s="5"/>
      <c r="AEL227" s="5"/>
      <c r="AEM227" s="5"/>
      <c r="AEN227" s="5"/>
      <c r="AEO227" s="5"/>
      <c r="AEP227" s="5"/>
      <c r="AEQ227" s="5"/>
      <c r="AER227" s="5"/>
      <c r="AES227" s="5"/>
      <c r="AET227" s="5"/>
      <c r="AEU227" s="5"/>
      <c r="AEV227" s="5"/>
      <c r="AEW227" s="5"/>
      <c r="AEX227" s="5"/>
      <c r="AEY227" s="5"/>
      <c r="AEZ227" s="5"/>
      <c r="AFA227" s="5"/>
      <c r="AFB227" s="5"/>
      <c r="AFC227" s="5"/>
      <c r="AFD227" s="5"/>
      <c r="AFE227" s="5"/>
      <c r="AFF227" s="5"/>
      <c r="AFG227" s="5"/>
      <c r="AFH227" s="5"/>
      <c r="AFI227" s="5"/>
      <c r="AFJ227" s="5"/>
      <c r="AFK227" s="5"/>
      <c r="AFL227" s="5"/>
      <c r="AFM227" s="5"/>
      <c r="AFN227" s="5"/>
      <c r="AFO227" s="5"/>
      <c r="AFP227" s="5"/>
      <c r="AFQ227" s="5"/>
      <c r="AFR227" s="5"/>
      <c r="AFS227" s="5"/>
      <c r="AFT227" s="5"/>
      <c r="AFU227" s="5"/>
      <c r="AFV227" s="5"/>
      <c r="AFW227" s="5"/>
      <c r="AFX227" s="5"/>
      <c r="AFY227" s="5"/>
      <c r="AFZ227" s="5"/>
      <c r="AGA227" s="5"/>
      <c r="AGB227" s="5"/>
      <c r="AGC227" s="5"/>
      <c r="AGD227" s="5"/>
      <c r="AGE227" s="5"/>
      <c r="AGF227" s="5"/>
      <c r="AGG227" s="5"/>
      <c r="AGH227" s="5"/>
      <c r="AGI227" s="5"/>
      <c r="AGJ227" s="5"/>
      <c r="AGK227" s="5"/>
      <c r="AGL227" s="5"/>
      <c r="AGM227" s="5"/>
      <c r="AGN227" s="5"/>
      <c r="AGO227" s="5"/>
      <c r="AGP227" s="5"/>
      <c r="AGQ227" s="5"/>
      <c r="AGR227" s="5"/>
      <c r="AGS227" s="5"/>
      <c r="AGT227" s="5"/>
      <c r="AGU227" s="5"/>
      <c r="AGV227" s="5"/>
      <c r="AGW227" s="5"/>
      <c r="AGX227" s="5"/>
      <c r="AGY227" s="5"/>
      <c r="AGZ227" s="5"/>
      <c r="AHA227" s="5"/>
      <c r="AHB227" s="5"/>
      <c r="AHC227" s="5"/>
      <c r="AHD227" s="5"/>
      <c r="AHE227" s="5"/>
      <c r="AHF227" s="5"/>
      <c r="AHG227" s="5"/>
      <c r="AHH227" s="5"/>
      <c r="AHI227" s="5"/>
      <c r="AHJ227" s="5"/>
      <c r="AHK227" s="5"/>
      <c r="AHL227" s="5"/>
      <c r="AHM227" s="5"/>
      <c r="AHN227" s="5"/>
      <c r="AHO227" s="5"/>
      <c r="AHP227" s="5"/>
      <c r="AHQ227" s="5"/>
      <c r="AHR227" s="5"/>
      <c r="AHS227" s="5"/>
      <c r="AHT227" s="5"/>
      <c r="AHU227" s="5"/>
      <c r="AHV227" s="5"/>
      <c r="AHW227" s="5"/>
      <c r="AHX227" s="5"/>
      <c r="AHY227" s="5"/>
      <c r="AHZ227" s="5"/>
      <c r="AIA227" s="5"/>
      <c r="AIB227" s="5"/>
      <c r="AIC227" s="5"/>
      <c r="AID227" s="5"/>
      <c r="AIE227" s="5"/>
      <c r="AIF227" s="5"/>
      <c r="AIG227" s="5"/>
      <c r="AIH227" s="5"/>
      <c r="AII227" s="5"/>
      <c r="AIJ227" s="5"/>
      <c r="AIK227" s="5"/>
      <c r="AIL227" s="5"/>
      <c r="AIM227" s="5"/>
      <c r="AIN227" s="5"/>
      <c r="AIO227" s="5"/>
      <c r="AIP227" s="5"/>
      <c r="AIQ227" s="5"/>
      <c r="AIR227" s="5"/>
      <c r="AIS227" s="5"/>
      <c r="AIT227" s="5"/>
      <c r="AIU227" s="5"/>
      <c r="AIV227" s="5"/>
      <c r="AIW227" s="5"/>
      <c r="AIX227" s="5"/>
      <c r="AIY227" s="5"/>
      <c r="AIZ227" s="5"/>
      <c r="AJA227" s="5"/>
      <c r="AJB227" s="5"/>
      <c r="AJC227" s="5"/>
      <c r="AJD227" s="5"/>
      <c r="AJE227" s="5"/>
      <c r="AJF227" s="5"/>
      <c r="AJG227" s="5"/>
      <c r="AJH227" s="5"/>
      <c r="AJI227" s="5"/>
      <c r="AJJ227" s="5"/>
      <c r="AJK227" s="5"/>
      <c r="AJL227" s="5"/>
      <c r="AJM227" s="5"/>
      <c r="AJN227" s="5"/>
      <c r="AJO227" s="5"/>
      <c r="AJP227" s="5"/>
      <c r="AJQ227" s="5"/>
      <c r="AJR227" s="5"/>
      <c r="AJS227" s="5"/>
      <c r="AJT227" s="5"/>
      <c r="AJU227" s="5"/>
      <c r="AJV227" s="5"/>
      <c r="AJW227" s="5"/>
      <c r="AJX227" s="5"/>
      <c r="AJY227" s="5"/>
      <c r="AJZ227" s="5"/>
      <c r="AKA227" s="5"/>
      <c r="AKB227" s="5"/>
      <c r="AKC227" s="5"/>
      <c r="AKD227" s="5"/>
      <c r="AKE227" s="5"/>
      <c r="AKF227" s="5"/>
      <c r="AKG227" s="5"/>
      <c r="AKH227" s="5"/>
      <c r="AKI227" s="5"/>
      <c r="AKJ227" s="5"/>
      <c r="AKK227" s="5"/>
      <c r="AKL227" s="5"/>
      <c r="AKM227" s="5"/>
      <c r="AKN227" s="5"/>
      <c r="AKO227" s="5"/>
      <c r="AKP227" s="5"/>
      <c r="AKQ227" s="5"/>
      <c r="AKR227" s="5"/>
      <c r="AKS227" s="5"/>
      <c r="AKT227" s="5"/>
      <c r="AKU227" s="5"/>
      <c r="AKV227" s="5"/>
      <c r="AKW227" s="5"/>
      <c r="AKX227" s="5"/>
      <c r="AKY227" s="5"/>
      <c r="AKZ227" s="5"/>
      <c r="ALA227" s="5"/>
      <c r="ALB227" s="5"/>
      <c r="ALC227" s="5"/>
      <c r="ALD227" s="5"/>
      <c r="ALE227" s="5"/>
      <c r="ALF227" s="5"/>
      <c r="ALG227" s="5"/>
      <c r="ALH227" s="5"/>
      <c r="ALI227" s="5"/>
      <c r="ALJ227" s="5"/>
      <c r="ALK227" s="5"/>
      <c r="ALL227" s="5"/>
      <c r="ALM227" s="5"/>
      <c r="ALN227" s="5"/>
      <c r="ALO227" s="5"/>
      <c r="ALP227" s="5"/>
      <c r="ALQ227" s="5"/>
      <c r="ALR227" s="5"/>
      <c r="ALS227" s="5"/>
      <c r="ALT227" s="5"/>
      <c r="ALU227" s="5"/>
      <c r="ALV227" s="5"/>
      <c r="ALW227" s="5"/>
      <c r="ALX227" s="5"/>
      <c r="ALY227" s="5"/>
      <c r="ALZ227" s="5"/>
      <c r="AMA227" s="5"/>
      <c r="AMB227" s="5"/>
      <c r="AMC227" s="5"/>
      <c r="AMD227" s="5"/>
      <c r="AME227" s="5"/>
      <c r="AMF227" s="5"/>
      <c r="AMG227" s="5"/>
      <c r="AMH227" s="5"/>
      <c r="AMI227" s="5"/>
    </row>
    <row r="228" spans="1:1023" s="44" customFormat="1" ht="24" customHeight="1" x14ac:dyDescent="0.25">
      <c r="A228" s="127" t="s">
        <v>48</v>
      </c>
      <c r="B228" s="19">
        <v>18</v>
      </c>
      <c r="C228" s="19">
        <v>28</v>
      </c>
      <c r="D228" s="19">
        <v>30</v>
      </c>
      <c r="E228" s="21">
        <f t="shared" si="6"/>
        <v>76</v>
      </c>
      <c r="F228" s="19">
        <v>4</v>
      </c>
      <c r="G228" s="22">
        <f t="shared" si="7"/>
        <v>0.76</v>
      </c>
      <c r="H228" s="23" t="s">
        <v>56</v>
      </c>
      <c r="I228" s="75" t="s">
        <v>1748</v>
      </c>
      <c r="J228" s="76" t="s">
        <v>70</v>
      </c>
      <c r="K228" s="75" t="s">
        <v>1749</v>
      </c>
      <c r="L228" s="4" t="s">
        <v>1743</v>
      </c>
      <c r="M228" s="69">
        <v>6</v>
      </c>
      <c r="N228" s="172" t="s">
        <v>81</v>
      </c>
      <c r="O228" s="75" t="s">
        <v>1744</v>
      </c>
      <c r="P228" s="113" t="s">
        <v>112</v>
      </c>
      <c r="Q228" s="35" t="s">
        <v>99</v>
      </c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5"/>
      <c r="SC228" s="5"/>
      <c r="SD228" s="5"/>
      <c r="SE228" s="5"/>
      <c r="SF228" s="5"/>
      <c r="SG228" s="5"/>
      <c r="SH228" s="5"/>
      <c r="SI228" s="5"/>
      <c r="SJ228" s="5"/>
      <c r="SK228" s="5"/>
      <c r="SL228" s="5"/>
      <c r="SM228" s="5"/>
      <c r="SN228" s="5"/>
      <c r="SO228" s="5"/>
      <c r="SP228" s="5"/>
      <c r="SQ228" s="5"/>
      <c r="SR228" s="5"/>
      <c r="SS228" s="5"/>
      <c r="ST228" s="5"/>
      <c r="SU228" s="5"/>
      <c r="SV228" s="5"/>
      <c r="SW228" s="5"/>
      <c r="SX228" s="5"/>
      <c r="SY228" s="5"/>
      <c r="SZ228" s="5"/>
      <c r="TA228" s="5"/>
      <c r="TB228" s="5"/>
      <c r="TC228" s="5"/>
      <c r="TD228" s="5"/>
      <c r="TE228" s="5"/>
      <c r="TF228" s="5"/>
      <c r="TG228" s="5"/>
      <c r="TH228" s="5"/>
      <c r="TI228" s="5"/>
      <c r="TJ228" s="5"/>
      <c r="TK228" s="5"/>
      <c r="TL228" s="5"/>
      <c r="TM228" s="5"/>
      <c r="TN228" s="5"/>
      <c r="TO228" s="5"/>
      <c r="TP228" s="5"/>
      <c r="TQ228" s="5"/>
      <c r="TR228" s="5"/>
      <c r="TS228" s="5"/>
      <c r="TT228" s="5"/>
      <c r="TU228" s="5"/>
      <c r="TV228" s="5"/>
      <c r="TW228" s="5"/>
      <c r="TX228" s="5"/>
      <c r="TY228" s="5"/>
      <c r="TZ228" s="5"/>
      <c r="UA228" s="5"/>
      <c r="UB228" s="5"/>
      <c r="UC228" s="5"/>
      <c r="UD228" s="5"/>
      <c r="UE228" s="5"/>
      <c r="UF228" s="5"/>
      <c r="UG228" s="5"/>
      <c r="UH228" s="5"/>
      <c r="UI228" s="5"/>
      <c r="UJ228" s="5"/>
      <c r="UK228" s="5"/>
      <c r="UL228" s="5"/>
      <c r="UM228" s="5"/>
      <c r="UN228" s="5"/>
      <c r="UO228" s="5"/>
      <c r="UP228" s="5"/>
      <c r="UQ228" s="5"/>
      <c r="UR228" s="5"/>
      <c r="US228" s="5"/>
      <c r="UT228" s="5"/>
      <c r="UU228" s="5"/>
      <c r="UV228" s="5"/>
      <c r="UW228" s="5"/>
      <c r="UX228" s="5"/>
      <c r="UY228" s="5"/>
      <c r="UZ228" s="5"/>
      <c r="VA228" s="5"/>
      <c r="VB228" s="5"/>
      <c r="VC228" s="5"/>
      <c r="VD228" s="5"/>
      <c r="VE228" s="5"/>
      <c r="VF228" s="5"/>
      <c r="VG228" s="5"/>
      <c r="VH228" s="5"/>
      <c r="VI228" s="5"/>
      <c r="VJ228" s="5"/>
      <c r="VK228" s="5"/>
      <c r="VL228" s="5"/>
      <c r="VM228" s="5"/>
      <c r="VN228" s="5"/>
      <c r="VO228" s="5"/>
      <c r="VP228" s="5"/>
      <c r="VQ228" s="5"/>
      <c r="VR228" s="5"/>
      <c r="VS228" s="5"/>
      <c r="VT228" s="5"/>
      <c r="VU228" s="5"/>
      <c r="VV228" s="5"/>
      <c r="VW228" s="5"/>
      <c r="VX228" s="5"/>
      <c r="VY228" s="5"/>
      <c r="VZ228" s="5"/>
      <c r="WA228" s="5"/>
      <c r="WB228" s="5"/>
      <c r="WC228" s="5"/>
      <c r="WD228" s="5"/>
      <c r="WE228" s="5"/>
      <c r="WF228" s="5"/>
      <c r="WG228" s="5"/>
      <c r="WH228" s="5"/>
      <c r="WI228" s="5"/>
      <c r="WJ228" s="5"/>
      <c r="WK228" s="5"/>
      <c r="WL228" s="5"/>
      <c r="WM228" s="5"/>
      <c r="WN228" s="5"/>
      <c r="WO228" s="5"/>
      <c r="WP228" s="5"/>
      <c r="WQ228" s="5"/>
      <c r="WR228" s="5"/>
      <c r="WS228" s="5"/>
      <c r="WT228" s="5"/>
      <c r="WU228" s="5"/>
      <c r="WV228" s="5"/>
      <c r="WW228" s="5"/>
      <c r="WX228" s="5"/>
      <c r="WY228" s="5"/>
      <c r="WZ228" s="5"/>
      <c r="XA228" s="5"/>
      <c r="XB228" s="5"/>
      <c r="XC228" s="5"/>
      <c r="XD228" s="5"/>
      <c r="XE228" s="5"/>
      <c r="XF228" s="5"/>
      <c r="XG228" s="5"/>
      <c r="XH228" s="5"/>
      <c r="XI228" s="5"/>
      <c r="XJ228" s="5"/>
      <c r="XK228" s="5"/>
      <c r="XL228" s="5"/>
      <c r="XM228" s="5"/>
      <c r="XN228" s="5"/>
      <c r="XO228" s="5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L228" s="5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  <c r="AAN228" s="5"/>
      <c r="AAO228" s="5"/>
      <c r="AAP228" s="5"/>
      <c r="AAQ228" s="5"/>
      <c r="AAR228" s="5"/>
      <c r="AAS228" s="5"/>
      <c r="AAT228" s="5"/>
      <c r="AAU228" s="5"/>
      <c r="AAV228" s="5"/>
      <c r="AAW228" s="5"/>
      <c r="AAX228" s="5"/>
      <c r="AAY228" s="5"/>
      <c r="AAZ228" s="5"/>
      <c r="ABA228" s="5"/>
      <c r="ABB228" s="5"/>
      <c r="ABC228" s="5"/>
      <c r="ABD228" s="5"/>
      <c r="ABE228" s="5"/>
      <c r="ABF228" s="5"/>
      <c r="ABG228" s="5"/>
      <c r="ABH228" s="5"/>
      <c r="ABI228" s="5"/>
      <c r="ABJ228" s="5"/>
      <c r="ABK228" s="5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5"/>
      <c r="ADI228" s="5"/>
      <c r="ADJ228" s="5"/>
      <c r="ADK228" s="5"/>
      <c r="ADL228" s="5"/>
      <c r="ADM228" s="5"/>
      <c r="ADN228" s="5"/>
      <c r="ADO228" s="5"/>
      <c r="ADP228" s="5"/>
      <c r="ADQ228" s="5"/>
      <c r="ADR228" s="5"/>
      <c r="ADS228" s="5"/>
      <c r="ADT228" s="5"/>
      <c r="ADU228" s="5"/>
      <c r="ADV228" s="5"/>
      <c r="ADW228" s="5"/>
      <c r="ADX228" s="5"/>
      <c r="ADY228" s="5"/>
      <c r="ADZ228" s="5"/>
      <c r="AEA228" s="5"/>
      <c r="AEB228" s="5"/>
      <c r="AEC228" s="5"/>
      <c r="AED228" s="5"/>
      <c r="AEE228" s="5"/>
      <c r="AEF228" s="5"/>
      <c r="AEG228" s="5"/>
      <c r="AEH228" s="5"/>
      <c r="AEI228" s="5"/>
      <c r="AEJ228" s="5"/>
      <c r="AEK228" s="5"/>
      <c r="AEL228" s="5"/>
      <c r="AEM228" s="5"/>
      <c r="AEN228" s="5"/>
      <c r="AEO228" s="5"/>
      <c r="AEP228" s="5"/>
      <c r="AEQ228" s="5"/>
      <c r="AER228" s="5"/>
      <c r="AES228" s="5"/>
      <c r="AET228" s="5"/>
      <c r="AEU228" s="5"/>
      <c r="AEV228" s="5"/>
      <c r="AEW228" s="5"/>
      <c r="AEX228" s="5"/>
      <c r="AEY228" s="5"/>
      <c r="AEZ228" s="5"/>
      <c r="AFA228" s="5"/>
      <c r="AFB228" s="5"/>
      <c r="AFC228" s="5"/>
      <c r="AFD228" s="5"/>
      <c r="AFE228" s="5"/>
      <c r="AFF228" s="5"/>
      <c r="AFG228" s="5"/>
      <c r="AFH228" s="5"/>
      <c r="AFI228" s="5"/>
      <c r="AFJ228" s="5"/>
      <c r="AFK228" s="5"/>
      <c r="AFL228" s="5"/>
      <c r="AFM228" s="5"/>
      <c r="AFN228" s="5"/>
      <c r="AFO228" s="5"/>
      <c r="AFP228" s="5"/>
      <c r="AFQ228" s="5"/>
      <c r="AFR228" s="5"/>
      <c r="AFS228" s="5"/>
      <c r="AFT228" s="5"/>
      <c r="AFU228" s="5"/>
      <c r="AFV228" s="5"/>
      <c r="AFW228" s="5"/>
      <c r="AFX228" s="5"/>
      <c r="AFY228" s="5"/>
      <c r="AFZ228" s="5"/>
      <c r="AGA228" s="5"/>
      <c r="AGB228" s="5"/>
      <c r="AGC228" s="5"/>
      <c r="AGD228" s="5"/>
      <c r="AGE228" s="5"/>
      <c r="AGF228" s="5"/>
      <c r="AGG228" s="5"/>
      <c r="AGH228" s="5"/>
      <c r="AGI228" s="5"/>
      <c r="AGJ228" s="5"/>
      <c r="AGK228" s="5"/>
      <c r="AGL228" s="5"/>
      <c r="AGM228" s="5"/>
      <c r="AGN228" s="5"/>
      <c r="AGO228" s="5"/>
      <c r="AGP228" s="5"/>
      <c r="AGQ228" s="5"/>
      <c r="AGR228" s="5"/>
      <c r="AGS228" s="5"/>
      <c r="AGT228" s="5"/>
      <c r="AGU228" s="5"/>
      <c r="AGV228" s="5"/>
      <c r="AGW228" s="5"/>
      <c r="AGX228" s="5"/>
      <c r="AGY228" s="5"/>
      <c r="AGZ228" s="5"/>
      <c r="AHA228" s="5"/>
      <c r="AHB228" s="5"/>
      <c r="AHC228" s="5"/>
      <c r="AHD228" s="5"/>
      <c r="AHE228" s="5"/>
      <c r="AHF228" s="5"/>
      <c r="AHG228" s="5"/>
      <c r="AHH228" s="5"/>
      <c r="AHI228" s="5"/>
      <c r="AHJ228" s="5"/>
      <c r="AHK228" s="5"/>
      <c r="AHL228" s="5"/>
      <c r="AHM228" s="5"/>
      <c r="AHN228" s="5"/>
      <c r="AHO228" s="5"/>
      <c r="AHP228" s="5"/>
      <c r="AHQ228" s="5"/>
      <c r="AHR228" s="5"/>
      <c r="AHS228" s="5"/>
      <c r="AHT228" s="5"/>
      <c r="AHU228" s="5"/>
      <c r="AHV228" s="5"/>
      <c r="AHW228" s="5"/>
      <c r="AHX228" s="5"/>
      <c r="AHY228" s="5"/>
      <c r="AHZ228" s="5"/>
      <c r="AIA228" s="5"/>
      <c r="AIB228" s="5"/>
      <c r="AIC228" s="5"/>
      <c r="AID228" s="5"/>
      <c r="AIE228" s="5"/>
      <c r="AIF228" s="5"/>
      <c r="AIG228" s="5"/>
      <c r="AIH228" s="5"/>
      <c r="AII228" s="5"/>
      <c r="AIJ228" s="5"/>
      <c r="AIK228" s="5"/>
      <c r="AIL228" s="5"/>
      <c r="AIM228" s="5"/>
      <c r="AIN228" s="5"/>
      <c r="AIO228" s="5"/>
      <c r="AIP228" s="5"/>
      <c r="AIQ228" s="5"/>
      <c r="AIR228" s="5"/>
      <c r="AIS228" s="5"/>
      <c r="AIT228" s="5"/>
      <c r="AIU228" s="5"/>
      <c r="AIV228" s="5"/>
      <c r="AIW228" s="5"/>
      <c r="AIX228" s="5"/>
      <c r="AIY228" s="5"/>
      <c r="AIZ228" s="5"/>
      <c r="AJA228" s="5"/>
      <c r="AJB228" s="5"/>
      <c r="AJC228" s="5"/>
      <c r="AJD228" s="5"/>
      <c r="AJE228" s="5"/>
      <c r="AJF228" s="5"/>
      <c r="AJG228" s="5"/>
      <c r="AJH228" s="5"/>
      <c r="AJI228" s="5"/>
      <c r="AJJ228" s="5"/>
      <c r="AJK228" s="5"/>
      <c r="AJL228" s="5"/>
      <c r="AJM228" s="5"/>
      <c r="AJN228" s="5"/>
      <c r="AJO228" s="5"/>
      <c r="AJP228" s="5"/>
      <c r="AJQ228" s="5"/>
      <c r="AJR228" s="5"/>
      <c r="AJS228" s="5"/>
      <c r="AJT228" s="5"/>
      <c r="AJU228" s="5"/>
      <c r="AJV228" s="5"/>
      <c r="AJW228" s="5"/>
      <c r="AJX228" s="5"/>
      <c r="AJY228" s="5"/>
      <c r="AJZ228" s="5"/>
      <c r="AKA228" s="5"/>
      <c r="AKB228" s="5"/>
      <c r="AKC228" s="5"/>
      <c r="AKD228" s="5"/>
      <c r="AKE228" s="5"/>
      <c r="AKF228" s="5"/>
      <c r="AKG228" s="5"/>
      <c r="AKH228" s="5"/>
      <c r="AKI228" s="5"/>
      <c r="AKJ228" s="5"/>
      <c r="AKK228" s="5"/>
      <c r="AKL228" s="5"/>
      <c r="AKM228" s="5"/>
      <c r="AKN228" s="5"/>
      <c r="AKO228" s="5"/>
      <c r="AKP228" s="5"/>
      <c r="AKQ228" s="5"/>
      <c r="AKR228" s="5"/>
      <c r="AKS228" s="5"/>
      <c r="AKT228" s="5"/>
      <c r="AKU228" s="5"/>
      <c r="AKV228" s="5"/>
      <c r="AKW228" s="5"/>
      <c r="AKX228" s="5"/>
      <c r="AKY228" s="5"/>
      <c r="AKZ228" s="5"/>
      <c r="ALA228" s="5"/>
      <c r="ALB228" s="5"/>
      <c r="ALC228" s="5"/>
      <c r="ALD228" s="5"/>
      <c r="ALE228" s="5"/>
      <c r="ALF228" s="5"/>
      <c r="ALG228" s="5"/>
      <c r="ALH228" s="5"/>
      <c r="ALI228" s="5"/>
      <c r="ALJ228" s="5"/>
      <c r="ALK228" s="5"/>
      <c r="ALL228" s="5"/>
      <c r="ALM228" s="5"/>
      <c r="ALN228" s="5"/>
      <c r="ALO228" s="5"/>
      <c r="ALP228" s="5"/>
      <c r="ALQ228" s="5"/>
      <c r="ALR228" s="5"/>
      <c r="ALS228" s="5"/>
      <c r="ALT228" s="5"/>
      <c r="ALU228" s="5"/>
      <c r="ALV228" s="5"/>
      <c r="ALW228" s="5"/>
      <c r="ALX228" s="5"/>
      <c r="ALY228" s="5"/>
      <c r="ALZ228" s="5"/>
      <c r="AMA228" s="5"/>
      <c r="AMB228" s="5"/>
      <c r="AMC228" s="5"/>
      <c r="AMD228" s="5"/>
      <c r="AME228" s="5"/>
      <c r="AMF228" s="5"/>
      <c r="AMG228" s="5"/>
      <c r="AMH228" s="5"/>
      <c r="AMI228" s="5"/>
    </row>
    <row r="229" spans="1:1023" s="44" customFormat="1" ht="24" customHeight="1" x14ac:dyDescent="0.25">
      <c r="A229" s="20" t="s">
        <v>61</v>
      </c>
      <c r="B229" s="21">
        <v>18</v>
      </c>
      <c r="C229" s="21">
        <v>28</v>
      </c>
      <c r="D229" s="21">
        <v>30</v>
      </c>
      <c r="E229" s="21">
        <f t="shared" si="6"/>
        <v>76</v>
      </c>
      <c r="F229" s="21">
        <v>3</v>
      </c>
      <c r="G229" s="22">
        <f t="shared" si="7"/>
        <v>0.76</v>
      </c>
      <c r="H229" s="95" t="s">
        <v>36</v>
      </c>
      <c r="I229" s="24" t="s">
        <v>1495</v>
      </c>
      <c r="J229" s="76" t="s">
        <v>58</v>
      </c>
      <c r="K229" s="75" t="s">
        <v>43</v>
      </c>
      <c r="L229" s="60" t="s">
        <v>1488</v>
      </c>
      <c r="M229" s="4">
        <v>6</v>
      </c>
      <c r="N229" s="60" t="s">
        <v>913</v>
      </c>
      <c r="O229" s="24" t="s">
        <v>707</v>
      </c>
      <c r="P229" s="29" t="s">
        <v>836</v>
      </c>
      <c r="Q229" s="30" t="s">
        <v>131</v>
      </c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5"/>
      <c r="QZ229" s="5"/>
      <c r="RA229" s="5"/>
      <c r="RB229" s="5"/>
      <c r="RC229" s="5"/>
      <c r="RD229" s="5"/>
      <c r="RE229" s="5"/>
      <c r="RF229" s="5"/>
      <c r="RG229" s="5"/>
      <c r="RH229" s="5"/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  <c r="RW229" s="5"/>
      <c r="RX229" s="5"/>
      <c r="RY229" s="5"/>
      <c r="RZ229" s="5"/>
      <c r="SA229" s="5"/>
      <c r="SB229" s="5"/>
      <c r="SC229" s="5"/>
      <c r="SD229" s="5"/>
      <c r="SE229" s="5"/>
      <c r="SF229" s="5"/>
      <c r="SG229" s="5"/>
      <c r="SH229" s="5"/>
      <c r="SI229" s="5"/>
      <c r="SJ229" s="5"/>
      <c r="SK229" s="5"/>
      <c r="SL229" s="5"/>
      <c r="SM229" s="5"/>
      <c r="SN229" s="5"/>
      <c r="SO229" s="5"/>
      <c r="SP229" s="5"/>
      <c r="SQ229" s="5"/>
      <c r="SR229" s="5"/>
      <c r="SS229" s="5"/>
      <c r="ST229" s="5"/>
      <c r="SU229" s="5"/>
      <c r="SV229" s="5"/>
      <c r="SW229" s="5"/>
      <c r="SX229" s="5"/>
      <c r="SY229" s="5"/>
      <c r="SZ229" s="5"/>
      <c r="TA229" s="5"/>
      <c r="TB229" s="5"/>
      <c r="TC229" s="5"/>
      <c r="TD229" s="5"/>
      <c r="TE229" s="5"/>
      <c r="TF229" s="5"/>
      <c r="TG229" s="5"/>
      <c r="TH229" s="5"/>
      <c r="TI229" s="5"/>
      <c r="TJ229" s="5"/>
      <c r="TK229" s="5"/>
      <c r="TL229" s="5"/>
      <c r="TM229" s="5"/>
      <c r="TN229" s="5"/>
      <c r="TO229" s="5"/>
      <c r="TP229" s="5"/>
      <c r="TQ229" s="5"/>
      <c r="TR229" s="5"/>
      <c r="TS229" s="5"/>
      <c r="TT229" s="5"/>
      <c r="TU229" s="5"/>
      <c r="TV229" s="5"/>
      <c r="TW229" s="5"/>
      <c r="TX229" s="5"/>
      <c r="TY229" s="5"/>
      <c r="TZ229" s="5"/>
      <c r="UA229" s="5"/>
      <c r="UB229" s="5"/>
      <c r="UC229" s="5"/>
      <c r="UD229" s="5"/>
      <c r="UE229" s="5"/>
      <c r="UF229" s="5"/>
      <c r="UG229" s="5"/>
      <c r="UH229" s="5"/>
      <c r="UI229" s="5"/>
      <c r="UJ229" s="5"/>
      <c r="UK229" s="5"/>
      <c r="UL229" s="5"/>
      <c r="UM229" s="5"/>
      <c r="UN229" s="5"/>
      <c r="UO229" s="5"/>
      <c r="UP229" s="5"/>
      <c r="UQ229" s="5"/>
      <c r="UR229" s="5"/>
      <c r="US229" s="5"/>
      <c r="UT229" s="5"/>
      <c r="UU229" s="5"/>
      <c r="UV229" s="5"/>
      <c r="UW229" s="5"/>
      <c r="UX229" s="5"/>
      <c r="UY229" s="5"/>
      <c r="UZ229" s="5"/>
      <c r="VA229" s="5"/>
      <c r="VB229" s="5"/>
      <c r="VC229" s="5"/>
      <c r="VD229" s="5"/>
      <c r="VE229" s="5"/>
      <c r="VF229" s="5"/>
      <c r="VG229" s="5"/>
      <c r="VH229" s="5"/>
      <c r="VI229" s="5"/>
      <c r="VJ229" s="5"/>
      <c r="VK229" s="5"/>
      <c r="VL229" s="5"/>
      <c r="VM229" s="5"/>
      <c r="VN229" s="5"/>
      <c r="VO229" s="5"/>
      <c r="VP229" s="5"/>
      <c r="VQ229" s="5"/>
      <c r="VR229" s="5"/>
      <c r="VS229" s="5"/>
      <c r="VT229" s="5"/>
      <c r="VU229" s="5"/>
      <c r="VV229" s="5"/>
      <c r="VW229" s="5"/>
      <c r="VX229" s="5"/>
      <c r="VY229" s="5"/>
      <c r="VZ229" s="5"/>
      <c r="WA229" s="5"/>
      <c r="WB229" s="5"/>
      <c r="WC229" s="5"/>
      <c r="WD229" s="5"/>
      <c r="WE229" s="5"/>
      <c r="WF229" s="5"/>
      <c r="WG229" s="5"/>
      <c r="WH229" s="5"/>
      <c r="WI229" s="5"/>
      <c r="WJ229" s="5"/>
      <c r="WK229" s="5"/>
      <c r="WL229" s="5"/>
      <c r="WM229" s="5"/>
      <c r="WN229" s="5"/>
      <c r="WO229" s="5"/>
      <c r="WP229" s="5"/>
      <c r="WQ229" s="5"/>
      <c r="WR229" s="5"/>
      <c r="WS229" s="5"/>
      <c r="WT229" s="5"/>
      <c r="WU229" s="5"/>
      <c r="WV229" s="5"/>
      <c r="WW229" s="5"/>
      <c r="WX229" s="5"/>
      <c r="WY229" s="5"/>
      <c r="WZ229" s="5"/>
      <c r="XA229" s="5"/>
      <c r="XB229" s="5"/>
      <c r="XC229" s="5"/>
      <c r="XD229" s="5"/>
      <c r="XE229" s="5"/>
      <c r="XF229" s="5"/>
      <c r="XG229" s="5"/>
      <c r="XH229" s="5"/>
      <c r="XI229" s="5"/>
      <c r="XJ229" s="5"/>
      <c r="XK229" s="5"/>
      <c r="XL229" s="5"/>
      <c r="XM229" s="5"/>
      <c r="XN229" s="5"/>
      <c r="XO229" s="5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L229" s="5"/>
      <c r="ZM229" s="5"/>
      <c r="ZN229" s="5"/>
      <c r="ZO229" s="5"/>
      <c r="ZP229" s="5"/>
      <c r="ZQ229" s="5"/>
      <c r="ZR229" s="5"/>
      <c r="ZS229" s="5"/>
      <c r="ZT229" s="5"/>
      <c r="ZU229" s="5"/>
      <c r="ZV229" s="5"/>
      <c r="ZW229" s="5"/>
      <c r="ZX229" s="5"/>
      <c r="ZY229" s="5"/>
      <c r="ZZ229" s="5"/>
      <c r="AAA229" s="5"/>
      <c r="AAB229" s="5"/>
      <c r="AAC229" s="5"/>
      <c r="AAD229" s="5"/>
      <c r="AAE229" s="5"/>
      <c r="AAF229" s="5"/>
      <c r="AAG229" s="5"/>
      <c r="AAH229" s="5"/>
      <c r="AAI229" s="5"/>
      <c r="AAJ229" s="5"/>
      <c r="AAK229" s="5"/>
      <c r="AAL229" s="5"/>
      <c r="AAM229" s="5"/>
      <c r="AAN229" s="5"/>
      <c r="AAO229" s="5"/>
      <c r="AAP229" s="5"/>
      <c r="AAQ229" s="5"/>
      <c r="AAR229" s="5"/>
      <c r="AAS229" s="5"/>
      <c r="AAT229" s="5"/>
      <c r="AAU229" s="5"/>
      <c r="AAV229" s="5"/>
      <c r="AAW229" s="5"/>
      <c r="AAX229" s="5"/>
      <c r="AAY229" s="5"/>
      <c r="AAZ229" s="5"/>
      <c r="ABA229" s="5"/>
      <c r="ABB229" s="5"/>
      <c r="ABC229" s="5"/>
      <c r="ABD229" s="5"/>
      <c r="ABE229" s="5"/>
      <c r="ABF229" s="5"/>
      <c r="ABG229" s="5"/>
      <c r="ABH229" s="5"/>
      <c r="ABI229" s="5"/>
      <c r="ABJ229" s="5"/>
      <c r="ABK229" s="5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5"/>
      <c r="ADI229" s="5"/>
      <c r="ADJ229" s="5"/>
      <c r="ADK229" s="5"/>
      <c r="ADL229" s="5"/>
      <c r="ADM229" s="5"/>
      <c r="ADN229" s="5"/>
      <c r="ADO229" s="5"/>
      <c r="ADP229" s="5"/>
      <c r="ADQ229" s="5"/>
      <c r="ADR229" s="5"/>
      <c r="ADS229" s="5"/>
      <c r="ADT229" s="5"/>
      <c r="ADU229" s="5"/>
      <c r="ADV229" s="5"/>
      <c r="ADW229" s="5"/>
      <c r="ADX229" s="5"/>
      <c r="ADY229" s="5"/>
      <c r="ADZ229" s="5"/>
      <c r="AEA229" s="5"/>
      <c r="AEB229" s="5"/>
      <c r="AEC229" s="5"/>
      <c r="AED229" s="5"/>
      <c r="AEE229" s="5"/>
      <c r="AEF229" s="5"/>
      <c r="AEG229" s="5"/>
      <c r="AEH229" s="5"/>
      <c r="AEI229" s="5"/>
      <c r="AEJ229" s="5"/>
      <c r="AEK229" s="5"/>
      <c r="AEL229" s="5"/>
      <c r="AEM229" s="5"/>
      <c r="AEN229" s="5"/>
      <c r="AEO229" s="5"/>
      <c r="AEP229" s="5"/>
      <c r="AEQ229" s="5"/>
      <c r="AER229" s="5"/>
      <c r="AES229" s="5"/>
      <c r="AET229" s="5"/>
      <c r="AEU229" s="5"/>
      <c r="AEV229" s="5"/>
      <c r="AEW229" s="5"/>
      <c r="AEX229" s="5"/>
      <c r="AEY229" s="5"/>
      <c r="AEZ229" s="5"/>
      <c r="AFA229" s="5"/>
      <c r="AFB229" s="5"/>
      <c r="AFC229" s="5"/>
      <c r="AFD229" s="5"/>
      <c r="AFE229" s="5"/>
      <c r="AFF229" s="5"/>
      <c r="AFG229" s="5"/>
      <c r="AFH229" s="5"/>
      <c r="AFI229" s="5"/>
      <c r="AFJ229" s="5"/>
      <c r="AFK229" s="5"/>
      <c r="AFL229" s="5"/>
      <c r="AFM229" s="5"/>
      <c r="AFN229" s="5"/>
      <c r="AFO229" s="5"/>
      <c r="AFP229" s="5"/>
      <c r="AFQ229" s="5"/>
      <c r="AFR229" s="5"/>
      <c r="AFS229" s="5"/>
      <c r="AFT229" s="5"/>
      <c r="AFU229" s="5"/>
      <c r="AFV229" s="5"/>
      <c r="AFW229" s="5"/>
      <c r="AFX229" s="5"/>
      <c r="AFY229" s="5"/>
      <c r="AFZ229" s="5"/>
      <c r="AGA229" s="5"/>
      <c r="AGB229" s="5"/>
      <c r="AGC229" s="5"/>
      <c r="AGD229" s="5"/>
      <c r="AGE229" s="5"/>
      <c r="AGF229" s="5"/>
      <c r="AGG229" s="5"/>
      <c r="AGH229" s="5"/>
      <c r="AGI229" s="5"/>
      <c r="AGJ229" s="5"/>
      <c r="AGK229" s="5"/>
      <c r="AGL229" s="5"/>
      <c r="AGM229" s="5"/>
      <c r="AGN229" s="5"/>
      <c r="AGO229" s="5"/>
      <c r="AGP229" s="5"/>
      <c r="AGQ229" s="5"/>
      <c r="AGR229" s="5"/>
      <c r="AGS229" s="5"/>
      <c r="AGT229" s="5"/>
      <c r="AGU229" s="5"/>
      <c r="AGV229" s="5"/>
      <c r="AGW229" s="5"/>
      <c r="AGX229" s="5"/>
      <c r="AGY229" s="5"/>
      <c r="AGZ229" s="5"/>
      <c r="AHA229" s="5"/>
      <c r="AHB229" s="5"/>
      <c r="AHC229" s="5"/>
      <c r="AHD229" s="5"/>
      <c r="AHE229" s="5"/>
      <c r="AHF229" s="5"/>
      <c r="AHG229" s="5"/>
      <c r="AHH229" s="5"/>
      <c r="AHI229" s="5"/>
      <c r="AHJ229" s="5"/>
      <c r="AHK229" s="5"/>
      <c r="AHL229" s="5"/>
      <c r="AHM229" s="5"/>
      <c r="AHN229" s="5"/>
      <c r="AHO229" s="5"/>
      <c r="AHP229" s="5"/>
      <c r="AHQ229" s="5"/>
      <c r="AHR229" s="5"/>
      <c r="AHS229" s="5"/>
      <c r="AHT229" s="5"/>
      <c r="AHU229" s="5"/>
      <c r="AHV229" s="5"/>
      <c r="AHW229" s="5"/>
      <c r="AHX229" s="5"/>
      <c r="AHY229" s="5"/>
      <c r="AHZ229" s="5"/>
      <c r="AIA229" s="5"/>
      <c r="AIB229" s="5"/>
      <c r="AIC229" s="5"/>
      <c r="AID229" s="5"/>
      <c r="AIE229" s="5"/>
      <c r="AIF229" s="5"/>
      <c r="AIG229" s="5"/>
      <c r="AIH229" s="5"/>
      <c r="AII229" s="5"/>
      <c r="AIJ229" s="5"/>
      <c r="AIK229" s="5"/>
      <c r="AIL229" s="5"/>
      <c r="AIM229" s="5"/>
      <c r="AIN229" s="5"/>
      <c r="AIO229" s="5"/>
      <c r="AIP229" s="5"/>
      <c r="AIQ229" s="5"/>
      <c r="AIR229" s="5"/>
      <c r="AIS229" s="5"/>
      <c r="AIT229" s="5"/>
      <c r="AIU229" s="5"/>
      <c r="AIV229" s="5"/>
      <c r="AIW229" s="5"/>
      <c r="AIX229" s="5"/>
      <c r="AIY229" s="5"/>
      <c r="AIZ229" s="5"/>
      <c r="AJA229" s="5"/>
      <c r="AJB229" s="5"/>
      <c r="AJC229" s="5"/>
      <c r="AJD229" s="5"/>
      <c r="AJE229" s="5"/>
      <c r="AJF229" s="5"/>
      <c r="AJG229" s="5"/>
      <c r="AJH229" s="5"/>
      <c r="AJI229" s="5"/>
      <c r="AJJ229" s="5"/>
      <c r="AJK229" s="5"/>
      <c r="AJL229" s="5"/>
      <c r="AJM229" s="5"/>
      <c r="AJN229" s="5"/>
      <c r="AJO229" s="5"/>
      <c r="AJP229" s="5"/>
      <c r="AJQ229" s="5"/>
      <c r="AJR229" s="5"/>
      <c r="AJS229" s="5"/>
      <c r="AJT229" s="5"/>
      <c r="AJU229" s="5"/>
      <c r="AJV229" s="5"/>
      <c r="AJW229" s="5"/>
      <c r="AJX229" s="5"/>
      <c r="AJY229" s="5"/>
      <c r="AJZ229" s="5"/>
      <c r="AKA229" s="5"/>
      <c r="AKB229" s="5"/>
      <c r="AKC229" s="5"/>
      <c r="AKD229" s="5"/>
      <c r="AKE229" s="5"/>
      <c r="AKF229" s="5"/>
      <c r="AKG229" s="5"/>
      <c r="AKH229" s="5"/>
      <c r="AKI229" s="5"/>
      <c r="AKJ229" s="5"/>
      <c r="AKK229" s="5"/>
      <c r="AKL229" s="5"/>
      <c r="AKM229" s="5"/>
      <c r="AKN229" s="5"/>
      <c r="AKO229" s="5"/>
      <c r="AKP229" s="5"/>
      <c r="AKQ229" s="5"/>
      <c r="AKR229" s="5"/>
      <c r="AKS229" s="5"/>
      <c r="AKT229" s="5"/>
      <c r="AKU229" s="5"/>
      <c r="AKV229" s="5"/>
      <c r="AKW229" s="5"/>
      <c r="AKX229" s="5"/>
      <c r="AKY229" s="5"/>
      <c r="AKZ229" s="5"/>
      <c r="ALA229" s="5"/>
      <c r="ALB229" s="5"/>
      <c r="ALC229" s="5"/>
      <c r="ALD229" s="5"/>
      <c r="ALE229" s="5"/>
      <c r="ALF229" s="5"/>
      <c r="ALG229" s="5"/>
      <c r="ALH229" s="5"/>
      <c r="ALI229" s="5"/>
      <c r="ALJ229" s="5"/>
      <c r="ALK229" s="5"/>
      <c r="ALL229" s="5"/>
      <c r="ALM229" s="5"/>
      <c r="ALN229" s="5"/>
      <c r="ALO229" s="5"/>
      <c r="ALP229" s="5"/>
      <c r="ALQ229" s="5"/>
      <c r="ALR229" s="5"/>
      <c r="ALS229" s="5"/>
      <c r="ALT229" s="5"/>
      <c r="ALU229" s="5"/>
      <c r="ALV229" s="5"/>
      <c r="ALW229" s="5"/>
      <c r="ALX229" s="5"/>
      <c r="ALY229" s="5"/>
      <c r="ALZ229" s="5"/>
      <c r="AMA229" s="5"/>
      <c r="AMB229" s="5"/>
      <c r="AMC229" s="5"/>
      <c r="AMD229" s="5"/>
      <c r="AME229" s="5"/>
      <c r="AMF229" s="5"/>
      <c r="AMG229" s="5"/>
      <c r="AMH229" s="5"/>
      <c r="AMI229" s="5"/>
    </row>
    <row r="230" spans="1:1023" s="44" customFormat="1" ht="24" customHeight="1" x14ac:dyDescent="0.25">
      <c r="A230" s="57" t="s">
        <v>20</v>
      </c>
      <c r="B230" s="54">
        <v>16</v>
      </c>
      <c r="C230" s="54">
        <v>36</v>
      </c>
      <c r="D230" s="54">
        <v>24</v>
      </c>
      <c r="E230" s="21">
        <f t="shared" si="6"/>
        <v>76</v>
      </c>
      <c r="F230" s="55">
        <v>2</v>
      </c>
      <c r="G230" s="22">
        <f t="shared" si="7"/>
        <v>0.76</v>
      </c>
      <c r="H230" s="95" t="s">
        <v>36</v>
      </c>
      <c r="I230" s="83" t="s">
        <v>1443</v>
      </c>
      <c r="J230" s="84" t="s">
        <v>635</v>
      </c>
      <c r="K230" s="83" t="s">
        <v>123</v>
      </c>
      <c r="L230" s="60" t="s">
        <v>1438</v>
      </c>
      <c r="M230" s="60">
        <v>6</v>
      </c>
      <c r="N230" s="172" t="s">
        <v>31</v>
      </c>
      <c r="O230" s="58" t="s">
        <v>904</v>
      </c>
      <c r="P230" s="59" t="s">
        <v>172</v>
      </c>
      <c r="Q230" s="56" t="s">
        <v>158</v>
      </c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/>
      <c r="AO230" s="72"/>
      <c r="AP230" s="72"/>
      <c r="AQ230" s="72"/>
      <c r="AR230" s="72"/>
      <c r="AS230" s="72"/>
      <c r="AT230" s="72"/>
      <c r="AU230" s="72"/>
      <c r="AV230" s="72"/>
      <c r="AW230" s="72"/>
      <c r="AX230" s="72"/>
      <c r="AY230" s="72"/>
      <c r="AZ230" s="72"/>
      <c r="BA230" s="72"/>
      <c r="BB230" s="72"/>
      <c r="BC230" s="72"/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  <c r="CI230" s="72"/>
      <c r="CJ230" s="72"/>
      <c r="CK230" s="72"/>
      <c r="CL230" s="72"/>
      <c r="CM230" s="72"/>
      <c r="CN230" s="72"/>
      <c r="CO230" s="72"/>
      <c r="CP230" s="72"/>
      <c r="CQ230" s="72"/>
      <c r="CR230" s="72"/>
      <c r="CS230" s="72"/>
      <c r="CT230" s="72"/>
      <c r="CU230" s="72"/>
      <c r="CV230" s="72"/>
      <c r="CW230" s="72"/>
      <c r="CX230" s="72"/>
      <c r="CY230" s="72"/>
      <c r="CZ230" s="72"/>
      <c r="DA230" s="72"/>
      <c r="DB230" s="72"/>
      <c r="DC230" s="72"/>
      <c r="DD230" s="72"/>
      <c r="DE230" s="72"/>
      <c r="DF230" s="72"/>
      <c r="DG230" s="72"/>
      <c r="DH230" s="72"/>
      <c r="DI230" s="72"/>
      <c r="DJ230" s="72"/>
      <c r="DK230" s="72"/>
      <c r="DL230" s="72"/>
      <c r="DM230" s="72"/>
      <c r="DN230" s="72"/>
      <c r="DO230" s="72"/>
      <c r="DP230" s="72"/>
      <c r="DQ230" s="72"/>
      <c r="DR230" s="72"/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  <c r="EJ230" s="72"/>
      <c r="EK230" s="72"/>
      <c r="EL230" s="72"/>
      <c r="EM230" s="72"/>
      <c r="EN230" s="72"/>
      <c r="EO230" s="72"/>
      <c r="EP230" s="72"/>
      <c r="EQ230" s="72"/>
      <c r="ER230" s="72"/>
      <c r="ES230" s="72"/>
      <c r="ET230" s="72"/>
      <c r="EU230" s="72"/>
      <c r="EV230" s="72"/>
      <c r="EW230" s="72"/>
      <c r="EX230" s="72"/>
      <c r="EY230" s="72"/>
      <c r="EZ230" s="72"/>
      <c r="FA230" s="72"/>
      <c r="FB230" s="72"/>
      <c r="FC230" s="72"/>
      <c r="FD230" s="72"/>
      <c r="FE230" s="72"/>
      <c r="FF230" s="72"/>
      <c r="FG230" s="72"/>
      <c r="FH230" s="72"/>
      <c r="FI230" s="72"/>
      <c r="FJ230" s="72"/>
      <c r="FK230" s="72"/>
      <c r="FL230" s="72"/>
      <c r="FM230" s="72"/>
      <c r="FN230" s="72"/>
      <c r="FO230" s="72"/>
      <c r="FP230" s="72"/>
      <c r="FQ230" s="72"/>
      <c r="FR230" s="72"/>
      <c r="FS230" s="72"/>
      <c r="FT230" s="72"/>
      <c r="FU230" s="72"/>
      <c r="FV230" s="72"/>
      <c r="FW230" s="72"/>
      <c r="FX230" s="72"/>
      <c r="FY230" s="72"/>
      <c r="FZ230" s="72"/>
      <c r="GA230" s="72"/>
      <c r="GB230" s="72"/>
      <c r="GC230" s="72"/>
      <c r="GD230" s="72"/>
      <c r="GE230" s="72"/>
      <c r="GF230" s="72"/>
      <c r="GG230" s="72"/>
      <c r="GH230" s="72"/>
      <c r="GI230" s="72"/>
      <c r="GJ230" s="72"/>
      <c r="GK230" s="72"/>
      <c r="GL230" s="72"/>
      <c r="GM230" s="72"/>
      <c r="GN230" s="72"/>
      <c r="GO230" s="72"/>
      <c r="GP230" s="72"/>
      <c r="GQ230" s="72"/>
      <c r="GR230" s="72"/>
      <c r="GS230" s="72"/>
      <c r="GT230" s="72"/>
      <c r="GU230" s="72"/>
      <c r="GV230" s="72"/>
      <c r="GW230" s="72"/>
      <c r="GX230" s="72"/>
      <c r="GY230" s="72"/>
      <c r="GZ230" s="72"/>
      <c r="HA230" s="72"/>
      <c r="HB230" s="72"/>
      <c r="HC230" s="72"/>
      <c r="HD230" s="72"/>
      <c r="HE230" s="72"/>
      <c r="HF230" s="72"/>
      <c r="HG230" s="72"/>
      <c r="HH230" s="72"/>
      <c r="HI230" s="72"/>
      <c r="HJ230" s="72"/>
      <c r="HK230" s="72"/>
      <c r="HL230" s="72"/>
      <c r="HM230" s="72"/>
      <c r="HN230" s="72"/>
      <c r="HO230" s="72"/>
      <c r="HP230" s="72"/>
      <c r="HQ230" s="72"/>
      <c r="HR230" s="72"/>
      <c r="HS230" s="72"/>
      <c r="HT230" s="72"/>
      <c r="HU230" s="72"/>
      <c r="HV230" s="72"/>
      <c r="HW230" s="72"/>
      <c r="HX230" s="72"/>
      <c r="HY230" s="72"/>
      <c r="HZ230" s="72"/>
      <c r="IA230" s="72"/>
      <c r="IB230" s="72"/>
      <c r="IC230" s="72"/>
      <c r="ID230" s="72"/>
      <c r="IE230" s="72"/>
      <c r="IF230" s="72"/>
      <c r="IG230" s="72"/>
      <c r="IH230" s="72"/>
      <c r="II230" s="72"/>
      <c r="IJ230" s="72"/>
      <c r="IK230" s="72"/>
      <c r="IL230" s="72"/>
      <c r="IM230" s="72"/>
      <c r="IN230" s="72"/>
      <c r="IO230" s="72"/>
      <c r="IP230" s="72"/>
      <c r="IQ230" s="72"/>
      <c r="IR230" s="72"/>
      <c r="IS230" s="72"/>
      <c r="IT230" s="72"/>
      <c r="IU230" s="72"/>
      <c r="IV230" s="72"/>
      <c r="IW230" s="72"/>
      <c r="IX230" s="72"/>
      <c r="IY230" s="72"/>
      <c r="IZ230" s="72"/>
      <c r="JA230" s="72"/>
      <c r="JB230" s="72"/>
      <c r="JC230" s="72"/>
      <c r="JD230" s="72"/>
      <c r="JE230" s="72"/>
      <c r="JF230" s="72"/>
      <c r="JG230" s="72"/>
      <c r="JH230" s="72"/>
      <c r="JI230" s="72"/>
      <c r="JJ230" s="72"/>
      <c r="JK230" s="72"/>
      <c r="JL230" s="72"/>
      <c r="JM230" s="72"/>
      <c r="JN230" s="72"/>
      <c r="JO230" s="72"/>
      <c r="JP230" s="72"/>
      <c r="JQ230" s="72"/>
      <c r="JR230" s="72"/>
      <c r="JS230" s="72"/>
      <c r="JT230" s="72"/>
      <c r="JU230" s="72"/>
      <c r="JV230" s="72"/>
      <c r="JW230" s="72"/>
      <c r="JX230" s="72"/>
      <c r="JY230" s="72"/>
      <c r="JZ230" s="72"/>
      <c r="KA230" s="72"/>
      <c r="KB230" s="72"/>
      <c r="KC230" s="72"/>
      <c r="KD230" s="72"/>
      <c r="KE230" s="72"/>
      <c r="KF230" s="72"/>
      <c r="KG230" s="72"/>
      <c r="KH230" s="72"/>
      <c r="KI230" s="72"/>
      <c r="KJ230" s="72"/>
      <c r="KK230" s="72"/>
      <c r="KL230" s="72"/>
      <c r="KM230" s="72"/>
      <c r="KN230" s="72"/>
      <c r="KO230" s="72"/>
      <c r="KP230" s="72"/>
      <c r="KQ230" s="72"/>
      <c r="KR230" s="72"/>
      <c r="KS230" s="72"/>
      <c r="KT230" s="72"/>
      <c r="KU230" s="72"/>
      <c r="KV230" s="72"/>
      <c r="KW230" s="72"/>
      <c r="KX230" s="72"/>
      <c r="KY230" s="72"/>
      <c r="KZ230" s="72"/>
      <c r="LA230" s="72"/>
      <c r="LB230" s="72"/>
      <c r="LC230" s="72"/>
      <c r="LD230" s="72"/>
      <c r="LE230" s="72"/>
      <c r="LF230" s="72"/>
      <c r="LG230" s="72"/>
      <c r="LH230" s="72"/>
      <c r="LI230" s="72"/>
      <c r="LJ230" s="72"/>
      <c r="LK230" s="72"/>
      <c r="LL230" s="72"/>
      <c r="LM230" s="72"/>
      <c r="LN230" s="72"/>
      <c r="LO230" s="72"/>
      <c r="LP230" s="72"/>
      <c r="LQ230" s="72"/>
      <c r="LR230" s="72"/>
      <c r="LS230" s="72"/>
      <c r="LT230" s="72"/>
      <c r="LU230" s="72"/>
      <c r="LV230" s="72"/>
      <c r="LW230" s="72"/>
      <c r="LX230" s="72"/>
      <c r="LY230" s="72"/>
      <c r="LZ230" s="72"/>
      <c r="MA230" s="72"/>
      <c r="MB230" s="72"/>
      <c r="MC230" s="72"/>
      <c r="MD230" s="72"/>
      <c r="ME230" s="72"/>
      <c r="MF230" s="72"/>
      <c r="MG230" s="72"/>
      <c r="MH230" s="72"/>
      <c r="MI230" s="72"/>
      <c r="MJ230" s="72"/>
      <c r="MK230" s="72"/>
      <c r="ML230" s="72"/>
      <c r="MM230" s="72"/>
      <c r="MN230" s="72"/>
      <c r="MO230" s="72"/>
      <c r="MP230" s="72"/>
      <c r="MQ230" s="72"/>
      <c r="MR230" s="72"/>
      <c r="MS230" s="72"/>
      <c r="MT230" s="72"/>
      <c r="MU230" s="72"/>
      <c r="MV230" s="72"/>
      <c r="MW230" s="72"/>
      <c r="MX230" s="72"/>
      <c r="MY230" s="72"/>
      <c r="MZ230" s="72"/>
      <c r="NA230" s="72"/>
      <c r="NB230" s="72"/>
      <c r="NC230" s="72"/>
      <c r="ND230" s="72"/>
      <c r="NE230" s="72"/>
      <c r="NF230" s="72"/>
      <c r="NG230" s="72"/>
      <c r="NH230" s="72"/>
      <c r="NI230" s="72"/>
      <c r="NJ230" s="72"/>
      <c r="NK230" s="72"/>
      <c r="NL230" s="72"/>
      <c r="NM230" s="72"/>
      <c r="NN230" s="72"/>
      <c r="NO230" s="72"/>
      <c r="NP230" s="72"/>
      <c r="NQ230" s="72"/>
      <c r="NR230" s="72"/>
      <c r="NS230" s="72"/>
      <c r="NT230" s="72"/>
      <c r="NU230" s="72"/>
      <c r="NV230" s="72"/>
      <c r="NW230" s="72"/>
      <c r="NX230" s="72"/>
      <c r="NY230" s="72"/>
      <c r="NZ230" s="72"/>
      <c r="OA230" s="72"/>
      <c r="OB230" s="72"/>
      <c r="OC230" s="72"/>
      <c r="OD230" s="72"/>
      <c r="OE230" s="72"/>
      <c r="OF230" s="72"/>
      <c r="OG230" s="72"/>
      <c r="OH230" s="72"/>
      <c r="OI230" s="72"/>
      <c r="OJ230" s="72"/>
      <c r="OK230" s="72"/>
      <c r="OL230" s="72"/>
      <c r="OM230" s="72"/>
      <c r="ON230" s="72"/>
      <c r="OO230" s="72"/>
      <c r="OP230" s="72"/>
      <c r="OQ230" s="72"/>
      <c r="OR230" s="72"/>
      <c r="OS230" s="72"/>
      <c r="OT230" s="72"/>
      <c r="OU230" s="72"/>
      <c r="OV230" s="72"/>
      <c r="OW230" s="72"/>
      <c r="OX230" s="72"/>
      <c r="OY230" s="72"/>
      <c r="OZ230" s="72"/>
      <c r="PA230" s="72"/>
      <c r="PB230" s="72"/>
      <c r="PC230" s="72"/>
      <c r="PD230" s="72"/>
      <c r="PE230" s="72"/>
      <c r="PF230" s="72"/>
      <c r="PG230" s="72"/>
      <c r="PH230" s="72"/>
      <c r="PI230" s="72"/>
      <c r="PJ230" s="72"/>
      <c r="PK230" s="72"/>
      <c r="PL230" s="72"/>
      <c r="PM230" s="72"/>
      <c r="PN230" s="72"/>
      <c r="PO230" s="72"/>
      <c r="PP230" s="72"/>
      <c r="PQ230" s="72"/>
      <c r="PR230" s="72"/>
      <c r="PS230" s="72"/>
      <c r="PT230" s="72"/>
      <c r="PU230" s="72"/>
      <c r="PV230" s="72"/>
      <c r="PW230" s="72"/>
      <c r="PX230" s="72"/>
      <c r="PY230" s="72"/>
      <c r="PZ230" s="72"/>
      <c r="QA230" s="72"/>
      <c r="QB230" s="72"/>
      <c r="QC230" s="72"/>
      <c r="QD230" s="72"/>
      <c r="QE230" s="72"/>
      <c r="QF230" s="72"/>
      <c r="QG230" s="72"/>
      <c r="QH230" s="72"/>
      <c r="QI230" s="72"/>
      <c r="QJ230" s="72"/>
      <c r="QK230" s="72"/>
      <c r="QL230" s="72"/>
      <c r="QM230" s="72"/>
      <c r="QN230" s="72"/>
      <c r="QO230" s="72"/>
      <c r="QP230" s="72"/>
      <c r="QQ230" s="72"/>
      <c r="QR230" s="72"/>
      <c r="QS230" s="72"/>
      <c r="QT230" s="72"/>
      <c r="QU230" s="72"/>
      <c r="QV230" s="72"/>
      <c r="QW230" s="72"/>
      <c r="QX230" s="72"/>
      <c r="QY230" s="72"/>
      <c r="QZ230" s="72"/>
      <c r="RA230" s="72"/>
      <c r="RB230" s="72"/>
      <c r="RC230" s="72"/>
      <c r="RD230" s="72"/>
      <c r="RE230" s="72"/>
      <c r="RF230" s="72"/>
      <c r="RG230" s="72"/>
      <c r="RH230" s="72"/>
      <c r="RI230" s="72"/>
      <c r="RJ230" s="72"/>
      <c r="RK230" s="72"/>
      <c r="RL230" s="72"/>
      <c r="RM230" s="72"/>
      <c r="RN230" s="72"/>
      <c r="RO230" s="72"/>
      <c r="RP230" s="72"/>
      <c r="RQ230" s="72"/>
      <c r="RR230" s="72"/>
      <c r="RS230" s="72"/>
      <c r="RT230" s="72"/>
      <c r="RU230" s="72"/>
      <c r="RV230" s="72"/>
      <c r="RW230" s="72"/>
      <c r="RX230" s="72"/>
      <c r="RY230" s="72"/>
      <c r="RZ230" s="72"/>
      <c r="SA230" s="72"/>
      <c r="SB230" s="72"/>
      <c r="SC230" s="72"/>
      <c r="SD230" s="72"/>
      <c r="SE230" s="72"/>
      <c r="SF230" s="72"/>
      <c r="SG230" s="72"/>
      <c r="SH230" s="72"/>
      <c r="SI230" s="72"/>
      <c r="SJ230" s="72"/>
      <c r="SK230" s="72"/>
      <c r="SL230" s="72"/>
      <c r="SM230" s="72"/>
      <c r="SN230" s="72"/>
      <c r="SO230" s="72"/>
      <c r="SP230" s="72"/>
      <c r="SQ230" s="72"/>
      <c r="SR230" s="72"/>
      <c r="SS230" s="72"/>
      <c r="ST230" s="72"/>
      <c r="SU230" s="72"/>
      <c r="SV230" s="72"/>
      <c r="SW230" s="72"/>
      <c r="SX230" s="72"/>
      <c r="SY230" s="72"/>
      <c r="SZ230" s="72"/>
      <c r="TA230" s="72"/>
      <c r="TB230" s="72"/>
      <c r="TC230" s="72"/>
      <c r="TD230" s="72"/>
      <c r="TE230" s="72"/>
      <c r="TF230" s="72"/>
      <c r="TG230" s="72"/>
      <c r="TH230" s="72"/>
      <c r="TI230" s="72"/>
      <c r="TJ230" s="72"/>
      <c r="TK230" s="72"/>
      <c r="TL230" s="72"/>
      <c r="TM230" s="72"/>
      <c r="TN230" s="72"/>
      <c r="TO230" s="72"/>
      <c r="TP230" s="72"/>
      <c r="TQ230" s="72"/>
      <c r="TR230" s="72"/>
      <c r="TS230" s="72"/>
      <c r="TT230" s="72"/>
      <c r="TU230" s="72"/>
      <c r="TV230" s="72"/>
      <c r="TW230" s="72"/>
      <c r="TX230" s="72"/>
      <c r="TY230" s="72"/>
      <c r="TZ230" s="72"/>
      <c r="UA230" s="72"/>
      <c r="UB230" s="72"/>
      <c r="UC230" s="72"/>
      <c r="UD230" s="72"/>
      <c r="UE230" s="72"/>
      <c r="UF230" s="72"/>
      <c r="UG230" s="72"/>
      <c r="UH230" s="72"/>
      <c r="UI230" s="72"/>
      <c r="UJ230" s="72"/>
      <c r="UK230" s="72"/>
      <c r="UL230" s="72"/>
      <c r="UM230" s="72"/>
      <c r="UN230" s="72"/>
      <c r="UO230" s="72"/>
      <c r="UP230" s="72"/>
      <c r="UQ230" s="72"/>
      <c r="UR230" s="72"/>
      <c r="US230" s="72"/>
      <c r="UT230" s="72"/>
      <c r="UU230" s="72"/>
      <c r="UV230" s="72"/>
      <c r="UW230" s="72"/>
      <c r="UX230" s="72"/>
      <c r="UY230" s="72"/>
      <c r="UZ230" s="72"/>
      <c r="VA230" s="72"/>
      <c r="VB230" s="72"/>
      <c r="VC230" s="72"/>
      <c r="VD230" s="72"/>
      <c r="VE230" s="72"/>
      <c r="VF230" s="72"/>
      <c r="VG230" s="72"/>
      <c r="VH230" s="72"/>
      <c r="VI230" s="72"/>
      <c r="VJ230" s="72"/>
      <c r="VK230" s="72"/>
      <c r="VL230" s="72"/>
      <c r="VM230" s="72"/>
      <c r="VN230" s="72"/>
      <c r="VO230" s="72"/>
      <c r="VP230" s="72"/>
      <c r="VQ230" s="72"/>
      <c r="VR230" s="72"/>
      <c r="VS230" s="72"/>
      <c r="VT230" s="72"/>
      <c r="VU230" s="72"/>
      <c r="VV230" s="72"/>
      <c r="VW230" s="72"/>
      <c r="VX230" s="72"/>
      <c r="VY230" s="72"/>
      <c r="VZ230" s="72"/>
      <c r="WA230" s="72"/>
      <c r="WB230" s="72"/>
      <c r="WC230" s="72"/>
      <c r="WD230" s="72"/>
      <c r="WE230" s="72"/>
      <c r="WF230" s="72"/>
      <c r="WG230" s="72"/>
      <c r="WH230" s="72"/>
      <c r="WI230" s="72"/>
      <c r="WJ230" s="72"/>
      <c r="WK230" s="72"/>
      <c r="WL230" s="72"/>
      <c r="WM230" s="72"/>
      <c r="WN230" s="72"/>
      <c r="WO230" s="72"/>
      <c r="WP230" s="72"/>
      <c r="WQ230" s="72"/>
      <c r="WR230" s="72"/>
      <c r="WS230" s="72"/>
      <c r="WT230" s="72"/>
      <c r="WU230" s="72"/>
      <c r="WV230" s="72"/>
      <c r="WW230" s="72"/>
      <c r="WX230" s="72"/>
      <c r="WY230" s="72"/>
      <c r="WZ230" s="72"/>
      <c r="XA230" s="72"/>
      <c r="XB230" s="72"/>
      <c r="XC230" s="72"/>
      <c r="XD230" s="72"/>
      <c r="XE230" s="72"/>
      <c r="XF230" s="72"/>
      <c r="XG230" s="72"/>
      <c r="XH230" s="72"/>
      <c r="XI230" s="72"/>
      <c r="XJ230" s="72"/>
      <c r="XK230" s="72"/>
      <c r="XL230" s="72"/>
      <c r="XM230" s="72"/>
      <c r="XN230" s="72"/>
      <c r="XO230" s="72"/>
      <c r="XP230" s="72"/>
      <c r="XQ230" s="72"/>
      <c r="XR230" s="72"/>
      <c r="XS230" s="72"/>
      <c r="XT230" s="72"/>
      <c r="XU230" s="72"/>
      <c r="XV230" s="72"/>
      <c r="XW230" s="72"/>
      <c r="XX230" s="72"/>
      <c r="XY230" s="72"/>
      <c r="XZ230" s="72"/>
      <c r="YA230" s="72"/>
      <c r="YB230" s="72"/>
      <c r="YC230" s="72"/>
      <c r="YD230" s="72"/>
      <c r="YE230" s="72"/>
      <c r="YF230" s="72"/>
      <c r="YG230" s="72"/>
      <c r="YH230" s="72"/>
      <c r="YI230" s="72"/>
      <c r="YJ230" s="72"/>
      <c r="YK230" s="72"/>
      <c r="YL230" s="72"/>
      <c r="YM230" s="72"/>
      <c r="YN230" s="72"/>
      <c r="YO230" s="72"/>
      <c r="YP230" s="72"/>
      <c r="YQ230" s="72"/>
      <c r="YR230" s="72"/>
      <c r="YS230" s="72"/>
      <c r="YT230" s="72"/>
      <c r="YU230" s="72"/>
      <c r="YV230" s="72"/>
      <c r="YW230" s="72"/>
      <c r="YX230" s="72"/>
      <c r="YY230" s="72"/>
      <c r="YZ230" s="72"/>
      <c r="ZA230" s="72"/>
      <c r="ZB230" s="72"/>
      <c r="ZC230" s="72"/>
      <c r="ZD230" s="72"/>
      <c r="ZE230" s="72"/>
      <c r="ZF230" s="72"/>
      <c r="ZG230" s="72"/>
      <c r="ZH230" s="72"/>
      <c r="ZI230" s="72"/>
      <c r="ZJ230" s="72"/>
      <c r="ZK230" s="72"/>
      <c r="ZL230" s="72"/>
      <c r="ZM230" s="72"/>
      <c r="ZN230" s="72"/>
      <c r="ZO230" s="72"/>
      <c r="ZP230" s="72"/>
      <c r="ZQ230" s="72"/>
      <c r="ZR230" s="72"/>
      <c r="ZS230" s="72"/>
      <c r="ZT230" s="72"/>
      <c r="ZU230" s="72"/>
      <c r="ZV230" s="72"/>
      <c r="ZW230" s="72"/>
      <c r="ZX230" s="72"/>
      <c r="ZY230" s="72"/>
      <c r="ZZ230" s="72"/>
      <c r="AAA230" s="72"/>
      <c r="AAB230" s="72"/>
      <c r="AAC230" s="72"/>
      <c r="AAD230" s="72"/>
      <c r="AAE230" s="72"/>
      <c r="AAF230" s="72"/>
      <c r="AAG230" s="72"/>
      <c r="AAH230" s="72"/>
      <c r="AAI230" s="72"/>
      <c r="AAJ230" s="72"/>
      <c r="AAK230" s="72"/>
      <c r="AAL230" s="72"/>
      <c r="AAM230" s="72"/>
      <c r="AAN230" s="72"/>
      <c r="AAO230" s="72"/>
      <c r="AAP230" s="72"/>
      <c r="AAQ230" s="72"/>
      <c r="AAR230" s="72"/>
      <c r="AAS230" s="72"/>
      <c r="AAT230" s="72"/>
      <c r="AAU230" s="72"/>
      <c r="AAV230" s="72"/>
      <c r="AAW230" s="72"/>
      <c r="AAX230" s="72"/>
      <c r="AAY230" s="72"/>
      <c r="AAZ230" s="72"/>
      <c r="ABA230" s="72"/>
      <c r="ABB230" s="72"/>
      <c r="ABC230" s="72"/>
      <c r="ABD230" s="72"/>
      <c r="ABE230" s="72"/>
      <c r="ABF230" s="72"/>
      <c r="ABG230" s="72"/>
      <c r="ABH230" s="72"/>
      <c r="ABI230" s="72"/>
      <c r="ABJ230" s="72"/>
      <c r="ABK230" s="72"/>
      <c r="ABL230" s="72"/>
      <c r="ABM230" s="72"/>
      <c r="ABN230" s="72"/>
      <c r="ABO230" s="72"/>
      <c r="ABP230" s="72"/>
      <c r="ABQ230" s="72"/>
      <c r="ABR230" s="72"/>
      <c r="ABS230" s="72"/>
      <c r="ABT230" s="72"/>
      <c r="ABU230" s="72"/>
      <c r="ABV230" s="72"/>
      <c r="ABW230" s="72"/>
      <c r="ABX230" s="72"/>
      <c r="ABY230" s="72"/>
      <c r="ABZ230" s="72"/>
      <c r="ACA230" s="72"/>
      <c r="ACB230" s="72"/>
      <c r="ACC230" s="72"/>
      <c r="ACD230" s="72"/>
      <c r="ACE230" s="72"/>
      <c r="ACF230" s="72"/>
      <c r="ACG230" s="72"/>
      <c r="ACH230" s="72"/>
      <c r="ACI230" s="72"/>
      <c r="ACJ230" s="72"/>
      <c r="ACK230" s="72"/>
      <c r="ACL230" s="72"/>
      <c r="ACM230" s="72"/>
      <c r="ACN230" s="72"/>
      <c r="ACO230" s="72"/>
      <c r="ACP230" s="72"/>
      <c r="ACQ230" s="72"/>
      <c r="ACR230" s="72"/>
      <c r="ACS230" s="72"/>
      <c r="ACT230" s="72"/>
      <c r="ACU230" s="72"/>
      <c r="ACV230" s="72"/>
      <c r="ACW230" s="72"/>
      <c r="ACX230" s="72"/>
      <c r="ACY230" s="72"/>
      <c r="ACZ230" s="72"/>
      <c r="ADA230" s="72"/>
      <c r="ADB230" s="72"/>
      <c r="ADC230" s="72"/>
      <c r="ADD230" s="72"/>
      <c r="ADE230" s="72"/>
      <c r="ADF230" s="72"/>
      <c r="ADG230" s="72"/>
      <c r="ADH230" s="72"/>
      <c r="ADI230" s="72"/>
      <c r="ADJ230" s="72"/>
      <c r="ADK230" s="72"/>
      <c r="ADL230" s="72"/>
      <c r="ADM230" s="72"/>
      <c r="ADN230" s="72"/>
      <c r="ADO230" s="72"/>
      <c r="ADP230" s="72"/>
      <c r="ADQ230" s="72"/>
      <c r="ADR230" s="72"/>
      <c r="ADS230" s="72"/>
      <c r="ADT230" s="72"/>
      <c r="ADU230" s="72"/>
      <c r="ADV230" s="72"/>
      <c r="ADW230" s="72"/>
      <c r="ADX230" s="72"/>
      <c r="ADY230" s="72"/>
      <c r="ADZ230" s="72"/>
      <c r="AEA230" s="72"/>
      <c r="AEB230" s="72"/>
      <c r="AEC230" s="72"/>
      <c r="AED230" s="72"/>
      <c r="AEE230" s="72"/>
      <c r="AEF230" s="72"/>
      <c r="AEG230" s="72"/>
      <c r="AEH230" s="72"/>
      <c r="AEI230" s="72"/>
      <c r="AEJ230" s="72"/>
      <c r="AEK230" s="72"/>
      <c r="AEL230" s="72"/>
      <c r="AEM230" s="72"/>
      <c r="AEN230" s="72"/>
      <c r="AEO230" s="72"/>
      <c r="AEP230" s="72"/>
      <c r="AEQ230" s="72"/>
      <c r="AER230" s="72"/>
      <c r="AES230" s="72"/>
      <c r="AET230" s="72"/>
      <c r="AEU230" s="72"/>
      <c r="AEV230" s="72"/>
      <c r="AEW230" s="72"/>
      <c r="AEX230" s="72"/>
      <c r="AEY230" s="72"/>
      <c r="AEZ230" s="72"/>
      <c r="AFA230" s="72"/>
      <c r="AFB230" s="72"/>
      <c r="AFC230" s="72"/>
      <c r="AFD230" s="72"/>
      <c r="AFE230" s="72"/>
      <c r="AFF230" s="72"/>
      <c r="AFG230" s="72"/>
      <c r="AFH230" s="72"/>
      <c r="AFI230" s="72"/>
      <c r="AFJ230" s="72"/>
      <c r="AFK230" s="72"/>
      <c r="AFL230" s="72"/>
      <c r="AFM230" s="72"/>
      <c r="AFN230" s="72"/>
      <c r="AFO230" s="72"/>
      <c r="AFP230" s="72"/>
      <c r="AFQ230" s="72"/>
      <c r="AFR230" s="72"/>
      <c r="AFS230" s="72"/>
      <c r="AFT230" s="72"/>
      <c r="AFU230" s="72"/>
      <c r="AFV230" s="72"/>
      <c r="AFW230" s="72"/>
      <c r="AFX230" s="72"/>
      <c r="AFY230" s="72"/>
      <c r="AFZ230" s="72"/>
      <c r="AGA230" s="72"/>
      <c r="AGB230" s="72"/>
      <c r="AGC230" s="72"/>
      <c r="AGD230" s="72"/>
      <c r="AGE230" s="72"/>
      <c r="AGF230" s="72"/>
      <c r="AGG230" s="72"/>
      <c r="AGH230" s="72"/>
      <c r="AGI230" s="72"/>
      <c r="AGJ230" s="72"/>
      <c r="AGK230" s="72"/>
      <c r="AGL230" s="72"/>
      <c r="AGM230" s="72"/>
      <c r="AGN230" s="72"/>
      <c r="AGO230" s="72"/>
      <c r="AGP230" s="72"/>
      <c r="AGQ230" s="72"/>
      <c r="AGR230" s="72"/>
      <c r="AGS230" s="72"/>
      <c r="AGT230" s="72"/>
      <c r="AGU230" s="72"/>
      <c r="AGV230" s="72"/>
      <c r="AGW230" s="72"/>
      <c r="AGX230" s="72"/>
      <c r="AGY230" s="72"/>
      <c r="AGZ230" s="72"/>
      <c r="AHA230" s="72"/>
      <c r="AHB230" s="72"/>
      <c r="AHC230" s="72"/>
      <c r="AHD230" s="72"/>
      <c r="AHE230" s="72"/>
      <c r="AHF230" s="72"/>
      <c r="AHG230" s="72"/>
      <c r="AHH230" s="72"/>
      <c r="AHI230" s="72"/>
      <c r="AHJ230" s="72"/>
      <c r="AHK230" s="72"/>
      <c r="AHL230" s="72"/>
      <c r="AHM230" s="72"/>
      <c r="AHN230" s="72"/>
      <c r="AHO230" s="72"/>
      <c r="AHP230" s="72"/>
      <c r="AHQ230" s="72"/>
      <c r="AHR230" s="72"/>
      <c r="AHS230" s="72"/>
      <c r="AHT230" s="72"/>
      <c r="AHU230" s="72"/>
      <c r="AHV230" s="72"/>
      <c r="AHW230" s="72"/>
      <c r="AHX230" s="72"/>
      <c r="AHY230" s="72"/>
      <c r="AHZ230" s="72"/>
      <c r="AIA230" s="72"/>
      <c r="AIB230" s="72"/>
      <c r="AIC230" s="72"/>
      <c r="AID230" s="72"/>
      <c r="AIE230" s="72"/>
      <c r="AIF230" s="72"/>
      <c r="AIG230" s="72"/>
      <c r="AIH230" s="72"/>
      <c r="AII230" s="72"/>
      <c r="AIJ230" s="72"/>
      <c r="AIK230" s="72"/>
      <c r="AIL230" s="72"/>
      <c r="AIM230" s="72"/>
      <c r="AIN230" s="72"/>
      <c r="AIO230" s="72"/>
      <c r="AIP230" s="72"/>
      <c r="AIQ230" s="72"/>
      <c r="AIR230" s="72"/>
      <c r="AIS230" s="72"/>
      <c r="AIT230" s="72"/>
      <c r="AIU230" s="72"/>
      <c r="AIV230" s="72"/>
      <c r="AIW230" s="72"/>
      <c r="AIX230" s="72"/>
      <c r="AIY230" s="72"/>
      <c r="AIZ230" s="72"/>
      <c r="AJA230" s="72"/>
      <c r="AJB230" s="72"/>
      <c r="AJC230" s="72"/>
      <c r="AJD230" s="72"/>
      <c r="AJE230" s="72"/>
      <c r="AJF230" s="72"/>
      <c r="AJG230" s="72"/>
      <c r="AJH230" s="72"/>
      <c r="AJI230" s="72"/>
      <c r="AJJ230" s="72"/>
      <c r="AJK230" s="72"/>
      <c r="AJL230" s="72"/>
      <c r="AJM230" s="72"/>
      <c r="AJN230" s="72"/>
      <c r="AJO230" s="72"/>
      <c r="AJP230" s="72"/>
      <c r="AJQ230" s="72"/>
      <c r="AJR230" s="72"/>
      <c r="AJS230" s="72"/>
      <c r="AJT230" s="72"/>
      <c r="AJU230" s="72"/>
      <c r="AJV230" s="72"/>
      <c r="AJW230" s="72"/>
      <c r="AJX230" s="72"/>
      <c r="AJY230" s="72"/>
      <c r="AJZ230" s="72"/>
      <c r="AKA230" s="72"/>
      <c r="AKB230" s="72"/>
      <c r="AKC230" s="72"/>
      <c r="AKD230" s="72"/>
      <c r="AKE230" s="72"/>
      <c r="AKF230" s="72"/>
      <c r="AKG230" s="72"/>
      <c r="AKH230" s="72"/>
      <c r="AKI230" s="72"/>
      <c r="AKJ230" s="72"/>
      <c r="AKK230" s="72"/>
      <c r="AKL230" s="72"/>
      <c r="AKM230" s="72"/>
      <c r="AKN230" s="72"/>
      <c r="AKO230" s="72"/>
      <c r="AKP230" s="72"/>
      <c r="AKQ230" s="72"/>
      <c r="AKR230" s="72"/>
      <c r="AKS230" s="72"/>
      <c r="AKT230" s="72"/>
      <c r="AKU230" s="72"/>
      <c r="AKV230" s="72"/>
      <c r="AKW230" s="72"/>
      <c r="AKX230" s="72"/>
      <c r="AKY230" s="72"/>
      <c r="AKZ230" s="72"/>
      <c r="ALA230" s="72"/>
      <c r="ALB230" s="72"/>
      <c r="ALC230" s="72"/>
      <c r="ALD230" s="72"/>
      <c r="ALE230" s="72"/>
      <c r="ALF230" s="72"/>
      <c r="ALG230" s="72"/>
      <c r="ALH230" s="72"/>
      <c r="ALI230" s="72"/>
      <c r="ALJ230" s="72"/>
      <c r="ALK230" s="72"/>
      <c r="ALL230" s="72"/>
      <c r="ALM230" s="72"/>
      <c r="ALN230" s="72"/>
      <c r="ALO230" s="72"/>
      <c r="ALP230" s="72"/>
      <c r="ALQ230" s="72"/>
      <c r="ALR230" s="72"/>
      <c r="ALS230" s="72"/>
      <c r="ALT230" s="72"/>
      <c r="ALU230" s="72"/>
      <c r="ALV230" s="72"/>
      <c r="ALW230" s="72"/>
      <c r="ALX230" s="72"/>
      <c r="ALY230" s="72"/>
      <c r="ALZ230" s="72"/>
      <c r="AMA230" s="72"/>
      <c r="AMB230" s="72"/>
      <c r="AMC230" s="72"/>
      <c r="AMD230" s="72"/>
      <c r="AME230" s="72"/>
      <c r="AMF230" s="72"/>
      <c r="AMG230" s="72"/>
      <c r="AMH230" s="72"/>
      <c r="AMI230" s="93"/>
    </row>
    <row r="231" spans="1:1023" s="44" customFormat="1" ht="24" customHeight="1" x14ac:dyDescent="0.25">
      <c r="A231" s="20" t="s">
        <v>20</v>
      </c>
      <c r="B231" s="21">
        <v>19</v>
      </c>
      <c r="C231" s="21">
        <v>24</v>
      </c>
      <c r="D231" s="21">
        <v>32</v>
      </c>
      <c r="E231" s="21">
        <f t="shared" si="6"/>
        <v>75</v>
      </c>
      <c r="F231" s="21">
        <v>4</v>
      </c>
      <c r="G231" s="22">
        <f t="shared" si="7"/>
        <v>0.75</v>
      </c>
      <c r="H231" s="23" t="s">
        <v>56</v>
      </c>
      <c r="I231" s="90" t="s">
        <v>57</v>
      </c>
      <c r="J231" s="28" t="s">
        <v>58</v>
      </c>
      <c r="K231" s="90" t="s">
        <v>59</v>
      </c>
      <c r="L231" s="4" t="s">
        <v>30</v>
      </c>
      <c r="M231" s="4">
        <v>6</v>
      </c>
      <c r="N231" s="172" t="s">
        <v>60</v>
      </c>
      <c r="O231" s="24" t="s">
        <v>51</v>
      </c>
      <c r="P231" s="26" t="s">
        <v>52</v>
      </c>
      <c r="Q231" s="27" t="s">
        <v>34</v>
      </c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5"/>
      <c r="SC231" s="5"/>
      <c r="SD231" s="5"/>
      <c r="SE231" s="5"/>
      <c r="SF231" s="5"/>
      <c r="SG231" s="5"/>
      <c r="SH231" s="5"/>
      <c r="SI231" s="5"/>
      <c r="SJ231" s="5"/>
      <c r="SK231" s="5"/>
      <c r="SL231" s="5"/>
      <c r="SM231" s="5"/>
      <c r="SN231" s="5"/>
      <c r="SO231" s="5"/>
      <c r="SP231" s="5"/>
      <c r="SQ231" s="5"/>
      <c r="SR231" s="5"/>
      <c r="SS231" s="5"/>
      <c r="ST231" s="5"/>
      <c r="SU231" s="5"/>
      <c r="SV231" s="5"/>
      <c r="SW231" s="5"/>
      <c r="SX231" s="5"/>
      <c r="SY231" s="5"/>
      <c r="SZ231" s="5"/>
      <c r="TA231" s="5"/>
      <c r="TB231" s="5"/>
      <c r="TC231" s="5"/>
      <c r="TD231" s="5"/>
      <c r="TE231" s="5"/>
      <c r="TF231" s="5"/>
      <c r="TG231" s="5"/>
      <c r="TH231" s="5"/>
      <c r="TI231" s="5"/>
      <c r="TJ231" s="5"/>
      <c r="TK231" s="5"/>
      <c r="TL231" s="5"/>
      <c r="TM231" s="5"/>
      <c r="TN231" s="5"/>
      <c r="TO231" s="5"/>
      <c r="TP231" s="5"/>
      <c r="TQ231" s="5"/>
      <c r="TR231" s="5"/>
      <c r="TS231" s="5"/>
      <c r="TT231" s="5"/>
      <c r="TU231" s="5"/>
      <c r="TV231" s="5"/>
      <c r="TW231" s="5"/>
      <c r="TX231" s="5"/>
      <c r="TY231" s="5"/>
      <c r="TZ231" s="5"/>
      <c r="UA231" s="5"/>
      <c r="UB231" s="5"/>
      <c r="UC231" s="5"/>
      <c r="UD231" s="5"/>
      <c r="UE231" s="5"/>
      <c r="UF231" s="5"/>
      <c r="UG231" s="5"/>
      <c r="UH231" s="5"/>
      <c r="UI231" s="5"/>
      <c r="UJ231" s="5"/>
      <c r="UK231" s="5"/>
      <c r="UL231" s="5"/>
      <c r="UM231" s="5"/>
      <c r="UN231" s="5"/>
      <c r="UO231" s="5"/>
      <c r="UP231" s="5"/>
      <c r="UQ231" s="5"/>
      <c r="UR231" s="5"/>
      <c r="US231" s="5"/>
      <c r="UT231" s="5"/>
      <c r="UU231" s="5"/>
      <c r="UV231" s="5"/>
      <c r="UW231" s="5"/>
      <c r="UX231" s="5"/>
      <c r="UY231" s="5"/>
      <c r="UZ231" s="5"/>
      <c r="VA231" s="5"/>
      <c r="VB231" s="5"/>
      <c r="VC231" s="5"/>
      <c r="VD231" s="5"/>
      <c r="VE231" s="5"/>
      <c r="VF231" s="5"/>
      <c r="VG231" s="5"/>
      <c r="VH231" s="5"/>
      <c r="VI231" s="5"/>
      <c r="VJ231" s="5"/>
      <c r="VK231" s="5"/>
      <c r="VL231" s="5"/>
      <c r="VM231" s="5"/>
      <c r="VN231" s="5"/>
      <c r="VO231" s="5"/>
      <c r="VP231" s="5"/>
      <c r="VQ231" s="5"/>
      <c r="VR231" s="5"/>
      <c r="VS231" s="5"/>
      <c r="VT231" s="5"/>
      <c r="VU231" s="5"/>
      <c r="VV231" s="5"/>
      <c r="VW231" s="5"/>
      <c r="VX231" s="5"/>
      <c r="VY231" s="5"/>
      <c r="VZ231" s="5"/>
      <c r="WA231" s="5"/>
      <c r="WB231" s="5"/>
      <c r="WC231" s="5"/>
      <c r="WD231" s="5"/>
      <c r="WE231" s="5"/>
      <c r="WF231" s="5"/>
      <c r="WG231" s="5"/>
      <c r="WH231" s="5"/>
      <c r="WI231" s="5"/>
      <c r="WJ231" s="5"/>
      <c r="WK231" s="5"/>
      <c r="WL231" s="5"/>
      <c r="WM231" s="5"/>
      <c r="WN231" s="5"/>
      <c r="WO231" s="5"/>
      <c r="WP231" s="5"/>
      <c r="WQ231" s="5"/>
      <c r="WR231" s="5"/>
      <c r="WS231" s="5"/>
      <c r="WT231" s="5"/>
      <c r="WU231" s="5"/>
      <c r="WV231" s="5"/>
      <c r="WW231" s="5"/>
      <c r="WX231" s="5"/>
      <c r="WY231" s="5"/>
      <c r="WZ231" s="5"/>
      <c r="XA231" s="5"/>
      <c r="XB231" s="5"/>
      <c r="XC231" s="5"/>
      <c r="XD231" s="5"/>
      <c r="XE231" s="5"/>
      <c r="XF231" s="5"/>
      <c r="XG231" s="5"/>
      <c r="XH231" s="5"/>
      <c r="XI231" s="5"/>
      <c r="XJ231" s="5"/>
      <c r="XK231" s="5"/>
      <c r="XL231" s="5"/>
      <c r="XM231" s="5"/>
      <c r="XN231" s="5"/>
      <c r="XO231" s="5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L231" s="5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  <c r="AAN231" s="5"/>
      <c r="AAO231" s="5"/>
      <c r="AAP231" s="5"/>
      <c r="AAQ231" s="5"/>
      <c r="AAR231" s="5"/>
      <c r="AAS231" s="5"/>
      <c r="AAT231" s="5"/>
      <c r="AAU231" s="5"/>
      <c r="AAV231" s="5"/>
      <c r="AAW231" s="5"/>
      <c r="AAX231" s="5"/>
      <c r="AAY231" s="5"/>
      <c r="AAZ231" s="5"/>
      <c r="ABA231" s="5"/>
      <c r="ABB231" s="5"/>
      <c r="ABC231" s="5"/>
      <c r="ABD231" s="5"/>
      <c r="ABE231" s="5"/>
      <c r="ABF231" s="5"/>
      <c r="ABG231" s="5"/>
      <c r="ABH231" s="5"/>
      <c r="ABI231" s="5"/>
      <c r="ABJ231" s="5"/>
      <c r="ABK231" s="5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5"/>
      <c r="ADI231" s="5"/>
      <c r="ADJ231" s="5"/>
      <c r="ADK231" s="5"/>
      <c r="ADL231" s="5"/>
      <c r="ADM231" s="5"/>
      <c r="ADN231" s="5"/>
      <c r="ADO231" s="5"/>
      <c r="ADP231" s="5"/>
      <c r="ADQ231" s="5"/>
      <c r="ADR231" s="5"/>
      <c r="ADS231" s="5"/>
      <c r="ADT231" s="5"/>
      <c r="ADU231" s="5"/>
      <c r="ADV231" s="5"/>
      <c r="ADW231" s="5"/>
      <c r="ADX231" s="5"/>
      <c r="ADY231" s="5"/>
      <c r="ADZ231" s="5"/>
      <c r="AEA231" s="5"/>
      <c r="AEB231" s="5"/>
      <c r="AEC231" s="5"/>
      <c r="AED231" s="5"/>
      <c r="AEE231" s="5"/>
      <c r="AEF231" s="5"/>
      <c r="AEG231" s="5"/>
      <c r="AEH231" s="5"/>
      <c r="AEI231" s="5"/>
      <c r="AEJ231" s="5"/>
      <c r="AEK231" s="5"/>
      <c r="AEL231" s="5"/>
      <c r="AEM231" s="5"/>
      <c r="AEN231" s="5"/>
      <c r="AEO231" s="5"/>
      <c r="AEP231" s="5"/>
      <c r="AEQ231" s="5"/>
      <c r="AER231" s="5"/>
      <c r="AES231" s="5"/>
      <c r="AET231" s="5"/>
      <c r="AEU231" s="5"/>
      <c r="AEV231" s="5"/>
      <c r="AEW231" s="5"/>
      <c r="AEX231" s="5"/>
      <c r="AEY231" s="5"/>
      <c r="AEZ231" s="5"/>
      <c r="AFA231" s="5"/>
      <c r="AFB231" s="5"/>
      <c r="AFC231" s="5"/>
      <c r="AFD231" s="5"/>
      <c r="AFE231" s="5"/>
      <c r="AFF231" s="5"/>
      <c r="AFG231" s="5"/>
      <c r="AFH231" s="5"/>
      <c r="AFI231" s="5"/>
      <c r="AFJ231" s="5"/>
      <c r="AFK231" s="5"/>
      <c r="AFL231" s="5"/>
      <c r="AFM231" s="5"/>
      <c r="AFN231" s="5"/>
      <c r="AFO231" s="5"/>
      <c r="AFP231" s="5"/>
      <c r="AFQ231" s="5"/>
      <c r="AFR231" s="5"/>
      <c r="AFS231" s="5"/>
      <c r="AFT231" s="5"/>
      <c r="AFU231" s="5"/>
      <c r="AFV231" s="5"/>
      <c r="AFW231" s="5"/>
      <c r="AFX231" s="5"/>
      <c r="AFY231" s="5"/>
      <c r="AFZ231" s="5"/>
      <c r="AGA231" s="5"/>
      <c r="AGB231" s="5"/>
      <c r="AGC231" s="5"/>
      <c r="AGD231" s="5"/>
      <c r="AGE231" s="5"/>
      <c r="AGF231" s="5"/>
      <c r="AGG231" s="5"/>
      <c r="AGH231" s="5"/>
      <c r="AGI231" s="5"/>
      <c r="AGJ231" s="5"/>
      <c r="AGK231" s="5"/>
      <c r="AGL231" s="5"/>
      <c r="AGM231" s="5"/>
      <c r="AGN231" s="5"/>
      <c r="AGO231" s="5"/>
      <c r="AGP231" s="5"/>
      <c r="AGQ231" s="5"/>
      <c r="AGR231" s="5"/>
      <c r="AGS231" s="5"/>
      <c r="AGT231" s="5"/>
      <c r="AGU231" s="5"/>
      <c r="AGV231" s="5"/>
      <c r="AGW231" s="5"/>
      <c r="AGX231" s="5"/>
      <c r="AGY231" s="5"/>
      <c r="AGZ231" s="5"/>
      <c r="AHA231" s="5"/>
      <c r="AHB231" s="5"/>
      <c r="AHC231" s="5"/>
      <c r="AHD231" s="5"/>
      <c r="AHE231" s="5"/>
      <c r="AHF231" s="5"/>
      <c r="AHG231" s="5"/>
      <c r="AHH231" s="5"/>
      <c r="AHI231" s="5"/>
      <c r="AHJ231" s="5"/>
      <c r="AHK231" s="5"/>
      <c r="AHL231" s="5"/>
      <c r="AHM231" s="5"/>
      <c r="AHN231" s="5"/>
      <c r="AHO231" s="5"/>
      <c r="AHP231" s="5"/>
      <c r="AHQ231" s="5"/>
      <c r="AHR231" s="5"/>
      <c r="AHS231" s="5"/>
      <c r="AHT231" s="5"/>
      <c r="AHU231" s="5"/>
      <c r="AHV231" s="5"/>
      <c r="AHW231" s="5"/>
      <c r="AHX231" s="5"/>
      <c r="AHY231" s="5"/>
      <c r="AHZ231" s="5"/>
      <c r="AIA231" s="5"/>
      <c r="AIB231" s="5"/>
      <c r="AIC231" s="5"/>
      <c r="AID231" s="5"/>
      <c r="AIE231" s="5"/>
      <c r="AIF231" s="5"/>
      <c r="AIG231" s="5"/>
      <c r="AIH231" s="5"/>
      <c r="AII231" s="5"/>
      <c r="AIJ231" s="5"/>
      <c r="AIK231" s="5"/>
      <c r="AIL231" s="5"/>
      <c r="AIM231" s="5"/>
      <c r="AIN231" s="5"/>
      <c r="AIO231" s="5"/>
      <c r="AIP231" s="5"/>
      <c r="AIQ231" s="5"/>
      <c r="AIR231" s="5"/>
      <c r="AIS231" s="5"/>
      <c r="AIT231" s="5"/>
      <c r="AIU231" s="5"/>
      <c r="AIV231" s="5"/>
      <c r="AIW231" s="5"/>
      <c r="AIX231" s="5"/>
      <c r="AIY231" s="5"/>
      <c r="AIZ231" s="5"/>
      <c r="AJA231" s="5"/>
      <c r="AJB231" s="5"/>
      <c r="AJC231" s="5"/>
      <c r="AJD231" s="5"/>
      <c r="AJE231" s="5"/>
      <c r="AJF231" s="5"/>
      <c r="AJG231" s="5"/>
      <c r="AJH231" s="5"/>
      <c r="AJI231" s="5"/>
      <c r="AJJ231" s="5"/>
      <c r="AJK231" s="5"/>
      <c r="AJL231" s="5"/>
      <c r="AJM231" s="5"/>
      <c r="AJN231" s="5"/>
      <c r="AJO231" s="5"/>
      <c r="AJP231" s="5"/>
      <c r="AJQ231" s="5"/>
      <c r="AJR231" s="5"/>
      <c r="AJS231" s="5"/>
      <c r="AJT231" s="5"/>
      <c r="AJU231" s="5"/>
      <c r="AJV231" s="5"/>
      <c r="AJW231" s="5"/>
      <c r="AJX231" s="5"/>
      <c r="AJY231" s="5"/>
      <c r="AJZ231" s="5"/>
      <c r="AKA231" s="5"/>
      <c r="AKB231" s="5"/>
      <c r="AKC231" s="5"/>
      <c r="AKD231" s="5"/>
      <c r="AKE231" s="5"/>
      <c r="AKF231" s="5"/>
      <c r="AKG231" s="5"/>
      <c r="AKH231" s="5"/>
      <c r="AKI231" s="5"/>
      <c r="AKJ231" s="5"/>
      <c r="AKK231" s="5"/>
      <c r="AKL231" s="5"/>
      <c r="AKM231" s="5"/>
      <c r="AKN231" s="5"/>
      <c r="AKO231" s="5"/>
      <c r="AKP231" s="5"/>
      <c r="AKQ231" s="5"/>
      <c r="AKR231" s="5"/>
      <c r="AKS231" s="5"/>
      <c r="AKT231" s="5"/>
      <c r="AKU231" s="5"/>
      <c r="AKV231" s="5"/>
      <c r="AKW231" s="5"/>
      <c r="AKX231" s="5"/>
      <c r="AKY231" s="5"/>
      <c r="AKZ231" s="5"/>
      <c r="ALA231" s="5"/>
      <c r="ALB231" s="5"/>
      <c r="ALC231" s="5"/>
      <c r="ALD231" s="5"/>
      <c r="ALE231" s="5"/>
      <c r="ALF231" s="5"/>
      <c r="ALG231" s="5"/>
      <c r="ALH231" s="5"/>
      <c r="ALI231" s="5"/>
      <c r="ALJ231" s="5"/>
      <c r="ALK231" s="5"/>
      <c r="ALL231" s="5"/>
      <c r="ALM231" s="5"/>
      <c r="ALN231" s="5"/>
      <c r="ALO231" s="5"/>
      <c r="ALP231" s="5"/>
      <c r="ALQ231" s="5"/>
      <c r="ALR231" s="5"/>
      <c r="ALS231" s="5"/>
      <c r="ALT231" s="5"/>
      <c r="ALU231" s="5"/>
      <c r="ALV231" s="5"/>
      <c r="ALW231" s="5"/>
      <c r="ALX231" s="5"/>
      <c r="ALY231" s="5"/>
      <c r="ALZ231" s="5"/>
      <c r="AMA231" s="5"/>
      <c r="AMB231" s="5"/>
      <c r="AMC231" s="5"/>
      <c r="AMD231" s="5"/>
      <c r="AME231" s="5"/>
      <c r="AMF231" s="5"/>
      <c r="AMG231" s="5"/>
      <c r="AMH231" s="5"/>
      <c r="AMI231" s="5"/>
    </row>
    <row r="232" spans="1:1023" s="44" customFormat="1" ht="24" customHeight="1" x14ac:dyDescent="0.25">
      <c r="A232" s="20" t="s">
        <v>364</v>
      </c>
      <c r="B232" s="21">
        <v>13</v>
      </c>
      <c r="C232" s="21">
        <v>35</v>
      </c>
      <c r="D232" s="21">
        <v>27</v>
      </c>
      <c r="E232" s="21">
        <f t="shared" si="6"/>
        <v>75</v>
      </c>
      <c r="F232" s="21">
        <v>1</v>
      </c>
      <c r="G232" s="22">
        <f t="shared" si="7"/>
        <v>0.75</v>
      </c>
      <c r="H232" s="23" t="s">
        <v>26</v>
      </c>
      <c r="I232" s="35" t="s">
        <v>365</v>
      </c>
      <c r="J232" s="24" t="s">
        <v>28</v>
      </c>
      <c r="K232" s="24" t="s">
        <v>85</v>
      </c>
      <c r="L232" s="4" t="s">
        <v>354</v>
      </c>
      <c r="M232" s="3">
        <v>6</v>
      </c>
      <c r="N232" s="172" t="s">
        <v>60</v>
      </c>
      <c r="O232" s="24" t="s">
        <v>355</v>
      </c>
      <c r="P232" s="29" t="s">
        <v>58</v>
      </c>
      <c r="Q232" s="30" t="s">
        <v>71</v>
      </c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/>
      <c r="PR232" s="5"/>
      <c r="PS232" s="5"/>
      <c r="PT232" s="5"/>
      <c r="PU232" s="5"/>
      <c r="PV232" s="5"/>
      <c r="PW232" s="5"/>
      <c r="PX232" s="5"/>
      <c r="PY232" s="5"/>
      <c r="PZ232" s="5"/>
      <c r="QA232" s="5"/>
      <c r="QB232" s="5"/>
      <c r="QC232" s="5"/>
      <c r="QD232" s="5"/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5"/>
      <c r="QR232" s="5"/>
      <c r="QS232" s="5"/>
      <c r="QT232" s="5"/>
      <c r="QU232" s="5"/>
      <c r="QV232" s="5"/>
      <c r="QW232" s="5"/>
      <c r="QX232" s="5"/>
      <c r="QY232" s="5"/>
      <c r="QZ232" s="5"/>
      <c r="RA232" s="5"/>
      <c r="RB232" s="5"/>
      <c r="RC232" s="5"/>
      <c r="RD232" s="5"/>
      <c r="RE232" s="5"/>
      <c r="RF232" s="5"/>
      <c r="RG232" s="5"/>
      <c r="RH232" s="5"/>
      <c r="RI232" s="5"/>
      <c r="RJ232" s="5"/>
      <c r="RK232" s="5"/>
      <c r="RL232" s="5"/>
      <c r="RM232" s="5"/>
      <c r="RN232" s="5"/>
      <c r="RO232" s="5"/>
      <c r="RP232" s="5"/>
      <c r="RQ232" s="5"/>
      <c r="RR232" s="5"/>
      <c r="RS232" s="5"/>
      <c r="RT232" s="5"/>
      <c r="RU232" s="5"/>
      <c r="RV232" s="5"/>
      <c r="RW232" s="5"/>
      <c r="RX232" s="5"/>
      <c r="RY232" s="5"/>
      <c r="RZ232" s="5"/>
      <c r="SA232" s="5"/>
      <c r="SB232" s="5"/>
      <c r="SC232" s="5"/>
      <c r="SD232" s="5"/>
      <c r="SE232" s="5"/>
      <c r="SF232" s="5"/>
      <c r="SG232" s="5"/>
      <c r="SH232" s="5"/>
      <c r="SI232" s="5"/>
      <c r="SJ232" s="5"/>
      <c r="SK232" s="5"/>
      <c r="SL232" s="5"/>
      <c r="SM232" s="5"/>
      <c r="SN232" s="5"/>
      <c r="SO232" s="5"/>
      <c r="SP232" s="5"/>
      <c r="SQ232" s="5"/>
      <c r="SR232" s="5"/>
      <c r="SS232" s="5"/>
      <c r="ST232" s="5"/>
      <c r="SU232" s="5"/>
      <c r="SV232" s="5"/>
      <c r="SW232" s="5"/>
      <c r="SX232" s="5"/>
      <c r="SY232" s="5"/>
      <c r="SZ232" s="5"/>
      <c r="TA232" s="5"/>
      <c r="TB232" s="5"/>
      <c r="TC232" s="5"/>
      <c r="TD232" s="5"/>
      <c r="TE232" s="5"/>
      <c r="TF232" s="5"/>
      <c r="TG232" s="5"/>
      <c r="TH232" s="5"/>
      <c r="TI232" s="5"/>
      <c r="TJ232" s="5"/>
      <c r="TK232" s="5"/>
      <c r="TL232" s="5"/>
      <c r="TM232" s="5"/>
      <c r="TN232" s="5"/>
      <c r="TO232" s="5"/>
      <c r="TP232" s="5"/>
      <c r="TQ232" s="5"/>
      <c r="TR232" s="5"/>
      <c r="TS232" s="5"/>
      <c r="TT232" s="5"/>
      <c r="TU232" s="5"/>
      <c r="TV232" s="5"/>
      <c r="TW232" s="5"/>
      <c r="TX232" s="5"/>
      <c r="TY232" s="5"/>
      <c r="TZ232" s="5"/>
      <c r="UA232" s="5"/>
      <c r="UB232" s="5"/>
      <c r="UC232" s="5"/>
      <c r="UD232" s="5"/>
      <c r="UE232" s="5"/>
      <c r="UF232" s="5"/>
      <c r="UG232" s="5"/>
      <c r="UH232" s="5"/>
      <c r="UI232" s="5"/>
      <c r="UJ232" s="5"/>
      <c r="UK232" s="5"/>
      <c r="UL232" s="5"/>
      <c r="UM232" s="5"/>
      <c r="UN232" s="5"/>
      <c r="UO232" s="5"/>
      <c r="UP232" s="5"/>
      <c r="UQ232" s="5"/>
      <c r="UR232" s="5"/>
      <c r="US232" s="5"/>
      <c r="UT232" s="5"/>
      <c r="UU232" s="5"/>
      <c r="UV232" s="5"/>
      <c r="UW232" s="5"/>
      <c r="UX232" s="5"/>
      <c r="UY232" s="5"/>
      <c r="UZ232" s="5"/>
      <c r="VA232" s="5"/>
      <c r="VB232" s="5"/>
      <c r="VC232" s="5"/>
      <c r="VD232" s="5"/>
      <c r="VE232" s="5"/>
      <c r="VF232" s="5"/>
      <c r="VG232" s="5"/>
      <c r="VH232" s="5"/>
      <c r="VI232" s="5"/>
      <c r="VJ232" s="5"/>
      <c r="VK232" s="5"/>
      <c r="VL232" s="5"/>
      <c r="VM232" s="5"/>
      <c r="VN232" s="5"/>
      <c r="VO232" s="5"/>
      <c r="VP232" s="5"/>
      <c r="VQ232" s="5"/>
      <c r="VR232" s="5"/>
      <c r="VS232" s="5"/>
      <c r="VT232" s="5"/>
      <c r="VU232" s="5"/>
      <c r="VV232" s="5"/>
      <c r="VW232" s="5"/>
      <c r="VX232" s="5"/>
      <c r="VY232" s="5"/>
      <c r="VZ232" s="5"/>
      <c r="WA232" s="5"/>
      <c r="WB232" s="5"/>
      <c r="WC232" s="5"/>
      <c r="WD232" s="5"/>
      <c r="WE232" s="5"/>
      <c r="WF232" s="5"/>
      <c r="WG232" s="5"/>
      <c r="WH232" s="5"/>
      <c r="WI232" s="5"/>
      <c r="WJ232" s="5"/>
      <c r="WK232" s="5"/>
      <c r="WL232" s="5"/>
      <c r="WM232" s="5"/>
      <c r="WN232" s="5"/>
      <c r="WO232" s="5"/>
      <c r="WP232" s="5"/>
      <c r="WQ232" s="5"/>
      <c r="WR232" s="5"/>
      <c r="WS232" s="5"/>
      <c r="WT232" s="5"/>
      <c r="WU232" s="5"/>
      <c r="WV232" s="5"/>
      <c r="WW232" s="5"/>
      <c r="WX232" s="5"/>
      <c r="WY232" s="5"/>
      <c r="WZ232" s="5"/>
      <c r="XA232" s="5"/>
      <c r="XB232" s="5"/>
      <c r="XC232" s="5"/>
      <c r="XD232" s="5"/>
      <c r="XE232" s="5"/>
      <c r="XF232" s="5"/>
      <c r="XG232" s="5"/>
      <c r="XH232" s="5"/>
      <c r="XI232" s="5"/>
      <c r="XJ232" s="5"/>
      <c r="XK232" s="5"/>
      <c r="XL232" s="5"/>
      <c r="XM232" s="5"/>
      <c r="XN232" s="5"/>
      <c r="XO232" s="5"/>
      <c r="XP232" s="5"/>
      <c r="XQ232" s="5"/>
      <c r="XR232" s="5"/>
      <c r="XS232" s="5"/>
      <c r="XT232" s="5"/>
      <c r="XU232" s="5"/>
      <c r="XV232" s="5"/>
      <c r="XW232" s="5"/>
      <c r="XX232" s="5"/>
      <c r="XY232" s="5"/>
      <c r="XZ232" s="5"/>
      <c r="YA232" s="5"/>
      <c r="YB232" s="5"/>
      <c r="YC232" s="5"/>
      <c r="YD232" s="5"/>
      <c r="YE232" s="5"/>
      <c r="YF232" s="5"/>
      <c r="YG232" s="5"/>
      <c r="YH232" s="5"/>
      <c r="YI232" s="5"/>
      <c r="YJ232" s="5"/>
      <c r="YK232" s="5"/>
      <c r="YL232" s="5"/>
      <c r="YM232" s="5"/>
      <c r="YN232" s="5"/>
      <c r="YO232" s="5"/>
      <c r="YP232" s="5"/>
      <c r="YQ232" s="5"/>
      <c r="YR232" s="5"/>
      <c r="YS232" s="5"/>
      <c r="YT232" s="5"/>
      <c r="YU232" s="5"/>
      <c r="YV232" s="5"/>
      <c r="YW232" s="5"/>
      <c r="YX232" s="5"/>
      <c r="YY232" s="5"/>
      <c r="YZ232" s="5"/>
      <c r="ZA232" s="5"/>
      <c r="ZB232" s="5"/>
      <c r="ZC232" s="5"/>
      <c r="ZD232" s="5"/>
      <c r="ZE232" s="5"/>
      <c r="ZF232" s="5"/>
      <c r="ZG232" s="5"/>
      <c r="ZH232" s="5"/>
      <c r="ZI232" s="5"/>
      <c r="ZJ232" s="5"/>
      <c r="ZK232" s="5"/>
      <c r="ZL232" s="5"/>
      <c r="ZM232" s="5"/>
      <c r="ZN232" s="5"/>
      <c r="ZO232" s="5"/>
      <c r="ZP232" s="5"/>
      <c r="ZQ232" s="5"/>
      <c r="ZR232" s="5"/>
      <c r="ZS232" s="5"/>
      <c r="ZT232" s="5"/>
      <c r="ZU232" s="5"/>
      <c r="ZV232" s="5"/>
      <c r="ZW232" s="5"/>
      <c r="ZX232" s="5"/>
      <c r="ZY232" s="5"/>
      <c r="ZZ232" s="5"/>
      <c r="AAA232" s="5"/>
      <c r="AAB232" s="5"/>
      <c r="AAC232" s="5"/>
      <c r="AAD232" s="5"/>
      <c r="AAE232" s="5"/>
      <c r="AAF232" s="5"/>
      <c r="AAG232" s="5"/>
      <c r="AAH232" s="5"/>
      <c r="AAI232" s="5"/>
      <c r="AAJ232" s="5"/>
      <c r="AAK232" s="5"/>
      <c r="AAL232" s="5"/>
      <c r="AAM232" s="5"/>
      <c r="AAN232" s="5"/>
      <c r="AAO232" s="5"/>
      <c r="AAP232" s="5"/>
      <c r="AAQ232" s="5"/>
      <c r="AAR232" s="5"/>
      <c r="AAS232" s="5"/>
      <c r="AAT232" s="5"/>
      <c r="AAU232" s="5"/>
      <c r="AAV232" s="5"/>
      <c r="AAW232" s="5"/>
      <c r="AAX232" s="5"/>
      <c r="AAY232" s="5"/>
      <c r="AAZ232" s="5"/>
      <c r="ABA232" s="5"/>
      <c r="ABB232" s="5"/>
      <c r="ABC232" s="5"/>
      <c r="ABD232" s="5"/>
      <c r="ABE232" s="5"/>
      <c r="ABF232" s="5"/>
      <c r="ABG232" s="5"/>
      <c r="ABH232" s="5"/>
      <c r="ABI232" s="5"/>
      <c r="ABJ232" s="5"/>
      <c r="ABK232" s="5"/>
      <c r="ABL232" s="5"/>
      <c r="ABM232" s="5"/>
      <c r="ABN232" s="5"/>
      <c r="ABO232" s="5"/>
      <c r="ABP232" s="5"/>
      <c r="ABQ232" s="5"/>
      <c r="ABR232" s="5"/>
      <c r="ABS232" s="5"/>
      <c r="ABT232" s="5"/>
      <c r="ABU232" s="5"/>
      <c r="ABV232" s="5"/>
      <c r="ABW232" s="5"/>
      <c r="ABX232" s="5"/>
      <c r="ABY232" s="5"/>
      <c r="ABZ232" s="5"/>
      <c r="ACA232" s="5"/>
      <c r="ACB232" s="5"/>
      <c r="ACC232" s="5"/>
      <c r="ACD232" s="5"/>
      <c r="ACE232" s="5"/>
      <c r="ACF232" s="5"/>
      <c r="ACG232" s="5"/>
      <c r="ACH232" s="5"/>
      <c r="ACI232" s="5"/>
      <c r="ACJ232" s="5"/>
      <c r="ACK232" s="5"/>
      <c r="ACL232" s="5"/>
      <c r="ACM232" s="5"/>
      <c r="ACN232" s="5"/>
      <c r="ACO232" s="5"/>
      <c r="ACP232" s="5"/>
      <c r="ACQ232" s="5"/>
      <c r="ACR232" s="5"/>
      <c r="ACS232" s="5"/>
      <c r="ACT232" s="5"/>
      <c r="ACU232" s="5"/>
      <c r="ACV232" s="5"/>
      <c r="ACW232" s="5"/>
      <c r="ACX232" s="5"/>
      <c r="ACY232" s="5"/>
      <c r="ACZ232" s="5"/>
      <c r="ADA232" s="5"/>
      <c r="ADB232" s="5"/>
      <c r="ADC232" s="5"/>
      <c r="ADD232" s="5"/>
      <c r="ADE232" s="5"/>
      <c r="ADF232" s="5"/>
      <c r="ADG232" s="5"/>
      <c r="ADH232" s="5"/>
      <c r="ADI232" s="5"/>
      <c r="ADJ232" s="5"/>
      <c r="ADK232" s="5"/>
      <c r="ADL232" s="5"/>
      <c r="ADM232" s="5"/>
      <c r="ADN232" s="5"/>
      <c r="ADO232" s="5"/>
      <c r="ADP232" s="5"/>
      <c r="ADQ232" s="5"/>
      <c r="ADR232" s="5"/>
      <c r="ADS232" s="5"/>
      <c r="ADT232" s="5"/>
      <c r="ADU232" s="5"/>
      <c r="ADV232" s="5"/>
      <c r="ADW232" s="5"/>
      <c r="ADX232" s="5"/>
      <c r="ADY232" s="5"/>
      <c r="ADZ232" s="5"/>
      <c r="AEA232" s="5"/>
      <c r="AEB232" s="5"/>
      <c r="AEC232" s="5"/>
      <c r="AED232" s="5"/>
      <c r="AEE232" s="5"/>
      <c r="AEF232" s="5"/>
      <c r="AEG232" s="5"/>
      <c r="AEH232" s="5"/>
      <c r="AEI232" s="5"/>
      <c r="AEJ232" s="5"/>
      <c r="AEK232" s="5"/>
      <c r="AEL232" s="5"/>
      <c r="AEM232" s="5"/>
      <c r="AEN232" s="5"/>
      <c r="AEO232" s="5"/>
      <c r="AEP232" s="5"/>
      <c r="AEQ232" s="5"/>
      <c r="AER232" s="5"/>
      <c r="AES232" s="5"/>
      <c r="AET232" s="5"/>
      <c r="AEU232" s="5"/>
      <c r="AEV232" s="5"/>
      <c r="AEW232" s="5"/>
      <c r="AEX232" s="5"/>
      <c r="AEY232" s="5"/>
      <c r="AEZ232" s="5"/>
      <c r="AFA232" s="5"/>
      <c r="AFB232" s="5"/>
      <c r="AFC232" s="5"/>
      <c r="AFD232" s="5"/>
      <c r="AFE232" s="5"/>
      <c r="AFF232" s="5"/>
      <c r="AFG232" s="5"/>
      <c r="AFH232" s="5"/>
      <c r="AFI232" s="5"/>
      <c r="AFJ232" s="5"/>
      <c r="AFK232" s="5"/>
      <c r="AFL232" s="5"/>
      <c r="AFM232" s="5"/>
      <c r="AFN232" s="5"/>
      <c r="AFO232" s="5"/>
      <c r="AFP232" s="5"/>
      <c r="AFQ232" s="5"/>
      <c r="AFR232" s="5"/>
      <c r="AFS232" s="5"/>
      <c r="AFT232" s="5"/>
      <c r="AFU232" s="5"/>
      <c r="AFV232" s="5"/>
      <c r="AFW232" s="5"/>
      <c r="AFX232" s="5"/>
      <c r="AFY232" s="5"/>
      <c r="AFZ232" s="5"/>
      <c r="AGA232" s="5"/>
      <c r="AGB232" s="5"/>
      <c r="AGC232" s="5"/>
      <c r="AGD232" s="5"/>
      <c r="AGE232" s="5"/>
      <c r="AGF232" s="5"/>
      <c r="AGG232" s="5"/>
      <c r="AGH232" s="5"/>
      <c r="AGI232" s="5"/>
      <c r="AGJ232" s="5"/>
      <c r="AGK232" s="5"/>
      <c r="AGL232" s="5"/>
      <c r="AGM232" s="5"/>
      <c r="AGN232" s="5"/>
      <c r="AGO232" s="5"/>
      <c r="AGP232" s="5"/>
      <c r="AGQ232" s="5"/>
      <c r="AGR232" s="5"/>
      <c r="AGS232" s="5"/>
      <c r="AGT232" s="5"/>
      <c r="AGU232" s="5"/>
      <c r="AGV232" s="5"/>
      <c r="AGW232" s="5"/>
      <c r="AGX232" s="5"/>
      <c r="AGY232" s="5"/>
      <c r="AGZ232" s="5"/>
      <c r="AHA232" s="5"/>
      <c r="AHB232" s="5"/>
      <c r="AHC232" s="5"/>
      <c r="AHD232" s="5"/>
      <c r="AHE232" s="5"/>
      <c r="AHF232" s="5"/>
      <c r="AHG232" s="5"/>
      <c r="AHH232" s="5"/>
      <c r="AHI232" s="5"/>
      <c r="AHJ232" s="5"/>
      <c r="AHK232" s="5"/>
      <c r="AHL232" s="5"/>
      <c r="AHM232" s="5"/>
      <c r="AHN232" s="5"/>
      <c r="AHO232" s="5"/>
      <c r="AHP232" s="5"/>
      <c r="AHQ232" s="5"/>
      <c r="AHR232" s="5"/>
      <c r="AHS232" s="5"/>
      <c r="AHT232" s="5"/>
      <c r="AHU232" s="5"/>
      <c r="AHV232" s="5"/>
      <c r="AHW232" s="5"/>
      <c r="AHX232" s="5"/>
      <c r="AHY232" s="5"/>
      <c r="AHZ232" s="5"/>
      <c r="AIA232" s="5"/>
      <c r="AIB232" s="5"/>
      <c r="AIC232" s="5"/>
      <c r="AID232" s="5"/>
      <c r="AIE232" s="5"/>
      <c r="AIF232" s="5"/>
      <c r="AIG232" s="5"/>
      <c r="AIH232" s="5"/>
      <c r="AII232" s="5"/>
      <c r="AIJ232" s="5"/>
      <c r="AIK232" s="5"/>
      <c r="AIL232" s="5"/>
      <c r="AIM232" s="5"/>
      <c r="AIN232" s="5"/>
      <c r="AIO232" s="5"/>
      <c r="AIP232" s="5"/>
      <c r="AIQ232" s="5"/>
      <c r="AIR232" s="5"/>
      <c r="AIS232" s="5"/>
      <c r="AIT232" s="5"/>
      <c r="AIU232" s="5"/>
      <c r="AIV232" s="5"/>
      <c r="AIW232" s="5"/>
      <c r="AIX232" s="5"/>
      <c r="AIY232" s="5"/>
      <c r="AIZ232" s="5"/>
      <c r="AJA232" s="5"/>
      <c r="AJB232" s="5"/>
      <c r="AJC232" s="5"/>
      <c r="AJD232" s="5"/>
      <c r="AJE232" s="5"/>
      <c r="AJF232" s="5"/>
      <c r="AJG232" s="5"/>
      <c r="AJH232" s="5"/>
      <c r="AJI232" s="5"/>
      <c r="AJJ232" s="5"/>
      <c r="AJK232" s="5"/>
      <c r="AJL232" s="5"/>
      <c r="AJM232" s="5"/>
      <c r="AJN232" s="5"/>
      <c r="AJO232" s="5"/>
      <c r="AJP232" s="5"/>
      <c r="AJQ232" s="5"/>
      <c r="AJR232" s="5"/>
      <c r="AJS232" s="5"/>
      <c r="AJT232" s="5"/>
      <c r="AJU232" s="5"/>
      <c r="AJV232" s="5"/>
      <c r="AJW232" s="5"/>
      <c r="AJX232" s="5"/>
      <c r="AJY232" s="5"/>
      <c r="AJZ232" s="5"/>
      <c r="AKA232" s="5"/>
      <c r="AKB232" s="5"/>
      <c r="AKC232" s="5"/>
      <c r="AKD232" s="5"/>
      <c r="AKE232" s="5"/>
      <c r="AKF232" s="5"/>
      <c r="AKG232" s="5"/>
      <c r="AKH232" s="5"/>
      <c r="AKI232" s="5"/>
      <c r="AKJ232" s="5"/>
      <c r="AKK232" s="5"/>
      <c r="AKL232" s="5"/>
      <c r="AKM232" s="5"/>
      <c r="AKN232" s="5"/>
      <c r="AKO232" s="5"/>
      <c r="AKP232" s="5"/>
      <c r="AKQ232" s="5"/>
      <c r="AKR232" s="5"/>
      <c r="AKS232" s="5"/>
      <c r="AKT232" s="5"/>
      <c r="AKU232" s="5"/>
      <c r="AKV232" s="5"/>
      <c r="AKW232" s="5"/>
      <c r="AKX232" s="5"/>
      <c r="AKY232" s="5"/>
      <c r="AKZ232" s="5"/>
      <c r="ALA232" s="5"/>
      <c r="ALB232" s="5"/>
      <c r="ALC232" s="5"/>
      <c r="ALD232" s="5"/>
      <c r="ALE232" s="5"/>
      <c r="ALF232" s="5"/>
      <c r="ALG232" s="5"/>
      <c r="ALH232" s="5"/>
      <c r="ALI232" s="5"/>
      <c r="ALJ232" s="5"/>
      <c r="ALK232" s="5"/>
      <c r="ALL232" s="5"/>
      <c r="ALM232" s="5"/>
      <c r="ALN232" s="5"/>
      <c r="ALO232" s="5"/>
      <c r="ALP232" s="5"/>
      <c r="ALQ232" s="5"/>
      <c r="ALR232" s="5"/>
      <c r="ALS232" s="5"/>
      <c r="ALT232" s="5"/>
      <c r="ALU232" s="5"/>
      <c r="ALV232" s="5"/>
      <c r="ALW232" s="5"/>
      <c r="ALX232" s="5"/>
      <c r="ALY232" s="5"/>
      <c r="ALZ232" s="5"/>
      <c r="AMA232" s="5"/>
      <c r="AMB232" s="5"/>
      <c r="AMC232" s="5"/>
      <c r="AMD232" s="5"/>
      <c r="AME232" s="5"/>
      <c r="AMF232" s="5"/>
      <c r="AMG232" s="5"/>
      <c r="AMH232" s="5"/>
      <c r="AMI232" s="5"/>
    </row>
    <row r="233" spans="1:1023" s="44" customFormat="1" ht="24" customHeight="1" x14ac:dyDescent="0.25">
      <c r="A233" s="57" t="s">
        <v>53</v>
      </c>
      <c r="B233" s="54">
        <v>13</v>
      </c>
      <c r="C233" s="54">
        <v>32</v>
      </c>
      <c r="D233" s="54">
        <v>30</v>
      </c>
      <c r="E233" s="21">
        <f t="shared" si="6"/>
        <v>75</v>
      </c>
      <c r="F233" s="54">
        <v>3</v>
      </c>
      <c r="G233" s="22">
        <f t="shared" si="7"/>
        <v>0.75</v>
      </c>
      <c r="H233" s="95" t="s">
        <v>36</v>
      </c>
      <c r="I233" s="56" t="s">
        <v>1444</v>
      </c>
      <c r="J233" s="58" t="s">
        <v>160</v>
      </c>
      <c r="K233" s="58" t="s">
        <v>93</v>
      </c>
      <c r="L233" s="60" t="s">
        <v>1438</v>
      </c>
      <c r="M233" s="55">
        <v>6</v>
      </c>
      <c r="N233" s="60" t="s">
        <v>1445</v>
      </c>
      <c r="O233" s="58" t="s">
        <v>904</v>
      </c>
      <c r="P233" s="110" t="s">
        <v>172</v>
      </c>
      <c r="Q233" s="111" t="s">
        <v>158</v>
      </c>
      <c r="R233" s="72"/>
      <c r="S233" s="72"/>
      <c r="T233" s="72"/>
      <c r="U233" s="72"/>
      <c r="V233" s="72"/>
      <c r="W233" s="72"/>
      <c r="X233" s="72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  <c r="FI233" s="93"/>
      <c r="FJ233" s="93"/>
      <c r="FK233" s="93"/>
      <c r="FL233" s="93"/>
      <c r="FM233" s="93"/>
      <c r="FN233" s="93"/>
      <c r="FO233" s="93"/>
      <c r="FP233" s="93"/>
      <c r="FQ233" s="93"/>
      <c r="FR233" s="93"/>
      <c r="FS233" s="93"/>
      <c r="FT233" s="93"/>
      <c r="FU233" s="93"/>
      <c r="FV233" s="93"/>
      <c r="FW233" s="93"/>
      <c r="FX233" s="93"/>
      <c r="FY233" s="93"/>
      <c r="FZ233" s="93"/>
      <c r="GA233" s="93"/>
      <c r="GB233" s="93"/>
      <c r="GC233" s="93"/>
      <c r="GD233" s="93"/>
      <c r="GE233" s="93"/>
      <c r="GF233" s="93"/>
      <c r="GG233" s="93"/>
      <c r="GH233" s="93"/>
      <c r="GI233" s="93"/>
      <c r="GJ233" s="93"/>
      <c r="GK233" s="93"/>
      <c r="GL233" s="93"/>
      <c r="GM233" s="93"/>
      <c r="GN233" s="93"/>
      <c r="GO233" s="93"/>
      <c r="GP233" s="93"/>
      <c r="GQ233" s="93"/>
      <c r="GR233" s="93"/>
      <c r="GS233" s="93"/>
      <c r="GT233" s="93"/>
      <c r="GU233" s="93"/>
      <c r="GV233" s="93"/>
      <c r="GW233" s="93"/>
      <c r="GX233" s="93"/>
      <c r="GY233" s="93"/>
      <c r="GZ233" s="93"/>
      <c r="HA233" s="93"/>
      <c r="HB233" s="93"/>
      <c r="HC233" s="93"/>
      <c r="HD233" s="93"/>
      <c r="HE233" s="93"/>
      <c r="HF233" s="93"/>
      <c r="HG233" s="93"/>
      <c r="HH233" s="93"/>
      <c r="HI233" s="93"/>
      <c r="HJ233" s="93"/>
      <c r="HK233" s="93"/>
      <c r="HL233" s="93"/>
      <c r="HM233" s="93"/>
      <c r="HN233" s="93"/>
      <c r="HO233" s="93"/>
      <c r="HP233" s="93"/>
      <c r="HQ233" s="93"/>
      <c r="HR233" s="93"/>
      <c r="HS233" s="93"/>
      <c r="HT233" s="93"/>
      <c r="HU233" s="93"/>
      <c r="HV233" s="93"/>
      <c r="HW233" s="93"/>
      <c r="HX233" s="93"/>
      <c r="HY233" s="93"/>
      <c r="HZ233" s="93"/>
      <c r="IA233" s="93"/>
      <c r="IB233" s="93"/>
      <c r="IC233" s="93"/>
      <c r="ID233" s="93"/>
      <c r="IE233" s="93"/>
      <c r="IF233" s="93"/>
      <c r="IG233" s="93"/>
      <c r="IH233" s="93"/>
      <c r="II233" s="93"/>
      <c r="IJ233" s="93"/>
      <c r="IK233" s="93"/>
      <c r="IL233" s="93"/>
      <c r="IM233" s="93"/>
      <c r="IN233" s="93"/>
      <c r="IO233" s="93"/>
      <c r="IP233" s="93"/>
      <c r="IQ233" s="93"/>
      <c r="IR233" s="93"/>
      <c r="IS233" s="93"/>
      <c r="IT233" s="93"/>
      <c r="IU233" s="93"/>
      <c r="IV233" s="93"/>
      <c r="IW233" s="93"/>
      <c r="IX233" s="93"/>
      <c r="IY233" s="93"/>
      <c r="IZ233" s="93"/>
      <c r="JA233" s="93"/>
      <c r="JB233" s="93"/>
      <c r="JC233" s="93"/>
      <c r="JD233" s="93"/>
      <c r="JE233" s="93"/>
      <c r="JF233" s="93"/>
      <c r="JG233" s="93"/>
      <c r="JH233" s="93"/>
      <c r="JI233" s="93"/>
      <c r="JJ233" s="93"/>
      <c r="JK233" s="93"/>
      <c r="JL233" s="93"/>
      <c r="JM233" s="93"/>
      <c r="JN233" s="93"/>
      <c r="JO233" s="93"/>
      <c r="JP233" s="93"/>
      <c r="JQ233" s="93"/>
      <c r="JR233" s="93"/>
      <c r="JS233" s="93"/>
      <c r="JT233" s="93"/>
      <c r="JU233" s="93"/>
      <c r="JV233" s="93"/>
      <c r="JW233" s="93"/>
      <c r="JX233" s="93"/>
      <c r="JY233" s="93"/>
      <c r="JZ233" s="93"/>
      <c r="KA233" s="93"/>
      <c r="KB233" s="93"/>
      <c r="KC233" s="93"/>
      <c r="KD233" s="93"/>
      <c r="KE233" s="93"/>
      <c r="KF233" s="93"/>
      <c r="KG233" s="93"/>
      <c r="KH233" s="93"/>
      <c r="KI233" s="93"/>
      <c r="KJ233" s="93"/>
      <c r="KK233" s="93"/>
      <c r="KL233" s="93"/>
      <c r="KM233" s="93"/>
      <c r="KN233" s="93"/>
      <c r="KO233" s="93"/>
      <c r="KP233" s="93"/>
      <c r="KQ233" s="93"/>
      <c r="KR233" s="93"/>
      <c r="KS233" s="93"/>
      <c r="KT233" s="93"/>
      <c r="KU233" s="93"/>
      <c r="KV233" s="93"/>
      <c r="KW233" s="93"/>
      <c r="KX233" s="93"/>
      <c r="KY233" s="93"/>
      <c r="KZ233" s="93"/>
      <c r="LA233" s="93"/>
      <c r="LB233" s="93"/>
      <c r="LC233" s="93"/>
      <c r="LD233" s="93"/>
      <c r="LE233" s="93"/>
      <c r="LF233" s="93"/>
      <c r="LG233" s="93"/>
      <c r="LH233" s="93"/>
      <c r="LI233" s="93"/>
      <c r="LJ233" s="93"/>
      <c r="LK233" s="93"/>
      <c r="LL233" s="93"/>
      <c r="LM233" s="93"/>
      <c r="LN233" s="93"/>
      <c r="LO233" s="93"/>
      <c r="LP233" s="93"/>
      <c r="LQ233" s="93"/>
      <c r="LR233" s="93"/>
      <c r="LS233" s="93"/>
      <c r="LT233" s="93"/>
      <c r="LU233" s="93"/>
      <c r="LV233" s="93"/>
      <c r="LW233" s="93"/>
      <c r="LX233" s="93"/>
      <c r="LY233" s="93"/>
      <c r="LZ233" s="93"/>
      <c r="MA233" s="93"/>
      <c r="MB233" s="93"/>
      <c r="MC233" s="93"/>
      <c r="MD233" s="93"/>
      <c r="ME233" s="93"/>
      <c r="MF233" s="93"/>
      <c r="MG233" s="93"/>
      <c r="MH233" s="93"/>
      <c r="MI233" s="93"/>
      <c r="MJ233" s="93"/>
      <c r="MK233" s="93"/>
      <c r="ML233" s="93"/>
      <c r="MM233" s="93"/>
      <c r="MN233" s="93"/>
      <c r="MO233" s="93"/>
      <c r="MP233" s="93"/>
      <c r="MQ233" s="93"/>
      <c r="MR233" s="93"/>
      <c r="MS233" s="93"/>
      <c r="MT233" s="93"/>
      <c r="MU233" s="93"/>
      <c r="MV233" s="93"/>
      <c r="MW233" s="93"/>
      <c r="MX233" s="93"/>
      <c r="MY233" s="93"/>
      <c r="MZ233" s="93"/>
      <c r="NA233" s="93"/>
      <c r="NB233" s="93"/>
      <c r="NC233" s="93"/>
      <c r="ND233" s="93"/>
      <c r="NE233" s="93"/>
      <c r="NF233" s="93"/>
      <c r="NG233" s="93"/>
      <c r="NH233" s="93"/>
      <c r="NI233" s="93"/>
      <c r="NJ233" s="93"/>
      <c r="NK233" s="93"/>
      <c r="NL233" s="93"/>
      <c r="NM233" s="93"/>
      <c r="NN233" s="93"/>
      <c r="NO233" s="93"/>
      <c r="NP233" s="93"/>
      <c r="NQ233" s="93"/>
      <c r="NR233" s="93"/>
      <c r="NS233" s="93"/>
      <c r="NT233" s="93"/>
      <c r="NU233" s="93"/>
      <c r="NV233" s="93"/>
      <c r="NW233" s="93"/>
      <c r="NX233" s="93"/>
      <c r="NY233" s="93"/>
      <c r="NZ233" s="93"/>
      <c r="OA233" s="93"/>
      <c r="OB233" s="93"/>
      <c r="OC233" s="93"/>
      <c r="OD233" s="93"/>
      <c r="OE233" s="93"/>
      <c r="OF233" s="93"/>
      <c r="OG233" s="93"/>
      <c r="OH233" s="93"/>
      <c r="OI233" s="93"/>
      <c r="OJ233" s="93"/>
      <c r="OK233" s="93"/>
      <c r="OL233" s="93"/>
      <c r="OM233" s="93"/>
      <c r="ON233" s="93"/>
      <c r="OO233" s="93"/>
      <c r="OP233" s="93"/>
      <c r="OQ233" s="93"/>
      <c r="OR233" s="93"/>
      <c r="OS233" s="93"/>
      <c r="OT233" s="93"/>
      <c r="OU233" s="93"/>
      <c r="OV233" s="93"/>
      <c r="OW233" s="93"/>
      <c r="OX233" s="93"/>
      <c r="OY233" s="93"/>
      <c r="OZ233" s="93"/>
      <c r="PA233" s="93"/>
      <c r="PB233" s="93"/>
      <c r="PC233" s="93"/>
      <c r="PD233" s="93"/>
      <c r="PE233" s="93"/>
      <c r="PF233" s="93"/>
      <c r="PG233" s="93"/>
      <c r="PH233" s="93"/>
      <c r="PI233" s="93"/>
      <c r="PJ233" s="93"/>
      <c r="PK233" s="93"/>
      <c r="PL233" s="93"/>
      <c r="PM233" s="93"/>
      <c r="PN233" s="93"/>
      <c r="PO233" s="93"/>
      <c r="PP233" s="93"/>
      <c r="PQ233" s="93"/>
      <c r="PR233" s="93"/>
      <c r="PS233" s="93"/>
      <c r="PT233" s="93"/>
      <c r="PU233" s="93"/>
      <c r="PV233" s="93"/>
      <c r="PW233" s="93"/>
      <c r="PX233" s="93"/>
      <c r="PY233" s="93"/>
      <c r="PZ233" s="93"/>
      <c r="QA233" s="93"/>
      <c r="QB233" s="93"/>
      <c r="QC233" s="93"/>
      <c r="QD233" s="93"/>
      <c r="QE233" s="93"/>
      <c r="QF233" s="93"/>
      <c r="QG233" s="93"/>
      <c r="QH233" s="93"/>
      <c r="QI233" s="93"/>
      <c r="QJ233" s="93"/>
      <c r="QK233" s="93"/>
      <c r="QL233" s="93"/>
      <c r="QM233" s="93"/>
      <c r="QN233" s="93"/>
      <c r="QO233" s="93"/>
      <c r="QP233" s="93"/>
      <c r="QQ233" s="93"/>
      <c r="QR233" s="93"/>
      <c r="QS233" s="93"/>
      <c r="QT233" s="93"/>
      <c r="QU233" s="93"/>
      <c r="QV233" s="93"/>
      <c r="QW233" s="93"/>
      <c r="QX233" s="93"/>
      <c r="QY233" s="93"/>
      <c r="QZ233" s="93"/>
      <c r="RA233" s="93"/>
      <c r="RB233" s="93"/>
      <c r="RC233" s="93"/>
      <c r="RD233" s="93"/>
      <c r="RE233" s="93"/>
      <c r="RF233" s="93"/>
      <c r="RG233" s="93"/>
      <c r="RH233" s="93"/>
      <c r="RI233" s="93"/>
      <c r="RJ233" s="93"/>
      <c r="RK233" s="93"/>
      <c r="RL233" s="93"/>
      <c r="RM233" s="93"/>
      <c r="RN233" s="93"/>
      <c r="RO233" s="93"/>
      <c r="RP233" s="93"/>
      <c r="RQ233" s="93"/>
      <c r="RR233" s="93"/>
      <c r="RS233" s="93"/>
      <c r="RT233" s="93"/>
      <c r="RU233" s="93"/>
      <c r="RV233" s="93"/>
      <c r="RW233" s="93"/>
      <c r="RX233" s="93"/>
      <c r="RY233" s="93"/>
      <c r="RZ233" s="93"/>
      <c r="SA233" s="93"/>
      <c r="SB233" s="93"/>
      <c r="SC233" s="93"/>
      <c r="SD233" s="93"/>
      <c r="SE233" s="93"/>
      <c r="SF233" s="93"/>
      <c r="SG233" s="93"/>
      <c r="SH233" s="93"/>
      <c r="SI233" s="93"/>
      <c r="SJ233" s="93"/>
      <c r="SK233" s="93"/>
      <c r="SL233" s="93"/>
      <c r="SM233" s="93"/>
      <c r="SN233" s="93"/>
      <c r="SO233" s="93"/>
      <c r="SP233" s="93"/>
      <c r="SQ233" s="93"/>
      <c r="SR233" s="93"/>
      <c r="SS233" s="93"/>
      <c r="ST233" s="93"/>
      <c r="SU233" s="93"/>
      <c r="SV233" s="93"/>
      <c r="SW233" s="93"/>
      <c r="SX233" s="93"/>
      <c r="SY233" s="93"/>
      <c r="SZ233" s="93"/>
      <c r="TA233" s="93"/>
      <c r="TB233" s="93"/>
      <c r="TC233" s="93"/>
      <c r="TD233" s="93"/>
      <c r="TE233" s="93"/>
      <c r="TF233" s="93"/>
      <c r="TG233" s="93"/>
      <c r="TH233" s="93"/>
      <c r="TI233" s="93"/>
      <c r="TJ233" s="93"/>
      <c r="TK233" s="93"/>
      <c r="TL233" s="93"/>
      <c r="TM233" s="93"/>
      <c r="TN233" s="93"/>
      <c r="TO233" s="93"/>
      <c r="TP233" s="93"/>
      <c r="TQ233" s="93"/>
      <c r="TR233" s="93"/>
      <c r="TS233" s="93"/>
      <c r="TT233" s="93"/>
      <c r="TU233" s="93"/>
      <c r="TV233" s="93"/>
      <c r="TW233" s="93"/>
      <c r="TX233" s="93"/>
      <c r="TY233" s="93"/>
      <c r="TZ233" s="93"/>
      <c r="UA233" s="93"/>
      <c r="UB233" s="93"/>
      <c r="UC233" s="93"/>
      <c r="UD233" s="93"/>
      <c r="UE233" s="93"/>
      <c r="UF233" s="93"/>
      <c r="UG233" s="93"/>
      <c r="UH233" s="93"/>
      <c r="UI233" s="93"/>
      <c r="UJ233" s="93"/>
      <c r="UK233" s="93"/>
      <c r="UL233" s="93"/>
      <c r="UM233" s="93"/>
      <c r="UN233" s="93"/>
      <c r="UO233" s="93"/>
      <c r="UP233" s="93"/>
      <c r="UQ233" s="93"/>
      <c r="UR233" s="93"/>
      <c r="US233" s="93"/>
      <c r="UT233" s="93"/>
      <c r="UU233" s="93"/>
      <c r="UV233" s="93"/>
      <c r="UW233" s="93"/>
      <c r="UX233" s="93"/>
      <c r="UY233" s="93"/>
      <c r="UZ233" s="93"/>
      <c r="VA233" s="93"/>
      <c r="VB233" s="93"/>
      <c r="VC233" s="93"/>
      <c r="VD233" s="93"/>
      <c r="VE233" s="93"/>
      <c r="VF233" s="93"/>
      <c r="VG233" s="93"/>
      <c r="VH233" s="93"/>
      <c r="VI233" s="93"/>
      <c r="VJ233" s="93"/>
      <c r="VK233" s="93"/>
      <c r="VL233" s="93"/>
      <c r="VM233" s="93"/>
      <c r="VN233" s="93"/>
      <c r="VO233" s="93"/>
      <c r="VP233" s="93"/>
      <c r="VQ233" s="93"/>
      <c r="VR233" s="93"/>
      <c r="VS233" s="93"/>
      <c r="VT233" s="93"/>
      <c r="VU233" s="93"/>
      <c r="VV233" s="93"/>
      <c r="VW233" s="93"/>
      <c r="VX233" s="93"/>
      <c r="VY233" s="93"/>
      <c r="VZ233" s="93"/>
      <c r="WA233" s="93"/>
      <c r="WB233" s="93"/>
      <c r="WC233" s="93"/>
      <c r="WD233" s="93"/>
      <c r="WE233" s="93"/>
      <c r="WF233" s="93"/>
      <c r="WG233" s="93"/>
      <c r="WH233" s="93"/>
      <c r="WI233" s="93"/>
      <c r="WJ233" s="93"/>
      <c r="WK233" s="93"/>
      <c r="WL233" s="93"/>
      <c r="WM233" s="93"/>
      <c r="WN233" s="93"/>
      <c r="WO233" s="93"/>
      <c r="WP233" s="93"/>
      <c r="WQ233" s="93"/>
      <c r="WR233" s="93"/>
      <c r="WS233" s="93"/>
      <c r="WT233" s="93"/>
      <c r="WU233" s="93"/>
      <c r="WV233" s="93"/>
      <c r="WW233" s="93"/>
      <c r="WX233" s="93"/>
      <c r="WY233" s="93"/>
      <c r="WZ233" s="93"/>
      <c r="XA233" s="93"/>
      <c r="XB233" s="93"/>
      <c r="XC233" s="93"/>
      <c r="XD233" s="93"/>
      <c r="XE233" s="93"/>
      <c r="XF233" s="93"/>
      <c r="XG233" s="93"/>
      <c r="XH233" s="93"/>
      <c r="XI233" s="93"/>
      <c r="XJ233" s="93"/>
      <c r="XK233" s="93"/>
      <c r="XL233" s="93"/>
      <c r="XM233" s="93"/>
      <c r="XN233" s="93"/>
      <c r="XO233" s="93"/>
      <c r="XP233" s="93"/>
      <c r="XQ233" s="93"/>
      <c r="XR233" s="93"/>
      <c r="XS233" s="93"/>
      <c r="XT233" s="93"/>
      <c r="XU233" s="93"/>
      <c r="XV233" s="93"/>
      <c r="XW233" s="93"/>
      <c r="XX233" s="93"/>
      <c r="XY233" s="93"/>
      <c r="XZ233" s="93"/>
      <c r="YA233" s="93"/>
      <c r="YB233" s="93"/>
      <c r="YC233" s="93"/>
      <c r="YD233" s="93"/>
      <c r="YE233" s="93"/>
      <c r="YF233" s="93"/>
      <c r="YG233" s="93"/>
      <c r="YH233" s="93"/>
      <c r="YI233" s="93"/>
      <c r="YJ233" s="93"/>
      <c r="YK233" s="93"/>
      <c r="YL233" s="93"/>
      <c r="YM233" s="93"/>
      <c r="YN233" s="93"/>
      <c r="YO233" s="93"/>
      <c r="YP233" s="93"/>
      <c r="YQ233" s="93"/>
      <c r="YR233" s="93"/>
      <c r="YS233" s="93"/>
      <c r="YT233" s="93"/>
      <c r="YU233" s="93"/>
      <c r="YV233" s="93"/>
      <c r="YW233" s="93"/>
      <c r="YX233" s="93"/>
      <c r="YY233" s="93"/>
      <c r="YZ233" s="93"/>
      <c r="ZA233" s="93"/>
      <c r="ZB233" s="93"/>
      <c r="ZC233" s="93"/>
      <c r="ZD233" s="93"/>
      <c r="ZE233" s="93"/>
      <c r="ZF233" s="93"/>
      <c r="ZG233" s="93"/>
      <c r="ZH233" s="93"/>
      <c r="ZI233" s="93"/>
      <c r="ZJ233" s="93"/>
      <c r="ZK233" s="93"/>
      <c r="ZL233" s="93"/>
      <c r="ZM233" s="93"/>
      <c r="ZN233" s="93"/>
      <c r="ZO233" s="93"/>
      <c r="ZP233" s="93"/>
      <c r="ZQ233" s="93"/>
      <c r="ZR233" s="93"/>
      <c r="ZS233" s="93"/>
      <c r="ZT233" s="93"/>
      <c r="ZU233" s="93"/>
      <c r="ZV233" s="93"/>
      <c r="ZW233" s="93"/>
      <c r="ZX233" s="93"/>
      <c r="ZY233" s="93"/>
      <c r="ZZ233" s="93"/>
      <c r="AAA233" s="93"/>
      <c r="AAB233" s="93"/>
      <c r="AAC233" s="93"/>
      <c r="AAD233" s="93"/>
      <c r="AAE233" s="93"/>
      <c r="AAF233" s="93"/>
      <c r="AAG233" s="93"/>
      <c r="AAH233" s="93"/>
      <c r="AAI233" s="93"/>
      <c r="AAJ233" s="93"/>
      <c r="AAK233" s="93"/>
      <c r="AAL233" s="93"/>
      <c r="AAM233" s="93"/>
      <c r="AAN233" s="93"/>
      <c r="AAO233" s="93"/>
      <c r="AAP233" s="93"/>
      <c r="AAQ233" s="93"/>
      <c r="AAR233" s="93"/>
      <c r="AAS233" s="93"/>
      <c r="AAT233" s="93"/>
      <c r="AAU233" s="93"/>
      <c r="AAV233" s="93"/>
      <c r="AAW233" s="93"/>
      <c r="AAX233" s="93"/>
      <c r="AAY233" s="93"/>
      <c r="AAZ233" s="93"/>
      <c r="ABA233" s="93"/>
      <c r="ABB233" s="93"/>
      <c r="ABC233" s="93"/>
      <c r="ABD233" s="93"/>
      <c r="ABE233" s="93"/>
      <c r="ABF233" s="93"/>
      <c r="ABG233" s="93"/>
      <c r="ABH233" s="93"/>
      <c r="ABI233" s="93"/>
      <c r="ABJ233" s="93"/>
      <c r="ABK233" s="93"/>
      <c r="ABL233" s="93"/>
      <c r="ABM233" s="93"/>
      <c r="ABN233" s="93"/>
      <c r="ABO233" s="93"/>
      <c r="ABP233" s="93"/>
      <c r="ABQ233" s="93"/>
      <c r="ABR233" s="93"/>
      <c r="ABS233" s="93"/>
      <c r="ABT233" s="93"/>
      <c r="ABU233" s="93"/>
      <c r="ABV233" s="93"/>
      <c r="ABW233" s="93"/>
      <c r="ABX233" s="93"/>
      <c r="ABY233" s="93"/>
      <c r="ABZ233" s="93"/>
      <c r="ACA233" s="93"/>
      <c r="ACB233" s="93"/>
      <c r="ACC233" s="93"/>
      <c r="ACD233" s="93"/>
      <c r="ACE233" s="93"/>
      <c r="ACF233" s="93"/>
      <c r="ACG233" s="93"/>
      <c r="ACH233" s="93"/>
      <c r="ACI233" s="93"/>
      <c r="ACJ233" s="93"/>
      <c r="ACK233" s="93"/>
      <c r="ACL233" s="93"/>
      <c r="ACM233" s="93"/>
      <c r="ACN233" s="93"/>
      <c r="ACO233" s="93"/>
      <c r="ACP233" s="93"/>
      <c r="ACQ233" s="93"/>
      <c r="ACR233" s="93"/>
      <c r="ACS233" s="93"/>
      <c r="ACT233" s="93"/>
      <c r="ACU233" s="93"/>
      <c r="ACV233" s="93"/>
      <c r="ACW233" s="93"/>
      <c r="ACX233" s="93"/>
      <c r="ACY233" s="93"/>
      <c r="ACZ233" s="93"/>
      <c r="ADA233" s="93"/>
      <c r="ADB233" s="93"/>
      <c r="ADC233" s="93"/>
      <c r="ADD233" s="93"/>
      <c r="ADE233" s="93"/>
      <c r="ADF233" s="93"/>
      <c r="ADG233" s="93"/>
      <c r="ADH233" s="93"/>
      <c r="ADI233" s="93"/>
      <c r="ADJ233" s="93"/>
      <c r="ADK233" s="93"/>
      <c r="ADL233" s="93"/>
      <c r="ADM233" s="93"/>
      <c r="ADN233" s="93"/>
      <c r="ADO233" s="93"/>
      <c r="ADP233" s="93"/>
      <c r="ADQ233" s="93"/>
      <c r="ADR233" s="93"/>
      <c r="ADS233" s="93"/>
      <c r="ADT233" s="93"/>
      <c r="ADU233" s="93"/>
      <c r="ADV233" s="93"/>
      <c r="ADW233" s="93"/>
      <c r="ADX233" s="93"/>
      <c r="ADY233" s="93"/>
      <c r="ADZ233" s="93"/>
      <c r="AEA233" s="93"/>
      <c r="AEB233" s="93"/>
      <c r="AEC233" s="93"/>
      <c r="AED233" s="93"/>
      <c r="AEE233" s="93"/>
      <c r="AEF233" s="93"/>
      <c r="AEG233" s="93"/>
      <c r="AEH233" s="93"/>
      <c r="AEI233" s="93"/>
      <c r="AEJ233" s="93"/>
      <c r="AEK233" s="93"/>
      <c r="AEL233" s="93"/>
      <c r="AEM233" s="93"/>
      <c r="AEN233" s="93"/>
      <c r="AEO233" s="93"/>
      <c r="AEP233" s="93"/>
      <c r="AEQ233" s="93"/>
      <c r="AER233" s="93"/>
      <c r="AES233" s="93"/>
      <c r="AET233" s="93"/>
      <c r="AEU233" s="93"/>
      <c r="AEV233" s="93"/>
      <c r="AEW233" s="93"/>
      <c r="AEX233" s="93"/>
      <c r="AEY233" s="93"/>
      <c r="AEZ233" s="93"/>
      <c r="AFA233" s="93"/>
      <c r="AFB233" s="93"/>
      <c r="AFC233" s="93"/>
      <c r="AFD233" s="93"/>
      <c r="AFE233" s="93"/>
      <c r="AFF233" s="93"/>
      <c r="AFG233" s="93"/>
      <c r="AFH233" s="93"/>
      <c r="AFI233" s="93"/>
      <c r="AFJ233" s="93"/>
      <c r="AFK233" s="93"/>
      <c r="AFL233" s="93"/>
      <c r="AFM233" s="93"/>
      <c r="AFN233" s="93"/>
      <c r="AFO233" s="93"/>
      <c r="AFP233" s="93"/>
      <c r="AFQ233" s="93"/>
      <c r="AFR233" s="93"/>
      <c r="AFS233" s="93"/>
      <c r="AFT233" s="93"/>
      <c r="AFU233" s="93"/>
      <c r="AFV233" s="93"/>
      <c r="AFW233" s="93"/>
      <c r="AFX233" s="93"/>
      <c r="AFY233" s="93"/>
      <c r="AFZ233" s="93"/>
      <c r="AGA233" s="93"/>
      <c r="AGB233" s="93"/>
      <c r="AGC233" s="93"/>
      <c r="AGD233" s="93"/>
      <c r="AGE233" s="93"/>
      <c r="AGF233" s="93"/>
      <c r="AGG233" s="93"/>
      <c r="AGH233" s="93"/>
      <c r="AGI233" s="93"/>
      <c r="AGJ233" s="93"/>
      <c r="AGK233" s="93"/>
      <c r="AGL233" s="93"/>
      <c r="AGM233" s="93"/>
      <c r="AGN233" s="93"/>
      <c r="AGO233" s="93"/>
      <c r="AGP233" s="93"/>
      <c r="AGQ233" s="93"/>
      <c r="AGR233" s="93"/>
      <c r="AGS233" s="93"/>
      <c r="AGT233" s="93"/>
      <c r="AGU233" s="93"/>
      <c r="AGV233" s="93"/>
      <c r="AGW233" s="93"/>
      <c r="AGX233" s="93"/>
      <c r="AGY233" s="93"/>
      <c r="AGZ233" s="93"/>
      <c r="AHA233" s="93"/>
      <c r="AHB233" s="93"/>
      <c r="AHC233" s="93"/>
      <c r="AHD233" s="93"/>
      <c r="AHE233" s="93"/>
      <c r="AHF233" s="93"/>
      <c r="AHG233" s="93"/>
      <c r="AHH233" s="93"/>
      <c r="AHI233" s="93"/>
      <c r="AHJ233" s="93"/>
      <c r="AHK233" s="93"/>
      <c r="AHL233" s="93"/>
      <c r="AHM233" s="93"/>
      <c r="AHN233" s="93"/>
      <c r="AHO233" s="93"/>
      <c r="AHP233" s="93"/>
      <c r="AHQ233" s="93"/>
      <c r="AHR233" s="93"/>
      <c r="AHS233" s="93"/>
      <c r="AHT233" s="93"/>
      <c r="AHU233" s="93"/>
      <c r="AHV233" s="93"/>
      <c r="AHW233" s="93"/>
      <c r="AHX233" s="93"/>
      <c r="AHY233" s="93"/>
      <c r="AHZ233" s="93"/>
      <c r="AIA233" s="93"/>
      <c r="AIB233" s="93"/>
      <c r="AIC233" s="93"/>
      <c r="AID233" s="93"/>
      <c r="AIE233" s="93"/>
      <c r="AIF233" s="93"/>
      <c r="AIG233" s="93"/>
      <c r="AIH233" s="93"/>
      <c r="AII233" s="93"/>
      <c r="AIJ233" s="93"/>
      <c r="AIK233" s="93"/>
      <c r="AIL233" s="93"/>
      <c r="AIM233" s="93"/>
      <c r="AIN233" s="93"/>
      <c r="AIO233" s="93"/>
      <c r="AIP233" s="93"/>
      <c r="AIQ233" s="93"/>
      <c r="AIR233" s="93"/>
      <c r="AIS233" s="93"/>
      <c r="AIT233" s="93"/>
      <c r="AIU233" s="93"/>
      <c r="AIV233" s="93"/>
      <c r="AIW233" s="93"/>
      <c r="AIX233" s="93"/>
      <c r="AIY233" s="93"/>
      <c r="AIZ233" s="93"/>
      <c r="AJA233" s="93"/>
      <c r="AJB233" s="93"/>
      <c r="AJC233" s="93"/>
      <c r="AJD233" s="93"/>
      <c r="AJE233" s="93"/>
      <c r="AJF233" s="93"/>
      <c r="AJG233" s="93"/>
      <c r="AJH233" s="93"/>
      <c r="AJI233" s="93"/>
      <c r="AJJ233" s="93"/>
      <c r="AJK233" s="93"/>
      <c r="AJL233" s="93"/>
      <c r="AJM233" s="93"/>
      <c r="AJN233" s="93"/>
      <c r="AJO233" s="93"/>
      <c r="AJP233" s="93"/>
      <c r="AJQ233" s="93"/>
      <c r="AJR233" s="93"/>
      <c r="AJS233" s="93"/>
      <c r="AJT233" s="93"/>
      <c r="AJU233" s="93"/>
      <c r="AJV233" s="93"/>
      <c r="AJW233" s="93"/>
      <c r="AJX233" s="93"/>
      <c r="AJY233" s="93"/>
      <c r="AJZ233" s="93"/>
      <c r="AKA233" s="93"/>
      <c r="AKB233" s="93"/>
      <c r="AKC233" s="93"/>
      <c r="AKD233" s="93"/>
      <c r="AKE233" s="93"/>
      <c r="AKF233" s="93"/>
      <c r="AKG233" s="93"/>
      <c r="AKH233" s="93"/>
      <c r="AKI233" s="93"/>
      <c r="AKJ233" s="93"/>
      <c r="AKK233" s="93"/>
      <c r="AKL233" s="93"/>
      <c r="AKM233" s="93"/>
      <c r="AKN233" s="93"/>
      <c r="AKO233" s="93"/>
      <c r="AKP233" s="93"/>
      <c r="AKQ233" s="93"/>
      <c r="AKR233" s="93"/>
      <c r="AKS233" s="93"/>
      <c r="AKT233" s="93"/>
      <c r="AKU233" s="93"/>
      <c r="AKV233" s="93"/>
      <c r="AKW233" s="93"/>
      <c r="AKX233" s="93"/>
      <c r="AKY233" s="93"/>
      <c r="AKZ233" s="93"/>
      <c r="ALA233" s="93"/>
      <c r="ALB233" s="93"/>
      <c r="ALC233" s="93"/>
      <c r="ALD233" s="93"/>
      <c r="ALE233" s="93"/>
      <c r="ALF233" s="93"/>
      <c r="ALG233" s="93"/>
      <c r="ALH233" s="93"/>
      <c r="ALI233" s="93"/>
      <c r="ALJ233" s="93"/>
      <c r="ALK233" s="93"/>
      <c r="ALL233" s="93"/>
      <c r="ALM233" s="93"/>
      <c r="ALN233" s="93"/>
      <c r="ALO233" s="93"/>
      <c r="ALP233" s="93"/>
      <c r="ALQ233" s="93"/>
      <c r="ALR233" s="93"/>
      <c r="ALS233" s="93"/>
      <c r="ALT233" s="93"/>
      <c r="ALU233" s="93"/>
      <c r="ALV233" s="93"/>
      <c r="ALW233" s="93"/>
      <c r="ALX233" s="93"/>
      <c r="ALY233" s="93"/>
      <c r="ALZ233" s="93"/>
      <c r="AMA233" s="93"/>
      <c r="AMB233" s="93"/>
      <c r="AMC233" s="93"/>
      <c r="AMD233" s="93"/>
      <c r="AME233" s="93"/>
      <c r="AMF233" s="93"/>
      <c r="AMG233" s="93"/>
      <c r="AMH233" s="93"/>
      <c r="AMI233" s="93"/>
    </row>
    <row r="234" spans="1:1023" s="44" customFormat="1" ht="24" customHeight="1" x14ac:dyDescent="0.25">
      <c r="A234" s="57" t="s">
        <v>1664</v>
      </c>
      <c r="B234" s="54">
        <v>17</v>
      </c>
      <c r="C234" s="54">
        <v>18</v>
      </c>
      <c r="D234" s="54">
        <v>40</v>
      </c>
      <c r="E234" s="21">
        <f t="shared" si="6"/>
        <v>75</v>
      </c>
      <c r="F234" s="54">
        <v>1</v>
      </c>
      <c r="G234" s="22">
        <f t="shared" si="7"/>
        <v>0.75</v>
      </c>
      <c r="H234" s="23" t="s">
        <v>26</v>
      </c>
      <c r="I234" s="58" t="s">
        <v>1665</v>
      </c>
      <c r="J234" s="109" t="s">
        <v>33</v>
      </c>
      <c r="K234" s="58" t="s">
        <v>89</v>
      </c>
      <c r="L234" s="60" t="s">
        <v>1552</v>
      </c>
      <c r="M234" s="60">
        <v>6</v>
      </c>
      <c r="N234" s="172" t="s">
        <v>31</v>
      </c>
      <c r="O234" s="58" t="s">
        <v>1556</v>
      </c>
      <c r="P234" s="59" t="s">
        <v>112</v>
      </c>
      <c r="Q234" s="56" t="s">
        <v>104</v>
      </c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  <c r="EO234" s="61"/>
      <c r="EP234" s="61"/>
      <c r="EQ234" s="61"/>
      <c r="ER234" s="61"/>
      <c r="ES234" s="61"/>
      <c r="ET234" s="61"/>
      <c r="EU234" s="61"/>
      <c r="EV234" s="61"/>
      <c r="EW234" s="61"/>
      <c r="EX234" s="61"/>
      <c r="EY234" s="61"/>
      <c r="EZ234" s="61"/>
      <c r="FA234" s="61"/>
      <c r="FB234" s="61"/>
      <c r="FC234" s="61"/>
      <c r="FD234" s="61"/>
      <c r="FE234" s="61"/>
      <c r="FF234" s="61"/>
      <c r="FG234" s="61"/>
      <c r="FH234" s="61"/>
      <c r="FI234" s="61"/>
      <c r="FJ234" s="61"/>
      <c r="FK234" s="61"/>
      <c r="FL234" s="61"/>
      <c r="FM234" s="61"/>
      <c r="FN234" s="61"/>
      <c r="FO234" s="61"/>
      <c r="FP234" s="61"/>
      <c r="FQ234" s="61"/>
      <c r="FR234" s="61"/>
      <c r="FS234" s="61"/>
      <c r="FT234" s="61"/>
      <c r="FU234" s="61"/>
      <c r="FV234" s="61"/>
      <c r="FW234" s="61"/>
      <c r="FX234" s="61"/>
      <c r="FY234" s="61"/>
      <c r="FZ234" s="61"/>
      <c r="GA234" s="61"/>
      <c r="GB234" s="61"/>
      <c r="GC234" s="61"/>
      <c r="GD234" s="61"/>
      <c r="GE234" s="61"/>
      <c r="GF234" s="61"/>
      <c r="GG234" s="61"/>
      <c r="GH234" s="61"/>
      <c r="GI234" s="61"/>
      <c r="GJ234" s="61"/>
      <c r="GK234" s="61"/>
      <c r="GL234" s="61"/>
      <c r="GM234" s="61"/>
      <c r="GN234" s="61"/>
      <c r="GO234" s="61"/>
      <c r="GP234" s="61"/>
      <c r="GQ234" s="61"/>
      <c r="GR234" s="61"/>
      <c r="GS234" s="61"/>
      <c r="GT234" s="61"/>
      <c r="GU234" s="61"/>
      <c r="GV234" s="61"/>
      <c r="GW234" s="61"/>
      <c r="GX234" s="61"/>
      <c r="GY234" s="61"/>
      <c r="GZ234" s="61"/>
      <c r="HA234" s="61"/>
      <c r="HB234" s="61"/>
      <c r="HC234" s="61"/>
      <c r="HD234" s="61"/>
      <c r="HE234" s="61"/>
      <c r="HF234" s="61"/>
      <c r="HG234" s="61"/>
      <c r="HH234" s="61"/>
      <c r="HI234" s="61"/>
      <c r="HJ234" s="61"/>
      <c r="HK234" s="61"/>
      <c r="HL234" s="61"/>
      <c r="HM234" s="61"/>
      <c r="HN234" s="61"/>
      <c r="HO234" s="61"/>
      <c r="HP234" s="61"/>
      <c r="HQ234" s="61"/>
      <c r="HR234" s="61"/>
      <c r="HS234" s="61"/>
      <c r="HT234" s="61"/>
      <c r="HU234" s="61"/>
      <c r="HV234" s="61"/>
      <c r="HW234" s="61"/>
      <c r="HX234" s="61"/>
      <c r="HY234" s="61"/>
      <c r="HZ234" s="61"/>
      <c r="IA234" s="61"/>
      <c r="IB234" s="61"/>
      <c r="IC234" s="61"/>
      <c r="ID234" s="61"/>
      <c r="IE234" s="61"/>
      <c r="IF234" s="61"/>
      <c r="IG234" s="61"/>
      <c r="IH234" s="61"/>
      <c r="II234" s="61"/>
      <c r="IJ234" s="61"/>
      <c r="IK234" s="61"/>
      <c r="IL234" s="61"/>
      <c r="IM234" s="61"/>
      <c r="IN234" s="61"/>
      <c r="IO234" s="61"/>
      <c r="IP234" s="61"/>
      <c r="IQ234" s="61"/>
      <c r="IR234" s="61"/>
      <c r="IS234" s="61"/>
      <c r="IT234" s="61"/>
      <c r="IU234" s="61"/>
      <c r="IV234" s="61"/>
      <c r="IW234" s="61"/>
      <c r="IX234" s="61"/>
      <c r="IY234" s="61"/>
      <c r="IZ234" s="61"/>
      <c r="JA234" s="61"/>
      <c r="JB234" s="61"/>
      <c r="JC234" s="61"/>
      <c r="JD234" s="61"/>
      <c r="JE234" s="61"/>
      <c r="JF234" s="61"/>
      <c r="JG234" s="61"/>
      <c r="JH234" s="61"/>
      <c r="JI234" s="61"/>
      <c r="JJ234" s="61"/>
      <c r="JK234" s="61"/>
      <c r="JL234" s="61"/>
      <c r="JM234" s="61"/>
      <c r="JN234" s="61"/>
      <c r="JO234" s="61"/>
      <c r="JP234" s="61"/>
      <c r="JQ234" s="61"/>
      <c r="JR234" s="61"/>
      <c r="JS234" s="61"/>
      <c r="JT234" s="61"/>
      <c r="JU234" s="61"/>
      <c r="JV234" s="61"/>
      <c r="JW234" s="61"/>
      <c r="JX234" s="61"/>
      <c r="JY234" s="61"/>
      <c r="JZ234" s="61"/>
      <c r="KA234" s="61"/>
      <c r="KB234" s="61"/>
      <c r="KC234" s="61"/>
      <c r="KD234" s="61"/>
      <c r="KE234" s="61"/>
      <c r="KF234" s="61"/>
      <c r="KG234" s="61"/>
      <c r="KH234" s="61"/>
      <c r="KI234" s="61"/>
      <c r="KJ234" s="61"/>
      <c r="KK234" s="61"/>
      <c r="KL234" s="61"/>
      <c r="KM234" s="61"/>
      <c r="KN234" s="61"/>
      <c r="KO234" s="61"/>
      <c r="KP234" s="61"/>
      <c r="KQ234" s="61"/>
      <c r="KR234" s="61"/>
      <c r="KS234" s="61"/>
      <c r="KT234" s="61"/>
      <c r="KU234" s="61"/>
      <c r="KV234" s="61"/>
      <c r="KW234" s="61"/>
      <c r="KX234" s="61"/>
      <c r="KY234" s="61"/>
      <c r="KZ234" s="61"/>
      <c r="LA234" s="61"/>
      <c r="LB234" s="61"/>
      <c r="LC234" s="61"/>
      <c r="LD234" s="61"/>
      <c r="LE234" s="61"/>
      <c r="LF234" s="61"/>
      <c r="LG234" s="61"/>
      <c r="LH234" s="61"/>
      <c r="LI234" s="61"/>
      <c r="LJ234" s="61"/>
      <c r="LK234" s="61"/>
      <c r="LL234" s="61"/>
      <c r="LM234" s="61"/>
      <c r="LN234" s="61"/>
      <c r="LO234" s="61"/>
      <c r="LP234" s="61"/>
      <c r="LQ234" s="61"/>
      <c r="LR234" s="61"/>
      <c r="LS234" s="61"/>
      <c r="LT234" s="61"/>
      <c r="LU234" s="61"/>
      <c r="LV234" s="61"/>
      <c r="LW234" s="61"/>
      <c r="LX234" s="61"/>
      <c r="LY234" s="61"/>
      <c r="LZ234" s="61"/>
      <c r="MA234" s="61"/>
      <c r="MB234" s="61"/>
      <c r="MC234" s="61"/>
      <c r="MD234" s="61"/>
      <c r="ME234" s="61"/>
      <c r="MF234" s="61"/>
      <c r="MG234" s="61"/>
      <c r="MH234" s="61"/>
      <c r="MI234" s="61"/>
      <c r="MJ234" s="61"/>
      <c r="MK234" s="61"/>
      <c r="ML234" s="61"/>
      <c r="MM234" s="61"/>
      <c r="MN234" s="61"/>
      <c r="MO234" s="61"/>
      <c r="MP234" s="61"/>
      <c r="MQ234" s="61"/>
      <c r="MR234" s="61"/>
      <c r="MS234" s="61"/>
      <c r="MT234" s="61"/>
      <c r="MU234" s="61"/>
      <c r="MV234" s="61"/>
      <c r="MW234" s="61"/>
      <c r="MX234" s="61"/>
      <c r="MY234" s="61"/>
      <c r="MZ234" s="61"/>
      <c r="NA234" s="61"/>
      <c r="NB234" s="61"/>
      <c r="NC234" s="61"/>
      <c r="ND234" s="61"/>
      <c r="NE234" s="61"/>
      <c r="NF234" s="61"/>
      <c r="NG234" s="61"/>
      <c r="NH234" s="61"/>
      <c r="NI234" s="61"/>
      <c r="NJ234" s="61"/>
      <c r="NK234" s="61"/>
      <c r="NL234" s="61"/>
      <c r="NM234" s="61"/>
      <c r="NN234" s="61"/>
      <c r="NO234" s="61"/>
      <c r="NP234" s="61"/>
      <c r="NQ234" s="61"/>
      <c r="NR234" s="61"/>
      <c r="NS234" s="61"/>
      <c r="NT234" s="61"/>
      <c r="NU234" s="61"/>
      <c r="NV234" s="61"/>
      <c r="NW234" s="61"/>
      <c r="NX234" s="61"/>
      <c r="NY234" s="61"/>
      <c r="NZ234" s="61"/>
      <c r="OA234" s="61"/>
      <c r="OB234" s="61"/>
      <c r="OC234" s="61"/>
      <c r="OD234" s="61"/>
      <c r="OE234" s="61"/>
      <c r="OF234" s="61"/>
      <c r="OG234" s="61"/>
      <c r="OH234" s="61"/>
      <c r="OI234" s="61"/>
      <c r="OJ234" s="61"/>
      <c r="OK234" s="61"/>
      <c r="OL234" s="61"/>
      <c r="OM234" s="61"/>
      <c r="ON234" s="61"/>
      <c r="OO234" s="61"/>
      <c r="OP234" s="61"/>
      <c r="OQ234" s="61"/>
      <c r="OR234" s="61"/>
      <c r="OS234" s="61"/>
      <c r="OT234" s="61"/>
      <c r="OU234" s="61"/>
      <c r="OV234" s="61"/>
      <c r="OW234" s="61"/>
      <c r="OX234" s="61"/>
      <c r="OY234" s="61"/>
      <c r="OZ234" s="61"/>
      <c r="PA234" s="61"/>
      <c r="PB234" s="61"/>
      <c r="PC234" s="61"/>
      <c r="PD234" s="61"/>
      <c r="PE234" s="61"/>
      <c r="PF234" s="61"/>
      <c r="PG234" s="61"/>
      <c r="PH234" s="61"/>
      <c r="PI234" s="61"/>
      <c r="PJ234" s="61"/>
      <c r="PK234" s="61"/>
      <c r="PL234" s="61"/>
      <c r="PM234" s="61"/>
      <c r="PN234" s="61"/>
      <c r="PO234" s="61"/>
      <c r="PP234" s="61"/>
      <c r="PQ234" s="61"/>
      <c r="PR234" s="61"/>
      <c r="PS234" s="61"/>
      <c r="PT234" s="61"/>
      <c r="PU234" s="61"/>
      <c r="PV234" s="61"/>
      <c r="PW234" s="61"/>
      <c r="PX234" s="61"/>
      <c r="PY234" s="61"/>
      <c r="PZ234" s="61"/>
      <c r="QA234" s="61"/>
      <c r="QB234" s="61"/>
      <c r="QC234" s="61"/>
      <c r="QD234" s="61"/>
      <c r="QE234" s="61"/>
      <c r="QF234" s="61"/>
      <c r="QG234" s="61"/>
      <c r="QH234" s="61"/>
      <c r="QI234" s="61"/>
      <c r="QJ234" s="61"/>
      <c r="QK234" s="61"/>
      <c r="QL234" s="61"/>
      <c r="QM234" s="61"/>
      <c r="QN234" s="61"/>
      <c r="QO234" s="61"/>
      <c r="QP234" s="61"/>
      <c r="QQ234" s="61"/>
      <c r="QR234" s="61"/>
      <c r="QS234" s="61"/>
      <c r="QT234" s="61"/>
      <c r="QU234" s="61"/>
      <c r="QV234" s="61"/>
      <c r="QW234" s="61"/>
      <c r="QX234" s="61"/>
      <c r="QY234" s="61"/>
      <c r="QZ234" s="61"/>
      <c r="RA234" s="61"/>
      <c r="RB234" s="61"/>
      <c r="RC234" s="61"/>
      <c r="RD234" s="61"/>
      <c r="RE234" s="61"/>
      <c r="RF234" s="61"/>
      <c r="RG234" s="61"/>
      <c r="RH234" s="61"/>
      <c r="RI234" s="61"/>
      <c r="RJ234" s="61"/>
      <c r="RK234" s="61"/>
      <c r="RL234" s="61"/>
      <c r="RM234" s="61"/>
      <c r="RN234" s="61"/>
      <c r="RO234" s="61"/>
      <c r="RP234" s="61"/>
      <c r="RQ234" s="61"/>
      <c r="RR234" s="61"/>
      <c r="RS234" s="61"/>
      <c r="RT234" s="61"/>
      <c r="RU234" s="61"/>
      <c r="RV234" s="61"/>
      <c r="RW234" s="61"/>
      <c r="RX234" s="61"/>
      <c r="RY234" s="61"/>
      <c r="RZ234" s="61"/>
      <c r="SA234" s="61"/>
      <c r="SB234" s="61"/>
      <c r="SC234" s="61"/>
      <c r="SD234" s="61"/>
      <c r="SE234" s="61"/>
      <c r="SF234" s="61"/>
      <c r="SG234" s="61"/>
      <c r="SH234" s="61"/>
      <c r="SI234" s="61"/>
      <c r="SJ234" s="61"/>
      <c r="SK234" s="61"/>
      <c r="SL234" s="61"/>
      <c r="SM234" s="61"/>
      <c r="SN234" s="61"/>
      <c r="SO234" s="61"/>
      <c r="SP234" s="61"/>
      <c r="SQ234" s="61"/>
      <c r="SR234" s="61"/>
      <c r="SS234" s="61"/>
      <c r="ST234" s="61"/>
      <c r="SU234" s="61"/>
      <c r="SV234" s="61"/>
      <c r="SW234" s="61"/>
      <c r="SX234" s="61"/>
      <c r="SY234" s="61"/>
      <c r="SZ234" s="61"/>
      <c r="TA234" s="61"/>
      <c r="TB234" s="61"/>
      <c r="TC234" s="61"/>
      <c r="TD234" s="61"/>
      <c r="TE234" s="61"/>
      <c r="TF234" s="61"/>
      <c r="TG234" s="61"/>
      <c r="TH234" s="61"/>
      <c r="TI234" s="61"/>
      <c r="TJ234" s="61"/>
      <c r="TK234" s="61"/>
      <c r="TL234" s="61"/>
      <c r="TM234" s="61"/>
      <c r="TN234" s="61"/>
      <c r="TO234" s="61"/>
      <c r="TP234" s="61"/>
      <c r="TQ234" s="61"/>
      <c r="TR234" s="61"/>
      <c r="TS234" s="61"/>
      <c r="TT234" s="61"/>
      <c r="TU234" s="61"/>
      <c r="TV234" s="61"/>
      <c r="TW234" s="61"/>
      <c r="TX234" s="61"/>
      <c r="TY234" s="61"/>
      <c r="TZ234" s="61"/>
      <c r="UA234" s="61"/>
      <c r="UB234" s="61"/>
      <c r="UC234" s="61"/>
      <c r="UD234" s="61"/>
      <c r="UE234" s="61"/>
      <c r="UF234" s="61"/>
      <c r="UG234" s="61"/>
      <c r="UH234" s="61"/>
      <c r="UI234" s="61"/>
      <c r="UJ234" s="61"/>
      <c r="UK234" s="61"/>
      <c r="UL234" s="61"/>
      <c r="UM234" s="61"/>
      <c r="UN234" s="61"/>
      <c r="UO234" s="61"/>
      <c r="UP234" s="61"/>
      <c r="UQ234" s="61"/>
      <c r="UR234" s="61"/>
      <c r="US234" s="61"/>
      <c r="UT234" s="61"/>
      <c r="UU234" s="61"/>
      <c r="UV234" s="61"/>
      <c r="UW234" s="61"/>
      <c r="UX234" s="61"/>
      <c r="UY234" s="61"/>
      <c r="UZ234" s="61"/>
      <c r="VA234" s="61"/>
      <c r="VB234" s="61"/>
      <c r="VC234" s="61"/>
      <c r="VD234" s="61"/>
      <c r="VE234" s="61"/>
      <c r="VF234" s="61"/>
      <c r="VG234" s="61"/>
      <c r="VH234" s="61"/>
      <c r="VI234" s="61"/>
      <c r="VJ234" s="61"/>
      <c r="VK234" s="61"/>
      <c r="VL234" s="61"/>
      <c r="VM234" s="61"/>
      <c r="VN234" s="61"/>
      <c r="VO234" s="61"/>
      <c r="VP234" s="61"/>
      <c r="VQ234" s="61"/>
      <c r="VR234" s="61"/>
      <c r="VS234" s="61"/>
      <c r="VT234" s="61"/>
      <c r="VU234" s="61"/>
      <c r="VV234" s="61"/>
      <c r="VW234" s="61"/>
      <c r="VX234" s="61"/>
      <c r="VY234" s="61"/>
      <c r="VZ234" s="61"/>
      <c r="WA234" s="61"/>
      <c r="WB234" s="61"/>
      <c r="WC234" s="61"/>
      <c r="WD234" s="61"/>
      <c r="WE234" s="61"/>
      <c r="WF234" s="61"/>
      <c r="WG234" s="61"/>
      <c r="WH234" s="61"/>
      <c r="WI234" s="61"/>
      <c r="WJ234" s="61"/>
      <c r="WK234" s="61"/>
      <c r="WL234" s="61"/>
      <c r="WM234" s="61"/>
      <c r="WN234" s="61"/>
      <c r="WO234" s="61"/>
      <c r="WP234" s="61"/>
      <c r="WQ234" s="61"/>
      <c r="WR234" s="61"/>
      <c r="WS234" s="61"/>
      <c r="WT234" s="61"/>
      <c r="WU234" s="61"/>
      <c r="WV234" s="61"/>
      <c r="WW234" s="61"/>
      <c r="WX234" s="61"/>
      <c r="WY234" s="61"/>
      <c r="WZ234" s="61"/>
      <c r="XA234" s="61"/>
      <c r="XB234" s="61"/>
      <c r="XC234" s="61"/>
      <c r="XD234" s="61"/>
      <c r="XE234" s="61"/>
      <c r="XF234" s="61"/>
      <c r="XG234" s="61"/>
      <c r="XH234" s="61"/>
      <c r="XI234" s="61"/>
      <c r="XJ234" s="61"/>
      <c r="XK234" s="61"/>
      <c r="XL234" s="61"/>
      <c r="XM234" s="61"/>
      <c r="XN234" s="61"/>
      <c r="XO234" s="61"/>
      <c r="XP234" s="61"/>
      <c r="XQ234" s="61"/>
      <c r="XR234" s="61"/>
      <c r="XS234" s="61"/>
      <c r="XT234" s="61"/>
      <c r="XU234" s="61"/>
      <c r="XV234" s="61"/>
      <c r="XW234" s="61"/>
      <c r="XX234" s="61"/>
      <c r="XY234" s="61"/>
      <c r="XZ234" s="61"/>
      <c r="YA234" s="61"/>
      <c r="YB234" s="61"/>
      <c r="YC234" s="61"/>
      <c r="YD234" s="61"/>
      <c r="YE234" s="61"/>
      <c r="YF234" s="61"/>
      <c r="YG234" s="61"/>
      <c r="YH234" s="61"/>
      <c r="YI234" s="61"/>
      <c r="YJ234" s="61"/>
      <c r="YK234" s="61"/>
      <c r="YL234" s="61"/>
      <c r="YM234" s="61"/>
      <c r="YN234" s="61"/>
      <c r="YO234" s="61"/>
      <c r="YP234" s="61"/>
      <c r="YQ234" s="61"/>
      <c r="YR234" s="61"/>
      <c r="YS234" s="61"/>
      <c r="YT234" s="61"/>
      <c r="YU234" s="61"/>
      <c r="YV234" s="61"/>
      <c r="YW234" s="61"/>
      <c r="YX234" s="61"/>
      <c r="YY234" s="61"/>
      <c r="YZ234" s="61"/>
      <c r="ZA234" s="61"/>
      <c r="ZB234" s="61"/>
      <c r="ZC234" s="61"/>
      <c r="ZD234" s="61"/>
      <c r="ZE234" s="61"/>
      <c r="ZF234" s="61"/>
      <c r="ZG234" s="61"/>
      <c r="ZH234" s="61"/>
      <c r="ZI234" s="61"/>
      <c r="ZJ234" s="61"/>
      <c r="ZK234" s="61"/>
      <c r="ZL234" s="61"/>
      <c r="ZM234" s="61"/>
      <c r="ZN234" s="61"/>
      <c r="ZO234" s="61"/>
      <c r="ZP234" s="61"/>
      <c r="ZQ234" s="61"/>
      <c r="ZR234" s="61"/>
      <c r="ZS234" s="61"/>
      <c r="ZT234" s="61"/>
      <c r="ZU234" s="61"/>
      <c r="ZV234" s="61"/>
      <c r="ZW234" s="61"/>
      <c r="ZX234" s="61"/>
      <c r="ZY234" s="61"/>
      <c r="ZZ234" s="61"/>
      <c r="AAA234" s="61"/>
      <c r="AAB234" s="61"/>
      <c r="AAC234" s="61"/>
      <c r="AAD234" s="61"/>
      <c r="AAE234" s="61"/>
      <c r="AAF234" s="61"/>
      <c r="AAG234" s="61"/>
      <c r="AAH234" s="61"/>
      <c r="AAI234" s="61"/>
      <c r="AAJ234" s="61"/>
      <c r="AAK234" s="61"/>
      <c r="AAL234" s="61"/>
      <c r="AAM234" s="61"/>
      <c r="AAN234" s="61"/>
      <c r="AAO234" s="61"/>
      <c r="AAP234" s="61"/>
      <c r="AAQ234" s="61"/>
      <c r="AAR234" s="61"/>
      <c r="AAS234" s="61"/>
      <c r="AAT234" s="61"/>
      <c r="AAU234" s="61"/>
      <c r="AAV234" s="61"/>
      <c r="AAW234" s="61"/>
      <c r="AAX234" s="61"/>
      <c r="AAY234" s="61"/>
      <c r="AAZ234" s="61"/>
      <c r="ABA234" s="61"/>
      <c r="ABB234" s="61"/>
      <c r="ABC234" s="61"/>
      <c r="ABD234" s="61"/>
      <c r="ABE234" s="61"/>
      <c r="ABF234" s="61"/>
      <c r="ABG234" s="61"/>
      <c r="ABH234" s="61"/>
      <c r="ABI234" s="61"/>
      <c r="ABJ234" s="61"/>
      <c r="ABK234" s="61"/>
      <c r="ABL234" s="61"/>
      <c r="ABM234" s="61"/>
      <c r="ABN234" s="61"/>
      <c r="ABO234" s="61"/>
      <c r="ABP234" s="61"/>
      <c r="ABQ234" s="61"/>
      <c r="ABR234" s="61"/>
      <c r="ABS234" s="61"/>
      <c r="ABT234" s="61"/>
      <c r="ABU234" s="61"/>
      <c r="ABV234" s="61"/>
      <c r="ABW234" s="61"/>
      <c r="ABX234" s="61"/>
      <c r="ABY234" s="61"/>
      <c r="ABZ234" s="61"/>
      <c r="ACA234" s="61"/>
      <c r="ACB234" s="61"/>
      <c r="ACC234" s="61"/>
      <c r="ACD234" s="61"/>
      <c r="ACE234" s="61"/>
      <c r="ACF234" s="61"/>
      <c r="ACG234" s="61"/>
      <c r="ACH234" s="61"/>
      <c r="ACI234" s="61"/>
      <c r="ACJ234" s="61"/>
      <c r="ACK234" s="61"/>
      <c r="ACL234" s="61"/>
      <c r="ACM234" s="61"/>
      <c r="ACN234" s="61"/>
      <c r="ACO234" s="61"/>
      <c r="ACP234" s="61"/>
      <c r="ACQ234" s="61"/>
      <c r="ACR234" s="61"/>
      <c r="ACS234" s="61"/>
      <c r="ACT234" s="61"/>
      <c r="ACU234" s="61"/>
      <c r="ACV234" s="61"/>
      <c r="ACW234" s="61"/>
      <c r="ACX234" s="61"/>
      <c r="ACY234" s="61"/>
      <c r="ACZ234" s="61"/>
      <c r="ADA234" s="61"/>
      <c r="ADB234" s="61"/>
      <c r="ADC234" s="61"/>
      <c r="ADD234" s="61"/>
      <c r="ADE234" s="61"/>
      <c r="ADF234" s="61"/>
      <c r="ADG234" s="61"/>
      <c r="ADH234" s="61"/>
      <c r="ADI234" s="61"/>
      <c r="ADJ234" s="61"/>
      <c r="ADK234" s="61"/>
      <c r="ADL234" s="61"/>
      <c r="ADM234" s="61"/>
      <c r="ADN234" s="61"/>
      <c r="ADO234" s="61"/>
      <c r="ADP234" s="61"/>
      <c r="ADQ234" s="61"/>
      <c r="ADR234" s="61"/>
      <c r="ADS234" s="61"/>
      <c r="ADT234" s="61"/>
      <c r="ADU234" s="61"/>
      <c r="ADV234" s="61"/>
      <c r="ADW234" s="61"/>
      <c r="ADX234" s="61"/>
      <c r="ADY234" s="61"/>
      <c r="ADZ234" s="61"/>
      <c r="AEA234" s="61"/>
      <c r="AEB234" s="61"/>
      <c r="AEC234" s="61"/>
      <c r="AED234" s="61"/>
      <c r="AEE234" s="61"/>
      <c r="AEF234" s="61"/>
      <c r="AEG234" s="61"/>
      <c r="AEH234" s="61"/>
      <c r="AEI234" s="61"/>
      <c r="AEJ234" s="61"/>
      <c r="AEK234" s="61"/>
      <c r="AEL234" s="61"/>
      <c r="AEM234" s="61"/>
      <c r="AEN234" s="61"/>
      <c r="AEO234" s="61"/>
      <c r="AEP234" s="61"/>
      <c r="AEQ234" s="61"/>
      <c r="AER234" s="61"/>
      <c r="AES234" s="61"/>
      <c r="AET234" s="61"/>
      <c r="AEU234" s="61"/>
      <c r="AEV234" s="61"/>
      <c r="AEW234" s="61"/>
      <c r="AEX234" s="61"/>
      <c r="AEY234" s="61"/>
      <c r="AEZ234" s="61"/>
      <c r="AFA234" s="61"/>
      <c r="AFB234" s="61"/>
      <c r="AFC234" s="61"/>
      <c r="AFD234" s="61"/>
      <c r="AFE234" s="61"/>
      <c r="AFF234" s="61"/>
      <c r="AFG234" s="61"/>
      <c r="AFH234" s="61"/>
      <c r="AFI234" s="61"/>
      <c r="AFJ234" s="61"/>
      <c r="AFK234" s="61"/>
      <c r="AFL234" s="61"/>
      <c r="AFM234" s="61"/>
      <c r="AFN234" s="61"/>
      <c r="AFO234" s="61"/>
      <c r="AFP234" s="61"/>
      <c r="AFQ234" s="61"/>
      <c r="AFR234" s="61"/>
      <c r="AFS234" s="61"/>
      <c r="AFT234" s="61"/>
      <c r="AFU234" s="61"/>
      <c r="AFV234" s="61"/>
      <c r="AFW234" s="61"/>
      <c r="AFX234" s="61"/>
      <c r="AFY234" s="61"/>
      <c r="AFZ234" s="61"/>
      <c r="AGA234" s="61"/>
      <c r="AGB234" s="61"/>
      <c r="AGC234" s="61"/>
      <c r="AGD234" s="61"/>
      <c r="AGE234" s="61"/>
      <c r="AGF234" s="61"/>
      <c r="AGG234" s="61"/>
      <c r="AGH234" s="61"/>
      <c r="AGI234" s="61"/>
      <c r="AGJ234" s="61"/>
      <c r="AGK234" s="61"/>
      <c r="AGL234" s="61"/>
      <c r="AGM234" s="61"/>
      <c r="AGN234" s="61"/>
      <c r="AGO234" s="61"/>
      <c r="AGP234" s="61"/>
      <c r="AGQ234" s="61"/>
      <c r="AGR234" s="61"/>
      <c r="AGS234" s="61"/>
      <c r="AGT234" s="61"/>
      <c r="AGU234" s="61"/>
      <c r="AGV234" s="61"/>
      <c r="AGW234" s="61"/>
      <c r="AGX234" s="61"/>
      <c r="AGY234" s="61"/>
      <c r="AGZ234" s="61"/>
      <c r="AHA234" s="61"/>
      <c r="AHB234" s="61"/>
      <c r="AHC234" s="61"/>
      <c r="AHD234" s="61"/>
      <c r="AHE234" s="61"/>
      <c r="AHF234" s="61"/>
      <c r="AHG234" s="61"/>
      <c r="AHH234" s="61"/>
      <c r="AHI234" s="61"/>
      <c r="AHJ234" s="61"/>
      <c r="AHK234" s="61"/>
      <c r="AHL234" s="61"/>
      <c r="AHM234" s="61"/>
      <c r="AHN234" s="61"/>
      <c r="AHO234" s="61"/>
      <c r="AHP234" s="61"/>
      <c r="AHQ234" s="61"/>
      <c r="AHR234" s="61"/>
      <c r="AHS234" s="61"/>
      <c r="AHT234" s="61"/>
      <c r="AHU234" s="61"/>
      <c r="AHV234" s="61"/>
      <c r="AHW234" s="61"/>
      <c r="AHX234" s="61"/>
      <c r="AHY234" s="61"/>
      <c r="AHZ234" s="61"/>
      <c r="AIA234" s="61"/>
      <c r="AIB234" s="61"/>
      <c r="AIC234" s="61"/>
      <c r="AID234" s="61"/>
      <c r="AIE234" s="61"/>
      <c r="AIF234" s="61"/>
      <c r="AIG234" s="61"/>
      <c r="AIH234" s="61"/>
      <c r="AII234" s="61"/>
      <c r="AIJ234" s="61"/>
      <c r="AIK234" s="61"/>
      <c r="AIL234" s="61"/>
      <c r="AIM234" s="61"/>
      <c r="AIN234" s="61"/>
      <c r="AIO234" s="61"/>
      <c r="AIP234" s="61"/>
      <c r="AIQ234" s="61"/>
      <c r="AIR234" s="61"/>
      <c r="AIS234" s="61"/>
      <c r="AIT234" s="61"/>
      <c r="AIU234" s="61"/>
      <c r="AIV234" s="61"/>
      <c r="AIW234" s="61"/>
      <c r="AIX234" s="61"/>
      <c r="AIY234" s="61"/>
      <c r="AIZ234" s="61"/>
      <c r="AJA234" s="61"/>
      <c r="AJB234" s="61"/>
      <c r="AJC234" s="61"/>
      <c r="AJD234" s="61"/>
      <c r="AJE234" s="61"/>
      <c r="AJF234" s="61"/>
      <c r="AJG234" s="61"/>
      <c r="AJH234" s="61"/>
      <c r="AJI234" s="61"/>
      <c r="AJJ234" s="61"/>
      <c r="AJK234" s="61"/>
      <c r="AJL234" s="61"/>
      <c r="AJM234" s="61"/>
      <c r="AJN234" s="61"/>
      <c r="AJO234" s="61"/>
      <c r="AJP234" s="61"/>
      <c r="AJQ234" s="61"/>
      <c r="AJR234" s="61"/>
      <c r="AJS234" s="61"/>
      <c r="AJT234" s="61"/>
      <c r="AJU234" s="61"/>
      <c r="AJV234" s="61"/>
      <c r="AJW234" s="61"/>
      <c r="AJX234" s="61"/>
      <c r="AJY234" s="61"/>
      <c r="AJZ234" s="61"/>
      <c r="AKA234" s="61"/>
      <c r="AKB234" s="61"/>
      <c r="AKC234" s="61"/>
      <c r="AKD234" s="61"/>
      <c r="AKE234" s="61"/>
      <c r="AKF234" s="61"/>
      <c r="AKG234" s="61"/>
      <c r="AKH234" s="61"/>
      <c r="AKI234" s="61"/>
      <c r="AKJ234" s="61"/>
      <c r="AKK234" s="61"/>
      <c r="AKL234" s="61"/>
      <c r="AKM234" s="61"/>
      <c r="AKN234" s="61"/>
      <c r="AKO234" s="61"/>
      <c r="AKP234" s="61"/>
      <c r="AKQ234" s="61"/>
      <c r="AKR234" s="61"/>
      <c r="AKS234" s="61"/>
      <c r="AKT234" s="61"/>
      <c r="AKU234" s="61"/>
      <c r="AKV234" s="61"/>
      <c r="AKW234" s="61"/>
      <c r="AKX234" s="61"/>
      <c r="AKY234" s="61"/>
      <c r="AKZ234" s="61"/>
      <c r="ALA234" s="61"/>
      <c r="ALB234" s="61"/>
      <c r="ALC234" s="61"/>
      <c r="ALD234" s="61"/>
      <c r="ALE234" s="61"/>
      <c r="ALF234" s="61"/>
      <c r="ALG234" s="61"/>
      <c r="ALH234" s="61"/>
      <c r="ALI234" s="61"/>
      <c r="ALJ234" s="61"/>
      <c r="ALK234" s="61"/>
      <c r="ALL234" s="61"/>
      <c r="ALM234" s="61"/>
      <c r="ALN234" s="61"/>
      <c r="ALO234" s="61"/>
      <c r="ALP234" s="61"/>
      <c r="ALQ234" s="61"/>
      <c r="ALR234" s="61"/>
      <c r="ALS234" s="61"/>
      <c r="ALT234" s="61"/>
      <c r="ALU234" s="61"/>
      <c r="ALV234" s="61"/>
      <c r="ALW234" s="61"/>
      <c r="ALX234" s="61"/>
      <c r="ALY234" s="61"/>
      <c r="ALZ234" s="61"/>
      <c r="AMA234" s="61"/>
      <c r="AMB234" s="61"/>
      <c r="AMC234" s="61"/>
      <c r="AMD234" s="61"/>
      <c r="AME234" s="61"/>
      <c r="AMF234" s="61"/>
      <c r="AMG234" s="61"/>
      <c r="AMH234" s="61"/>
      <c r="AMI234" s="61"/>
    </row>
    <row r="235" spans="1:1023" s="44" customFormat="1" ht="24" customHeight="1" x14ac:dyDescent="0.25">
      <c r="A235" s="20" t="s">
        <v>601</v>
      </c>
      <c r="B235" s="21">
        <v>19</v>
      </c>
      <c r="C235" s="21">
        <v>28</v>
      </c>
      <c r="D235" s="21">
        <v>27</v>
      </c>
      <c r="E235" s="21">
        <f t="shared" si="6"/>
        <v>74</v>
      </c>
      <c r="F235" s="21">
        <v>4</v>
      </c>
      <c r="G235" s="22">
        <f t="shared" si="7"/>
        <v>0.74</v>
      </c>
      <c r="H235" s="95" t="s">
        <v>36</v>
      </c>
      <c r="I235" s="24" t="s">
        <v>602</v>
      </c>
      <c r="J235" s="25" t="s">
        <v>70</v>
      </c>
      <c r="K235" s="24" t="s">
        <v>59</v>
      </c>
      <c r="L235" s="4" t="s">
        <v>586</v>
      </c>
      <c r="M235" s="4">
        <v>6</v>
      </c>
      <c r="N235" s="172" t="s">
        <v>31</v>
      </c>
      <c r="O235" s="24" t="s">
        <v>596</v>
      </c>
      <c r="P235" s="29" t="s">
        <v>369</v>
      </c>
      <c r="Q235" s="30" t="s">
        <v>158</v>
      </c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/>
      <c r="PR235" s="5"/>
      <c r="PS235" s="5"/>
      <c r="PT235" s="5"/>
      <c r="PU235" s="5"/>
      <c r="PV235" s="5"/>
      <c r="PW235" s="5"/>
      <c r="PX235" s="5"/>
      <c r="PY235" s="5"/>
      <c r="PZ235" s="5"/>
      <c r="QA235" s="5"/>
      <c r="QB235" s="5"/>
      <c r="QC235" s="5"/>
      <c r="QD235" s="5"/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5"/>
      <c r="QR235" s="5"/>
      <c r="QS235" s="5"/>
      <c r="QT235" s="5"/>
      <c r="QU235" s="5"/>
      <c r="QV235" s="5"/>
      <c r="QW235" s="5"/>
      <c r="QX235" s="5"/>
      <c r="QY235" s="5"/>
      <c r="QZ235" s="5"/>
      <c r="RA235" s="5"/>
      <c r="RB235" s="5"/>
      <c r="RC235" s="5"/>
      <c r="RD235" s="5"/>
      <c r="RE235" s="5"/>
      <c r="RF235" s="5"/>
      <c r="RG235" s="5"/>
      <c r="RH235" s="5"/>
      <c r="RI235" s="5"/>
      <c r="RJ235" s="5"/>
      <c r="RK235" s="5"/>
      <c r="RL235" s="5"/>
      <c r="RM235" s="5"/>
      <c r="RN235" s="5"/>
      <c r="RO235" s="5"/>
      <c r="RP235" s="5"/>
      <c r="RQ235" s="5"/>
      <c r="RR235" s="5"/>
      <c r="RS235" s="5"/>
      <c r="RT235" s="5"/>
      <c r="RU235" s="5"/>
      <c r="RV235" s="5"/>
      <c r="RW235" s="5"/>
      <c r="RX235" s="5"/>
      <c r="RY235" s="5"/>
      <c r="RZ235" s="5"/>
      <c r="SA235" s="5"/>
      <c r="SB235" s="5"/>
      <c r="SC235" s="5"/>
      <c r="SD235" s="5"/>
      <c r="SE235" s="5"/>
      <c r="SF235" s="5"/>
      <c r="SG235" s="5"/>
      <c r="SH235" s="5"/>
      <c r="SI235" s="5"/>
      <c r="SJ235" s="5"/>
      <c r="SK235" s="5"/>
      <c r="SL235" s="5"/>
      <c r="SM235" s="5"/>
      <c r="SN235" s="5"/>
      <c r="SO235" s="5"/>
      <c r="SP235" s="5"/>
      <c r="SQ235" s="5"/>
      <c r="SR235" s="5"/>
      <c r="SS235" s="5"/>
      <c r="ST235" s="5"/>
      <c r="SU235" s="5"/>
      <c r="SV235" s="5"/>
      <c r="SW235" s="5"/>
      <c r="SX235" s="5"/>
      <c r="SY235" s="5"/>
      <c r="SZ235" s="5"/>
      <c r="TA235" s="5"/>
      <c r="TB235" s="5"/>
      <c r="TC235" s="5"/>
      <c r="TD235" s="5"/>
      <c r="TE235" s="5"/>
      <c r="TF235" s="5"/>
      <c r="TG235" s="5"/>
      <c r="TH235" s="5"/>
      <c r="TI235" s="5"/>
      <c r="TJ235" s="5"/>
      <c r="TK235" s="5"/>
      <c r="TL235" s="5"/>
      <c r="TM235" s="5"/>
      <c r="TN235" s="5"/>
      <c r="TO235" s="5"/>
      <c r="TP235" s="5"/>
      <c r="TQ235" s="5"/>
      <c r="TR235" s="5"/>
      <c r="TS235" s="5"/>
      <c r="TT235" s="5"/>
      <c r="TU235" s="5"/>
      <c r="TV235" s="5"/>
      <c r="TW235" s="5"/>
      <c r="TX235" s="5"/>
      <c r="TY235" s="5"/>
      <c r="TZ235" s="5"/>
      <c r="UA235" s="5"/>
      <c r="UB235" s="5"/>
      <c r="UC235" s="5"/>
      <c r="UD235" s="5"/>
      <c r="UE235" s="5"/>
      <c r="UF235" s="5"/>
      <c r="UG235" s="5"/>
      <c r="UH235" s="5"/>
      <c r="UI235" s="5"/>
      <c r="UJ235" s="5"/>
      <c r="UK235" s="5"/>
      <c r="UL235" s="5"/>
      <c r="UM235" s="5"/>
      <c r="UN235" s="5"/>
      <c r="UO235" s="5"/>
      <c r="UP235" s="5"/>
      <c r="UQ235" s="5"/>
      <c r="UR235" s="5"/>
      <c r="US235" s="5"/>
      <c r="UT235" s="5"/>
      <c r="UU235" s="5"/>
      <c r="UV235" s="5"/>
      <c r="UW235" s="5"/>
      <c r="UX235" s="5"/>
      <c r="UY235" s="5"/>
      <c r="UZ235" s="5"/>
      <c r="VA235" s="5"/>
      <c r="VB235" s="5"/>
      <c r="VC235" s="5"/>
      <c r="VD235" s="5"/>
      <c r="VE235" s="5"/>
      <c r="VF235" s="5"/>
      <c r="VG235" s="5"/>
      <c r="VH235" s="5"/>
      <c r="VI235" s="5"/>
      <c r="VJ235" s="5"/>
      <c r="VK235" s="5"/>
      <c r="VL235" s="5"/>
      <c r="VM235" s="5"/>
      <c r="VN235" s="5"/>
      <c r="VO235" s="5"/>
      <c r="VP235" s="5"/>
      <c r="VQ235" s="5"/>
      <c r="VR235" s="5"/>
      <c r="VS235" s="5"/>
      <c r="VT235" s="5"/>
      <c r="VU235" s="5"/>
      <c r="VV235" s="5"/>
      <c r="VW235" s="5"/>
      <c r="VX235" s="5"/>
      <c r="VY235" s="5"/>
      <c r="VZ235" s="5"/>
      <c r="WA235" s="5"/>
      <c r="WB235" s="5"/>
      <c r="WC235" s="5"/>
      <c r="WD235" s="5"/>
      <c r="WE235" s="5"/>
      <c r="WF235" s="5"/>
      <c r="WG235" s="5"/>
      <c r="WH235" s="5"/>
      <c r="WI235" s="5"/>
      <c r="WJ235" s="5"/>
      <c r="WK235" s="5"/>
      <c r="WL235" s="5"/>
      <c r="WM235" s="5"/>
      <c r="WN235" s="5"/>
      <c r="WO235" s="5"/>
      <c r="WP235" s="5"/>
      <c r="WQ235" s="5"/>
      <c r="WR235" s="5"/>
      <c r="WS235" s="5"/>
      <c r="WT235" s="5"/>
      <c r="WU235" s="5"/>
      <c r="WV235" s="5"/>
      <c r="WW235" s="5"/>
      <c r="WX235" s="5"/>
      <c r="WY235" s="5"/>
      <c r="WZ235" s="5"/>
      <c r="XA235" s="5"/>
      <c r="XB235" s="5"/>
      <c r="XC235" s="5"/>
      <c r="XD235" s="5"/>
      <c r="XE235" s="5"/>
      <c r="XF235" s="5"/>
      <c r="XG235" s="5"/>
      <c r="XH235" s="5"/>
      <c r="XI235" s="5"/>
      <c r="XJ235" s="5"/>
      <c r="XK235" s="5"/>
      <c r="XL235" s="5"/>
      <c r="XM235" s="5"/>
      <c r="XN235" s="5"/>
      <c r="XO235" s="5"/>
      <c r="XP235" s="5"/>
      <c r="XQ235" s="5"/>
      <c r="XR235" s="5"/>
      <c r="XS235" s="5"/>
      <c r="XT235" s="5"/>
      <c r="XU235" s="5"/>
      <c r="XV235" s="5"/>
      <c r="XW235" s="5"/>
      <c r="XX235" s="5"/>
      <c r="XY235" s="5"/>
      <c r="XZ235" s="5"/>
      <c r="YA235" s="5"/>
      <c r="YB235" s="5"/>
      <c r="YC235" s="5"/>
      <c r="YD235" s="5"/>
      <c r="YE235" s="5"/>
      <c r="YF235" s="5"/>
      <c r="YG235" s="5"/>
      <c r="YH235" s="5"/>
      <c r="YI235" s="5"/>
      <c r="YJ235" s="5"/>
      <c r="YK235" s="5"/>
      <c r="YL235" s="5"/>
      <c r="YM235" s="5"/>
      <c r="YN235" s="5"/>
      <c r="YO235" s="5"/>
      <c r="YP235" s="5"/>
      <c r="YQ235" s="5"/>
      <c r="YR235" s="5"/>
      <c r="YS235" s="5"/>
      <c r="YT235" s="5"/>
      <c r="YU235" s="5"/>
      <c r="YV235" s="5"/>
      <c r="YW235" s="5"/>
      <c r="YX235" s="5"/>
      <c r="YY235" s="5"/>
      <c r="YZ235" s="5"/>
      <c r="ZA235" s="5"/>
      <c r="ZB235" s="5"/>
      <c r="ZC235" s="5"/>
      <c r="ZD235" s="5"/>
      <c r="ZE235" s="5"/>
      <c r="ZF235" s="5"/>
      <c r="ZG235" s="5"/>
      <c r="ZH235" s="5"/>
      <c r="ZI235" s="5"/>
      <c r="ZJ235" s="5"/>
      <c r="ZK235" s="5"/>
      <c r="ZL235" s="5"/>
      <c r="ZM235" s="5"/>
      <c r="ZN235" s="5"/>
      <c r="ZO235" s="5"/>
      <c r="ZP235" s="5"/>
      <c r="ZQ235" s="5"/>
      <c r="ZR235" s="5"/>
      <c r="ZS235" s="5"/>
      <c r="ZT235" s="5"/>
      <c r="ZU235" s="5"/>
      <c r="ZV235" s="5"/>
      <c r="ZW235" s="5"/>
      <c r="ZX235" s="5"/>
      <c r="ZY235" s="5"/>
      <c r="ZZ235" s="5"/>
      <c r="AAA235" s="5"/>
      <c r="AAB235" s="5"/>
      <c r="AAC235" s="5"/>
      <c r="AAD235" s="5"/>
      <c r="AAE235" s="5"/>
      <c r="AAF235" s="5"/>
      <c r="AAG235" s="5"/>
      <c r="AAH235" s="5"/>
      <c r="AAI235" s="5"/>
      <c r="AAJ235" s="5"/>
      <c r="AAK235" s="5"/>
      <c r="AAL235" s="5"/>
      <c r="AAM235" s="5"/>
      <c r="AAN235" s="5"/>
      <c r="AAO235" s="5"/>
      <c r="AAP235" s="5"/>
      <c r="AAQ235" s="5"/>
      <c r="AAR235" s="5"/>
      <c r="AAS235" s="5"/>
      <c r="AAT235" s="5"/>
      <c r="AAU235" s="5"/>
      <c r="AAV235" s="5"/>
      <c r="AAW235" s="5"/>
      <c r="AAX235" s="5"/>
      <c r="AAY235" s="5"/>
      <c r="AAZ235" s="5"/>
      <c r="ABA235" s="5"/>
      <c r="ABB235" s="5"/>
      <c r="ABC235" s="5"/>
      <c r="ABD235" s="5"/>
      <c r="ABE235" s="5"/>
      <c r="ABF235" s="5"/>
      <c r="ABG235" s="5"/>
      <c r="ABH235" s="5"/>
      <c r="ABI235" s="5"/>
      <c r="ABJ235" s="5"/>
      <c r="ABK235" s="5"/>
      <c r="ABL235" s="5"/>
      <c r="ABM235" s="5"/>
      <c r="ABN235" s="5"/>
      <c r="ABO235" s="5"/>
      <c r="ABP235" s="5"/>
      <c r="ABQ235" s="5"/>
      <c r="ABR235" s="5"/>
      <c r="ABS235" s="5"/>
      <c r="ABT235" s="5"/>
      <c r="ABU235" s="5"/>
      <c r="ABV235" s="5"/>
      <c r="ABW235" s="5"/>
      <c r="ABX235" s="5"/>
      <c r="ABY235" s="5"/>
      <c r="ABZ235" s="5"/>
      <c r="ACA235" s="5"/>
      <c r="ACB235" s="5"/>
      <c r="ACC235" s="5"/>
      <c r="ACD235" s="5"/>
      <c r="ACE235" s="5"/>
      <c r="ACF235" s="5"/>
      <c r="ACG235" s="5"/>
      <c r="ACH235" s="5"/>
      <c r="ACI235" s="5"/>
      <c r="ACJ235" s="5"/>
      <c r="ACK235" s="5"/>
      <c r="ACL235" s="5"/>
      <c r="ACM235" s="5"/>
      <c r="ACN235" s="5"/>
      <c r="ACO235" s="5"/>
      <c r="ACP235" s="5"/>
      <c r="ACQ235" s="5"/>
      <c r="ACR235" s="5"/>
      <c r="ACS235" s="5"/>
      <c r="ACT235" s="5"/>
      <c r="ACU235" s="5"/>
      <c r="ACV235" s="5"/>
      <c r="ACW235" s="5"/>
      <c r="ACX235" s="5"/>
      <c r="ACY235" s="5"/>
      <c r="ACZ235" s="5"/>
      <c r="ADA235" s="5"/>
      <c r="ADB235" s="5"/>
      <c r="ADC235" s="5"/>
      <c r="ADD235" s="5"/>
      <c r="ADE235" s="5"/>
      <c r="ADF235" s="5"/>
      <c r="ADG235" s="5"/>
      <c r="ADH235" s="5"/>
      <c r="ADI235" s="5"/>
      <c r="ADJ235" s="5"/>
      <c r="ADK235" s="5"/>
      <c r="ADL235" s="5"/>
      <c r="ADM235" s="5"/>
      <c r="ADN235" s="5"/>
      <c r="ADO235" s="5"/>
      <c r="ADP235" s="5"/>
      <c r="ADQ235" s="5"/>
      <c r="ADR235" s="5"/>
      <c r="ADS235" s="5"/>
      <c r="ADT235" s="5"/>
      <c r="ADU235" s="5"/>
      <c r="ADV235" s="5"/>
      <c r="ADW235" s="5"/>
      <c r="ADX235" s="5"/>
      <c r="ADY235" s="5"/>
      <c r="ADZ235" s="5"/>
      <c r="AEA235" s="5"/>
      <c r="AEB235" s="5"/>
      <c r="AEC235" s="5"/>
      <c r="AED235" s="5"/>
      <c r="AEE235" s="5"/>
      <c r="AEF235" s="5"/>
      <c r="AEG235" s="5"/>
      <c r="AEH235" s="5"/>
      <c r="AEI235" s="5"/>
      <c r="AEJ235" s="5"/>
      <c r="AEK235" s="5"/>
      <c r="AEL235" s="5"/>
      <c r="AEM235" s="5"/>
      <c r="AEN235" s="5"/>
      <c r="AEO235" s="5"/>
      <c r="AEP235" s="5"/>
      <c r="AEQ235" s="5"/>
      <c r="AER235" s="5"/>
      <c r="AES235" s="5"/>
      <c r="AET235" s="5"/>
      <c r="AEU235" s="5"/>
      <c r="AEV235" s="5"/>
      <c r="AEW235" s="5"/>
      <c r="AEX235" s="5"/>
      <c r="AEY235" s="5"/>
      <c r="AEZ235" s="5"/>
      <c r="AFA235" s="5"/>
      <c r="AFB235" s="5"/>
      <c r="AFC235" s="5"/>
      <c r="AFD235" s="5"/>
      <c r="AFE235" s="5"/>
      <c r="AFF235" s="5"/>
      <c r="AFG235" s="5"/>
      <c r="AFH235" s="5"/>
      <c r="AFI235" s="5"/>
      <c r="AFJ235" s="5"/>
      <c r="AFK235" s="5"/>
      <c r="AFL235" s="5"/>
      <c r="AFM235" s="5"/>
      <c r="AFN235" s="5"/>
      <c r="AFO235" s="5"/>
      <c r="AFP235" s="5"/>
      <c r="AFQ235" s="5"/>
      <c r="AFR235" s="5"/>
      <c r="AFS235" s="5"/>
      <c r="AFT235" s="5"/>
      <c r="AFU235" s="5"/>
      <c r="AFV235" s="5"/>
      <c r="AFW235" s="5"/>
      <c r="AFX235" s="5"/>
      <c r="AFY235" s="5"/>
      <c r="AFZ235" s="5"/>
      <c r="AGA235" s="5"/>
      <c r="AGB235" s="5"/>
      <c r="AGC235" s="5"/>
      <c r="AGD235" s="5"/>
      <c r="AGE235" s="5"/>
      <c r="AGF235" s="5"/>
      <c r="AGG235" s="5"/>
      <c r="AGH235" s="5"/>
      <c r="AGI235" s="5"/>
      <c r="AGJ235" s="5"/>
      <c r="AGK235" s="5"/>
      <c r="AGL235" s="5"/>
      <c r="AGM235" s="5"/>
      <c r="AGN235" s="5"/>
      <c r="AGO235" s="5"/>
      <c r="AGP235" s="5"/>
      <c r="AGQ235" s="5"/>
      <c r="AGR235" s="5"/>
      <c r="AGS235" s="5"/>
      <c r="AGT235" s="5"/>
      <c r="AGU235" s="5"/>
      <c r="AGV235" s="5"/>
      <c r="AGW235" s="5"/>
      <c r="AGX235" s="5"/>
      <c r="AGY235" s="5"/>
      <c r="AGZ235" s="5"/>
      <c r="AHA235" s="5"/>
      <c r="AHB235" s="5"/>
      <c r="AHC235" s="5"/>
      <c r="AHD235" s="5"/>
      <c r="AHE235" s="5"/>
      <c r="AHF235" s="5"/>
      <c r="AHG235" s="5"/>
      <c r="AHH235" s="5"/>
      <c r="AHI235" s="5"/>
      <c r="AHJ235" s="5"/>
      <c r="AHK235" s="5"/>
      <c r="AHL235" s="5"/>
      <c r="AHM235" s="5"/>
      <c r="AHN235" s="5"/>
      <c r="AHO235" s="5"/>
      <c r="AHP235" s="5"/>
      <c r="AHQ235" s="5"/>
      <c r="AHR235" s="5"/>
      <c r="AHS235" s="5"/>
      <c r="AHT235" s="5"/>
      <c r="AHU235" s="5"/>
      <c r="AHV235" s="5"/>
      <c r="AHW235" s="5"/>
      <c r="AHX235" s="5"/>
      <c r="AHY235" s="5"/>
      <c r="AHZ235" s="5"/>
      <c r="AIA235" s="5"/>
      <c r="AIB235" s="5"/>
      <c r="AIC235" s="5"/>
      <c r="AID235" s="5"/>
      <c r="AIE235" s="5"/>
      <c r="AIF235" s="5"/>
      <c r="AIG235" s="5"/>
      <c r="AIH235" s="5"/>
      <c r="AII235" s="5"/>
      <c r="AIJ235" s="5"/>
      <c r="AIK235" s="5"/>
      <c r="AIL235" s="5"/>
      <c r="AIM235" s="5"/>
      <c r="AIN235" s="5"/>
      <c r="AIO235" s="5"/>
      <c r="AIP235" s="5"/>
      <c r="AIQ235" s="5"/>
      <c r="AIR235" s="5"/>
      <c r="AIS235" s="5"/>
      <c r="AIT235" s="5"/>
      <c r="AIU235" s="5"/>
      <c r="AIV235" s="5"/>
      <c r="AIW235" s="5"/>
      <c r="AIX235" s="5"/>
      <c r="AIY235" s="5"/>
      <c r="AIZ235" s="5"/>
      <c r="AJA235" s="5"/>
      <c r="AJB235" s="5"/>
      <c r="AJC235" s="5"/>
      <c r="AJD235" s="5"/>
      <c r="AJE235" s="5"/>
      <c r="AJF235" s="5"/>
      <c r="AJG235" s="5"/>
      <c r="AJH235" s="5"/>
      <c r="AJI235" s="5"/>
      <c r="AJJ235" s="5"/>
      <c r="AJK235" s="5"/>
      <c r="AJL235" s="5"/>
      <c r="AJM235" s="5"/>
      <c r="AJN235" s="5"/>
      <c r="AJO235" s="5"/>
      <c r="AJP235" s="5"/>
      <c r="AJQ235" s="5"/>
      <c r="AJR235" s="5"/>
      <c r="AJS235" s="5"/>
      <c r="AJT235" s="5"/>
      <c r="AJU235" s="5"/>
      <c r="AJV235" s="5"/>
      <c r="AJW235" s="5"/>
      <c r="AJX235" s="5"/>
      <c r="AJY235" s="5"/>
      <c r="AJZ235" s="5"/>
      <c r="AKA235" s="5"/>
      <c r="AKB235" s="5"/>
      <c r="AKC235" s="5"/>
      <c r="AKD235" s="5"/>
      <c r="AKE235" s="5"/>
      <c r="AKF235" s="5"/>
      <c r="AKG235" s="5"/>
      <c r="AKH235" s="5"/>
      <c r="AKI235" s="5"/>
      <c r="AKJ235" s="5"/>
      <c r="AKK235" s="5"/>
      <c r="AKL235" s="5"/>
      <c r="AKM235" s="5"/>
      <c r="AKN235" s="5"/>
      <c r="AKO235" s="5"/>
      <c r="AKP235" s="5"/>
      <c r="AKQ235" s="5"/>
      <c r="AKR235" s="5"/>
      <c r="AKS235" s="5"/>
      <c r="AKT235" s="5"/>
      <c r="AKU235" s="5"/>
      <c r="AKV235" s="5"/>
      <c r="AKW235" s="5"/>
      <c r="AKX235" s="5"/>
      <c r="AKY235" s="5"/>
      <c r="AKZ235" s="5"/>
      <c r="ALA235" s="5"/>
      <c r="ALB235" s="5"/>
      <c r="ALC235" s="5"/>
      <c r="ALD235" s="5"/>
      <c r="ALE235" s="5"/>
      <c r="ALF235" s="5"/>
      <c r="ALG235" s="5"/>
      <c r="ALH235" s="5"/>
      <c r="ALI235" s="5"/>
      <c r="ALJ235" s="5"/>
      <c r="ALK235" s="5"/>
      <c r="ALL235" s="5"/>
      <c r="ALM235" s="5"/>
      <c r="ALN235" s="5"/>
      <c r="ALO235" s="5"/>
      <c r="ALP235" s="5"/>
      <c r="ALQ235" s="5"/>
      <c r="ALR235" s="5"/>
      <c r="ALS235" s="5"/>
      <c r="ALT235" s="5"/>
      <c r="ALU235" s="5"/>
      <c r="ALV235" s="5"/>
      <c r="ALW235" s="5"/>
      <c r="ALX235" s="5"/>
      <c r="ALY235" s="5"/>
      <c r="ALZ235" s="5"/>
      <c r="AMA235" s="5"/>
      <c r="AMB235" s="5"/>
      <c r="AMC235" s="5"/>
      <c r="AMD235" s="5"/>
      <c r="AME235" s="5"/>
      <c r="AMF235" s="5"/>
      <c r="AMG235" s="5"/>
      <c r="AMH235" s="5"/>
      <c r="AMI235" s="5"/>
    </row>
    <row r="236" spans="1:1023" s="44" customFormat="1" ht="24" customHeight="1" x14ac:dyDescent="0.25">
      <c r="A236" s="57" t="s">
        <v>20</v>
      </c>
      <c r="B236" s="54">
        <v>15</v>
      </c>
      <c r="C236" s="54">
        <v>32</v>
      </c>
      <c r="D236" s="54">
        <v>27</v>
      </c>
      <c r="E236" s="21">
        <f t="shared" si="6"/>
        <v>74</v>
      </c>
      <c r="F236" s="54">
        <v>2</v>
      </c>
      <c r="G236" s="22">
        <f t="shared" si="7"/>
        <v>0.74</v>
      </c>
      <c r="H236" s="95" t="s">
        <v>36</v>
      </c>
      <c r="I236" s="112" t="s">
        <v>715</v>
      </c>
      <c r="J236" s="91" t="s">
        <v>70</v>
      </c>
      <c r="K236" s="91" t="s">
        <v>714</v>
      </c>
      <c r="L236" s="60" t="s">
        <v>706</v>
      </c>
      <c r="M236" s="55">
        <v>6</v>
      </c>
      <c r="N236" s="172" t="s">
        <v>81</v>
      </c>
      <c r="O236" s="58" t="s">
        <v>713</v>
      </c>
      <c r="P236" s="59" t="s">
        <v>33</v>
      </c>
      <c r="Q236" s="56" t="s">
        <v>714</v>
      </c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  <c r="EO236" s="61"/>
      <c r="EP236" s="61"/>
      <c r="EQ236" s="61"/>
      <c r="ER236" s="61"/>
      <c r="ES236" s="61"/>
      <c r="ET236" s="61"/>
      <c r="EU236" s="61"/>
      <c r="EV236" s="61"/>
      <c r="EW236" s="61"/>
      <c r="EX236" s="61"/>
      <c r="EY236" s="61"/>
      <c r="EZ236" s="61"/>
      <c r="FA236" s="61"/>
      <c r="FB236" s="61"/>
      <c r="FC236" s="61"/>
      <c r="FD236" s="61"/>
      <c r="FE236" s="61"/>
      <c r="FF236" s="61"/>
      <c r="FG236" s="61"/>
      <c r="FH236" s="61"/>
      <c r="FI236" s="61"/>
      <c r="FJ236" s="61"/>
      <c r="FK236" s="61"/>
      <c r="FL236" s="61"/>
      <c r="FM236" s="61"/>
      <c r="FN236" s="61"/>
      <c r="FO236" s="61"/>
      <c r="FP236" s="61"/>
      <c r="FQ236" s="61"/>
      <c r="FR236" s="61"/>
      <c r="FS236" s="61"/>
      <c r="FT236" s="61"/>
      <c r="FU236" s="61"/>
      <c r="FV236" s="61"/>
      <c r="FW236" s="61"/>
      <c r="FX236" s="61"/>
      <c r="FY236" s="61"/>
      <c r="FZ236" s="61"/>
      <c r="GA236" s="61"/>
      <c r="GB236" s="61"/>
      <c r="GC236" s="61"/>
      <c r="GD236" s="61"/>
      <c r="GE236" s="61"/>
      <c r="GF236" s="61"/>
      <c r="GG236" s="61"/>
      <c r="GH236" s="61"/>
      <c r="GI236" s="61"/>
      <c r="GJ236" s="61"/>
      <c r="GK236" s="61"/>
      <c r="GL236" s="61"/>
      <c r="GM236" s="61"/>
      <c r="GN236" s="61"/>
      <c r="GO236" s="61"/>
      <c r="GP236" s="61"/>
      <c r="GQ236" s="61"/>
      <c r="GR236" s="61"/>
      <c r="GS236" s="61"/>
      <c r="GT236" s="61"/>
      <c r="GU236" s="61"/>
      <c r="GV236" s="61"/>
      <c r="GW236" s="61"/>
      <c r="GX236" s="61"/>
      <c r="GY236" s="61"/>
      <c r="GZ236" s="61"/>
      <c r="HA236" s="61"/>
      <c r="HB236" s="61"/>
      <c r="HC236" s="61"/>
      <c r="HD236" s="61"/>
      <c r="HE236" s="61"/>
      <c r="HF236" s="61"/>
      <c r="HG236" s="61"/>
      <c r="HH236" s="61"/>
      <c r="HI236" s="61"/>
      <c r="HJ236" s="61"/>
      <c r="HK236" s="61"/>
      <c r="HL236" s="61"/>
      <c r="HM236" s="61"/>
      <c r="HN236" s="61"/>
      <c r="HO236" s="61"/>
      <c r="HP236" s="61"/>
      <c r="HQ236" s="61"/>
      <c r="HR236" s="61"/>
      <c r="HS236" s="61"/>
      <c r="HT236" s="61"/>
      <c r="HU236" s="61"/>
      <c r="HV236" s="61"/>
      <c r="HW236" s="61"/>
      <c r="HX236" s="61"/>
      <c r="HY236" s="61"/>
      <c r="HZ236" s="61"/>
      <c r="IA236" s="61"/>
      <c r="IB236" s="61"/>
      <c r="IC236" s="61"/>
      <c r="ID236" s="61"/>
      <c r="IE236" s="61"/>
      <c r="IF236" s="61"/>
      <c r="IG236" s="61"/>
      <c r="IH236" s="61"/>
      <c r="II236" s="61"/>
      <c r="IJ236" s="61"/>
      <c r="IK236" s="61"/>
      <c r="IL236" s="61"/>
      <c r="IM236" s="61"/>
      <c r="IN236" s="61"/>
      <c r="IO236" s="61"/>
      <c r="IP236" s="61"/>
      <c r="IQ236" s="61"/>
      <c r="IR236" s="61"/>
      <c r="IS236" s="61"/>
      <c r="IT236" s="61"/>
      <c r="IU236" s="61"/>
      <c r="IV236" s="61"/>
      <c r="IW236" s="61"/>
      <c r="IX236" s="61"/>
      <c r="IY236" s="61"/>
      <c r="IZ236" s="61"/>
      <c r="JA236" s="61"/>
      <c r="JB236" s="61"/>
      <c r="JC236" s="61"/>
      <c r="JD236" s="61"/>
      <c r="JE236" s="61"/>
      <c r="JF236" s="61"/>
      <c r="JG236" s="61"/>
      <c r="JH236" s="61"/>
      <c r="JI236" s="61"/>
      <c r="JJ236" s="61"/>
      <c r="JK236" s="61"/>
      <c r="JL236" s="61"/>
      <c r="JM236" s="61"/>
      <c r="JN236" s="61"/>
      <c r="JO236" s="61"/>
      <c r="JP236" s="61"/>
      <c r="JQ236" s="61"/>
      <c r="JR236" s="61"/>
      <c r="JS236" s="61"/>
      <c r="JT236" s="61"/>
      <c r="JU236" s="61"/>
      <c r="JV236" s="61"/>
      <c r="JW236" s="61"/>
      <c r="JX236" s="61"/>
      <c r="JY236" s="61"/>
      <c r="JZ236" s="61"/>
      <c r="KA236" s="61"/>
      <c r="KB236" s="61"/>
      <c r="KC236" s="61"/>
      <c r="KD236" s="61"/>
      <c r="KE236" s="61"/>
      <c r="KF236" s="61"/>
      <c r="KG236" s="61"/>
      <c r="KH236" s="61"/>
      <c r="KI236" s="61"/>
      <c r="KJ236" s="61"/>
      <c r="KK236" s="61"/>
      <c r="KL236" s="61"/>
      <c r="KM236" s="61"/>
      <c r="KN236" s="61"/>
      <c r="KO236" s="61"/>
      <c r="KP236" s="61"/>
      <c r="KQ236" s="61"/>
      <c r="KR236" s="61"/>
      <c r="KS236" s="61"/>
      <c r="KT236" s="61"/>
      <c r="KU236" s="61"/>
      <c r="KV236" s="61"/>
      <c r="KW236" s="61"/>
      <c r="KX236" s="61"/>
      <c r="KY236" s="61"/>
      <c r="KZ236" s="61"/>
      <c r="LA236" s="61"/>
      <c r="LB236" s="61"/>
      <c r="LC236" s="61"/>
      <c r="LD236" s="61"/>
      <c r="LE236" s="61"/>
      <c r="LF236" s="61"/>
      <c r="LG236" s="61"/>
      <c r="LH236" s="61"/>
      <c r="LI236" s="61"/>
      <c r="LJ236" s="61"/>
      <c r="LK236" s="61"/>
      <c r="LL236" s="61"/>
      <c r="LM236" s="61"/>
      <c r="LN236" s="61"/>
      <c r="LO236" s="61"/>
      <c r="LP236" s="61"/>
      <c r="LQ236" s="61"/>
      <c r="LR236" s="61"/>
      <c r="LS236" s="61"/>
      <c r="LT236" s="61"/>
      <c r="LU236" s="61"/>
      <c r="LV236" s="61"/>
      <c r="LW236" s="61"/>
      <c r="LX236" s="61"/>
      <c r="LY236" s="61"/>
      <c r="LZ236" s="61"/>
      <c r="MA236" s="61"/>
      <c r="MB236" s="61"/>
      <c r="MC236" s="61"/>
      <c r="MD236" s="61"/>
      <c r="ME236" s="61"/>
      <c r="MF236" s="61"/>
      <c r="MG236" s="61"/>
      <c r="MH236" s="61"/>
      <c r="MI236" s="61"/>
      <c r="MJ236" s="61"/>
      <c r="MK236" s="61"/>
      <c r="ML236" s="61"/>
      <c r="MM236" s="61"/>
      <c r="MN236" s="61"/>
      <c r="MO236" s="61"/>
      <c r="MP236" s="61"/>
      <c r="MQ236" s="61"/>
      <c r="MR236" s="61"/>
      <c r="MS236" s="61"/>
      <c r="MT236" s="61"/>
      <c r="MU236" s="61"/>
      <c r="MV236" s="61"/>
      <c r="MW236" s="61"/>
      <c r="MX236" s="61"/>
      <c r="MY236" s="61"/>
      <c r="MZ236" s="61"/>
      <c r="NA236" s="61"/>
      <c r="NB236" s="61"/>
      <c r="NC236" s="61"/>
      <c r="ND236" s="61"/>
      <c r="NE236" s="61"/>
      <c r="NF236" s="61"/>
      <c r="NG236" s="61"/>
      <c r="NH236" s="61"/>
      <c r="NI236" s="61"/>
      <c r="NJ236" s="61"/>
      <c r="NK236" s="61"/>
      <c r="NL236" s="61"/>
      <c r="NM236" s="61"/>
      <c r="NN236" s="61"/>
      <c r="NO236" s="61"/>
      <c r="NP236" s="61"/>
      <c r="NQ236" s="61"/>
      <c r="NR236" s="61"/>
      <c r="NS236" s="61"/>
      <c r="NT236" s="61"/>
      <c r="NU236" s="61"/>
      <c r="NV236" s="61"/>
      <c r="NW236" s="61"/>
      <c r="NX236" s="61"/>
      <c r="NY236" s="61"/>
      <c r="NZ236" s="61"/>
      <c r="OA236" s="61"/>
      <c r="OB236" s="61"/>
      <c r="OC236" s="61"/>
      <c r="OD236" s="61"/>
      <c r="OE236" s="61"/>
      <c r="OF236" s="61"/>
      <c r="OG236" s="61"/>
      <c r="OH236" s="61"/>
      <c r="OI236" s="61"/>
      <c r="OJ236" s="61"/>
      <c r="OK236" s="61"/>
      <c r="OL236" s="61"/>
      <c r="OM236" s="61"/>
      <c r="ON236" s="61"/>
      <c r="OO236" s="61"/>
      <c r="OP236" s="61"/>
      <c r="OQ236" s="61"/>
      <c r="OR236" s="61"/>
      <c r="OS236" s="61"/>
      <c r="OT236" s="61"/>
      <c r="OU236" s="61"/>
      <c r="OV236" s="61"/>
      <c r="OW236" s="61"/>
      <c r="OX236" s="61"/>
      <c r="OY236" s="61"/>
      <c r="OZ236" s="61"/>
      <c r="PA236" s="61"/>
      <c r="PB236" s="61"/>
      <c r="PC236" s="61"/>
      <c r="PD236" s="61"/>
      <c r="PE236" s="61"/>
      <c r="PF236" s="61"/>
      <c r="PG236" s="61"/>
      <c r="PH236" s="61"/>
      <c r="PI236" s="61"/>
      <c r="PJ236" s="61"/>
      <c r="PK236" s="61"/>
      <c r="PL236" s="61"/>
      <c r="PM236" s="61"/>
      <c r="PN236" s="61"/>
      <c r="PO236" s="61"/>
      <c r="PP236" s="61"/>
      <c r="PQ236" s="61"/>
      <c r="PR236" s="61"/>
      <c r="PS236" s="61"/>
      <c r="PT236" s="61"/>
      <c r="PU236" s="61"/>
      <c r="PV236" s="61"/>
      <c r="PW236" s="61"/>
      <c r="PX236" s="61"/>
      <c r="PY236" s="61"/>
      <c r="PZ236" s="61"/>
      <c r="QA236" s="61"/>
      <c r="QB236" s="61"/>
      <c r="QC236" s="61"/>
      <c r="QD236" s="61"/>
      <c r="QE236" s="61"/>
      <c r="QF236" s="61"/>
      <c r="QG236" s="61"/>
      <c r="QH236" s="61"/>
      <c r="QI236" s="61"/>
      <c r="QJ236" s="61"/>
      <c r="QK236" s="61"/>
      <c r="QL236" s="61"/>
      <c r="QM236" s="61"/>
      <c r="QN236" s="61"/>
      <c r="QO236" s="61"/>
      <c r="QP236" s="61"/>
      <c r="QQ236" s="61"/>
      <c r="QR236" s="61"/>
      <c r="QS236" s="61"/>
      <c r="QT236" s="61"/>
      <c r="QU236" s="61"/>
      <c r="QV236" s="61"/>
      <c r="QW236" s="61"/>
      <c r="QX236" s="61"/>
      <c r="QY236" s="61"/>
      <c r="QZ236" s="61"/>
      <c r="RA236" s="61"/>
      <c r="RB236" s="61"/>
      <c r="RC236" s="61"/>
      <c r="RD236" s="61"/>
      <c r="RE236" s="61"/>
      <c r="RF236" s="61"/>
      <c r="RG236" s="61"/>
      <c r="RH236" s="61"/>
      <c r="RI236" s="61"/>
      <c r="RJ236" s="61"/>
      <c r="RK236" s="61"/>
      <c r="RL236" s="61"/>
      <c r="RM236" s="61"/>
      <c r="RN236" s="61"/>
      <c r="RO236" s="61"/>
      <c r="RP236" s="61"/>
      <c r="RQ236" s="61"/>
      <c r="RR236" s="61"/>
      <c r="RS236" s="61"/>
      <c r="RT236" s="61"/>
      <c r="RU236" s="61"/>
      <c r="RV236" s="61"/>
      <c r="RW236" s="61"/>
      <c r="RX236" s="61"/>
      <c r="RY236" s="61"/>
      <c r="RZ236" s="61"/>
      <c r="SA236" s="61"/>
      <c r="SB236" s="61"/>
      <c r="SC236" s="61"/>
      <c r="SD236" s="61"/>
      <c r="SE236" s="61"/>
      <c r="SF236" s="61"/>
      <c r="SG236" s="61"/>
      <c r="SH236" s="61"/>
      <c r="SI236" s="61"/>
      <c r="SJ236" s="61"/>
      <c r="SK236" s="61"/>
      <c r="SL236" s="61"/>
      <c r="SM236" s="61"/>
      <c r="SN236" s="61"/>
      <c r="SO236" s="61"/>
      <c r="SP236" s="61"/>
      <c r="SQ236" s="61"/>
      <c r="SR236" s="61"/>
      <c r="SS236" s="61"/>
      <c r="ST236" s="61"/>
      <c r="SU236" s="61"/>
      <c r="SV236" s="61"/>
      <c r="SW236" s="61"/>
      <c r="SX236" s="61"/>
      <c r="SY236" s="61"/>
      <c r="SZ236" s="61"/>
      <c r="TA236" s="61"/>
      <c r="TB236" s="61"/>
      <c r="TC236" s="61"/>
      <c r="TD236" s="61"/>
      <c r="TE236" s="61"/>
      <c r="TF236" s="61"/>
      <c r="TG236" s="61"/>
      <c r="TH236" s="61"/>
      <c r="TI236" s="61"/>
      <c r="TJ236" s="61"/>
      <c r="TK236" s="61"/>
      <c r="TL236" s="61"/>
      <c r="TM236" s="61"/>
      <c r="TN236" s="61"/>
      <c r="TO236" s="61"/>
      <c r="TP236" s="61"/>
      <c r="TQ236" s="61"/>
      <c r="TR236" s="61"/>
      <c r="TS236" s="61"/>
      <c r="TT236" s="61"/>
      <c r="TU236" s="61"/>
      <c r="TV236" s="61"/>
      <c r="TW236" s="61"/>
      <c r="TX236" s="61"/>
      <c r="TY236" s="61"/>
      <c r="TZ236" s="61"/>
      <c r="UA236" s="61"/>
      <c r="UB236" s="61"/>
      <c r="UC236" s="61"/>
      <c r="UD236" s="61"/>
      <c r="UE236" s="61"/>
      <c r="UF236" s="61"/>
      <c r="UG236" s="61"/>
      <c r="UH236" s="61"/>
      <c r="UI236" s="61"/>
      <c r="UJ236" s="61"/>
      <c r="UK236" s="61"/>
      <c r="UL236" s="61"/>
      <c r="UM236" s="61"/>
      <c r="UN236" s="61"/>
      <c r="UO236" s="61"/>
      <c r="UP236" s="61"/>
      <c r="UQ236" s="61"/>
      <c r="UR236" s="61"/>
      <c r="US236" s="61"/>
      <c r="UT236" s="61"/>
      <c r="UU236" s="61"/>
      <c r="UV236" s="61"/>
      <c r="UW236" s="61"/>
      <c r="UX236" s="61"/>
      <c r="UY236" s="61"/>
      <c r="UZ236" s="61"/>
      <c r="VA236" s="61"/>
      <c r="VB236" s="61"/>
      <c r="VC236" s="61"/>
      <c r="VD236" s="61"/>
      <c r="VE236" s="61"/>
      <c r="VF236" s="61"/>
      <c r="VG236" s="61"/>
      <c r="VH236" s="61"/>
      <c r="VI236" s="61"/>
      <c r="VJ236" s="61"/>
      <c r="VK236" s="61"/>
      <c r="VL236" s="61"/>
      <c r="VM236" s="61"/>
      <c r="VN236" s="61"/>
      <c r="VO236" s="61"/>
      <c r="VP236" s="61"/>
      <c r="VQ236" s="61"/>
      <c r="VR236" s="61"/>
      <c r="VS236" s="61"/>
      <c r="VT236" s="61"/>
      <c r="VU236" s="61"/>
      <c r="VV236" s="61"/>
      <c r="VW236" s="61"/>
      <c r="VX236" s="61"/>
      <c r="VY236" s="61"/>
      <c r="VZ236" s="61"/>
      <c r="WA236" s="61"/>
      <c r="WB236" s="61"/>
      <c r="WC236" s="61"/>
      <c r="WD236" s="61"/>
      <c r="WE236" s="61"/>
      <c r="WF236" s="61"/>
      <c r="WG236" s="61"/>
      <c r="WH236" s="61"/>
      <c r="WI236" s="61"/>
      <c r="WJ236" s="61"/>
      <c r="WK236" s="61"/>
      <c r="WL236" s="61"/>
      <c r="WM236" s="61"/>
      <c r="WN236" s="61"/>
      <c r="WO236" s="61"/>
      <c r="WP236" s="61"/>
      <c r="WQ236" s="61"/>
      <c r="WR236" s="61"/>
      <c r="WS236" s="61"/>
      <c r="WT236" s="61"/>
      <c r="WU236" s="61"/>
      <c r="WV236" s="61"/>
      <c r="WW236" s="61"/>
      <c r="WX236" s="61"/>
      <c r="WY236" s="61"/>
      <c r="WZ236" s="61"/>
      <c r="XA236" s="61"/>
      <c r="XB236" s="61"/>
      <c r="XC236" s="61"/>
      <c r="XD236" s="61"/>
      <c r="XE236" s="61"/>
      <c r="XF236" s="61"/>
      <c r="XG236" s="61"/>
      <c r="XH236" s="61"/>
      <c r="XI236" s="61"/>
      <c r="XJ236" s="61"/>
      <c r="XK236" s="61"/>
      <c r="XL236" s="61"/>
      <c r="XM236" s="61"/>
      <c r="XN236" s="61"/>
      <c r="XO236" s="61"/>
      <c r="XP236" s="61"/>
      <c r="XQ236" s="61"/>
      <c r="XR236" s="61"/>
      <c r="XS236" s="61"/>
      <c r="XT236" s="61"/>
      <c r="XU236" s="61"/>
      <c r="XV236" s="61"/>
      <c r="XW236" s="61"/>
      <c r="XX236" s="61"/>
      <c r="XY236" s="61"/>
      <c r="XZ236" s="61"/>
      <c r="YA236" s="61"/>
      <c r="YB236" s="61"/>
      <c r="YC236" s="61"/>
      <c r="YD236" s="61"/>
      <c r="YE236" s="61"/>
      <c r="YF236" s="61"/>
      <c r="YG236" s="61"/>
      <c r="YH236" s="61"/>
      <c r="YI236" s="61"/>
      <c r="YJ236" s="61"/>
      <c r="YK236" s="61"/>
      <c r="YL236" s="61"/>
      <c r="YM236" s="61"/>
      <c r="YN236" s="61"/>
      <c r="YO236" s="61"/>
      <c r="YP236" s="61"/>
      <c r="YQ236" s="61"/>
      <c r="YR236" s="61"/>
      <c r="YS236" s="61"/>
      <c r="YT236" s="61"/>
      <c r="YU236" s="61"/>
      <c r="YV236" s="61"/>
      <c r="YW236" s="61"/>
      <c r="YX236" s="61"/>
      <c r="YY236" s="61"/>
      <c r="YZ236" s="61"/>
      <c r="ZA236" s="61"/>
      <c r="ZB236" s="61"/>
      <c r="ZC236" s="61"/>
      <c r="ZD236" s="61"/>
      <c r="ZE236" s="61"/>
      <c r="ZF236" s="61"/>
      <c r="ZG236" s="61"/>
      <c r="ZH236" s="61"/>
      <c r="ZI236" s="61"/>
      <c r="ZJ236" s="61"/>
      <c r="ZK236" s="61"/>
      <c r="ZL236" s="61"/>
      <c r="ZM236" s="61"/>
      <c r="ZN236" s="61"/>
      <c r="ZO236" s="61"/>
      <c r="ZP236" s="61"/>
      <c r="ZQ236" s="61"/>
      <c r="ZR236" s="61"/>
      <c r="ZS236" s="61"/>
      <c r="ZT236" s="61"/>
      <c r="ZU236" s="61"/>
      <c r="ZV236" s="61"/>
      <c r="ZW236" s="61"/>
      <c r="ZX236" s="61"/>
      <c r="ZY236" s="61"/>
      <c r="ZZ236" s="61"/>
      <c r="AAA236" s="61"/>
      <c r="AAB236" s="61"/>
      <c r="AAC236" s="61"/>
      <c r="AAD236" s="61"/>
      <c r="AAE236" s="61"/>
      <c r="AAF236" s="61"/>
      <c r="AAG236" s="61"/>
      <c r="AAH236" s="61"/>
      <c r="AAI236" s="61"/>
      <c r="AAJ236" s="61"/>
      <c r="AAK236" s="61"/>
      <c r="AAL236" s="61"/>
      <c r="AAM236" s="61"/>
      <c r="AAN236" s="61"/>
      <c r="AAO236" s="61"/>
      <c r="AAP236" s="61"/>
      <c r="AAQ236" s="61"/>
      <c r="AAR236" s="61"/>
      <c r="AAS236" s="61"/>
      <c r="AAT236" s="61"/>
      <c r="AAU236" s="61"/>
      <c r="AAV236" s="61"/>
      <c r="AAW236" s="61"/>
      <c r="AAX236" s="61"/>
      <c r="AAY236" s="61"/>
      <c r="AAZ236" s="61"/>
      <c r="ABA236" s="61"/>
      <c r="ABB236" s="61"/>
      <c r="ABC236" s="61"/>
      <c r="ABD236" s="61"/>
      <c r="ABE236" s="61"/>
      <c r="ABF236" s="61"/>
      <c r="ABG236" s="61"/>
      <c r="ABH236" s="61"/>
      <c r="ABI236" s="61"/>
      <c r="ABJ236" s="61"/>
      <c r="ABK236" s="61"/>
      <c r="ABL236" s="61"/>
      <c r="ABM236" s="61"/>
      <c r="ABN236" s="61"/>
      <c r="ABO236" s="61"/>
      <c r="ABP236" s="61"/>
      <c r="ABQ236" s="61"/>
      <c r="ABR236" s="61"/>
      <c r="ABS236" s="61"/>
      <c r="ABT236" s="61"/>
      <c r="ABU236" s="61"/>
      <c r="ABV236" s="61"/>
      <c r="ABW236" s="61"/>
      <c r="ABX236" s="61"/>
      <c r="ABY236" s="61"/>
      <c r="ABZ236" s="61"/>
      <c r="ACA236" s="61"/>
      <c r="ACB236" s="61"/>
      <c r="ACC236" s="61"/>
      <c r="ACD236" s="61"/>
      <c r="ACE236" s="61"/>
      <c r="ACF236" s="61"/>
      <c r="ACG236" s="61"/>
      <c r="ACH236" s="61"/>
      <c r="ACI236" s="61"/>
      <c r="ACJ236" s="61"/>
      <c r="ACK236" s="61"/>
      <c r="ACL236" s="61"/>
      <c r="ACM236" s="61"/>
      <c r="ACN236" s="61"/>
      <c r="ACO236" s="61"/>
      <c r="ACP236" s="61"/>
      <c r="ACQ236" s="61"/>
      <c r="ACR236" s="61"/>
      <c r="ACS236" s="61"/>
      <c r="ACT236" s="61"/>
      <c r="ACU236" s="61"/>
      <c r="ACV236" s="61"/>
      <c r="ACW236" s="61"/>
      <c r="ACX236" s="61"/>
      <c r="ACY236" s="61"/>
      <c r="ACZ236" s="61"/>
      <c r="ADA236" s="61"/>
      <c r="ADB236" s="61"/>
      <c r="ADC236" s="61"/>
      <c r="ADD236" s="61"/>
      <c r="ADE236" s="61"/>
      <c r="ADF236" s="61"/>
      <c r="ADG236" s="61"/>
      <c r="ADH236" s="61"/>
      <c r="ADI236" s="61"/>
      <c r="ADJ236" s="61"/>
      <c r="ADK236" s="61"/>
      <c r="ADL236" s="61"/>
      <c r="ADM236" s="61"/>
      <c r="ADN236" s="61"/>
      <c r="ADO236" s="61"/>
      <c r="ADP236" s="61"/>
      <c r="ADQ236" s="61"/>
      <c r="ADR236" s="61"/>
      <c r="ADS236" s="61"/>
      <c r="ADT236" s="61"/>
      <c r="ADU236" s="61"/>
      <c r="ADV236" s="61"/>
      <c r="ADW236" s="61"/>
      <c r="ADX236" s="61"/>
      <c r="ADY236" s="61"/>
      <c r="ADZ236" s="61"/>
      <c r="AEA236" s="61"/>
      <c r="AEB236" s="61"/>
      <c r="AEC236" s="61"/>
      <c r="AED236" s="61"/>
      <c r="AEE236" s="61"/>
      <c r="AEF236" s="61"/>
      <c r="AEG236" s="61"/>
      <c r="AEH236" s="61"/>
      <c r="AEI236" s="61"/>
      <c r="AEJ236" s="61"/>
      <c r="AEK236" s="61"/>
      <c r="AEL236" s="61"/>
      <c r="AEM236" s="61"/>
      <c r="AEN236" s="61"/>
      <c r="AEO236" s="61"/>
      <c r="AEP236" s="61"/>
      <c r="AEQ236" s="61"/>
      <c r="AER236" s="61"/>
      <c r="AES236" s="61"/>
      <c r="AET236" s="61"/>
      <c r="AEU236" s="61"/>
      <c r="AEV236" s="61"/>
      <c r="AEW236" s="61"/>
      <c r="AEX236" s="61"/>
      <c r="AEY236" s="61"/>
      <c r="AEZ236" s="61"/>
      <c r="AFA236" s="61"/>
      <c r="AFB236" s="61"/>
      <c r="AFC236" s="61"/>
      <c r="AFD236" s="61"/>
      <c r="AFE236" s="61"/>
      <c r="AFF236" s="61"/>
      <c r="AFG236" s="61"/>
      <c r="AFH236" s="61"/>
      <c r="AFI236" s="61"/>
      <c r="AFJ236" s="61"/>
      <c r="AFK236" s="61"/>
      <c r="AFL236" s="61"/>
      <c r="AFM236" s="61"/>
      <c r="AFN236" s="61"/>
      <c r="AFO236" s="61"/>
      <c r="AFP236" s="61"/>
      <c r="AFQ236" s="61"/>
      <c r="AFR236" s="61"/>
      <c r="AFS236" s="61"/>
      <c r="AFT236" s="61"/>
      <c r="AFU236" s="61"/>
      <c r="AFV236" s="61"/>
      <c r="AFW236" s="61"/>
      <c r="AFX236" s="61"/>
      <c r="AFY236" s="61"/>
      <c r="AFZ236" s="61"/>
      <c r="AGA236" s="61"/>
      <c r="AGB236" s="61"/>
      <c r="AGC236" s="61"/>
      <c r="AGD236" s="61"/>
      <c r="AGE236" s="61"/>
      <c r="AGF236" s="61"/>
      <c r="AGG236" s="61"/>
      <c r="AGH236" s="61"/>
      <c r="AGI236" s="61"/>
      <c r="AGJ236" s="61"/>
      <c r="AGK236" s="61"/>
      <c r="AGL236" s="61"/>
      <c r="AGM236" s="61"/>
      <c r="AGN236" s="61"/>
      <c r="AGO236" s="61"/>
      <c r="AGP236" s="61"/>
      <c r="AGQ236" s="61"/>
      <c r="AGR236" s="61"/>
      <c r="AGS236" s="61"/>
      <c r="AGT236" s="61"/>
      <c r="AGU236" s="61"/>
      <c r="AGV236" s="61"/>
      <c r="AGW236" s="61"/>
      <c r="AGX236" s="61"/>
      <c r="AGY236" s="61"/>
      <c r="AGZ236" s="61"/>
      <c r="AHA236" s="61"/>
      <c r="AHB236" s="61"/>
      <c r="AHC236" s="61"/>
      <c r="AHD236" s="61"/>
      <c r="AHE236" s="61"/>
      <c r="AHF236" s="61"/>
      <c r="AHG236" s="61"/>
      <c r="AHH236" s="61"/>
      <c r="AHI236" s="61"/>
      <c r="AHJ236" s="61"/>
      <c r="AHK236" s="61"/>
      <c r="AHL236" s="61"/>
      <c r="AHM236" s="61"/>
      <c r="AHN236" s="61"/>
      <c r="AHO236" s="61"/>
      <c r="AHP236" s="61"/>
      <c r="AHQ236" s="61"/>
      <c r="AHR236" s="61"/>
      <c r="AHS236" s="61"/>
      <c r="AHT236" s="61"/>
      <c r="AHU236" s="61"/>
      <c r="AHV236" s="61"/>
      <c r="AHW236" s="61"/>
      <c r="AHX236" s="61"/>
      <c r="AHY236" s="61"/>
      <c r="AHZ236" s="61"/>
      <c r="AIA236" s="61"/>
      <c r="AIB236" s="61"/>
      <c r="AIC236" s="61"/>
      <c r="AID236" s="61"/>
      <c r="AIE236" s="61"/>
      <c r="AIF236" s="61"/>
      <c r="AIG236" s="61"/>
      <c r="AIH236" s="61"/>
      <c r="AII236" s="61"/>
      <c r="AIJ236" s="61"/>
      <c r="AIK236" s="61"/>
      <c r="AIL236" s="61"/>
      <c r="AIM236" s="61"/>
      <c r="AIN236" s="61"/>
      <c r="AIO236" s="61"/>
      <c r="AIP236" s="61"/>
      <c r="AIQ236" s="61"/>
      <c r="AIR236" s="61"/>
      <c r="AIS236" s="61"/>
      <c r="AIT236" s="61"/>
      <c r="AIU236" s="61"/>
      <c r="AIV236" s="61"/>
      <c r="AIW236" s="61"/>
      <c r="AIX236" s="61"/>
      <c r="AIY236" s="61"/>
      <c r="AIZ236" s="61"/>
      <c r="AJA236" s="61"/>
      <c r="AJB236" s="61"/>
      <c r="AJC236" s="61"/>
      <c r="AJD236" s="61"/>
      <c r="AJE236" s="61"/>
      <c r="AJF236" s="61"/>
      <c r="AJG236" s="61"/>
      <c r="AJH236" s="61"/>
      <c r="AJI236" s="61"/>
      <c r="AJJ236" s="61"/>
      <c r="AJK236" s="61"/>
      <c r="AJL236" s="61"/>
      <c r="AJM236" s="61"/>
      <c r="AJN236" s="61"/>
      <c r="AJO236" s="61"/>
      <c r="AJP236" s="61"/>
      <c r="AJQ236" s="61"/>
      <c r="AJR236" s="61"/>
      <c r="AJS236" s="61"/>
      <c r="AJT236" s="61"/>
      <c r="AJU236" s="61"/>
      <c r="AJV236" s="61"/>
      <c r="AJW236" s="61"/>
      <c r="AJX236" s="61"/>
      <c r="AJY236" s="61"/>
      <c r="AJZ236" s="61"/>
      <c r="AKA236" s="61"/>
      <c r="AKB236" s="61"/>
      <c r="AKC236" s="61"/>
      <c r="AKD236" s="61"/>
      <c r="AKE236" s="61"/>
      <c r="AKF236" s="61"/>
      <c r="AKG236" s="61"/>
      <c r="AKH236" s="61"/>
      <c r="AKI236" s="61"/>
      <c r="AKJ236" s="61"/>
      <c r="AKK236" s="61"/>
      <c r="AKL236" s="61"/>
      <c r="AKM236" s="61"/>
      <c r="AKN236" s="61"/>
      <c r="AKO236" s="61"/>
      <c r="AKP236" s="61"/>
      <c r="AKQ236" s="61"/>
      <c r="AKR236" s="61"/>
      <c r="AKS236" s="61"/>
      <c r="AKT236" s="61"/>
      <c r="AKU236" s="61"/>
      <c r="AKV236" s="61"/>
      <c r="AKW236" s="61"/>
      <c r="AKX236" s="61"/>
      <c r="AKY236" s="61"/>
      <c r="AKZ236" s="61"/>
      <c r="ALA236" s="61"/>
      <c r="ALB236" s="61"/>
      <c r="ALC236" s="61"/>
      <c r="ALD236" s="61"/>
      <c r="ALE236" s="61"/>
      <c r="ALF236" s="61"/>
      <c r="ALG236" s="61"/>
      <c r="ALH236" s="61"/>
      <c r="ALI236" s="61"/>
      <c r="ALJ236" s="61"/>
      <c r="ALK236" s="61"/>
      <c r="ALL236" s="61"/>
      <c r="ALM236" s="61"/>
      <c r="ALN236" s="61"/>
      <c r="ALO236" s="61"/>
      <c r="ALP236" s="61"/>
      <c r="ALQ236" s="61"/>
      <c r="ALR236" s="61"/>
      <c r="ALS236" s="61"/>
      <c r="ALT236" s="61"/>
      <c r="ALU236" s="61"/>
      <c r="ALV236" s="61"/>
      <c r="ALW236" s="61"/>
      <c r="ALX236" s="61"/>
      <c r="ALY236" s="61"/>
      <c r="ALZ236" s="61"/>
      <c r="AMA236" s="61"/>
      <c r="AMB236" s="61"/>
      <c r="AMC236" s="61"/>
      <c r="AMD236" s="61"/>
      <c r="AME236" s="61"/>
      <c r="AMF236" s="61"/>
      <c r="AMG236" s="61"/>
      <c r="AMH236" s="61"/>
      <c r="AMI236" s="61"/>
    </row>
    <row r="237" spans="1:1023" s="44" customFormat="1" ht="24" customHeight="1" x14ac:dyDescent="0.25">
      <c r="A237" s="20" t="s">
        <v>877</v>
      </c>
      <c r="B237" s="21">
        <v>16</v>
      </c>
      <c r="C237" s="21">
        <v>28</v>
      </c>
      <c r="D237" s="21">
        <v>30</v>
      </c>
      <c r="E237" s="21">
        <f t="shared" si="6"/>
        <v>74</v>
      </c>
      <c r="F237" s="21">
        <v>4</v>
      </c>
      <c r="G237" s="22">
        <f t="shared" si="7"/>
        <v>0.74</v>
      </c>
      <c r="H237" s="95" t="s">
        <v>36</v>
      </c>
      <c r="I237" s="27" t="s">
        <v>1392</v>
      </c>
      <c r="J237" s="24" t="s">
        <v>172</v>
      </c>
      <c r="K237" s="24" t="s">
        <v>123</v>
      </c>
      <c r="L237" s="172" t="s">
        <v>1808</v>
      </c>
      <c r="M237" s="3">
        <v>6</v>
      </c>
      <c r="N237" s="172" t="s">
        <v>1819</v>
      </c>
      <c r="O237" s="24" t="s">
        <v>1387</v>
      </c>
      <c r="P237" s="26" t="s">
        <v>172</v>
      </c>
      <c r="Q237" s="27" t="s">
        <v>93</v>
      </c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5"/>
      <c r="QZ237" s="5"/>
      <c r="RA237" s="5"/>
      <c r="RB237" s="5"/>
      <c r="RC237" s="5"/>
      <c r="RD237" s="5"/>
      <c r="RE237" s="5"/>
      <c r="RF237" s="5"/>
      <c r="RG237" s="5"/>
      <c r="RH237" s="5"/>
      <c r="RI237" s="5"/>
      <c r="RJ237" s="5"/>
      <c r="RK237" s="5"/>
      <c r="RL237" s="5"/>
      <c r="RM237" s="5"/>
      <c r="RN237" s="5"/>
      <c r="RO237" s="5"/>
      <c r="RP237" s="5"/>
      <c r="RQ237" s="5"/>
      <c r="RR237" s="5"/>
      <c r="RS237" s="5"/>
      <c r="RT237" s="5"/>
      <c r="RU237" s="5"/>
      <c r="RV237" s="5"/>
      <c r="RW237" s="5"/>
      <c r="RX237" s="5"/>
      <c r="RY237" s="5"/>
      <c r="RZ237" s="5"/>
      <c r="SA237" s="5"/>
      <c r="SB237" s="5"/>
      <c r="SC237" s="5"/>
      <c r="SD237" s="5"/>
      <c r="SE237" s="5"/>
      <c r="SF237" s="5"/>
      <c r="SG237" s="5"/>
      <c r="SH237" s="5"/>
      <c r="SI237" s="5"/>
      <c r="SJ237" s="5"/>
      <c r="SK237" s="5"/>
      <c r="SL237" s="5"/>
      <c r="SM237" s="5"/>
      <c r="SN237" s="5"/>
      <c r="SO237" s="5"/>
      <c r="SP237" s="5"/>
      <c r="SQ237" s="5"/>
      <c r="SR237" s="5"/>
      <c r="SS237" s="5"/>
      <c r="ST237" s="5"/>
      <c r="SU237" s="5"/>
      <c r="SV237" s="5"/>
      <c r="SW237" s="5"/>
      <c r="SX237" s="5"/>
      <c r="SY237" s="5"/>
      <c r="SZ237" s="5"/>
      <c r="TA237" s="5"/>
      <c r="TB237" s="5"/>
      <c r="TC237" s="5"/>
      <c r="TD237" s="5"/>
      <c r="TE237" s="5"/>
      <c r="TF237" s="5"/>
      <c r="TG237" s="5"/>
      <c r="TH237" s="5"/>
      <c r="TI237" s="5"/>
      <c r="TJ237" s="5"/>
      <c r="TK237" s="5"/>
      <c r="TL237" s="5"/>
      <c r="TM237" s="5"/>
      <c r="TN237" s="5"/>
      <c r="TO237" s="5"/>
      <c r="TP237" s="5"/>
      <c r="TQ237" s="5"/>
      <c r="TR237" s="5"/>
      <c r="TS237" s="5"/>
      <c r="TT237" s="5"/>
      <c r="TU237" s="5"/>
      <c r="TV237" s="5"/>
      <c r="TW237" s="5"/>
      <c r="TX237" s="5"/>
      <c r="TY237" s="5"/>
      <c r="TZ237" s="5"/>
      <c r="UA237" s="5"/>
      <c r="UB237" s="5"/>
      <c r="UC237" s="5"/>
      <c r="UD237" s="5"/>
      <c r="UE237" s="5"/>
      <c r="UF237" s="5"/>
      <c r="UG237" s="5"/>
      <c r="UH237" s="5"/>
      <c r="UI237" s="5"/>
      <c r="UJ237" s="5"/>
      <c r="UK237" s="5"/>
      <c r="UL237" s="5"/>
      <c r="UM237" s="5"/>
      <c r="UN237" s="5"/>
      <c r="UO237" s="5"/>
      <c r="UP237" s="5"/>
      <c r="UQ237" s="5"/>
      <c r="UR237" s="5"/>
      <c r="US237" s="5"/>
      <c r="UT237" s="5"/>
      <c r="UU237" s="5"/>
      <c r="UV237" s="5"/>
      <c r="UW237" s="5"/>
      <c r="UX237" s="5"/>
      <c r="UY237" s="5"/>
      <c r="UZ237" s="5"/>
      <c r="VA237" s="5"/>
      <c r="VB237" s="5"/>
      <c r="VC237" s="5"/>
      <c r="VD237" s="5"/>
      <c r="VE237" s="5"/>
      <c r="VF237" s="5"/>
      <c r="VG237" s="5"/>
      <c r="VH237" s="5"/>
      <c r="VI237" s="5"/>
      <c r="VJ237" s="5"/>
      <c r="VK237" s="5"/>
      <c r="VL237" s="5"/>
      <c r="VM237" s="5"/>
      <c r="VN237" s="5"/>
      <c r="VO237" s="5"/>
      <c r="VP237" s="5"/>
      <c r="VQ237" s="5"/>
      <c r="VR237" s="5"/>
      <c r="VS237" s="5"/>
      <c r="VT237" s="5"/>
      <c r="VU237" s="5"/>
      <c r="VV237" s="5"/>
      <c r="VW237" s="5"/>
      <c r="VX237" s="5"/>
      <c r="VY237" s="5"/>
      <c r="VZ237" s="5"/>
      <c r="WA237" s="5"/>
      <c r="WB237" s="5"/>
      <c r="WC237" s="5"/>
      <c r="WD237" s="5"/>
      <c r="WE237" s="5"/>
      <c r="WF237" s="5"/>
      <c r="WG237" s="5"/>
      <c r="WH237" s="5"/>
      <c r="WI237" s="5"/>
      <c r="WJ237" s="5"/>
      <c r="WK237" s="5"/>
      <c r="WL237" s="5"/>
      <c r="WM237" s="5"/>
      <c r="WN237" s="5"/>
      <c r="WO237" s="5"/>
      <c r="WP237" s="5"/>
      <c r="WQ237" s="5"/>
      <c r="WR237" s="5"/>
      <c r="WS237" s="5"/>
      <c r="WT237" s="5"/>
      <c r="WU237" s="5"/>
      <c r="WV237" s="5"/>
      <c r="WW237" s="5"/>
      <c r="WX237" s="5"/>
      <c r="WY237" s="5"/>
      <c r="WZ237" s="5"/>
      <c r="XA237" s="5"/>
      <c r="XB237" s="5"/>
      <c r="XC237" s="5"/>
      <c r="XD237" s="5"/>
      <c r="XE237" s="5"/>
      <c r="XF237" s="5"/>
      <c r="XG237" s="5"/>
      <c r="XH237" s="5"/>
      <c r="XI237" s="5"/>
      <c r="XJ237" s="5"/>
      <c r="XK237" s="5"/>
      <c r="XL237" s="5"/>
      <c r="XM237" s="5"/>
      <c r="XN237" s="5"/>
      <c r="XO237" s="5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L237" s="5"/>
      <c r="ZM237" s="5"/>
      <c r="ZN237" s="5"/>
      <c r="ZO237" s="5"/>
      <c r="ZP237" s="5"/>
      <c r="ZQ237" s="5"/>
      <c r="ZR237" s="5"/>
      <c r="ZS237" s="5"/>
      <c r="ZT237" s="5"/>
      <c r="ZU237" s="5"/>
      <c r="ZV237" s="5"/>
      <c r="ZW237" s="5"/>
      <c r="ZX237" s="5"/>
      <c r="ZY237" s="5"/>
      <c r="ZZ237" s="5"/>
      <c r="AAA237" s="5"/>
      <c r="AAB237" s="5"/>
      <c r="AAC237" s="5"/>
      <c r="AAD237" s="5"/>
      <c r="AAE237" s="5"/>
      <c r="AAF237" s="5"/>
      <c r="AAG237" s="5"/>
      <c r="AAH237" s="5"/>
      <c r="AAI237" s="5"/>
      <c r="AAJ237" s="5"/>
      <c r="AAK237" s="5"/>
      <c r="AAL237" s="5"/>
      <c r="AAM237" s="5"/>
      <c r="AAN237" s="5"/>
      <c r="AAO237" s="5"/>
      <c r="AAP237" s="5"/>
      <c r="AAQ237" s="5"/>
      <c r="AAR237" s="5"/>
      <c r="AAS237" s="5"/>
      <c r="AAT237" s="5"/>
      <c r="AAU237" s="5"/>
      <c r="AAV237" s="5"/>
      <c r="AAW237" s="5"/>
      <c r="AAX237" s="5"/>
      <c r="AAY237" s="5"/>
      <c r="AAZ237" s="5"/>
      <c r="ABA237" s="5"/>
      <c r="ABB237" s="5"/>
      <c r="ABC237" s="5"/>
      <c r="ABD237" s="5"/>
      <c r="ABE237" s="5"/>
      <c r="ABF237" s="5"/>
      <c r="ABG237" s="5"/>
      <c r="ABH237" s="5"/>
      <c r="ABI237" s="5"/>
      <c r="ABJ237" s="5"/>
      <c r="ABK237" s="5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5"/>
      <c r="ADI237" s="5"/>
      <c r="ADJ237" s="5"/>
      <c r="ADK237" s="5"/>
      <c r="ADL237" s="5"/>
      <c r="ADM237" s="5"/>
      <c r="ADN237" s="5"/>
      <c r="ADO237" s="5"/>
      <c r="ADP237" s="5"/>
      <c r="ADQ237" s="5"/>
      <c r="ADR237" s="5"/>
      <c r="ADS237" s="5"/>
      <c r="ADT237" s="5"/>
      <c r="ADU237" s="5"/>
      <c r="ADV237" s="5"/>
      <c r="ADW237" s="5"/>
      <c r="ADX237" s="5"/>
      <c r="ADY237" s="5"/>
      <c r="ADZ237" s="5"/>
      <c r="AEA237" s="5"/>
      <c r="AEB237" s="5"/>
      <c r="AEC237" s="5"/>
      <c r="AED237" s="5"/>
      <c r="AEE237" s="5"/>
      <c r="AEF237" s="5"/>
      <c r="AEG237" s="5"/>
      <c r="AEH237" s="5"/>
      <c r="AEI237" s="5"/>
      <c r="AEJ237" s="5"/>
      <c r="AEK237" s="5"/>
      <c r="AEL237" s="5"/>
      <c r="AEM237" s="5"/>
      <c r="AEN237" s="5"/>
      <c r="AEO237" s="5"/>
      <c r="AEP237" s="5"/>
      <c r="AEQ237" s="5"/>
      <c r="AER237" s="5"/>
      <c r="AES237" s="5"/>
      <c r="AET237" s="5"/>
      <c r="AEU237" s="5"/>
      <c r="AEV237" s="5"/>
      <c r="AEW237" s="5"/>
      <c r="AEX237" s="5"/>
      <c r="AEY237" s="5"/>
      <c r="AEZ237" s="5"/>
      <c r="AFA237" s="5"/>
      <c r="AFB237" s="5"/>
      <c r="AFC237" s="5"/>
      <c r="AFD237" s="5"/>
      <c r="AFE237" s="5"/>
      <c r="AFF237" s="5"/>
      <c r="AFG237" s="5"/>
      <c r="AFH237" s="5"/>
      <c r="AFI237" s="5"/>
      <c r="AFJ237" s="5"/>
      <c r="AFK237" s="5"/>
      <c r="AFL237" s="5"/>
      <c r="AFM237" s="5"/>
      <c r="AFN237" s="5"/>
      <c r="AFO237" s="5"/>
      <c r="AFP237" s="5"/>
      <c r="AFQ237" s="5"/>
      <c r="AFR237" s="5"/>
      <c r="AFS237" s="5"/>
      <c r="AFT237" s="5"/>
      <c r="AFU237" s="5"/>
      <c r="AFV237" s="5"/>
      <c r="AFW237" s="5"/>
      <c r="AFX237" s="5"/>
      <c r="AFY237" s="5"/>
      <c r="AFZ237" s="5"/>
      <c r="AGA237" s="5"/>
      <c r="AGB237" s="5"/>
      <c r="AGC237" s="5"/>
      <c r="AGD237" s="5"/>
      <c r="AGE237" s="5"/>
      <c r="AGF237" s="5"/>
      <c r="AGG237" s="5"/>
      <c r="AGH237" s="5"/>
      <c r="AGI237" s="5"/>
      <c r="AGJ237" s="5"/>
      <c r="AGK237" s="5"/>
      <c r="AGL237" s="5"/>
      <c r="AGM237" s="5"/>
      <c r="AGN237" s="5"/>
      <c r="AGO237" s="5"/>
      <c r="AGP237" s="5"/>
      <c r="AGQ237" s="5"/>
      <c r="AGR237" s="5"/>
      <c r="AGS237" s="5"/>
      <c r="AGT237" s="5"/>
      <c r="AGU237" s="5"/>
      <c r="AGV237" s="5"/>
      <c r="AGW237" s="5"/>
      <c r="AGX237" s="5"/>
      <c r="AGY237" s="5"/>
      <c r="AGZ237" s="5"/>
      <c r="AHA237" s="5"/>
      <c r="AHB237" s="5"/>
      <c r="AHC237" s="5"/>
      <c r="AHD237" s="5"/>
      <c r="AHE237" s="5"/>
      <c r="AHF237" s="5"/>
      <c r="AHG237" s="5"/>
      <c r="AHH237" s="5"/>
      <c r="AHI237" s="5"/>
      <c r="AHJ237" s="5"/>
      <c r="AHK237" s="5"/>
      <c r="AHL237" s="5"/>
      <c r="AHM237" s="5"/>
      <c r="AHN237" s="5"/>
      <c r="AHO237" s="5"/>
      <c r="AHP237" s="5"/>
      <c r="AHQ237" s="5"/>
      <c r="AHR237" s="5"/>
      <c r="AHS237" s="5"/>
      <c r="AHT237" s="5"/>
      <c r="AHU237" s="5"/>
      <c r="AHV237" s="5"/>
      <c r="AHW237" s="5"/>
      <c r="AHX237" s="5"/>
      <c r="AHY237" s="5"/>
      <c r="AHZ237" s="5"/>
      <c r="AIA237" s="5"/>
      <c r="AIB237" s="5"/>
      <c r="AIC237" s="5"/>
      <c r="AID237" s="5"/>
      <c r="AIE237" s="5"/>
      <c r="AIF237" s="5"/>
      <c r="AIG237" s="5"/>
      <c r="AIH237" s="5"/>
      <c r="AII237" s="5"/>
      <c r="AIJ237" s="5"/>
      <c r="AIK237" s="5"/>
      <c r="AIL237" s="5"/>
      <c r="AIM237" s="5"/>
      <c r="AIN237" s="5"/>
      <c r="AIO237" s="5"/>
      <c r="AIP237" s="5"/>
      <c r="AIQ237" s="5"/>
      <c r="AIR237" s="5"/>
      <c r="AIS237" s="5"/>
      <c r="AIT237" s="5"/>
      <c r="AIU237" s="5"/>
      <c r="AIV237" s="5"/>
      <c r="AIW237" s="5"/>
      <c r="AIX237" s="5"/>
      <c r="AIY237" s="5"/>
      <c r="AIZ237" s="5"/>
      <c r="AJA237" s="5"/>
      <c r="AJB237" s="5"/>
      <c r="AJC237" s="5"/>
      <c r="AJD237" s="5"/>
      <c r="AJE237" s="5"/>
      <c r="AJF237" s="5"/>
      <c r="AJG237" s="5"/>
      <c r="AJH237" s="5"/>
      <c r="AJI237" s="5"/>
      <c r="AJJ237" s="5"/>
      <c r="AJK237" s="5"/>
      <c r="AJL237" s="5"/>
      <c r="AJM237" s="5"/>
      <c r="AJN237" s="5"/>
      <c r="AJO237" s="5"/>
      <c r="AJP237" s="5"/>
      <c r="AJQ237" s="5"/>
      <c r="AJR237" s="5"/>
      <c r="AJS237" s="5"/>
      <c r="AJT237" s="5"/>
      <c r="AJU237" s="5"/>
      <c r="AJV237" s="5"/>
      <c r="AJW237" s="5"/>
      <c r="AJX237" s="5"/>
      <c r="AJY237" s="5"/>
      <c r="AJZ237" s="5"/>
      <c r="AKA237" s="5"/>
      <c r="AKB237" s="5"/>
      <c r="AKC237" s="5"/>
      <c r="AKD237" s="5"/>
      <c r="AKE237" s="5"/>
      <c r="AKF237" s="5"/>
      <c r="AKG237" s="5"/>
      <c r="AKH237" s="5"/>
      <c r="AKI237" s="5"/>
      <c r="AKJ237" s="5"/>
      <c r="AKK237" s="5"/>
      <c r="AKL237" s="5"/>
      <c r="AKM237" s="5"/>
      <c r="AKN237" s="5"/>
      <c r="AKO237" s="5"/>
      <c r="AKP237" s="5"/>
      <c r="AKQ237" s="5"/>
      <c r="AKR237" s="5"/>
      <c r="AKS237" s="5"/>
      <c r="AKT237" s="5"/>
      <c r="AKU237" s="5"/>
      <c r="AKV237" s="5"/>
      <c r="AKW237" s="5"/>
      <c r="AKX237" s="5"/>
      <c r="AKY237" s="5"/>
      <c r="AKZ237" s="5"/>
      <c r="ALA237" s="5"/>
      <c r="ALB237" s="5"/>
      <c r="ALC237" s="5"/>
      <c r="ALD237" s="5"/>
      <c r="ALE237" s="5"/>
      <c r="ALF237" s="5"/>
      <c r="ALG237" s="5"/>
      <c r="ALH237" s="5"/>
      <c r="ALI237" s="5"/>
      <c r="ALJ237" s="5"/>
      <c r="ALK237" s="5"/>
      <c r="ALL237" s="5"/>
      <c r="ALM237" s="5"/>
      <c r="ALN237" s="5"/>
      <c r="ALO237" s="5"/>
      <c r="ALP237" s="5"/>
      <c r="ALQ237" s="5"/>
      <c r="ALR237" s="5"/>
      <c r="ALS237" s="5"/>
      <c r="ALT237" s="5"/>
      <c r="ALU237" s="5"/>
      <c r="ALV237" s="5"/>
      <c r="ALW237" s="5"/>
      <c r="ALX237" s="5"/>
      <c r="ALY237" s="5"/>
      <c r="ALZ237" s="5"/>
      <c r="AMA237" s="5"/>
      <c r="AMB237" s="5"/>
      <c r="AMC237" s="5"/>
      <c r="AMD237" s="5"/>
      <c r="AME237" s="5"/>
      <c r="AMF237" s="5"/>
      <c r="AMG237" s="5"/>
      <c r="AMH237" s="5"/>
      <c r="AMI237" s="5"/>
    </row>
    <row r="238" spans="1:1023" s="44" customFormat="1" ht="24" customHeight="1" x14ac:dyDescent="0.25">
      <c r="A238" s="20" t="s">
        <v>366</v>
      </c>
      <c r="B238" s="21">
        <v>13</v>
      </c>
      <c r="C238" s="21">
        <v>30</v>
      </c>
      <c r="D238" s="21">
        <v>30</v>
      </c>
      <c r="E238" s="21">
        <f t="shared" si="6"/>
        <v>73</v>
      </c>
      <c r="F238" s="3">
        <v>2</v>
      </c>
      <c r="G238" s="22">
        <f t="shared" si="7"/>
        <v>0.73</v>
      </c>
      <c r="H238" s="95" t="s">
        <v>36</v>
      </c>
      <c r="I238" s="1" t="s">
        <v>367</v>
      </c>
      <c r="J238" s="83" t="s">
        <v>304</v>
      </c>
      <c r="K238" s="83" t="s">
        <v>89</v>
      </c>
      <c r="L238" s="4" t="s">
        <v>354</v>
      </c>
      <c r="M238" s="4">
        <v>6</v>
      </c>
      <c r="N238" s="172" t="s">
        <v>81</v>
      </c>
      <c r="O238" s="24" t="s">
        <v>368</v>
      </c>
      <c r="P238" s="26" t="s">
        <v>369</v>
      </c>
      <c r="Q238" s="27" t="s">
        <v>93</v>
      </c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/>
      <c r="PR238" s="5"/>
      <c r="PS238" s="5"/>
      <c r="PT238" s="5"/>
      <c r="PU238" s="5"/>
      <c r="PV238" s="5"/>
      <c r="PW238" s="5"/>
      <c r="PX238" s="5"/>
      <c r="PY238" s="5"/>
      <c r="PZ238" s="5"/>
      <c r="QA238" s="5"/>
      <c r="QB238" s="5"/>
      <c r="QC238" s="5"/>
      <c r="QD238" s="5"/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5"/>
      <c r="QR238" s="5"/>
      <c r="QS238" s="5"/>
      <c r="QT238" s="5"/>
      <c r="QU238" s="5"/>
      <c r="QV238" s="5"/>
      <c r="QW238" s="5"/>
      <c r="QX238" s="5"/>
      <c r="QY238" s="5"/>
      <c r="QZ238" s="5"/>
      <c r="RA238" s="5"/>
      <c r="RB238" s="5"/>
      <c r="RC238" s="5"/>
      <c r="RD238" s="5"/>
      <c r="RE238" s="5"/>
      <c r="RF238" s="5"/>
      <c r="RG238" s="5"/>
      <c r="RH238" s="5"/>
      <c r="RI238" s="5"/>
      <c r="RJ238" s="5"/>
      <c r="RK238" s="5"/>
      <c r="RL238" s="5"/>
      <c r="RM238" s="5"/>
      <c r="RN238" s="5"/>
      <c r="RO238" s="5"/>
      <c r="RP238" s="5"/>
      <c r="RQ238" s="5"/>
      <c r="RR238" s="5"/>
      <c r="RS238" s="5"/>
      <c r="RT238" s="5"/>
      <c r="RU238" s="5"/>
      <c r="RV238" s="5"/>
      <c r="RW238" s="5"/>
      <c r="RX238" s="5"/>
      <c r="RY238" s="5"/>
      <c r="RZ238" s="5"/>
      <c r="SA238" s="5"/>
      <c r="SB238" s="5"/>
      <c r="SC238" s="5"/>
      <c r="SD238" s="5"/>
      <c r="SE238" s="5"/>
      <c r="SF238" s="5"/>
      <c r="SG238" s="5"/>
      <c r="SH238" s="5"/>
      <c r="SI238" s="5"/>
      <c r="SJ238" s="5"/>
      <c r="SK238" s="5"/>
      <c r="SL238" s="5"/>
      <c r="SM238" s="5"/>
      <c r="SN238" s="5"/>
      <c r="SO238" s="5"/>
      <c r="SP238" s="5"/>
      <c r="SQ238" s="5"/>
      <c r="SR238" s="5"/>
      <c r="SS238" s="5"/>
      <c r="ST238" s="5"/>
      <c r="SU238" s="5"/>
      <c r="SV238" s="5"/>
      <c r="SW238" s="5"/>
      <c r="SX238" s="5"/>
      <c r="SY238" s="5"/>
      <c r="SZ238" s="5"/>
      <c r="TA238" s="5"/>
      <c r="TB238" s="5"/>
      <c r="TC238" s="5"/>
      <c r="TD238" s="5"/>
      <c r="TE238" s="5"/>
      <c r="TF238" s="5"/>
      <c r="TG238" s="5"/>
      <c r="TH238" s="5"/>
      <c r="TI238" s="5"/>
      <c r="TJ238" s="5"/>
      <c r="TK238" s="5"/>
      <c r="TL238" s="5"/>
      <c r="TM238" s="5"/>
      <c r="TN238" s="5"/>
      <c r="TO238" s="5"/>
      <c r="TP238" s="5"/>
      <c r="TQ238" s="5"/>
      <c r="TR238" s="5"/>
      <c r="TS238" s="5"/>
      <c r="TT238" s="5"/>
      <c r="TU238" s="5"/>
      <c r="TV238" s="5"/>
      <c r="TW238" s="5"/>
      <c r="TX238" s="5"/>
      <c r="TY238" s="5"/>
      <c r="TZ238" s="5"/>
      <c r="UA238" s="5"/>
      <c r="UB238" s="5"/>
      <c r="UC238" s="5"/>
      <c r="UD238" s="5"/>
      <c r="UE238" s="5"/>
      <c r="UF238" s="5"/>
      <c r="UG238" s="5"/>
      <c r="UH238" s="5"/>
      <c r="UI238" s="5"/>
      <c r="UJ238" s="5"/>
      <c r="UK238" s="5"/>
      <c r="UL238" s="5"/>
      <c r="UM238" s="5"/>
      <c r="UN238" s="5"/>
      <c r="UO238" s="5"/>
      <c r="UP238" s="5"/>
      <c r="UQ238" s="5"/>
      <c r="UR238" s="5"/>
      <c r="US238" s="5"/>
      <c r="UT238" s="5"/>
      <c r="UU238" s="5"/>
      <c r="UV238" s="5"/>
      <c r="UW238" s="5"/>
      <c r="UX238" s="5"/>
      <c r="UY238" s="5"/>
      <c r="UZ238" s="5"/>
      <c r="VA238" s="5"/>
      <c r="VB238" s="5"/>
      <c r="VC238" s="5"/>
      <c r="VD238" s="5"/>
      <c r="VE238" s="5"/>
      <c r="VF238" s="5"/>
      <c r="VG238" s="5"/>
      <c r="VH238" s="5"/>
      <c r="VI238" s="5"/>
      <c r="VJ238" s="5"/>
      <c r="VK238" s="5"/>
      <c r="VL238" s="5"/>
      <c r="VM238" s="5"/>
      <c r="VN238" s="5"/>
      <c r="VO238" s="5"/>
      <c r="VP238" s="5"/>
      <c r="VQ238" s="5"/>
      <c r="VR238" s="5"/>
      <c r="VS238" s="5"/>
      <c r="VT238" s="5"/>
      <c r="VU238" s="5"/>
      <c r="VV238" s="5"/>
      <c r="VW238" s="5"/>
      <c r="VX238" s="5"/>
      <c r="VY238" s="5"/>
      <c r="VZ238" s="5"/>
      <c r="WA238" s="5"/>
      <c r="WB238" s="5"/>
      <c r="WC238" s="5"/>
      <c r="WD238" s="5"/>
      <c r="WE238" s="5"/>
      <c r="WF238" s="5"/>
      <c r="WG238" s="5"/>
      <c r="WH238" s="5"/>
      <c r="WI238" s="5"/>
      <c r="WJ238" s="5"/>
      <c r="WK238" s="5"/>
      <c r="WL238" s="5"/>
      <c r="WM238" s="5"/>
      <c r="WN238" s="5"/>
      <c r="WO238" s="5"/>
      <c r="WP238" s="5"/>
      <c r="WQ238" s="5"/>
      <c r="WR238" s="5"/>
      <c r="WS238" s="5"/>
      <c r="WT238" s="5"/>
      <c r="WU238" s="5"/>
      <c r="WV238" s="5"/>
      <c r="WW238" s="5"/>
      <c r="WX238" s="5"/>
      <c r="WY238" s="5"/>
      <c r="WZ238" s="5"/>
      <c r="XA238" s="5"/>
      <c r="XB238" s="5"/>
      <c r="XC238" s="5"/>
      <c r="XD238" s="5"/>
      <c r="XE238" s="5"/>
      <c r="XF238" s="5"/>
      <c r="XG238" s="5"/>
      <c r="XH238" s="5"/>
      <c r="XI238" s="5"/>
      <c r="XJ238" s="5"/>
      <c r="XK238" s="5"/>
      <c r="XL238" s="5"/>
      <c r="XM238" s="5"/>
      <c r="XN238" s="5"/>
      <c r="XO238" s="5"/>
      <c r="XP238" s="5"/>
      <c r="XQ238" s="5"/>
      <c r="XR238" s="5"/>
      <c r="XS238" s="5"/>
      <c r="XT238" s="5"/>
      <c r="XU238" s="5"/>
      <c r="XV238" s="5"/>
      <c r="XW238" s="5"/>
      <c r="XX238" s="5"/>
      <c r="XY238" s="5"/>
      <c r="XZ238" s="5"/>
      <c r="YA238" s="5"/>
      <c r="YB238" s="5"/>
      <c r="YC238" s="5"/>
      <c r="YD238" s="5"/>
      <c r="YE238" s="5"/>
      <c r="YF238" s="5"/>
      <c r="YG238" s="5"/>
      <c r="YH238" s="5"/>
      <c r="YI238" s="5"/>
      <c r="YJ238" s="5"/>
      <c r="YK238" s="5"/>
      <c r="YL238" s="5"/>
      <c r="YM238" s="5"/>
      <c r="YN238" s="5"/>
      <c r="YO238" s="5"/>
      <c r="YP238" s="5"/>
      <c r="YQ238" s="5"/>
      <c r="YR238" s="5"/>
      <c r="YS238" s="5"/>
      <c r="YT238" s="5"/>
      <c r="YU238" s="5"/>
      <c r="YV238" s="5"/>
      <c r="YW238" s="5"/>
      <c r="YX238" s="5"/>
      <c r="YY238" s="5"/>
      <c r="YZ238" s="5"/>
      <c r="ZA238" s="5"/>
      <c r="ZB238" s="5"/>
      <c r="ZC238" s="5"/>
      <c r="ZD238" s="5"/>
      <c r="ZE238" s="5"/>
      <c r="ZF238" s="5"/>
      <c r="ZG238" s="5"/>
      <c r="ZH238" s="5"/>
      <c r="ZI238" s="5"/>
      <c r="ZJ238" s="5"/>
      <c r="ZK238" s="5"/>
      <c r="ZL238" s="5"/>
      <c r="ZM238" s="5"/>
      <c r="ZN238" s="5"/>
      <c r="ZO238" s="5"/>
      <c r="ZP238" s="5"/>
      <c r="ZQ238" s="5"/>
      <c r="ZR238" s="5"/>
      <c r="ZS238" s="5"/>
      <c r="ZT238" s="5"/>
      <c r="ZU238" s="5"/>
      <c r="ZV238" s="5"/>
      <c r="ZW238" s="5"/>
      <c r="ZX238" s="5"/>
      <c r="ZY238" s="5"/>
      <c r="ZZ238" s="5"/>
      <c r="AAA238" s="5"/>
      <c r="AAB238" s="5"/>
      <c r="AAC238" s="5"/>
      <c r="AAD238" s="5"/>
      <c r="AAE238" s="5"/>
      <c r="AAF238" s="5"/>
      <c r="AAG238" s="5"/>
      <c r="AAH238" s="5"/>
      <c r="AAI238" s="5"/>
      <c r="AAJ238" s="5"/>
      <c r="AAK238" s="5"/>
      <c r="AAL238" s="5"/>
      <c r="AAM238" s="5"/>
      <c r="AAN238" s="5"/>
      <c r="AAO238" s="5"/>
      <c r="AAP238" s="5"/>
      <c r="AAQ238" s="5"/>
      <c r="AAR238" s="5"/>
      <c r="AAS238" s="5"/>
      <c r="AAT238" s="5"/>
      <c r="AAU238" s="5"/>
      <c r="AAV238" s="5"/>
      <c r="AAW238" s="5"/>
      <c r="AAX238" s="5"/>
      <c r="AAY238" s="5"/>
      <c r="AAZ238" s="5"/>
      <c r="ABA238" s="5"/>
      <c r="ABB238" s="5"/>
      <c r="ABC238" s="5"/>
      <c r="ABD238" s="5"/>
      <c r="ABE238" s="5"/>
      <c r="ABF238" s="5"/>
      <c r="ABG238" s="5"/>
      <c r="ABH238" s="5"/>
      <c r="ABI238" s="5"/>
      <c r="ABJ238" s="5"/>
      <c r="ABK238" s="5"/>
      <c r="ABL238" s="5"/>
      <c r="ABM238" s="5"/>
      <c r="ABN238" s="5"/>
      <c r="ABO238" s="5"/>
      <c r="ABP238" s="5"/>
      <c r="ABQ238" s="5"/>
      <c r="ABR238" s="5"/>
      <c r="ABS238" s="5"/>
      <c r="ABT238" s="5"/>
      <c r="ABU238" s="5"/>
      <c r="ABV238" s="5"/>
      <c r="ABW238" s="5"/>
      <c r="ABX238" s="5"/>
      <c r="ABY238" s="5"/>
      <c r="ABZ238" s="5"/>
      <c r="ACA238" s="5"/>
      <c r="ACB238" s="5"/>
      <c r="ACC238" s="5"/>
      <c r="ACD238" s="5"/>
      <c r="ACE238" s="5"/>
      <c r="ACF238" s="5"/>
      <c r="ACG238" s="5"/>
      <c r="ACH238" s="5"/>
      <c r="ACI238" s="5"/>
      <c r="ACJ238" s="5"/>
      <c r="ACK238" s="5"/>
      <c r="ACL238" s="5"/>
      <c r="ACM238" s="5"/>
      <c r="ACN238" s="5"/>
      <c r="ACO238" s="5"/>
      <c r="ACP238" s="5"/>
      <c r="ACQ238" s="5"/>
      <c r="ACR238" s="5"/>
      <c r="ACS238" s="5"/>
      <c r="ACT238" s="5"/>
      <c r="ACU238" s="5"/>
      <c r="ACV238" s="5"/>
      <c r="ACW238" s="5"/>
      <c r="ACX238" s="5"/>
      <c r="ACY238" s="5"/>
      <c r="ACZ238" s="5"/>
      <c r="ADA238" s="5"/>
      <c r="ADB238" s="5"/>
      <c r="ADC238" s="5"/>
      <c r="ADD238" s="5"/>
      <c r="ADE238" s="5"/>
      <c r="ADF238" s="5"/>
      <c r="ADG238" s="5"/>
      <c r="ADH238" s="5"/>
      <c r="ADI238" s="5"/>
      <c r="ADJ238" s="5"/>
      <c r="ADK238" s="5"/>
      <c r="ADL238" s="5"/>
      <c r="ADM238" s="5"/>
      <c r="ADN238" s="5"/>
      <c r="ADO238" s="5"/>
      <c r="ADP238" s="5"/>
      <c r="ADQ238" s="5"/>
      <c r="ADR238" s="5"/>
      <c r="ADS238" s="5"/>
      <c r="ADT238" s="5"/>
      <c r="ADU238" s="5"/>
      <c r="ADV238" s="5"/>
      <c r="ADW238" s="5"/>
      <c r="ADX238" s="5"/>
      <c r="ADY238" s="5"/>
      <c r="ADZ238" s="5"/>
      <c r="AEA238" s="5"/>
      <c r="AEB238" s="5"/>
      <c r="AEC238" s="5"/>
      <c r="AED238" s="5"/>
      <c r="AEE238" s="5"/>
      <c r="AEF238" s="5"/>
      <c r="AEG238" s="5"/>
      <c r="AEH238" s="5"/>
      <c r="AEI238" s="5"/>
      <c r="AEJ238" s="5"/>
      <c r="AEK238" s="5"/>
      <c r="AEL238" s="5"/>
      <c r="AEM238" s="5"/>
      <c r="AEN238" s="5"/>
      <c r="AEO238" s="5"/>
      <c r="AEP238" s="5"/>
      <c r="AEQ238" s="5"/>
      <c r="AER238" s="5"/>
      <c r="AES238" s="5"/>
      <c r="AET238" s="5"/>
      <c r="AEU238" s="5"/>
      <c r="AEV238" s="5"/>
      <c r="AEW238" s="5"/>
      <c r="AEX238" s="5"/>
      <c r="AEY238" s="5"/>
      <c r="AEZ238" s="5"/>
      <c r="AFA238" s="5"/>
      <c r="AFB238" s="5"/>
      <c r="AFC238" s="5"/>
      <c r="AFD238" s="5"/>
      <c r="AFE238" s="5"/>
      <c r="AFF238" s="5"/>
      <c r="AFG238" s="5"/>
      <c r="AFH238" s="5"/>
      <c r="AFI238" s="5"/>
      <c r="AFJ238" s="5"/>
      <c r="AFK238" s="5"/>
      <c r="AFL238" s="5"/>
      <c r="AFM238" s="5"/>
      <c r="AFN238" s="5"/>
      <c r="AFO238" s="5"/>
      <c r="AFP238" s="5"/>
      <c r="AFQ238" s="5"/>
      <c r="AFR238" s="5"/>
      <c r="AFS238" s="5"/>
      <c r="AFT238" s="5"/>
      <c r="AFU238" s="5"/>
      <c r="AFV238" s="5"/>
      <c r="AFW238" s="5"/>
      <c r="AFX238" s="5"/>
      <c r="AFY238" s="5"/>
      <c r="AFZ238" s="5"/>
      <c r="AGA238" s="5"/>
      <c r="AGB238" s="5"/>
      <c r="AGC238" s="5"/>
      <c r="AGD238" s="5"/>
      <c r="AGE238" s="5"/>
      <c r="AGF238" s="5"/>
      <c r="AGG238" s="5"/>
      <c r="AGH238" s="5"/>
      <c r="AGI238" s="5"/>
      <c r="AGJ238" s="5"/>
      <c r="AGK238" s="5"/>
      <c r="AGL238" s="5"/>
      <c r="AGM238" s="5"/>
      <c r="AGN238" s="5"/>
      <c r="AGO238" s="5"/>
      <c r="AGP238" s="5"/>
      <c r="AGQ238" s="5"/>
      <c r="AGR238" s="5"/>
      <c r="AGS238" s="5"/>
      <c r="AGT238" s="5"/>
      <c r="AGU238" s="5"/>
      <c r="AGV238" s="5"/>
      <c r="AGW238" s="5"/>
      <c r="AGX238" s="5"/>
      <c r="AGY238" s="5"/>
      <c r="AGZ238" s="5"/>
      <c r="AHA238" s="5"/>
      <c r="AHB238" s="5"/>
      <c r="AHC238" s="5"/>
      <c r="AHD238" s="5"/>
      <c r="AHE238" s="5"/>
      <c r="AHF238" s="5"/>
      <c r="AHG238" s="5"/>
      <c r="AHH238" s="5"/>
      <c r="AHI238" s="5"/>
      <c r="AHJ238" s="5"/>
      <c r="AHK238" s="5"/>
      <c r="AHL238" s="5"/>
      <c r="AHM238" s="5"/>
      <c r="AHN238" s="5"/>
      <c r="AHO238" s="5"/>
      <c r="AHP238" s="5"/>
      <c r="AHQ238" s="5"/>
      <c r="AHR238" s="5"/>
      <c r="AHS238" s="5"/>
      <c r="AHT238" s="5"/>
      <c r="AHU238" s="5"/>
      <c r="AHV238" s="5"/>
      <c r="AHW238" s="5"/>
      <c r="AHX238" s="5"/>
      <c r="AHY238" s="5"/>
      <c r="AHZ238" s="5"/>
      <c r="AIA238" s="5"/>
      <c r="AIB238" s="5"/>
      <c r="AIC238" s="5"/>
      <c r="AID238" s="5"/>
      <c r="AIE238" s="5"/>
      <c r="AIF238" s="5"/>
      <c r="AIG238" s="5"/>
      <c r="AIH238" s="5"/>
      <c r="AII238" s="5"/>
      <c r="AIJ238" s="5"/>
      <c r="AIK238" s="5"/>
      <c r="AIL238" s="5"/>
      <c r="AIM238" s="5"/>
      <c r="AIN238" s="5"/>
      <c r="AIO238" s="5"/>
      <c r="AIP238" s="5"/>
      <c r="AIQ238" s="5"/>
      <c r="AIR238" s="5"/>
      <c r="AIS238" s="5"/>
      <c r="AIT238" s="5"/>
      <c r="AIU238" s="5"/>
      <c r="AIV238" s="5"/>
      <c r="AIW238" s="5"/>
      <c r="AIX238" s="5"/>
      <c r="AIY238" s="5"/>
      <c r="AIZ238" s="5"/>
      <c r="AJA238" s="5"/>
      <c r="AJB238" s="5"/>
      <c r="AJC238" s="5"/>
      <c r="AJD238" s="5"/>
      <c r="AJE238" s="5"/>
      <c r="AJF238" s="5"/>
      <c r="AJG238" s="5"/>
      <c r="AJH238" s="5"/>
      <c r="AJI238" s="5"/>
      <c r="AJJ238" s="5"/>
      <c r="AJK238" s="5"/>
      <c r="AJL238" s="5"/>
      <c r="AJM238" s="5"/>
      <c r="AJN238" s="5"/>
      <c r="AJO238" s="5"/>
      <c r="AJP238" s="5"/>
      <c r="AJQ238" s="5"/>
      <c r="AJR238" s="5"/>
      <c r="AJS238" s="5"/>
      <c r="AJT238" s="5"/>
      <c r="AJU238" s="5"/>
      <c r="AJV238" s="5"/>
      <c r="AJW238" s="5"/>
      <c r="AJX238" s="5"/>
      <c r="AJY238" s="5"/>
      <c r="AJZ238" s="5"/>
      <c r="AKA238" s="5"/>
      <c r="AKB238" s="5"/>
      <c r="AKC238" s="5"/>
      <c r="AKD238" s="5"/>
      <c r="AKE238" s="5"/>
      <c r="AKF238" s="5"/>
      <c r="AKG238" s="5"/>
      <c r="AKH238" s="5"/>
      <c r="AKI238" s="5"/>
      <c r="AKJ238" s="5"/>
      <c r="AKK238" s="5"/>
      <c r="AKL238" s="5"/>
      <c r="AKM238" s="5"/>
      <c r="AKN238" s="5"/>
      <c r="AKO238" s="5"/>
      <c r="AKP238" s="5"/>
      <c r="AKQ238" s="5"/>
      <c r="AKR238" s="5"/>
      <c r="AKS238" s="5"/>
      <c r="AKT238" s="5"/>
      <c r="AKU238" s="5"/>
      <c r="AKV238" s="5"/>
      <c r="AKW238" s="5"/>
      <c r="AKX238" s="5"/>
      <c r="AKY238" s="5"/>
      <c r="AKZ238" s="5"/>
      <c r="ALA238" s="5"/>
      <c r="ALB238" s="5"/>
      <c r="ALC238" s="5"/>
      <c r="ALD238" s="5"/>
      <c r="ALE238" s="5"/>
      <c r="ALF238" s="5"/>
      <c r="ALG238" s="5"/>
      <c r="ALH238" s="5"/>
      <c r="ALI238" s="5"/>
      <c r="ALJ238" s="5"/>
      <c r="ALK238" s="5"/>
      <c r="ALL238" s="5"/>
      <c r="ALM238" s="5"/>
      <c r="ALN238" s="5"/>
      <c r="ALO238" s="5"/>
      <c r="ALP238" s="5"/>
      <c r="ALQ238" s="5"/>
      <c r="ALR238" s="5"/>
      <c r="ALS238" s="5"/>
      <c r="ALT238" s="5"/>
      <c r="ALU238" s="5"/>
      <c r="ALV238" s="5"/>
      <c r="ALW238" s="5"/>
      <c r="ALX238" s="5"/>
      <c r="ALY238" s="5"/>
      <c r="ALZ238" s="5"/>
      <c r="AMA238" s="5"/>
      <c r="AMB238" s="5"/>
      <c r="AMC238" s="5"/>
      <c r="AMD238" s="5"/>
      <c r="AME238" s="5"/>
      <c r="AMF238" s="5"/>
      <c r="AMG238" s="5"/>
      <c r="AMH238" s="5"/>
      <c r="AMI238" s="5"/>
    </row>
    <row r="239" spans="1:1023" s="44" customFormat="1" ht="24" customHeight="1" x14ac:dyDescent="0.25">
      <c r="A239" s="57" t="s">
        <v>182</v>
      </c>
      <c r="B239" s="54">
        <v>14</v>
      </c>
      <c r="C239" s="54">
        <v>24</v>
      </c>
      <c r="D239" s="54">
        <v>35</v>
      </c>
      <c r="E239" s="21">
        <f t="shared" si="6"/>
        <v>73</v>
      </c>
      <c r="F239" s="55">
        <v>4</v>
      </c>
      <c r="G239" s="22">
        <f t="shared" si="7"/>
        <v>0.73</v>
      </c>
      <c r="H239" s="95" t="s">
        <v>36</v>
      </c>
      <c r="I239" s="1" t="s">
        <v>1446</v>
      </c>
      <c r="J239" s="83" t="s">
        <v>140</v>
      </c>
      <c r="K239" s="83" t="s">
        <v>43</v>
      </c>
      <c r="L239" s="60" t="s">
        <v>1438</v>
      </c>
      <c r="M239" s="60">
        <v>6</v>
      </c>
      <c r="N239" s="60" t="s">
        <v>913</v>
      </c>
      <c r="O239" s="58" t="s">
        <v>904</v>
      </c>
      <c r="P239" s="59" t="s">
        <v>172</v>
      </c>
      <c r="Q239" s="56" t="s">
        <v>158</v>
      </c>
      <c r="R239" s="72"/>
      <c r="S239" s="72"/>
      <c r="T239" s="72"/>
      <c r="U239" s="72"/>
      <c r="V239" s="72"/>
      <c r="W239" s="72"/>
      <c r="X239" s="72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  <c r="FI239" s="93"/>
      <c r="FJ239" s="93"/>
      <c r="FK239" s="93"/>
      <c r="FL239" s="93"/>
      <c r="FM239" s="93"/>
      <c r="FN239" s="93"/>
      <c r="FO239" s="93"/>
      <c r="FP239" s="93"/>
      <c r="FQ239" s="93"/>
      <c r="FR239" s="93"/>
      <c r="FS239" s="93"/>
      <c r="FT239" s="93"/>
      <c r="FU239" s="93"/>
      <c r="FV239" s="93"/>
      <c r="FW239" s="93"/>
      <c r="FX239" s="93"/>
      <c r="FY239" s="93"/>
      <c r="FZ239" s="93"/>
      <c r="GA239" s="93"/>
      <c r="GB239" s="93"/>
      <c r="GC239" s="93"/>
      <c r="GD239" s="93"/>
      <c r="GE239" s="93"/>
      <c r="GF239" s="93"/>
      <c r="GG239" s="93"/>
      <c r="GH239" s="93"/>
      <c r="GI239" s="93"/>
      <c r="GJ239" s="93"/>
      <c r="GK239" s="93"/>
      <c r="GL239" s="93"/>
      <c r="GM239" s="93"/>
      <c r="GN239" s="93"/>
      <c r="GO239" s="93"/>
      <c r="GP239" s="93"/>
      <c r="GQ239" s="93"/>
      <c r="GR239" s="93"/>
      <c r="GS239" s="93"/>
      <c r="GT239" s="93"/>
      <c r="GU239" s="93"/>
      <c r="GV239" s="93"/>
      <c r="GW239" s="93"/>
      <c r="GX239" s="93"/>
      <c r="GY239" s="93"/>
      <c r="GZ239" s="93"/>
      <c r="HA239" s="93"/>
      <c r="HB239" s="93"/>
      <c r="HC239" s="93"/>
      <c r="HD239" s="93"/>
      <c r="HE239" s="93"/>
      <c r="HF239" s="93"/>
      <c r="HG239" s="93"/>
      <c r="HH239" s="93"/>
      <c r="HI239" s="93"/>
      <c r="HJ239" s="93"/>
      <c r="HK239" s="93"/>
      <c r="HL239" s="93"/>
      <c r="HM239" s="93"/>
      <c r="HN239" s="93"/>
      <c r="HO239" s="93"/>
      <c r="HP239" s="93"/>
      <c r="HQ239" s="93"/>
      <c r="HR239" s="93"/>
      <c r="HS239" s="93"/>
      <c r="HT239" s="93"/>
      <c r="HU239" s="93"/>
      <c r="HV239" s="93"/>
      <c r="HW239" s="93"/>
      <c r="HX239" s="93"/>
      <c r="HY239" s="93"/>
      <c r="HZ239" s="93"/>
      <c r="IA239" s="93"/>
      <c r="IB239" s="93"/>
      <c r="IC239" s="93"/>
      <c r="ID239" s="93"/>
      <c r="IE239" s="93"/>
      <c r="IF239" s="93"/>
      <c r="IG239" s="93"/>
      <c r="IH239" s="93"/>
      <c r="II239" s="93"/>
      <c r="IJ239" s="93"/>
      <c r="IK239" s="93"/>
      <c r="IL239" s="93"/>
      <c r="IM239" s="93"/>
      <c r="IN239" s="93"/>
      <c r="IO239" s="93"/>
      <c r="IP239" s="93"/>
      <c r="IQ239" s="93"/>
      <c r="IR239" s="93"/>
      <c r="IS239" s="93"/>
      <c r="IT239" s="93"/>
      <c r="IU239" s="93"/>
      <c r="IV239" s="93"/>
      <c r="IW239" s="93"/>
      <c r="IX239" s="93"/>
      <c r="IY239" s="93"/>
      <c r="IZ239" s="93"/>
      <c r="JA239" s="93"/>
      <c r="JB239" s="93"/>
      <c r="JC239" s="93"/>
      <c r="JD239" s="93"/>
      <c r="JE239" s="93"/>
      <c r="JF239" s="93"/>
      <c r="JG239" s="93"/>
      <c r="JH239" s="93"/>
      <c r="JI239" s="93"/>
      <c r="JJ239" s="93"/>
      <c r="JK239" s="93"/>
      <c r="JL239" s="93"/>
      <c r="JM239" s="93"/>
      <c r="JN239" s="93"/>
      <c r="JO239" s="93"/>
      <c r="JP239" s="93"/>
      <c r="JQ239" s="93"/>
      <c r="JR239" s="93"/>
      <c r="JS239" s="93"/>
      <c r="JT239" s="93"/>
      <c r="JU239" s="93"/>
      <c r="JV239" s="93"/>
      <c r="JW239" s="93"/>
      <c r="JX239" s="93"/>
      <c r="JY239" s="93"/>
      <c r="JZ239" s="93"/>
      <c r="KA239" s="93"/>
      <c r="KB239" s="93"/>
      <c r="KC239" s="93"/>
      <c r="KD239" s="93"/>
      <c r="KE239" s="93"/>
      <c r="KF239" s="93"/>
      <c r="KG239" s="93"/>
      <c r="KH239" s="93"/>
      <c r="KI239" s="93"/>
      <c r="KJ239" s="93"/>
      <c r="KK239" s="93"/>
      <c r="KL239" s="93"/>
      <c r="KM239" s="93"/>
      <c r="KN239" s="93"/>
      <c r="KO239" s="93"/>
      <c r="KP239" s="93"/>
      <c r="KQ239" s="93"/>
      <c r="KR239" s="93"/>
      <c r="KS239" s="93"/>
      <c r="KT239" s="93"/>
      <c r="KU239" s="93"/>
      <c r="KV239" s="93"/>
      <c r="KW239" s="93"/>
      <c r="KX239" s="93"/>
      <c r="KY239" s="93"/>
      <c r="KZ239" s="93"/>
      <c r="LA239" s="93"/>
      <c r="LB239" s="93"/>
      <c r="LC239" s="93"/>
      <c r="LD239" s="93"/>
      <c r="LE239" s="93"/>
      <c r="LF239" s="93"/>
      <c r="LG239" s="93"/>
      <c r="LH239" s="93"/>
      <c r="LI239" s="93"/>
      <c r="LJ239" s="93"/>
      <c r="LK239" s="93"/>
      <c r="LL239" s="93"/>
      <c r="LM239" s="93"/>
      <c r="LN239" s="93"/>
      <c r="LO239" s="93"/>
      <c r="LP239" s="93"/>
      <c r="LQ239" s="93"/>
      <c r="LR239" s="93"/>
      <c r="LS239" s="93"/>
      <c r="LT239" s="93"/>
      <c r="LU239" s="93"/>
      <c r="LV239" s="93"/>
      <c r="LW239" s="93"/>
      <c r="LX239" s="93"/>
      <c r="LY239" s="93"/>
      <c r="LZ239" s="93"/>
      <c r="MA239" s="93"/>
      <c r="MB239" s="93"/>
      <c r="MC239" s="93"/>
      <c r="MD239" s="93"/>
      <c r="ME239" s="93"/>
      <c r="MF239" s="93"/>
      <c r="MG239" s="93"/>
      <c r="MH239" s="93"/>
      <c r="MI239" s="93"/>
      <c r="MJ239" s="93"/>
      <c r="MK239" s="93"/>
      <c r="ML239" s="93"/>
      <c r="MM239" s="93"/>
      <c r="MN239" s="93"/>
      <c r="MO239" s="93"/>
      <c r="MP239" s="93"/>
      <c r="MQ239" s="93"/>
      <c r="MR239" s="93"/>
      <c r="MS239" s="93"/>
      <c r="MT239" s="93"/>
      <c r="MU239" s="93"/>
      <c r="MV239" s="93"/>
      <c r="MW239" s="93"/>
      <c r="MX239" s="93"/>
      <c r="MY239" s="93"/>
      <c r="MZ239" s="93"/>
      <c r="NA239" s="93"/>
      <c r="NB239" s="93"/>
      <c r="NC239" s="93"/>
      <c r="ND239" s="93"/>
      <c r="NE239" s="93"/>
      <c r="NF239" s="93"/>
      <c r="NG239" s="93"/>
      <c r="NH239" s="93"/>
      <c r="NI239" s="93"/>
      <c r="NJ239" s="93"/>
      <c r="NK239" s="93"/>
      <c r="NL239" s="93"/>
      <c r="NM239" s="93"/>
      <c r="NN239" s="93"/>
      <c r="NO239" s="93"/>
      <c r="NP239" s="93"/>
      <c r="NQ239" s="93"/>
      <c r="NR239" s="93"/>
      <c r="NS239" s="93"/>
      <c r="NT239" s="93"/>
      <c r="NU239" s="93"/>
      <c r="NV239" s="93"/>
      <c r="NW239" s="93"/>
      <c r="NX239" s="93"/>
      <c r="NY239" s="93"/>
      <c r="NZ239" s="93"/>
      <c r="OA239" s="93"/>
      <c r="OB239" s="93"/>
      <c r="OC239" s="93"/>
      <c r="OD239" s="93"/>
      <c r="OE239" s="93"/>
      <c r="OF239" s="93"/>
      <c r="OG239" s="93"/>
      <c r="OH239" s="93"/>
      <c r="OI239" s="93"/>
      <c r="OJ239" s="93"/>
      <c r="OK239" s="93"/>
      <c r="OL239" s="93"/>
      <c r="OM239" s="93"/>
      <c r="ON239" s="93"/>
      <c r="OO239" s="93"/>
      <c r="OP239" s="93"/>
      <c r="OQ239" s="93"/>
      <c r="OR239" s="93"/>
      <c r="OS239" s="93"/>
      <c r="OT239" s="93"/>
      <c r="OU239" s="93"/>
      <c r="OV239" s="93"/>
      <c r="OW239" s="93"/>
      <c r="OX239" s="93"/>
      <c r="OY239" s="93"/>
      <c r="OZ239" s="93"/>
      <c r="PA239" s="93"/>
      <c r="PB239" s="93"/>
      <c r="PC239" s="93"/>
      <c r="PD239" s="93"/>
      <c r="PE239" s="93"/>
      <c r="PF239" s="93"/>
      <c r="PG239" s="93"/>
      <c r="PH239" s="93"/>
      <c r="PI239" s="93"/>
      <c r="PJ239" s="93"/>
      <c r="PK239" s="93"/>
      <c r="PL239" s="93"/>
      <c r="PM239" s="93"/>
      <c r="PN239" s="93"/>
      <c r="PO239" s="93"/>
      <c r="PP239" s="93"/>
      <c r="PQ239" s="93"/>
      <c r="PR239" s="93"/>
      <c r="PS239" s="93"/>
      <c r="PT239" s="93"/>
      <c r="PU239" s="93"/>
      <c r="PV239" s="93"/>
      <c r="PW239" s="93"/>
      <c r="PX239" s="93"/>
      <c r="PY239" s="93"/>
      <c r="PZ239" s="93"/>
      <c r="QA239" s="93"/>
      <c r="QB239" s="93"/>
      <c r="QC239" s="93"/>
      <c r="QD239" s="93"/>
      <c r="QE239" s="93"/>
      <c r="QF239" s="93"/>
      <c r="QG239" s="93"/>
      <c r="QH239" s="93"/>
      <c r="QI239" s="93"/>
      <c r="QJ239" s="93"/>
      <c r="QK239" s="93"/>
      <c r="QL239" s="93"/>
      <c r="QM239" s="93"/>
      <c r="QN239" s="93"/>
      <c r="QO239" s="93"/>
      <c r="QP239" s="93"/>
      <c r="QQ239" s="93"/>
      <c r="QR239" s="93"/>
      <c r="QS239" s="93"/>
      <c r="QT239" s="93"/>
      <c r="QU239" s="93"/>
      <c r="QV239" s="93"/>
      <c r="QW239" s="93"/>
      <c r="QX239" s="93"/>
      <c r="QY239" s="93"/>
      <c r="QZ239" s="93"/>
      <c r="RA239" s="93"/>
      <c r="RB239" s="93"/>
      <c r="RC239" s="93"/>
      <c r="RD239" s="93"/>
      <c r="RE239" s="93"/>
      <c r="RF239" s="93"/>
      <c r="RG239" s="93"/>
      <c r="RH239" s="93"/>
      <c r="RI239" s="93"/>
      <c r="RJ239" s="93"/>
      <c r="RK239" s="93"/>
      <c r="RL239" s="93"/>
      <c r="RM239" s="93"/>
      <c r="RN239" s="93"/>
      <c r="RO239" s="93"/>
      <c r="RP239" s="93"/>
      <c r="RQ239" s="93"/>
      <c r="RR239" s="93"/>
      <c r="RS239" s="93"/>
      <c r="RT239" s="93"/>
      <c r="RU239" s="93"/>
      <c r="RV239" s="93"/>
      <c r="RW239" s="93"/>
      <c r="RX239" s="93"/>
      <c r="RY239" s="93"/>
      <c r="RZ239" s="93"/>
      <c r="SA239" s="93"/>
      <c r="SB239" s="93"/>
      <c r="SC239" s="93"/>
      <c r="SD239" s="93"/>
      <c r="SE239" s="93"/>
      <c r="SF239" s="93"/>
      <c r="SG239" s="93"/>
      <c r="SH239" s="93"/>
      <c r="SI239" s="93"/>
      <c r="SJ239" s="93"/>
      <c r="SK239" s="93"/>
      <c r="SL239" s="93"/>
      <c r="SM239" s="93"/>
      <c r="SN239" s="93"/>
      <c r="SO239" s="93"/>
      <c r="SP239" s="93"/>
      <c r="SQ239" s="93"/>
      <c r="SR239" s="93"/>
      <c r="SS239" s="93"/>
      <c r="ST239" s="93"/>
      <c r="SU239" s="93"/>
      <c r="SV239" s="93"/>
      <c r="SW239" s="93"/>
      <c r="SX239" s="93"/>
      <c r="SY239" s="93"/>
      <c r="SZ239" s="93"/>
      <c r="TA239" s="93"/>
      <c r="TB239" s="93"/>
      <c r="TC239" s="93"/>
      <c r="TD239" s="93"/>
      <c r="TE239" s="93"/>
      <c r="TF239" s="93"/>
      <c r="TG239" s="93"/>
      <c r="TH239" s="93"/>
      <c r="TI239" s="93"/>
      <c r="TJ239" s="93"/>
      <c r="TK239" s="93"/>
      <c r="TL239" s="93"/>
      <c r="TM239" s="93"/>
      <c r="TN239" s="93"/>
      <c r="TO239" s="93"/>
      <c r="TP239" s="93"/>
      <c r="TQ239" s="93"/>
      <c r="TR239" s="93"/>
      <c r="TS239" s="93"/>
      <c r="TT239" s="93"/>
      <c r="TU239" s="93"/>
      <c r="TV239" s="93"/>
      <c r="TW239" s="93"/>
      <c r="TX239" s="93"/>
      <c r="TY239" s="93"/>
      <c r="TZ239" s="93"/>
      <c r="UA239" s="93"/>
      <c r="UB239" s="93"/>
      <c r="UC239" s="93"/>
      <c r="UD239" s="93"/>
      <c r="UE239" s="93"/>
      <c r="UF239" s="93"/>
      <c r="UG239" s="93"/>
      <c r="UH239" s="93"/>
      <c r="UI239" s="93"/>
      <c r="UJ239" s="93"/>
      <c r="UK239" s="93"/>
      <c r="UL239" s="93"/>
      <c r="UM239" s="93"/>
      <c r="UN239" s="93"/>
      <c r="UO239" s="93"/>
      <c r="UP239" s="93"/>
      <c r="UQ239" s="93"/>
      <c r="UR239" s="93"/>
      <c r="US239" s="93"/>
      <c r="UT239" s="93"/>
      <c r="UU239" s="93"/>
      <c r="UV239" s="93"/>
      <c r="UW239" s="93"/>
      <c r="UX239" s="93"/>
      <c r="UY239" s="93"/>
      <c r="UZ239" s="93"/>
      <c r="VA239" s="93"/>
      <c r="VB239" s="93"/>
      <c r="VC239" s="93"/>
      <c r="VD239" s="93"/>
      <c r="VE239" s="93"/>
      <c r="VF239" s="93"/>
      <c r="VG239" s="93"/>
      <c r="VH239" s="93"/>
      <c r="VI239" s="93"/>
      <c r="VJ239" s="93"/>
      <c r="VK239" s="93"/>
      <c r="VL239" s="93"/>
      <c r="VM239" s="93"/>
      <c r="VN239" s="93"/>
      <c r="VO239" s="93"/>
      <c r="VP239" s="93"/>
      <c r="VQ239" s="93"/>
      <c r="VR239" s="93"/>
      <c r="VS239" s="93"/>
      <c r="VT239" s="93"/>
      <c r="VU239" s="93"/>
      <c r="VV239" s="93"/>
      <c r="VW239" s="93"/>
      <c r="VX239" s="93"/>
      <c r="VY239" s="93"/>
      <c r="VZ239" s="93"/>
      <c r="WA239" s="93"/>
      <c r="WB239" s="93"/>
      <c r="WC239" s="93"/>
      <c r="WD239" s="93"/>
      <c r="WE239" s="93"/>
      <c r="WF239" s="93"/>
      <c r="WG239" s="93"/>
      <c r="WH239" s="93"/>
      <c r="WI239" s="93"/>
      <c r="WJ239" s="93"/>
      <c r="WK239" s="93"/>
      <c r="WL239" s="93"/>
      <c r="WM239" s="93"/>
      <c r="WN239" s="93"/>
      <c r="WO239" s="93"/>
      <c r="WP239" s="93"/>
      <c r="WQ239" s="93"/>
      <c r="WR239" s="93"/>
      <c r="WS239" s="93"/>
      <c r="WT239" s="93"/>
      <c r="WU239" s="93"/>
      <c r="WV239" s="93"/>
      <c r="WW239" s="93"/>
      <c r="WX239" s="93"/>
      <c r="WY239" s="93"/>
      <c r="WZ239" s="93"/>
      <c r="XA239" s="93"/>
      <c r="XB239" s="93"/>
      <c r="XC239" s="93"/>
      <c r="XD239" s="93"/>
      <c r="XE239" s="93"/>
      <c r="XF239" s="93"/>
      <c r="XG239" s="93"/>
      <c r="XH239" s="93"/>
      <c r="XI239" s="93"/>
      <c r="XJ239" s="93"/>
      <c r="XK239" s="93"/>
      <c r="XL239" s="93"/>
      <c r="XM239" s="93"/>
      <c r="XN239" s="93"/>
      <c r="XO239" s="93"/>
      <c r="XP239" s="93"/>
      <c r="XQ239" s="93"/>
      <c r="XR239" s="93"/>
      <c r="XS239" s="93"/>
      <c r="XT239" s="93"/>
      <c r="XU239" s="93"/>
      <c r="XV239" s="93"/>
      <c r="XW239" s="93"/>
      <c r="XX239" s="93"/>
      <c r="XY239" s="93"/>
      <c r="XZ239" s="93"/>
      <c r="YA239" s="93"/>
      <c r="YB239" s="93"/>
      <c r="YC239" s="93"/>
      <c r="YD239" s="93"/>
      <c r="YE239" s="93"/>
      <c r="YF239" s="93"/>
      <c r="YG239" s="93"/>
      <c r="YH239" s="93"/>
      <c r="YI239" s="93"/>
      <c r="YJ239" s="93"/>
      <c r="YK239" s="93"/>
      <c r="YL239" s="93"/>
      <c r="YM239" s="93"/>
      <c r="YN239" s="93"/>
      <c r="YO239" s="93"/>
      <c r="YP239" s="93"/>
      <c r="YQ239" s="93"/>
      <c r="YR239" s="93"/>
      <c r="YS239" s="93"/>
      <c r="YT239" s="93"/>
      <c r="YU239" s="93"/>
      <c r="YV239" s="93"/>
      <c r="YW239" s="93"/>
      <c r="YX239" s="93"/>
      <c r="YY239" s="93"/>
      <c r="YZ239" s="93"/>
      <c r="ZA239" s="93"/>
      <c r="ZB239" s="93"/>
      <c r="ZC239" s="93"/>
      <c r="ZD239" s="93"/>
      <c r="ZE239" s="93"/>
      <c r="ZF239" s="93"/>
      <c r="ZG239" s="93"/>
      <c r="ZH239" s="93"/>
      <c r="ZI239" s="93"/>
      <c r="ZJ239" s="93"/>
      <c r="ZK239" s="93"/>
      <c r="ZL239" s="93"/>
      <c r="ZM239" s="93"/>
      <c r="ZN239" s="93"/>
      <c r="ZO239" s="93"/>
      <c r="ZP239" s="93"/>
      <c r="ZQ239" s="93"/>
      <c r="ZR239" s="93"/>
      <c r="ZS239" s="93"/>
      <c r="ZT239" s="93"/>
      <c r="ZU239" s="93"/>
      <c r="ZV239" s="93"/>
      <c r="ZW239" s="93"/>
      <c r="ZX239" s="93"/>
      <c r="ZY239" s="93"/>
      <c r="ZZ239" s="93"/>
      <c r="AAA239" s="93"/>
      <c r="AAB239" s="93"/>
      <c r="AAC239" s="93"/>
      <c r="AAD239" s="93"/>
      <c r="AAE239" s="93"/>
      <c r="AAF239" s="93"/>
      <c r="AAG239" s="93"/>
      <c r="AAH239" s="93"/>
      <c r="AAI239" s="93"/>
      <c r="AAJ239" s="93"/>
      <c r="AAK239" s="93"/>
      <c r="AAL239" s="93"/>
      <c r="AAM239" s="93"/>
      <c r="AAN239" s="93"/>
      <c r="AAO239" s="93"/>
      <c r="AAP239" s="93"/>
      <c r="AAQ239" s="93"/>
      <c r="AAR239" s="93"/>
      <c r="AAS239" s="93"/>
      <c r="AAT239" s="93"/>
      <c r="AAU239" s="93"/>
      <c r="AAV239" s="93"/>
      <c r="AAW239" s="93"/>
      <c r="AAX239" s="93"/>
      <c r="AAY239" s="93"/>
      <c r="AAZ239" s="93"/>
      <c r="ABA239" s="93"/>
      <c r="ABB239" s="93"/>
      <c r="ABC239" s="93"/>
      <c r="ABD239" s="93"/>
      <c r="ABE239" s="93"/>
      <c r="ABF239" s="93"/>
      <c r="ABG239" s="93"/>
      <c r="ABH239" s="93"/>
      <c r="ABI239" s="93"/>
      <c r="ABJ239" s="93"/>
      <c r="ABK239" s="93"/>
      <c r="ABL239" s="93"/>
      <c r="ABM239" s="93"/>
      <c r="ABN239" s="93"/>
      <c r="ABO239" s="93"/>
      <c r="ABP239" s="93"/>
      <c r="ABQ239" s="93"/>
      <c r="ABR239" s="93"/>
      <c r="ABS239" s="93"/>
      <c r="ABT239" s="93"/>
      <c r="ABU239" s="93"/>
      <c r="ABV239" s="93"/>
      <c r="ABW239" s="93"/>
      <c r="ABX239" s="93"/>
      <c r="ABY239" s="93"/>
      <c r="ABZ239" s="93"/>
      <c r="ACA239" s="93"/>
      <c r="ACB239" s="93"/>
      <c r="ACC239" s="93"/>
      <c r="ACD239" s="93"/>
      <c r="ACE239" s="93"/>
      <c r="ACF239" s="93"/>
      <c r="ACG239" s="93"/>
      <c r="ACH239" s="93"/>
      <c r="ACI239" s="93"/>
      <c r="ACJ239" s="93"/>
      <c r="ACK239" s="93"/>
      <c r="ACL239" s="93"/>
      <c r="ACM239" s="93"/>
      <c r="ACN239" s="93"/>
      <c r="ACO239" s="93"/>
      <c r="ACP239" s="93"/>
      <c r="ACQ239" s="93"/>
      <c r="ACR239" s="93"/>
      <c r="ACS239" s="93"/>
      <c r="ACT239" s="93"/>
      <c r="ACU239" s="93"/>
      <c r="ACV239" s="93"/>
      <c r="ACW239" s="93"/>
      <c r="ACX239" s="93"/>
      <c r="ACY239" s="93"/>
      <c r="ACZ239" s="93"/>
      <c r="ADA239" s="93"/>
      <c r="ADB239" s="93"/>
      <c r="ADC239" s="93"/>
      <c r="ADD239" s="93"/>
      <c r="ADE239" s="93"/>
      <c r="ADF239" s="93"/>
      <c r="ADG239" s="93"/>
      <c r="ADH239" s="93"/>
      <c r="ADI239" s="93"/>
      <c r="ADJ239" s="93"/>
      <c r="ADK239" s="93"/>
      <c r="ADL239" s="93"/>
      <c r="ADM239" s="93"/>
      <c r="ADN239" s="93"/>
      <c r="ADO239" s="93"/>
      <c r="ADP239" s="93"/>
      <c r="ADQ239" s="93"/>
      <c r="ADR239" s="93"/>
      <c r="ADS239" s="93"/>
      <c r="ADT239" s="93"/>
      <c r="ADU239" s="93"/>
      <c r="ADV239" s="93"/>
      <c r="ADW239" s="93"/>
      <c r="ADX239" s="93"/>
      <c r="ADY239" s="93"/>
      <c r="ADZ239" s="93"/>
      <c r="AEA239" s="93"/>
      <c r="AEB239" s="93"/>
      <c r="AEC239" s="93"/>
      <c r="AED239" s="93"/>
      <c r="AEE239" s="93"/>
      <c r="AEF239" s="93"/>
      <c r="AEG239" s="93"/>
      <c r="AEH239" s="93"/>
      <c r="AEI239" s="93"/>
      <c r="AEJ239" s="93"/>
      <c r="AEK239" s="93"/>
      <c r="AEL239" s="93"/>
      <c r="AEM239" s="93"/>
      <c r="AEN239" s="93"/>
      <c r="AEO239" s="93"/>
      <c r="AEP239" s="93"/>
      <c r="AEQ239" s="93"/>
      <c r="AER239" s="93"/>
      <c r="AES239" s="93"/>
      <c r="AET239" s="93"/>
      <c r="AEU239" s="93"/>
      <c r="AEV239" s="93"/>
      <c r="AEW239" s="93"/>
      <c r="AEX239" s="93"/>
      <c r="AEY239" s="93"/>
      <c r="AEZ239" s="93"/>
      <c r="AFA239" s="93"/>
      <c r="AFB239" s="93"/>
      <c r="AFC239" s="93"/>
      <c r="AFD239" s="93"/>
      <c r="AFE239" s="93"/>
      <c r="AFF239" s="93"/>
      <c r="AFG239" s="93"/>
      <c r="AFH239" s="93"/>
      <c r="AFI239" s="93"/>
      <c r="AFJ239" s="93"/>
      <c r="AFK239" s="93"/>
      <c r="AFL239" s="93"/>
      <c r="AFM239" s="93"/>
      <c r="AFN239" s="93"/>
      <c r="AFO239" s="93"/>
      <c r="AFP239" s="93"/>
      <c r="AFQ239" s="93"/>
      <c r="AFR239" s="93"/>
      <c r="AFS239" s="93"/>
      <c r="AFT239" s="93"/>
      <c r="AFU239" s="93"/>
      <c r="AFV239" s="93"/>
      <c r="AFW239" s="93"/>
      <c r="AFX239" s="93"/>
      <c r="AFY239" s="93"/>
      <c r="AFZ239" s="93"/>
      <c r="AGA239" s="93"/>
      <c r="AGB239" s="93"/>
      <c r="AGC239" s="93"/>
      <c r="AGD239" s="93"/>
      <c r="AGE239" s="93"/>
      <c r="AGF239" s="93"/>
      <c r="AGG239" s="93"/>
      <c r="AGH239" s="93"/>
      <c r="AGI239" s="93"/>
      <c r="AGJ239" s="93"/>
      <c r="AGK239" s="93"/>
      <c r="AGL239" s="93"/>
      <c r="AGM239" s="93"/>
      <c r="AGN239" s="93"/>
      <c r="AGO239" s="93"/>
      <c r="AGP239" s="93"/>
      <c r="AGQ239" s="93"/>
      <c r="AGR239" s="93"/>
      <c r="AGS239" s="93"/>
      <c r="AGT239" s="93"/>
      <c r="AGU239" s="93"/>
      <c r="AGV239" s="93"/>
      <c r="AGW239" s="93"/>
      <c r="AGX239" s="93"/>
      <c r="AGY239" s="93"/>
      <c r="AGZ239" s="93"/>
      <c r="AHA239" s="93"/>
      <c r="AHB239" s="93"/>
      <c r="AHC239" s="93"/>
      <c r="AHD239" s="93"/>
      <c r="AHE239" s="93"/>
      <c r="AHF239" s="93"/>
      <c r="AHG239" s="93"/>
      <c r="AHH239" s="93"/>
      <c r="AHI239" s="93"/>
      <c r="AHJ239" s="93"/>
      <c r="AHK239" s="93"/>
      <c r="AHL239" s="93"/>
      <c r="AHM239" s="93"/>
      <c r="AHN239" s="93"/>
      <c r="AHO239" s="93"/>
      <c r="AHP239" s="93"/>
      <c r="AHQ239" s="93"/>
      <c r="AHR239" s="93"/>
      <c r="AHS239" s="93"/>
      <c r="AHT239" s="93"/>
      <c r="AHU239" s="93"/>
      <c r="AHV239" s="93"/>
      <c r="AHW239" s="93"/>
      <c r="AHX239" s="93"/>
      <c r="AHY239" s="93"/>
      <c r="AHZ239" s="93"/>
      <c r="AIA239" s="93"/>
      <c r="AIB239" s="93"/>
      <c r="AIC239" s="93"/>
      <c r="AID239" s="93"/>
      <c r="AIE239" s="93"/>
      <c r="AIF239" s="93"/>
      <c r="AIG239" s="93"/>
      <c r="AIH239" s="93"/>
      <c r="AII239" s="93"/>
      <c r="AIJ239" s="93"/>
      <c r="AIK239" s="93"/>
      <c r="AIL239" s="93"/>
      <c r="AIM239" s="93"/>
      <c r="AIN239" s="93"/>
      <c r="AIO239" s="93"/>
      <c r="AIP239" s="93"/>
      <c r="AIQ239" s="93"/>
      <c r="AIR239" s="93"/>
      <c r="AIS239" s="93"/>
      <c r="AIT239" s="93"/>
      <c r="AIU239" s="93"/>
      <c r="AIV239" s="93"/>
      <c r="AIW239" s="93"/>
      <c r="AIX239" s="93"/>
      <c r="AIY239" s="93"/>
      <c r="AIZ239" s="93"/>
      <c r="AJA239" s="93"/>
      <c r="AJB239" s="93"/>
      <c r="AJC239" s="93"/>
      <c r="AJD239" s="93"/>
      <c r="AJE239" s="93"/>
      <c r="AJF239" s="93"/>
      <c r="AJG239" s="93"/>
      <c r="AJH239" s="93"/>
      <c r="AJI239" s="93"/>
      <c r="AJJ239" s="93"/>
      <c r="AJK239" s="93"/>
      <c r="AJL239" s="93"/>
      <c r="AJM239" s="93"/>
      <c r="AJN239" s="93"/>
      <c r="AJO239" s="93"/>
      <c r="AJP239" s="93"/>
      <c r="AJQ239" s="93"/>
      <c r="AJR239" s="93"/>
      <c r="AJS239" s="93"/>
      <c r="AJT239" s="93"/>
      <c r="AJU239" s="93"/>
      <c r="AJV239" s="93"/>
      <c r="AJW239" s="93"/>
      <c r="AJX239" s="93"/>
      <c r="AJY239" s="93"/>
      <c r="AJZ239" s="93"/>
      <c r="AKA239" s="93"/>
      <c r="AKB239" s="93"/>
      <c r="AKC239" s="93"/>
      <c r="AKD239" s="93"/>
      <c r="AKE239" s="93"/>
      <c r="AKF239" s="93"/>
      <c r="AKG239" s="93"/>
      <c r="AKH239" s="93"/>
      <c r="AKI239" s="93"/>
      <c r="AKJ239" s="93"/>
      <c r="AKK239" s="93"/>
      <c r="AKL239" s="93"/>
      <c r="AKM239" s="93"/>
      <c r="AKN239" s="93"/>
      <c r="AKO239" s="93"/>
      <c r="AKP239" s="93"/>
      <c r="AKQ239" s="93"/>
      <c r="AKR239" s="93"/>
      <c r="AKS239" s="93"/>
      <c r="AKT239" s="93"/>
      <c r="AKU239" s="93"/>
      <c r="AKV239" s="93"/>
      <c r="AKW239" s="93"/>
      <c r="AKX239" s="93"/>
      <c r="AKY239" s="93"/>
      <c r="AKZ239" s="93"/>
      <c r="ALA239" s="93"/>
      <c r="ALB239" s="93"/>
      <c r="ALC239" s="93"/>
      <c r="ALD239" s="93"/>
      <c r="ALE239" s="93"/>
      <c r="ALF239" s="93"/>
      <c r="ALG239" s="93"/>
      <c r="ALH239" s="93"/>
      <c r="ALI239" s="93"/>
      <c r="ALJ239" s="93"/>
      <c r="ALK239" s="93"/>
      <c r="ALL239" s="93"/>
      <c r="ALM239" s="93"/>
      <c r="ALN239" s="93"/>
      <c r="ALO239" s="93"/>
      <c r="ALP239" s="93"/>
      <c r="ALQ239" s="93"/>
      <c r="ALR239" s="93"/>
      <c r="ALS239" s="93"/>
      <c r="ALT239" s="93"/>
      <c r="ALU239" s="93"/>
      <c r="ALV239" s="93"/>
      <c r="ALW239" s="93"/>
      <c r="ALX239" s="93"/>
      <c r="ALY239" s="93"/>
      <c r="ALZ239" s="93"/>
      <c r="AMA239" s="93"/>
      <c r="AMB239" s="93"/>
      <c r="AMC239" s="93"/>
      <c r="AMD239" s="93"/>
      <c r="AME239" s="93"/>
      <c r="AMF239" s="93"/>
      <c r="AMG239" s="93"/>
      <c r="AMH239" s="93"/>
      <c r="AMI239" s="93"/>
    </row>
    <row r="240" spans="1:1023" s="61" customFormat="1" ht="24" customHeight="1" x14ac:dyDescent="0.25">
      <c r="A240" s="20" t="s">
        <v>1615</v>
      </c>
      <c r="B240" s="21">
        <v>18</v>
      </c>
      <c r="C240" s="21">
        <v>27</v>
      </c>
      <c r="D240" s="21">
        <v>27</v>
      </c>
      <c r="E240" s="21">
        <f t="shared" si="6"/>
        <v>72</v>
      </c>
      <c r="F240" s="21">
        <v>2</v>
      </c>
      <c r="G240" s="22">
        <f t="shared" si="7"/>
        <v>0.72</v>
      </c>
      <c r="H240" s="95" t="s">
        <v>36</v>
      </c>
      <c r="I240" s="75" t="s">
        <v>1616</v>
      </c>
      <c r="J240" s="76" t="s">
        <v>1617</v>
      </c>
      <c r="K240" s="75" t="s">
        <v>1618</v>
      </c>
      <c r="L240" s="4" t="s">
        <v>1608</v>
      </c>
      <c r="M240" s="69">
        <v>6</v>
      </c>
      <c r="N240" s="60" t="s">
        <v>949</v>
      </c>
      <c r="O240" s="75" t="s">
        <v>189</v>
      </c>
      <c r="P240" s="113" t="s">
        <v>948</v>
      </c>
      <c r="Q240" s="35" t="s">
        <v>158</v>
      </c>
      <c r="R240" s="138"/>
      <c r="S240" s="138"/>
      <c r="T240" s="138"/>
      <c r="U240" s="16"/>
      <c r="V240" s="16"/>
      <c r="W240" s="16"/>
      <c r="X240" s="117"/>
      <c r="Y240" s="117"/>
      <c r="Z240" s="117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62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  <c r="IJ240" s="62"/>
      <c r="IK240" s="62"/>
      <c r="IL240" s="62"/>
      <c r="IM240" s="62"/>
      <c r="IN240" s="62"/>
      <c r="IO240" s="62"/>
      <c r="IP240" s="62"/>
      <c r="IQ240" s="62"/>
      <c r="IR240" s="62"/>
      <c r="IS240" s="62"/>
      <c r="IT240" s="62"/>
      <c r="IU240" s="62"/>
      <c r="IV240" s="62"/>
      <c r="IW240" s="62"/>
      <c r="IX240" s="62"/>
      <c r="IY240" s="62"/>
      <c r="IZ240" s="62"/>
      <c r="JA240" s="62"/>
      <c r="JB240" s="62"/>
      <c r="JC240" s="62"/>
      <c r="JD240" s="62"/>
      <c r="JE240" s="62"/>
      <c r="JF240" s="62"/>
      <c r="JG240" s="62"/>
      <c r="JH240" s="62"/>
      <c r="JI240" s="62"/>
      <c r="JJ240" s="62"/>
      <c r="JK240" s="62"/>
      <c r="JL240" s="62"/>
      <c r="JM240" s="62"/>
      <c r="JN240" s="62"/>
      <c r="JO240" s="62"/>
      <c r="JP240" s="62"/>
      <c r="JQ240" s="62"/>
      <c r="JR240" s="62"/>
      <c r="JS240" s="62"/>
      <c r="JT240" s="62"/>
      <c r="JU240" s="62"/>
      <c r="JV240" s="62"/>
      <c r="JW240" s="62"/>
      <c r="JX240" s="62"/>
      <c r="JY240" s="62"/>
      <c r="JZ240" s="62"/>
      <c r="KA240" s="62"/>
      <c r="KB240" s="62"/>
      <c r="KC240" s="62"/>
      <c r="KD240" s="62"/>
      <c r="KE240" s="62"/>
      <c r="KF240" s="62"/>
      <c r="KG240" s="62"/>
      <c r="KH240" s="62"/>
      <c r="KI240" s="62"/>
      <c r="KJ240" s="62"/>
      <c r="KK240" s="62"/>
      <c r="KL240" s="62"/>
      <c r="KM240" s="62"/>
      <c r="KN240" s="62"/>
      <c r="KO240" s="62"/>
      <c r="KP240" s="62"/>
      <c r="KQ240" s="62"/>
      <c r="KR240" s="62"/>
      <c r="KS240" s="62"/>
      <c r="KT240" s="62"/>
      <c r="KU240" s="62"/>
      <c r="KV240" s="62"/>
      <c r="KW240" s="62"/>
      <c r="KX240" s="62"/>
      <c r="KY240" s="62"/>
      <c r="KZ240" s="62"/>
      <c r="LA240" s="62"/>
      <c r="LB240" s="62"/>
      <c r="LC240" s="62"/>
      <c r="LD240" s="62"/>
      <c r="LE240" s="62"/>
      <c r="LF240" s="62"/>
      <c r="LG240" s="62"/>
      <c r="LH240" s="62"/>
      <c r="LI240" s="62"/>
      <c r="LJ240" s="62"/>
      <c r="LK240" s="62"/>
      <c r="LL240" s="62"/>
      <c r="LM240" s="62"/>
      <c r="LN240" s="62"/>
      <c r="LO240" s="62"/>
      <c r="LP240" s="62"/>
      <c r="LQ240" s="62"/>
      <c r="LR240" s="62"/>
      <c r="LS240" s="62"/>
      <c r="LT240" s="62"/>
      <c r="LU240" s="62"/>
      <c r="LV240" s="62"/>
      <c r="LW240" s="62"/>
      <c r="LX240" s="62"/>
      <c r="LY240" s="62"/>
      <c r="LZ240" s="62"/>
      <c r="MA240" s="62"/>
      <c r="MB240" s="62"/>
      <c r="MC240" s="62"/>
      <c r="MD240" s="62"/>
      <c r="ME240" s="62"/>
      <c r="MF240" s="62"/>
      <c r="MG240" s="62"/>
      <c r="MH240" s="62"/>
      <c r="MI240" s="62"/>
      <c r="MJ240" s="62"/>
      <c r="MK240" s="62"/>
      <c r="ML240" s="62"/>
      <c r="MM240" s="62"/>
      <c r="MN240" s="62"/>
      <c r="MO240" s="62"/>
      <c r="MP240" s="62"/>
      <c r="MQ240" s="62"/>
      <c r="MR240" s="62"/>
      <c r="MS240" s="62"/>
      <c r="MT240" s="62"/>
      <c r="MU240" s="62"/>
      <c r="MV240" s="62"/>
      <c r="MW240" s="62"/>
      <c r="MX240" s="62"/>
      <c r="MY240" s="62"/>
      <c r="MZ240" s="62"/>
      <c r="NA240" s="62"/>
      <c r="NB240" s="62"/>
      <c r="NC240" s="62"/>
      <c r="ND240" s="62"/>
      <c r="NE240" s="62"/>
      <c r="NF240" s="62"/>
      <c r="NG240" s="62"/>
      <c r="NH240" s="62"/>
      <c r="NI240" s="62"/>
      <c r="NJ240" s="62"/>
      <c r="NK240" s="62"/>
      <c r="NL240" s="62"/>
      <c r="NM240" s="62"/>
      <c r="NN240" s="62"/>
      <c r="NO240" s="62"/>
      <c r="NP240" s="62"/>
      <c r="NQ240" s="62"/>
      <c r="NR240" s="62"/>
      <c r="NS240" s="62"/>
      <c r="NT240" s="62"/>
      <c r="NU240" s="62"/>
      <c r="NV240" s="62"/>
      <c r="NW240" s="62"/>
      <c r="NX240" s="62"/>
      <c r="NY240" s="62"/>
      <c r="NZ240" s="62"/>
      <c r="OA240" s="62"/>
      <c r="OB240" s="62"/>
      <c r="OC240" s="62"/>
      <c r="OD240" s="62"/>
      <c r="OE240" s="62"/>
      <c r="OF240" s="62"/>
      <c r="OG240" s="62"/>
      <c r="OH240" s="62"/>
      <c r="OI240" s="62"/>
      <c r="OJ240" s="62"/>
      <c r="OK240" s="62"/>
      <c r="OL240" s="62"/>
      <c r="OM240" s="62"/>
      <c r="ON240" s="62"/>
      <c r="OO240" s="62"/>
      <c r="OP240" s="62"/>
      <c r="OQ240" s="62"/>
      <c r="OR240" s="62"/>
      <c r="OS240" s="62"/>
      <c r="OT240" s="62"/>
      <c r="OU240" s="62"/>
      <c r="OV240" s="62"/>
      <c r="OW240" s="62"/>
      <c r="OX240" s="62"/>
      <c r="OY240" s="62"/>
      <c r="OZ240" s="62"/>
      <c r="PA240" s="62"/>
      <c r="PB240" s="62"/>
      <c r="PC240" s="62"/>
      <c r="PD240" s="62"/>
      <c r="PE240" s="62"/>
      <c r="PF240" s="62"/>
      <c r="PG240" s="62"/>
      <c r="PH240" s="62"/>
      <c r="PI240" s="62"/>
      <c r="PJ240" s="62"/>
      <c r="PK240" s="62"/>
      <c r="PL240" s="62"/>
      <c r="PM240" s="62"/>
      <c r="PN240" s="62"/>
      <c r="PO240" s="62"/>
      <c r="PP240" s="62"/>
      <c r="PQ240" s="62"/>
      <c r="PR240" s="62"/>
      <c r="PS240" s="62"/>
      <c r="PT240" s="62"/>
      <c r="PU240" s="62"/>
      <c r="PV240" s="62"/>
      <c r="PW240" s="62"/>
      <c r="PX240" s="62"/>
      <c r="PY240" s="62"/>
      <c r="PZ240" s="62"/>
      <c r="QA240" s="62"/>
      <c r="QB240" s="62"/>
      <c r="QC240" s="62"/>
      <c r="QD240" s="62"/>
      <c r="QE240" s="62"/>
      <c r="QF240" s="62"/>
      <c r="QG240" s="62"/>
      <c r="QH240" s="62"/>
      <c r="QI240" s="62"/>
      <c r="QJ240" s="62"/>
      <c r="QK240" s="62"/>
      <c r="QL240" s="62"/>
      <c r="QM240" s="62"/>
      <c r="QN240" s="62"/>
      <c r="QO240" s="62"/>
      <c r="QP240" s="62"/>
      <c r="QQ240" s="62"/>
      <c r="QR240" s="62"/>
      <c r="QS240" s="62"/>
      <c r="QT240" s="62"/>
      <c r="QU240" s="62"/>
      <c r="QV240" s="62"/>
      <c r="QW240" s="62"/>
      <c r="QX240" s="62"/>
      <c r="QY240" s="62"/>
      <c r="QZ240" s="62"/>
      <c r="RA240" s="62"/>
      <c r="RB240" s="62"/>
      <c r="RC240" s="62"/>
      <c r="RD240" s="62"/>
      <c r="RE240" s="62"/>
      <c r="RF240" s="62"/>
      <c r="RG240" s="62"/>
      <c r="RH240" s="62"/>
      <c r="RI240" s="62"/>
      <c r="RJ240" s="62"/>
      <c r="RK240" s="62"/>
      <c r="RL240" s="62"/>
      <c r="RM240" s="62"/>
      <c r="RN240" s="62"/>
      <c r="RO240" s="62"/>
      <c r="RP240" s="62"/>
      <c r="RQ240" s="62"/>
      <c r="RR240" s="62"/>
      <c r="RS240" s="62"/>
      <c r="RT240" s="62"/>
      <c r="RU240" s="62"/>
      <c r="RV240" s="62"/>
      <c r="RW240" s="62"/>
      <c r="RX240" s="62"/>
      <c r="RY240" s="62"/>
      <c r="RZ240" s="62"/>
      <c r="SA240" s="62"/>
      <c r="SB240" s="62"/>
      <c r="SC240" s="62"/>
      <c r="SD240" s="62"/>
      <c r="SE240" s="62"/>
      <c r="SF240" s="62"/>
      <c r="SG240" s="62"/>
      <c r="SH240" s="62"/>
      <c r="SI240" s="62"/>
      <c r="SJ240" s="62"/>
      <c r="SK240" s="62"/>
      <c r="SL240" s="62"/>
      <c r="SM240" s="62"/>
      <c r="SN240" s="62"/>
      <c r="SO240" s="62"/>
      <c r="SP240" s="62"/>
      <c r="SQ240" s="62"/>
      <c r="SR240" s="62"/>
      <c r="SS240" s="62"/>
      <c r="ST240" s="62"/>
      <c r="SU240" s="62"/>
      <c r="SV240" s="62"/>
      <c r="SW240" s="62"/>
      <c r="SX240" s="62"/>
      <c r="SY240" s="62"/>
      <c r="SZ240" s="62"/>
      <c r="TA240" s="62"/>
      <c r="TB240" s="62"/>
      <c r="TC240" s="62"/>
      <c r="TD240" s="62"/>
      <c r="TE240" s="62"/>
      <c r="TF240" s="62"/>
      <c r="TG240" s="62"/>
      <c r="TH240" s="62"/>
      <c r="TI240" s="62"/>
      <c r="TJ240" s="62"/>
      <c r="TK240" s="62"/>
      <c r="TL240" s="62"/>
      <c r="TM240" s="62"/>
      <c r="TN240" s="62"/>
      <c r="TO240" s="62"/>
      <c r="TP240" s="62"/>
      <c r="TQ240" s="62"/>
      <c r="TR240" s="62"/>
      <c r="TS240" s="62"/>
      <c r="TT240" s="62"/>
      <c r="TU240" s="62"/>
      <c r="TV240" s="62"/>
      <c r="TW240" s="62"/>
      <c r="TX240" s="62"/>
      <c r="TY240" s="62"/>
      <c r="TZ240" s="62"/>
      <c r="UA240" s="62"/>
      <c r="UB240" s="62"/>
      <c r="UC240" s="62"/>
      <c r="UD240" s="62"/>
      <c r="UE240" s="62"/>
      <c r="UF240" s="62"/>
      <c r="UG240" s="62"/>
      <c r="UH240" s="62"/>
      <c r="UI240" s="62"/>
      <c r="UJ240" s="62"/>
      <c r="UK240" s="62"/>
      <c r="UL240" s="62"/>
      <c r="UM240" s="62"/>
      <c r="UN240" s="62"/>
      <c r="UO240" s="62"/>
      <c r="UP240" s="62"/>
      <c r="UQ240" s="62"/>
      <c r="UR240" s="62"/>
      <c r="US240" s="62"/>
      <c r="UT240" s="62"/>
      <c r="UU240" s="62"/>
      <c r="UV240" s="62"/>
      <c r="UW240" s="62"/>
      <c r="UX240" s="62"/>
      <c r="UY240" s="62"/>
      <c r="UZ240" s="62"/>
      <c r="VA240" s="62"/>
      <c r="VB240" s="62"/>
      <c r="VC240" s="62"/>
      <c r="VD240" s="62"/>
      <c r="VE240" s="62"/>
      <c r="VF240" s="62"/>
      <c r="VG240" s="62"/>
      <c r="VH240" s="62"/>
      <c r="VI240" s="62"/>
      <c r="VJ240" s="62"/>
      <c r="VK240" s="62"/>
      <c r="VL240" s="62"/>
      <c r="VM240" s="62"/>
      <c r="VN240" s="62"/>
      <c r="VO240" s="62"/>
      <c r="VP240" s="62"/>
      <c r="VQ240" s="62"/>
      <c r="VR240" s="62"/>
      <c r="VS240" s="62"/>
      <c r="VT240" s="62"/>
      <c r="VU240" s="62"/>
      <c r="VV240" s="62"/>
      <c r="VW240" s="62"/>
      <c r="VX240" s="62"/>
      <c r="VY240" s="62"/>
      <c r="VZ240" s="62"/>
      <c r="WA240" s="62"/>
      <c r="WB240" s="62"/>
      <c r="WC240" s="62"/>
      <c r="WD240" s="62"/>
      <c r="WE240" s="62"/>
      <c r="WF240" s="62"/>
      <c r="WG240" s="62"/>
      <c r="WH240" s="62"/>
      <c r="WI240" s="62"/>
      <c r="WJ240" s="62"/>
      <c r="WK240" s="62"/>
      <c r="WL240" s="62"/>
      <c r="WM240" s="62"/>
      <c r="WN240" s="62"/>
      <c r="WO240" s="62"/>
      <c r="WP240" s="62"/>
      <c r="WQ240" s="62"/>
      <c r="WR240" s="62"/>
      <c r="WS240" s="62"/>
      <c r="WT240" s="62"/>
      <c r="WU240" s="62"/>
      <c r="WV240" s="62"/>
      <c r="WW240" s="62"/>
      <c r="WX240" s="62"/>
      <c r="WY240" s="62"/>
      <c r="WZ240" s="62"/>
      <c r="XA240" s="62"/>
      <c r="XB240" s="62"/>
      <c r="XC240" s="62"/>
      <c r="XD240" s="62"/>
      <c r="XE240" s="62"/>
      <c r="XF240" s="62"/>
      <c r="XG240" s="62"/>
      <c r="XH240" s="62"/>
      <c r="XI240" s="62"/>
      <c r="XJ240" s="62"/>
      <c r="XK240" s="62"/>
      <c r="XL240" s="62"/>
      <c r="XM240" s="62"/>
      <c r="XN240" s="62"/>
      <c r="XO240" s="62"/>
      <c r="XP240" s="62"/>
      <c r="XQ240" s="62"/>
      <c r="XR240" s="62"/>
      <c r="XS240" s="62"/>
      <c r="XT240" s="62"/>
      <c r="XU240" s="62"/>
      <c r="XV240" s="62"/>
      <c r="XW240" s="62"/>
      <c r="XX240" s="62"/>
      <c r="XY240" s="62"/>
      <c r="XZ240" s="62"/>
      <c r="YA240" s="62"/>
      <c r="YB240" s="62"/>
      <c r="YC240" s="62"/>
      <c r="YD240" s="62"/>
      <c r="YE240" s="62"/>
      <c r="YF240" s="62"/>
      <c r="YG240" s="62"/>
      <c r="YH240" s="62"/>
      <c r="YI240" s="62"/>
      <c r="YJ240" s="62"/>
      <c r="YK240" s="62"/>
      <c r="YL240" s="62"/>
      <c r="YM240" s="62"/>
      <c r="YN240" s="62"/>
      <c r="YO240" s="62"/>
      <c r="YP240" s="62"/>
      <c r="YQ240" s="62"/>
      <c r="YR240" s="62"/>
      <c r="YS240" s="62"/>
      <c r="YT240" s="62"/>
      <c r="YU240" s="62"/>
      <c r="YV240" s="62"/>
      <c r="YW240" s="62"/>
      <c r="YX240" s="62"/>
      <c r="YY240" s="62"/>
      <c r="YZ240" s="62"/>
      <c r="ZA240" s="62"/>
      <c r="ZB240" s="62"/>
      <c r="ZC240" s="62"/>
      <c r="ZD240" s="62"/>
      <c r="ZE240" s="62"/>
      <c r="ZF240" s="62"/>
      <c r="ZG240" s="62"/>
      <c r="ZH240" s="62"/>
      <c r="ZI240" s="62"/>
      <c r="ZJ240" s="62"/>
      <c r="ZK240" s="62"/>
      <c r="ZL240" s="62"/>
      <c r="ZM240" s="62"/>
      <c r="ZN240" s="62"/>
      <c r="ZO240" s="62"/>
      <c r="ZP240" s="62"/>
      <c r="ZQ240" s="62"/>
      <c r="ZR240" s="62"/>
      <c r="ZS240" s="62"/>
      <c r="ZT240" s="62"/>
      <c r="ZU240" s="62"/>
      <c r="ZV240" s="62"/>
      <c r="ZW240" s="62"/>
      <c r="ZX240" s="62"/>
      <c r="ZY240" s="62"/>
      <c r="ZZ240" s="62"/>
      <c r="AAA240" s="62"/>
      <c r="AAB240" s="62"/>
      <c r="AAC240" s="62"/>
      <c r="AAD240" s="62"/>
      <c r="AAE240" s="62"/>
      <c r="AAF240" s="62"/>
      <c r="AAG240" s="62"/>
      <c r="AAH240" s="62"/>
      <c r="AAI240" s="62"/>
      <c r="AAJ240" s="62"/>
      <c r="AAK240" s="62"/>
      <c r="AAL240" s="62"/>
      <c r="AAM240" s="62"/>
      <c r="AAN240" s="62"/>
      <c r="AAO240" s="62"/>
      <c r="AAP240" s="62"/>
      <c r="AAQ240" s="62"/>
      <c r="AAR240" s="62"/>
      <c r="AAS240" s="62"/>
      <c r="AAT240" s="62"/>
      <c r="AAU240" s="62"/>
      <c r="AAV240" s="62"/>
      <c r="AAW240" s="62"/>
      <c r="AAX240" s="62"/>
      <c r="AAY240" s="62"/>
      <c r="AAZ240" s="62"/>
      <c r="ABA240" s="62"/>
      <c r="ABB240" s="62"/>
      <c r="ABC240" s="62"/>
      <c r="ABD240" s="62"/>
      <c r="ABE240" s="62"/>
      <c r="ABF240" s="62"/>
      <c r="ABG240" s="62"/>
      <c r="ABH240" s="62"/>
      <c r="ABI240" s="62"/>
      <c r="ABJ240" s="62"/>
      <c r="ABK240" s="62"/>
      <c r="ABL240" s="62"/>
      <c r="ABM240" s="62"/>
      <c r="ABN240" s="62"/>
      <c r="ABO240" s="62"/>
      <c r="ABP240" s="62"/>
      <c r="ABQ240" s="62"/>
      <c r="ABR240" s="62"/>
      <c r="ABS240" s="62"/>
      <c r="ABT240" s="62"/>
      <c r="ABU240" s="62"/>
      <c r="ABV240" s="62"/>
      <c r="ABW240" s="62"/>
      <c r="ABX240" s="62"/>
      <c r="ABY240" s="62"/>
      <c r="ABZ240" s="62"/>
      <c r="ACA240" s="62"/>
      <c r="ACB240" s="62"/>
      <c r="ACC240" s="62"/>
      <c r="ACD240" s="62"/>
      <c r="ACE240" s="62"/>
      <c r="ACF240" s="62"/>
      <c r="ACG240" s="62"/>
      <c r="ACH240" s="62"/>
      <c r="ACI240" s="62"/>
      <c r="ACJ240" s="62"/>
      <c r="ACK240" s="62"/>
      <c r="ACL240" s="62"/>
      <c r="ACM240" s="62"/>
      <c r="ACN240" s="62"/>
      <c r="ACO240" s="62"/>
      <c r="ACP240" s="62"/>
      <c r="ACQ240" s="62"/>
      <c r="ACR240" s="62"/>
      <c r="ACS240" s="62"/>
      <c r="ACT240" s="62"/>
      <c r="ACU240" s="62"/>
      <c r="ACV240" s="62"/>
      <c r="ACW240" s="62"/>
      <c r="ACX240" s="62"/>
      <c r="ACY240" s="62"/>
      <c r="ACZ240" s="62"/>
      <c r="ADA240" s="62"/>
      <c r="ADB240" s="62"/>
      <c r="ADC240" s="62"/>
      <c r="ADD240" s="62"/>
      <c r="ADE240" s="62"/>
      <c r="ADF240" s="62"/>
      <c r="ADG240" s="62"/>
      <c r="ADH240" s="62"/>
      <c r="ADI240" s="62"/>
      <c r="ADJ240" s="62"/>
      <c r="ADK240" s="62"/>
      <c r="ADL240" s="62"/>
      <c r="ADM240" s="62"/>
      <c r="ADN240" s="62"/>
      <c r="ADO240" s="62"/>
      <c r="ADP240" s="62"/>
      <c r="ADQ240" s="62"/>
      <c r="ADR240" s="62"/>
      <c r="ADS240" s="62"/>
      <c r="ADT240" s="62"/>
      <c r="ADU240" s="62"/>
      <c r="ADV240" s="62"/>
      <c r="ADW240" s="62"/>
      <c r="ADX240" s="62"/>
      <c r="ADY240" s="62"/>
      <c r="ADZ240" s="62"/>
      <c r="AEA240" s="62"/>
      <c r="AEB240" s="62"/>
      <c r="AEC240" s="62"/>
      <c r="AED240" s="62"/>
      <c r="AEE240" s="62"/>
      <c r="AEF240" s="62"/>
      <c r="AEG240" s="62"/>
      <c r="AEH240" s="62"/>
      <c r="AEI240" s="62"/>
      <c r="AEJ240" s="62"/>
      <c r="AEK240" s="62"/>
      <c r="AEL240" s="62"/>
      <c r="AEM240" s="62"/>
      <c r="AEN240" s="62"/>
      <c r="AEO240" s="62"/>
      <c r="AEP240" s="62"/>
      <c r="AEQ240" s="62"/>
      <c r="AER240" s="62"/>
      <c r="AES240" s="62"/>
      <c r="AET240" s="62"/>
      <c r="AEU240" s="62"/>
      <c r="AEV240" s="62"/>
      <c r="AEW240" s="62"/>
      <c r="AEX240" s="62"/>
      <c r="AEY240" s="62"/>
      <c r="AEZ240" s="62"/>
      <c r="AFA240" s="62"/>
      <c r="AFB240" s="62"/>
      <c r="AFC240" s="62"/>
      <c r="AFD240" s="62"/>
      <c r="AFE240" s="62"/>
      <c r="AFF240" s="62"/>
      <c r="AFG240" s="62"/>
      <c r="AFH240" s="62"/>
      <c r="AFI240" s="62"/>
      <c r="AFJ240" s="62"/>
      <c r="AFK240" s="62"/>
      <c r="AFL240" s="62"/>
      <c r="AFM240" s="62"/>
      <c r="AFN240" s="62"/>
      <c r="AFO240" s="62"/>
      <c r="AFP240" s="62"/>
      <c r="AFQ240" s="62"/>
      <c r="AFR240" s="62"/>
      <c r="AFS240" s="62"/>
      <c r="AFT240" s="62"/>
      <c r="AFU240" s="62"/>
      <c r="AFV240" s="62"/>
      <c r="AFW240" s="62"/>
      <c r="AFX240" s="62"/>
      <c r="AFY240" s="62"/>
      <c r="AFZ240" s="62"/>
      <c r="AGA240" s="62"/>
      <c r="AGB240" s="62"/>
      <c r="AGC240" s="62"/>
      <c r="AGD240" s="62"/>
      <c r="AGE240" s="62"/>
      <c r="AGF240" s="62"/>
      <c r="AGG240" s="62"/>
      <c r="AGH240" s="62"/>
      <c r="AGI240" s="62"/>
      <c r="AGJ240" s="62"/>
      <c r="AGK240" s="62"/>
      <c r="AGL240" s="62"/>
      <c r="AGM240" s="62"/>
      <c r="AGN240" s="62"/>
      <c r="AGO240" s="62"/>
      <c r="AGP240" s="62"/>
      <c r="AGQ240" s="62"/>
      <c r="AGR240" s="62"/>
      <c r="AGS240" s="62"/>
      <c r="AGT240" s="62"/>
      <c r="AGU240" s="62"/>
      <c r="AGV240" s="62"/>
      <c r="AGW240" s="62"/>
      <c r="AGX240" s="62"/>
      <c r="AGY240" s="62"/>
      <c r="AGZ240" s="62"/>
      <c r="AHA240" s="62"/>
      <c r="AHB240" s="62"/>
      <c r="AHC240" s="62"/>
      <c r="AHD240" s="62"/>
      <c r="AHE240" s="62"/>
      <c r="AHF240" s="62"/>
      <c r="AHG240" s="62"/>
      <c r="AHH240" s="62"/>
      <c r="AHI240" s="62"/>
      <c r="AHJ240" s="62"/>
      <c r="AHK240" s="62"/>
      <c r="AHL240" s="62"/>
      <c r="AHM240" s="62"/>
      <c r="AHN240" s="62"/>
      <c r="AHO240" s="62"/>
      <c r="AHP240" s="62"/>
      <c r="AHQ240" s="62"/>
      <c r="AHR240" s="62"/>
      <c r="AHS240" s="62"/>
      <c r="AHT240" s="62"/>
      <c r="AHU240" s="62"/>
      <c r="AHV240" s="62"/>
      <c r="AHW240" s="62"/>
      <c r="AHX240" s="62"/>
      <c r="AHY240" s="62"/>
      <c r="AHZ240" s="62"/>
      <c r="AIA240" s="62"/>
      <c r="AIB240" s="62"/>
      <c r="AIC240" s="62"/>
      <c r="AID240" s="62"/>
      <c r="AIE240" s="62"/>
      <c r="AIF240" s="62"/>
      <c r="AIG240" s="62"/>
      <c r="AIH240" s="62"/>
      <c r="AII240" s="62"/>
      <c r="AIJ240" s="62"/>
      <c r="AIK240" s="62"/>
      <c r="AIL240" s="62"/>
      <c r="AIM240" s="62"/>
      <c r="AIN240" s="62"/>
      <c r="AIO240" s="62"/>
      <c r="AIP240" s="62"/>
      <c r="AIQ240" s="62"/>
      <c r="AIR240" s="62"/>
      <c r="AIS240" s="62"/>
      <c r="AIT240" s="62"/>
      <c r="AIU240" s="62"/>
      <c r="AIV240" s="62"/>
      <c r="AIW240" s="62"/>
      <c r="AIX240" s="62"/>
      <c r="AIY240" s="62"/>
      <c r="AIZ240" s="62"/>
      <c r="AJA240" s="62"/>
      <c r="AJB240" s="62"/>
      <c r="AJC240" s="62"/>
      <c r="AJD240" s="62"/>
      <c r="AJE240" s="62"/>
      <c r="AJF240" s="62"/>
      <c r="AJG240" s="62"/>
      <c r="AJH240" s="62"/>
      <c r="AJI240" s="62"/>
      <c r="AJJ240" s="62"/>
      <c r="AJK240" s="62"/>
      <c r="AJL240" s="62"/>
      <c r="AJM240" s="62"/>
      <c r="AJN240" s="62"/>
      <c r="AJO240" s="62"/>
      <c r="AJP240" s="62"/>
      <c r="AJQ240" s="62"/>
      <c r="AJR240" s="62"/>
      <c r="AJS240" s="62"/>
      <c r="AJT240" s="62"/>
      <c r="AJU240" s="62"/>
      <c r="AJV240" s="62"/>
      <c r="AJW240" s="62"/>
      <c r="AJX240" s="62"/>
      <c r="AJY240" s="62"/>
      <c r="AJZ240" s="62"/>
      <c r="AKA240" s="62"/>
      <c r="AKB240" s="62"/>
      <c r="AKC240" s="62"/>
      <c r="AKD240" s="62"/>
      <c r="AKE240" s="62"/>
      <c r="AKF240" s="62"/>
      <c r="AKG240" s="62"/>
      <c r="AKH240" s="62"/>
      <c r="AKI240" s="62"/>
      <c r="AKJ240" s="62"/>
      <c r="AKK240" s="62"/>
      <c r="AKL240" s="62"/>
      <c r="AKM240" s="62"/>
      <c r="AKN240" s="62"/>
      <c r="AKO240" s="62"/>
      <c r="AKP240" s="62"/>
      <c r="AKQ240" s="62"/>
      <c r="AKR240" s="62"/>
      <c r="AKS240" s="62"/>
      <c r="AKT240" s="62"/>
      <c r="AKU240" s="62"/>
      <c r="AKV240" s="62"/>
      <c r="AKW240" s="62"/>
      <c r="AKX240" s="62"/>
      <c r="AKY240" s="62"/>
      <c r="AKZ240" s="62"/>
      <c r="ALA240" s="62"/>
      <c r="ALB240" s="62"/>
      <c r="ALC240" s="62"/>
      <c r="ALD240" s="62"/>
      <c r="ALE240" s="62"/>
      <c r="ALF240" s="62"/>
      <c r="ALG240" s="62"/>
      <c r="ALH240" s="62"/>
      <c r="ALI240" s="62"/>
      <c r="ALJ240" s="62"/>
      <c r="ALK240" s="62"/>
      <c r="ALL240" s="62"/>
      <c r="ALM240" s="62"/>
      <c r="ALN240" s="62"/>
      <c r="ALO240" s="62"/>
      <c r="ALP240" s="62"/>
      <c r="ALQ240" s="62"/>
      <c r="ALR240" s="62"/>
      <c r="ALS240" s="62"/>
      <c r="ALT240" s="62"/>
      <c r="ALU240" s="62"/>
      <c r="ALV240" s="62"/>
      <c r="ALW240" s="62"/>
      <c r="ALX240" s="62"/>
      <c r="ALY240" s="62"/>
      <c r="ALZ240" s="62"/>
      <c r="AMA240" s="62"/>
      <c r="AMB240" s="62"/>
      <c r="AMC240" s="62"/>
      <c r="AMD240" s="62"/>
      <c r="AME240" s="62"/>
      <c r="AMF240" s="62"/>
      <c r="AMG240" s="62"/>
      <c r="AMH240" s="62"/>
      <c r="AMI240" s="62"/>
    </row>
    <row r="241" spans="1:1023" s="61" customFormat="1" ht="24" customHeight="1" x14ac:dyDescent="0.25">
      <c r="A241" s="20" t="s">
        <v>1170</v>
      </c>
      <c r="B241" s="21">
        <v>10</v>
      </c>
      <c r="C241" s="21">
        <v>32</v>
      </c>
      <c r="D241" s="21">
        <v>30</v>
      </c>
      <c r="E241" s="21">
        <f t="shared" si="6"/>
        <v>72</v>
      </c>
      <c r="F241" s="3">
        <v>2</v>
      </c>
      <c r="G241" s="22">
        <f t="shared" si="7"/>
        <v>0.72</v>
      </c>
      <c r="H241" s="95" t="s">
        <v>36</v>
      </c>
      <c r="I241" s="90" t="s">
        <v>1171</v>
      </c>
      <c r="J241" s="28" t="s">
        <v>428</v>
      </c>
      <c r="K241" s="90" t="s">
        <v>283</v>
      </c>
      <c r="L241" s="4" t="s">
        <v>1164</v>
      </c>
      <c r="M241" s="69">
        <v>6</v>
      </c>
      <c r="N241" s="172" t="s">
        <v>31</v>
      </c>
      <c r="O241" s="75" t="s">
        <v>1169</v>
      </c>
      <c r="P241" s="113" t="s">
        <v>411</v>
      </c>
      <c r="Q241" s="35" t="s">
        <v>254</v>
      </c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/>
      <c r="PR241" s="5"/>
      <c r="PS241" s="5"/>
      <c r="PT241" s="5"/>
      <c r="PU241" s="5"/>
      <c r="PV241" s="5"/>
      <c r="PW241" s="5"/>
      <c r="PX241" s="5"/>
      <c r="PY241" s="5"/>
      <c r="PZ241" s="5"/>
      <c r="QA241" s="5"/>
      <c r="QB241" s="5"/>
      <c r="QC241" s="5"/>
      <c r="QD241" s="5"/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5"/>
      <c r="QR241" s="5"/>
      <c r="QS241" s="5"/>
      <c r="QT241" s="5"/>
      <c r="QU241" s="5"/>
      <c r="QV241" s="5"/>
      <c r="QW241" s="5"/>
      <c r="QX241" s="5"/>
      <c r="QY241" s="5"/>
      <c r="QZ241" s="5"/>
      <c r="RA241" s="5"/>
      <c r="RB241" s="5"/>
      <c r="RC241" s="5"/>
      <c r="RD241" s="5"/>
      <c r="RE241" s="5"/>
      <c r="RF241" s="5"/>
      <c r="RG241" s="5"/>
      <c r="RH241" s="5"/>
      <c r="RI241" s="5"/>
      <c r="RJ241" s="5"/>
      <c r="RK241" s="5"/>
      <c r="RL241" s="5"/>
      <c r="RM241" s="5"/>
      <c r="RN241" s="5"/>
      <c r="RO241" s="5"/>
      <c r="RP241" s="5"/>
      <c r="RQ241" s="5"/>
      <c r="RR241" s="5"/>
      <c r="RS241" s="5"/>
      <c r="RT241" s="5"/>
      <c r="RU241" s="5"/>
      <c r="RV241" s="5"/>
      <c r="RW241" s="5"/>
      <c r="RX241" s="5"/>
      <c r="RY241" s="5"/>
      <c r="RZ241" s="5"/>
      <c r="SA241" s="5"/>
      <c r="SB241" s="5"/>
      <c r="SC241" s="5"/>
      <c r="SD241" s="5"/>
      <c r="SE241" s="5"/>
      <c r="SF241" s="5"/>
      <c r="SG241" s="5"/>
      <c r="SH241" s="5"/>
      <c r="SI241" s="5"/>
      <c r="SJ241" s="5"/>
      <c r="SK241" s="5"/>
      <c r="SL241" s="5"/>
      <c r="SM241" s="5"/>
      <c r="SN241" s="5"/>
      <c r="SO241" s="5"/>
      <c r="SP241" s="5"/>
      <c r="SQ241" s="5"/>
      <c r="SR241" s="5"/>
      <c r="SS241" s="5"/>
      <c r="ST241" s="5"/>
      <c r="SU241" s="5"/>
      <c r="SV241" s="5"/>
      <c r="SW241" s="5"/>
      <c r="SX241" s="5"/>
      <c r="SY241" s="5"/>
      <c r="SZ241" s="5"/>
      <c r="TA241" s="5"/>
      <c r="TB241" s="5"/>
      <c r="TC241" s="5"/>
      <c r="TD241" s="5"/>
      <c r="TE241" s="5"/>
      <c r="TF241" s="5"/>
      <c r="TG241" s="5"/>
      <c r="TH241" s="5"/>
      <c r="TI241" s="5"/>
      <c r="TJ241" s="5"/>
      <c r="TK241" s="5"/>
      <c r="TL241" s="5"/>
      <c r="TM241" s="5"/>
      <c r="TN241" s="5"/>
      <c r="TO241" s="5"/>
      <c r="TP241" s="5"/>
      <c r="TQ241" s="5"/>
      <c r="TR241" s="5"/>
      <c r="TS241" s="5"/>
      <c r="TT241" s="5"/>
      <c r="TU241" s="5"/>
      <c r="TV241" s="5"/>
      <c r="TW241" s="5"/>
      <c r="TX241" s="5"/>
      <c r="TY241" s="5"/>
      <c r="TZ241" s="5"/>
      <c r="UA241" s="5"/>
      <c r="UB241" s="5"/>
      <c r="UC241" s="5"/>
      <c r="UD241" s="5"/>
      <c r="UE241" s="5"/>
      <c r="UF241" s="5"/>
      <c r="UG241" s="5"/>
      <c r="UH241" s="5"/>
      <c r="UI241" s="5"/>
      <c r="UJ241" s="5"/>
      <c r="UK241" s="5"/>
      <c r="UL241" s="5"/>
      <c r="UM241" s="5"/>
      <c r="UN241" s="5"/>
      <c r="UO241" s="5"/>
      <c r="UP241" s="5"/>
      <c r="UQ241" s="5"/>
      <c r="UR241" s="5"/>
      <c r="US241" s="5"/>
      <c r="UT241" s="5"/>
      <c r="UU241" s="5"/>
      <c r="UV241" s="5"/>
      <c r="UW241" s="5"/>
      <c r="UX241" s="5"/>
      <c r="UY241" s="5"/>
      <c r="UZ241" s="5"/>
      <c r="VA241" s="5"/>
      <c r="VB241" s="5"/>
      <c r="VC241" s="5"/>
      <c r="VD241" s="5"/>
      <c r="VE241" s="5"/>
      <c r="VF241" s="5"/>
      <c r="VG241" s="5"/>
      <c r="VH241" s="5"/>
      <c r="VI241" s="5"/>
      <c r="VJ241" s="5"/>
      <c r="VK241" s="5"/>
      <c r="VL241" s="5"/>
      <c r="VM241" s="5"/>
      <c r="VN241" s="5"/>
      <c r="VO241" s="5"/>
      <c r="VP241" s="5"/>
      <c r="VQ241" s="5"/>
      <c r="VR241" s="5"/>
      <c r="VS241" s="5"/>
      <c r="VT241" s="5"/>
      <c r="VU241" s="5"/>
      <c r="VV241" s="5"/>
      <c r="VW241" s="5"/>
      <c r="VX241" s="5"/>
      <c r="VY241" s="5"/>
      <c r="VZ241" s="5"/>
      <c r="WA241" s="5"/>
      <c r="WB241" s="5"/>
      <c r="WC241" s="5"/>
      <c r="WD241" s="5"/>
      <c r="WE241" s="5"/>
      <c r="WF241" s="5"/>
      <c r="WG241" s="5"/>
      <c r="WH241" s="5"/>
      <c r="WI241" s="5"/>
      <c r="WJ241" s="5"/>
      <c r="WK241" s="5"/>
      <c r="WL241" s="5"/>
      <c r="WM241" s="5"/>
      <c r="WN241" s="5"/>
      <c r="WO241" s="5"/>
      <c r="WP241" s="5"/>
      <c r="WQ241" s="5"/>
      <c r="WR241" s="5"/>
      <c r="WS241" s="5"/>
      <c r="WT241" s="5"/>
      <c r="WU241" s="5"/>
      <c r="WV241" s="5"/>
      <c r="WW241" s="5"/>
      <c r="WX241" s="5"/>
      <c r="WY241" s="5"/>
      <c r="WZ241" s="5"/>
      <c r="XA241" s="5"/>
      <c r="XB241" s="5"/>
      <c r="XC241" s="5"/>
      <c r="XD241" s="5"/>
      <c r="XE241" s="5"/>
      <c r="XF241" s="5"/>
      <c r="XG241" s="5"/>
      <c r="XH241" s="5"/>
      <c r="XI241" s="5"/>
      <c r="XJ241" s="5"/>
      <c r="XK241" s="5"/>
      <c r="XL241" s="5"/>
      <c r="XM241" s="5"/>
      <c r="XN241" s="5"/>
      <c r="XO241" s="5"/>
      <c r="XP241" s="5"/>
      <c r="XQ241" s="5"/>
      <c r="XR241" s="5"/>
      <c r="XS241" s="5"/>
      <c r="XT241" s="5"/>
      <c r="XU241" s="5"/>
      <c r="XV241" s="5"/>
      <c r="XW241" s="5"/>
      <c r="XX241" s="5"/>
      <c r="XY241" s="5"/>
      <c r="XZ241" s="5"/>
      <c r="YA241" s="5"/>
      <c r="YB241" s="5"/>
      <c r="YC241" s="5"/>
      <c r="YD241" s="5"/>
      <c r="YE241" s="5"/>
      <c r="YF241" s="5"/>
      <c r="YG241" s="5"/>
      <c r="YH241" s="5"/>
      <c r="YI241" s="5"/>
      <c r="YJ241" s="5"/>
      <c r="YK241" s="5"/>
      <c r="YL241" s="5"/>
      <c r="YM241" s="5"/>
      <c r="YN241" s="5"/>
      <c r="YO241" s="5"/>
      <c r="YP241" s="5"/>
      <c r="YQ241" s="5"/>
      <c r="YR241" s="5"/>
      <c r="YS241" s="5"/>
      <c r="YT241" s="5"/>
      <c r="YU241" s="5"/>
      <c r="YV241" s="5"/>
      <c r="YW241" s="5"/>
      <c r="YX241" s="5"/>
      <c r="YY241" s="5"/>
      <c r="YZ241" s="5"/>
      <c r="ZA241" s="5"/>
      <c r="ZB241" s="5"/>
      <c r="ZC241" s="5"/>
      <c r="ZD241" s="5"/>
      <c r="ZE241" s="5"/>
      <c r="ZF241" s="5"/>
      <c r="ZG241" s="5"/>
      <c r="ZH241" s="5"/>
      <c r="ZI241" s="5"/>
      <c r="ZJ241" s="5"/>
      <c r="ZK241" s="5"/>
      <c r="ZL241" s="5"/>
      <c r="ZM241" s="5"/>
      <c r="ZN241" s="5"/>
      <c r="ZO241" s="5"/>
      <c r="ZP241" s="5"/>
      <c r="ZQ241" s="5"/>
      <c r="ZR241" s="5"/>
      <c r="ZS241" s="5"/>
      <c r="ZT241" s="5"/>
      <c r="ZU241" s="5"/>
      <c r="ZV241" s="5"/>
      <c r="ZW241" s="5"/>
      <c r="ZX241" s="5"/>
      <c r="ZY241" s="5"/>
      <c r="ZZ241" s="5"/>
      <c r="AAA241" s="5"/>
      <c r="AAB241" s="5"/>
      <c r="AAC241" s="5"/>
      <c r="AAD241" s="5"/>
      <c r="AAE241" s="5"/>
      <c r="AAF241" s="5"/>
      <c r="AAG241" s="5"/>
      <c r="AAH241" s="5"/>
      <c r="AAI241" s="5"/>
      <c r="AAJ241" s="5"/>
      <c r="AAK241" s="5"/>
      <c r="AAL241" s="5"/>
      <c r="AAM241" s="5"/>
      <c r="AAN241" s="5"/>
      <c r="AAO241" s="5"/>
      <c r="AAP241" s="5"/>
      <c r="AAQ241" s="5"/>
      <c r="AAR241" s="5"/>
      <c r="AAS241" s="5"/>
      <c r="AAT241" s="5"/>
      <c r="AAU241" s="5"/>
      <c r="AAV241" s="5"/>
      <c r="AAW241" s="5"/>
      <c r="AAX241" s="5"/>
      <c r="AAY241" s="5"/>
      <c r="AAZ241" s="5"/>
      <c r="ABA241" s="5"/>
      <c r="ABB241" s="5"/>
      <c r="ABC241" s="5"/>
      <c r="ABD241" s="5"/>
      <c r="ABE241" s="5"/>
      <c r="ABF241" s="5"/>
      <c r="ABG241" s="5"/>
      <c r="ABH241" s="5"/>
      <c r="ABI241" s="5"/>
      <c r="ABJ241" s="5"/>
      <c r="ABK241" s="5"/>
      <c r="ABL241" s="5"/>
      <c r="ABM241" s="5"/>
      <c r="ABN241" s="5"/>
      <c r="ABO241" s="5"/>
      <c r="ABP241" s="5"/>
      <c r="ABQ241" s="5"/>
      <c r="ABR241" s="5"/>
      <c r="ABS241" s="5"/>
      <c r="ABT241" s="5"/>
      <c r="ABU241" s="5"/>
      <c r="ABV241" s="5"/>
      <c r="ABW241" s="5"/>
      <c r="ABX241" s="5"/>
      <c r="ABY241" s="5"/>
      <c r="ABZ241" s="5"/>
      <c r="ACA241" s="5"/>
      <c r="ACB241" s="5"/>
      <c r="ACC241" s="5"/>
      <c r="ACD241" s="5"/>
      <c r="ACE241" s="5"/>
      <c r="ACF241" s="5"/>
      <c r="ACG241" s="5"/>
      <c r="ACH241" s="5"/>
      <c r="ACI241" s="5"/>
      <c r="ACJ241" s="5"/>
      <c r="ACK241" s="5"/>
      <c r="ACL241" s="5"/>
      <c r="ACM241" s="5"/>
      <c r="ACN241" s="5"/>
      <c r="ACO241" s="5"/>
      <c r="ACP241" s="5"/>
      <c r="ACQ241" s="5"/>
      <c r="ACR241" s="5"/>
      <c r="ACS241" s="5"/>
      <c r="ACT241" s="5"/>
      <c r="ACU241" s="5"/>
      <c r="ACV241" s="5"/>
      <c r="ACW241" s="5"/>
      <c r="ACX241" s="5"/>
      <c r="ACY241" s="5"/>
      <c r="ACZ241" s="5"/>
      <c r="ADA241" s="5"/>
      <c r="ADB241" s="5"/>
      <c r="ADC241" s="5"/>
      <c r="ADD241" s="5"/>
      <c r="ADE241" s="5"/>
      <c r="ADF241" s="5"/>
      <c r="ADG241" s="5"/>
      <c r="ADH241" s="5"/>
      <c r="ADI241" s="5"/>
      <c r="ADJ241" s="5"/>
      <c r="ADK241" s="5"/>
      <c r="ADL241" s="5"/>
      <c r="ADM241" s="5"/>
      <c r="ADN241" s="5"/>
      <c r="ADO241" s="5"/>
      <c r="ADP241" s="5"/>
      <c r="ADQ241" s="5"/>
      <c r="ADR241" s="5"/>
      <c r="ADS241" s="5"/>
      <c r="ADT241" s="5"/>
      <c r="ADU241" s="5"/>
      <c r="ADV241" s="5"/>
      <c r="ADW241" s="5"/>
      <c r="ADX241" s="5"/>
      <c r="ADY241" s="5"/>
      <c r="ADZ241" s="5"/>
      <c r="AEA241" s="5"/>
      <c r="AEB241" s="5"/>
      <c r="AEC241" s="5"/>
      <c r="AED241" s="5"/>
      <c r="AEE241" s="5"/>
      <c r="AEF241" s="5"/>
      <c r="AEG241" s="5"/>
      <c r="AEH241" s="5"/>
      <c r="AEI241" s="5"/>
      <c r="AEJ241" s="5"/>
      <c r="AEK241" s="5"/>
      <c r="AEL241" s="5"/>
      <c r="AEM241" s="5"/>
      <c r="AEN241" s="5"/>
      <c r="AEO241" s="5"/>
      <c r="AEP241" s="5"/>
      <c r="AEQ241" s="5"/>
      <c r="AER241" s="5"/>
      <c r="AES241" s="5"/>
      <c r="AET241" s="5"/>
      <c r="AEU241" s="5"/>
      <c r="AEV241" s="5"/>
      <c r="AEW241" s="5"/>
      <c r="AEX241" s="5"/>
      <c r="AEY241" s="5"/>
      <c r="AEZ241" s="5"/>
      <c r="AFA241" s="5"/>
      <c r="AFB241" s="5"/>
      <c r="AFC241" s="5"/>
      <c r="AFD241" s="5"/>
      <c r="AFE241" s="5"/>
      <c r="AFF241" s="5"/>
      <c r="AFG241" s="5"/>
      <c r="AFH241" s="5"/>
      <c r="AFI241" s="5"/>
      <c r="AFJ241" s="5"/>
      <c r="AFK241" s="5"/>
      <c r="AFL241" s="5"/>
      <c r="AFM241" s="5"/>
      <c r="AFN241" s="5"/>
      <c r="AFO241" s="5"/>
      <c r="AFP241" s="5"/>
      <c r="AFQ241" s="5"/>
      <c r="AFR241" s="5"/>
      <c r="AFS241" s="5"/>
      <c r="AFT241" s="5"/>
      <c r="AFU241" s="5"/>
      <c r="AFV241" s="5"/>
      <c r="AFW241" s="5"/>
      <c r="AFX241" s="5"/>
      <c r="AFY241" s="5"/>
      <c r="AFZ241" s="5"/>
      <c r="AGA241" s="5"/>
      <c r="AGB241" s="5"/>
      <c r="AGC241" s="5"/>
      <c r="AGD241" s="5"/>
      <c r="AGE241" s="5"/>
      <c r="AGF241" s="5"/>
      <c r="AGG241" s="5"/>
      <c r="AGH241" s="5"/>
      <c r="AGI241" s="5"/>
      <c r="AGJ241" s="5"/>
      <c r="AGK241" s="5"/>
      <c r="AGL241" s="5"/>
      <c r="AGM241" s="5"/>
      <c r="AGN241" s="5"/>
      <c r="AGO241" s="5"/>
      <c r="AGP241" s="5"/>
      <c r="AGQ241" s="5"/>
      <c r="AGR241" s="5"/>
      <c r="AGS241" s="5"/>
      <c r="AGT241" s="5"/>
      <c r="AGU241" s="5"/>
      <c r="AGV241" s="5"/>
      <c r="AGW241" s="5"/>
      <c r="AGX241" s="5"/>
      <c r="AGY241" s="5"/>
      <c r="AGZ241" s="5"/>
      <c r="AHA241" s="5"/>
      <c r="AHB241" s="5"/>
      <c r="AHC241" s="5"/>
      <c r="AHD241" s="5"/>
      <c r="AHE241" s="5"/>
      <c r="AHF241" s="5"/>
      <c r="AHG241" s="5"/>
      <c r="AHH241" s="5"/>
      <c r="AHI241" s="5"/>
      <c r="AHJ241" s="5"/>
      <c r="AHK241" s="5"/>
      <c r="AHL241" s="5"/>
      <c r="AHM241" s="5"/>
      <c r="AHN241" s="5"/>
      <c r="AHO241" s="5"/>
      <c r="AHP241" s="5"/>
      <c r="AHQ241" s="5"/>
      <c r="AHR241" s="5"/>
      <c r="AHS241" s="5"/>
      <c r="AHT241" s="5"/>
      <c r="AHU241" s="5"/>
      <c r="AHV241" s="5"/>
      <c r="AHW241" s="5"/>
      <c r="AHX241" s="5"/>
      <c r="AHY241" s="5"/>
      <c r="AHZ241" s="5"/>
      <c r="AIA241" s="5"/>
      <c r="AIB241" s="5"/>
      <c r="AIC241" s="5"/>
      <c r="AID241" s="5"/>
      <c r="AIE241" s="5"/>
      <c r="AIF241" s="5"/>
      <c r="AIG241" s="5"/>
      <c r="AIH241" s="5"/>
      <c r="AII241" s="5"/>
      <c r="AIJ241" s="5"/>
      <c r="AIK241" s="5"/>
      <c r="AIL241" s="5"/>
      <c r="AIM241" s="5"/>
      <c r="AIN241" s="5"/>
      <c r="AIO241" s="5"/>
      <c r="AIP241" s="5"/>
      <c r="AIQ241" s="5"/>
      <c r="AIR241" s="5"/>
      <c r="AIS241" s="5"/>
      <c r="AIT241" s="5"/>
      <c r="AIU241" s="5"/>
      <c r="AIV241" s="5"/>
      <c r="AIW241" s="5"/>
      <c r="AIX241" s="5"/>
      <c r="AIY241" s="5"/>
      <c r="AIZ241" s="5"/>
      <c r="AJA241" s="5"/>
      <c r="AJB241" s="5"/>
      <c r="AJC241" s="5"/>
      <c r="AJD241" s="5"/>
      <c r="AJE241" s="5"/>
      <c r="AJF241" s="5"/>
      <c r="AJG241" s="5"/>
      <c r="AJH241" s="5"/>
      <c r="AJI241" s="5"/>
      <c r="AJJ241" s="5"/>
      <c r="AJK241" s="5"/>
      <c r="AJL241" s="5"/>
      <c r="AJM241" s="5"/>
      <c r="AJN241" s="5"/>
      <c r="AJO241" s="5"/>
      <c r="AJP241" s="5"/>
      <c r="AJQ241" s="5"/>
      <c r="AJR241" s="5"/>
      <c r="AJS241" s="5"/>
      <c r="AJT241" s="5"/>
      <c r="AJU241" s="5"/>
      <c r="AJV241" s="5"/>
      <c r="AJW241" s="5"/>
      <c r="AJX241" s="5"/>
      <c r="AJY241" s="5"/>
      <c r="AJZ241" s="5"/>
      <c r="AKA241" s="5"/>
      <c r="AKB241" s="5"/>
      <c r="AKC241" s="5"/>
      <c r="AKD241" s="5"/>
      <c r="AKE241" s="5"/>
      <c r="AKF241" s="5"/>
      <c r="AKG241" s="5"/>
      <c r="AKH241" s="5"/>
      <c r="AKI241" s="5"/>
      <c r="AKJ241" s="5"/>
      <c r="AKK241" s="5"/>
      <c r="AKL241" s="5"/>
      <c r="AKM241" s="5"/>
      <c r="AKN241" s="5"/>
      <c r="AKO241" s="5"/>
      <c r="AKP241" s="5"/>
      <c r="AKQ241" s="5"/>
      <c r="AKR241" s="5"/>
      <c r="AKS241" s="5"/>
      <c r="AKT241" s="5"/>
      <c r="AKU241" s="5"/>
      <c r="AKV241" s="5"/>
      <c r="AKW241" s="5"/>
      <c r="AKX241" s="5"/>
      <c r="AKY241" s="5"/>
      <c r="AKZ241" s="5"/>
      <c r="ALA241" s="5"/>
      <c r="ALB241" s="5"/>
      <c r="ALC241" s="5"/>
      <c r="ALD241" s="5"/>
      <c r="ALE241" s="5"/>
      <c r="ALF241" s="5"/>
      <c r="ALG241" s="5"/>
      <c r="ALH241" s="5"/>
      <c r="ALI241" s="5"/>
      <c r="ALJ241" s="5"/>
      <c r="ALK241" s="5"/>
      <c r="ALL241" s="5"/>
      <c r="ALM241" s="5"/>
      <c r="ALN241" s="5"/>
      <c r="ALO241" s="5"/>
      <c r="ALP241" s="5"/>
      <c r="ALQ241" s="5"/>
      <c r="ALR241" s="5"/>
      <c r="ALS241" s="5"/>
      <c r="ALT241" s="5"/>
      <c r="ALU241" s="5"/>
      <c r="ALV241" s="5"/>
      <c r="ALW241" s="5"/>
      <c r="ALX241" s="5"/>
      <c r="ALY241" s="5"/>
      <c r="ALZ241" s="5"/>
      <c r="AMA241" s="5"/>
      <c r="AMB241" s="5"/>
      <c r="AMC241" s="5"/>
      <c r="AMD241" s="5"/>
      <c r="AME241" s="5"/>
      <c r="AMF241" s="5"/>
      <c r="AMG241" s="5"/>
      <c r="AMH241" s="5"/>
      <c r="AMI241" s="5"/>
    </row>
    <row r="242" spans="1:1023" s="61" customFormat="1" ht="24" customHeight="1" x14ac:dyDescent="0.25">
      <c r="A242" s="20" t="s">
        <v>53</v>
      </c>
      <c r="B242" s="21">
        <v>13</v>
      </c>
      <c r="C242" s="21">
        <v>24</v>
      </c>
      <c r="D242" s="21">
        <v>35</v>
      </c>
      <c r="E242" s="21">
        <f t="shared" si="6"/>
        <v>72</v>
      </c>
      <c r="F242" s="3">
        <v>4</v>
      </c>
      <c r="G242" s="22">
        <f t="shared" si="7"/>
        <v>0.72</v>
      </c>
      <c r="H242" s="95" t="s">
        <v>36</v>
      </c>
      <c r="I242" s="90" t="s">
        <v>874</v>
      </c>
      <c r="J242" s="28" t="s">
        <v>58</v>
      </c>
      <c r="K242" s="90" t="s">
        <v>43</v>
      </c>
      <c r="L242" s="4" t="s">
        <v>1741</v>
      </c>
      <c r="M242" s="4">
        <v>6</v>
      </c>
      <c r="N242" s="60" t="s">
        <v>913</v>
      </c>
      <c r="O242" s="24" t="s">
        <v>849</v>
      </c>
      <c r="P242" s="26" t="s">
        <v>205</v>
      </c>
      <c r="Q242" s="27" t="s">
        <v>476</v>
      </c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5"/>
      <c r="PE242" s="5"/>
      <c r="PF242" s="5"/>
      <c r="PG242" s="5"/>
      <c r="PH242" s="5"/>
      <c r="PI242" s="5"/>
      <c r="PJ242" s="5"/>
      <c r="PK242" s="5"/>
      <c r="PL242" s="5"/>
      <c r="PM242" s="5"/>
      <c r="PN242" s="5"/>
      <c r="PO242" s="5"/>
      <c r="PP242" s="5"/>
      <c r="PQ242" s="5"/>
      <c r="PR242" s="5"/>
      <c r="PS242" s="5"/>
      <c r="PT242" s="5"/>
      <c r="PU242" s="5"/>
      <c r="PV242" s="5"/>
      <c r="PW242" s="5"/>
      <c r="PX242" s="5"/>
      <c r="PY242" s="5"/>
      <c r="PZ242" s="5"/>
      <c r="QA242" s="5"/>
      <c r="QB242" s="5"/>
      <c r="QC242" s="5"/>
      <c r="QD242" s="5"/>
      <c r="QE242" s="5"/>
      <c r="QF242" s="5"/>
      <c r="QG242" s="5"/>
      <c r="QH242" s="5"/>
      <c r="QI242" s="5"/>
      <c r="QJ242" s="5"/>
      <c r="QK242" s="5"/>
      <c r="QL242" s="5"/>
      <c r="QM242" s="5"/>
      <c r="QN242" s="5"/>
      <c r="QO242" s="5"/>
      <c r="QP242" s="5"/>
      <c r="QQ242" s="5"/>
      <c r="QR242" s="5"/>
      <c r="QS242" s="5"/>
      <c r="QT242" s="5"/>
      <c r="QU242" s="5"/>
      <c r="QV242" s="5"/>
      <c r="QW242" s="5"/>
      <c r="QX242" s="5"/>
      <c r="QY242" s="5"/>
      <c r="QZ242" s="5"/>
      <c r="RA242" s="5"/>
      <c r="RB242" s="5"/>
      <c r="RC242" s="5"/>
      <c r="RD242" s="5"/>
      <c r="RE242" s="5"/>
      <c r="RF242" s="5"/>
      <c r="RG242" s="5"/>
      <c r="RH242" s="5"/>
      <c r="RI242" s="5"/>
      <c r="RJ242" s="5"/>
      <c r="RK242" s="5"/>
      <c r="RL242" s="5"/>
      <c r="RM242" s="5"/>
      <c r="RN242" s="5"/>
      <c r="RO242" s="5"/>
      <c r="RP242" s="5"/>
      <c r="RQ242" s="5"/>
      <c r="RR242" s="5"/>
      <c r="RS242" s="5"/>
      <c r="RT242" s="5"/>
      <c r="RU242" s="5"/>
      <c r="RV242" s="5"/>
      <c r="RW242" s="5"/>
      <c r="RX242" s="5"/>
      <c r="RY242" s="5"/>
      <c r="RZ242" s="5"/>
      <c r="SA242" s="5"/>
      <c r="SB242" s="5"/>
      <c r="SC242" s="5"/>
      <c r="SD242" s="5"/>
      <c r="SE242" s="5"/>
      <c r="SF242" s="5"/>
      <c r="SG242" s="5"/>
      <c r="SH242" s="5"/>
      <c r="SI242" s="5"/>
      <c r="SJ242" s="5"/>
      <c r="SK242" s="5"/>
      <c r="SL242" s="5"/>
      <c r="SM242" s="5"/>
      <c r="SN242" s="5"/>
      <c r="SO242" s="5"/>
      <c r="SP242" s="5"/>
      <c r="SQ242" s="5"/>
      <c r="SR242" s="5"/>
      <c r="SS242" s="5"/>
      <c r="ST242" s="5"/>
      <c r="SU242" s="5"/>
      <c r="SV242" s="5"/>
      <c r="SW242" s="5"/>
      <c r="SX242" s="5"/>
      <c r="SY242" s="5"/>
      <c r="SZ242" s="5"/>
      <c r="TA242" s="5"/>
      <c r="TB242" s="5"/>
      <c r="TC242" s="5"/>
      <c r="TD242" s="5"/>
      <c r="TE242" s="5"/>
      <c r="TF242" s="5"/>
      <c r="TG242" s="5"/>
      <c r="TH242" s="5"/>
      <c r="TI242" s="5"/>
      <c r="TJ242" s="5"/>
      <c r="TK242" s="5"/>
      <c r="TL242" s="5"/>
      <c r="TM242" s="5"/>
      <c r="TN242" s="5"/>
      <c r="TO242" s="5"/>
      <c r="TP242" s="5"/>
      <c r="TQ242" s="5"/>
      <c r="TR242" s="5"/>
      <c r="TS242" s="5"/>
      <c r="TT242" s="5"/>
      <c r="TU242" s="5"/>
      <c r="TV242" s="5"/>
      <c r="TW242" s="5"/>
      <c r="TX242" s="5"/>
      <c r="TY242" s="5"/>
      <c r="TZ242" s="5"/>
      <c r="UA242" s="5"/>
      <c r="UB242" s="5"/>
      <c r="UC242" s="5"/>
      <c r="UD242" s="5"/>
      <c r="UE242" s="5"/>
      <c r="UF242" s="5"/>
      <c r="UG242" s="5"/>
      <c r="UH242" s="5"/>
      <c r="UI242" s="5"/>
      <c r="UJ242" s="5"/>
      <c r="UK242" s="5"/>
      <c r="UL242" s="5"/>
      <c r="UM242" s="5"/>
      <c r="UN242" s="5"/>
      <c r="UO242" s="5"/>
      <c r="UP242" s="5"/>
      <c r="UQ242" s="5"/>
      <c r="UR242" s="5"/>
      <c r="US242" s="5"/>
      <c r="UT242" s="5"/>
      <c r="UU242" s="5"/>
      <c r="UV242" s="5"/>
      <c r="UW242" s="5"/>
      <c r="UX242" s="5"/>
      <c r="UY242" s="5"/>
      <c r="UZ242" s="5"/>
      <c r="VA242" s="5"/>
      <c r="VB242" s="5"/>
      <c r="VC242" s="5"/>
      <c r="VD242" s="5"/>
      <c r="VE242" s="5"/>
      <c r="VF242" s="5"/>
      <c r="VG242" s="5"/>
      <c r="VH242" s="5"/>
      <c r="VI242" s="5"/>
      <c r="VJ242" s="5"/>
      <c r="VK242" s="5"/>
      <c r="VL242" s="5"/>
      <c r="VM242" s="5"/>
      <c r="VN242" s="5"/>
      <c r="VO242" s="5"/>
      <c r="VP242" s="5"/>
      <c r="VQ242" s="5"/>
      <c r="VR242" s="5"/>
      <c r="VS242" s="5"/>
      <c r="VT242" s="5"/>
      <c r="VU242" s="5"/>
      <c r="VV242" s="5"/>
      <c r="VW242" s="5"/>
      <c r="VX242" s="5"/>
      <c r="VY242" s="5"/>
      <c r="VZ242" s="5"/>
      <c r="WA242" s="5"/>
      <c r="WB242" s="5"/>
      <c r="WC242" s="5"/>
      <c r="WD242" s="5"/>
      <c r="WE242" s="5"/>
      <c r="WF242" s="5"/>
      <c r="WG242" s="5"/>
      <c r="WH242" s="5"/>
      <c r="WI242" s="5"/>
      <c r="WJ242" s="5"/>
      <c r="WK242" s="5"/>
      <c r="WL242" s="5"/>
      <c r="WM242" s="5"/>
      <c r="WN242" s="5"/>
      <c r="WO242" s="5"/>
      <c r="WP242" s="5"/>
      <c r="WQ242" s="5"/>
      <c r="WR242" s="5"/>
      <c r="WS242" s="5"/>
      <c r="WT242" s="5"/>
      <c r="WU242" s="5"/>
      <c r="WV242" s="5"/>
      <c r="WW242" s="5"/>
      <c r="WX242" s="5"/>
      <c r="WY242" s="5"/>
      <c r="WZ242" s="5"/>
      <c r="XA242" s="5"/>
      <c r="XB242" s="5"/>
      <c r="XC242" s="5"/>
      <c r="XD242" s="5"/>
      <c r="XE242" s="5"/>
      <c r="XF242" s="5"/>
      <c r="XG242" s="5"/>
      <c r="XH242" s="5"/>
      <c r="XI242" s="5"/>
      <c r="XJ242" s="5"/>
      <c r="XK242" s="5"/>
      <c r="XL242" s="5"/>
      <c r="XM242" s="5"/>
      <c r="XN242" s="5"/>
      <c r="XO242" s="5"/>
      <c r="XP242" s="5"/>
      <c r="XQ242" s="5"/>
      <c r="XR242" s="5"/>
      <c r="XS242" s="5"/>
      <c r="XT242" s="5"/>
      <c r="XU242" s="5"/>
      <c r="XV242" s="5"/>
      <c r="XW242" s="5"/>
      <c r="XX242" s="5"/>
      <c r="XY242" s="5"/>
      <c r="XZ242" s="5"/>
      <c r="YA242" s="5"/>
      <c r="YB242" s="5"/>
      <c r="YC242" s="5"/>
      <c r="YD242" s="5"/>
      <c r="YE242" s="5"/>
      <c r="YF242" s="5"/>
      <c r="YG242" s="5"/>
      <c r="YH242" s="5"/>
      <c r="YI242" s="5"/>
      <c r="YJ242" s="5"/>
      <c r="YK242" s="5"/>
      <c r="YL242" s="5"/>
      <c r="YM242" s="5"/>
      <c r="YN242" s="5"/>
      <c r="YO242" s="5"/>
      <c r="YP242" s="5"/>
      <c r="YQ242" s="5"/>
      <c r="YR242" s="5"/>
      <c r="YS242" s="5"/>
      <c r="YT242" s="5"/>
      <c r="YU242" s="5"/>
      <c r="YV242" s="5"/>
      <c r="YW242" s="5"/>
      <c r="YX242" s="5"/>
      <c r="YY242" s="5"/>
      <c r="YZ242" s="5"/>
      <c r="ZA242" s="5"/>
      <c r="ZB242" s="5"/>
      <c r="ZC242" s="5"/>
      <c r="ZD242" s="5"/>
      <c r="ZE242" s="5"/>
      <c r="ZF242" s="5"/>
      <c r="ZG242" s="5"/>
      <c r="ZH242" s="5"/>
      <c r="ZI242" s="5"/>
      <c r="ZJ242" s="5"/>
      <c r="ZK242" s="5"/>
      <c r="ZL242" s="5"/>
      <c r="ZM242" s="5"/>
      <c r="ZN242" s="5"/>
      <c r="ZO242" s="5"/>
      <c r="ZP242" s="5"/>
      <c r="ZQ242" s="5"/>
      <c r="ZR242" s="5"/>
      <c r="ZS242" s="5"/>
      <c r="ZT242" s="5"/>
      <c r="ZU242" s="5"/>
      <c r="ZV242" s="5"/>
      <c r="ZW242" s="5"/>
      <c r="ZX242" s="5"/>
      <c r="ZY242" s="5"/>
      <c r="ZZ242" s="5"/>
      <c r="AAA242" s="5"/>
      <c r="AAB242" s="5"/>
      <c r="AAC242" s="5"/>
      <c r="AAD242" s="5"/>
      <c r="AAE242" s="5"/>
      <c r="AAF242" s="5"/>
      <c r="AAG242" s="5"/>
      <c r="AAH242" s="5"/>
      <c r="AAI242" s="5"/>
      <c r="AAJ242" s="5"/>
      <c r="AAK242" s="5"/>
      <c r="AAL242" s="5"/>
      <c r="AAM242" s="5"/>
      <c r="AAN242" s="5"/>
      <c r="AAO242" s="5"/>
      <c r="AAP242" s="5"/>
      <c r="AAQ242" s="5"/>
      <c r="AAR242" s="5"/>
      <c r="AAS242" s="5"/>
      <c r="AAT242" s="5"/>
      <c r="AAU242" s="5"/>
      <c r="AAV242" s="5"/>
      <c r="AAW242" s="5"/>
      <c r="AAX242" s="5"/>
      <c r="AAY242" s="5"/>
      <c r="AAZ242" s="5"/>
      <c r="ABA242" s="5"/>
      <c r="ABB242" s="5"/>
      <c r="ABC242" s="5"/>
      <c r="ABD242" s="5"/>
      <c r="ABE242" s="5"/>
      <c r="ABF242" s="5"/>
      <c r="ABG242" s="5"/>
      <c r="ABH242" s="5"/>
      <c r="ABI242" s="5"/>
      <c r="ABJ242" s="5"/>
      <c r="ABK242" s="5"/>
      <c r="ABL242" s="5"/>
      <c r="ABM242" s="5"/>
      <c r="ABN242" s="5"/>
      <c r="ABO242" s="5"/>
      <c r="ABP242" s="5"/>
      <c r="ABQ242" s="5"/>
      <c r="ABR242" s="5"/>
      <c r="ABS242" s="5"/>
      <c r="ABT242" s="5"/>
      <c r="ABU242" s="5"/>
      <c r="ABV242" s="5"/>
      <c r="ABW242" s="5"/>
      <c r="ABX242" s="5"/>
      <c r="ABY242" s="5"/>
      <c r="ABZ242" s="5"/>
      <c r="ACA242" s="5"/>
      <c r="ACB242" s="5"/>
      <c r="ACC242" s="5"/>
      <c r="ACD242" s="5"/>
      <c r="ACE242" s="5"/>
      <c r="ACF242" s="5"/>
      <c r="ACG242" s="5"/>
      <c r="ACH242" s="5"/>
      <c r="ACI242" s="5"/>
      <c r="ACJ242" s="5"/>
      <c r="ACK242" s="5"/>
      <c r="ACL242" s="5"/>
      <c r="ACM242" s="5"/>
      <c r="ACN242" s="5"/>
      <c r="ACO242" s="5"/>
      <c r="ACP242" s="5"/>
      <c r="ACQ242" s="5"/>
      <c r="ACR242" s="5"/>
      <c r="ACS242" s="5"/>
      <c r="ACT242" s="5"/>
      <c r="ACU242" s="5"/>
      <c r="ACV242" s="5"/>
      <c r="ACW242" s="5"/>
      <c r="ACX242" s="5"/>
      <c r="ACY242" s="5"/>
      <c r="ACZ242" s="5"/>
      <c r="ADA242" s="5"/>
      <c r="ADB242" s="5"/>
      <c r="ADC242" s="5"/>
      <c r="ADD242" s="5"/>
      <c r="ADE242" s="5"/>
      <c r="ADF242" s="5"/>
      <c r="ADG242" s="5"/>
      <c r="ADH242" s="5"/>
      <c r="ADI242" s="5"/>
      <c r="ADJ242" s="5"/>
      <c r="ADK242" s="5"/>
      <c r="ADL242" s="5"/>
      <c r="ADM242" s="5"/>
      <c r="ADN242" s="5"/>
      <c r="ADO242" s="5"/>
      <c r="ADP242" s="5"/>
      <c r="ADQ242" s="5"/>
      <c r="ADR242" s="5"/>
      <c r="ADS242" s="5"/>
      <c r="ADT242" s="5"/>
      <c r="ADU242" s="5"/>
      <c r="ADV242" s="5"/>
      <c r="ADW242" s="5"/>
      <c r="ADX242" s="5"/>
      <c r="ADY242" s="5"/>
      <c r="ADZ242" s="5"/>
      <c r="AEA242" s="5"/>
      <c r="AEB242" s="5"/>
      <c r="AEC242" s="5"/>
      <c r="AED242" s="5"/>
      <c r="AEE242" s="5"/>
      <c r="AEF242" s="5"/>
      <c r="AEG242" s="5"/>
      <c r="AEH242" s="5"/>
      <c r="AEI242" s="5"/>
      <c r="AEJ242" s="5"/>
      <c r="AEK242" s="5"/>
      <c r="AEL242" s="5"/>
      <c r="AEM242" s="5"/>
      <c r="AEN242" s="5"/>
      <c r="AEO242" s="5"/>
      <c r="AEP242" s="5"/>
      <c r="AEQ242" s="5"/>
      <c r="AER242" s="5"/>
      <c r="AES242" s="5"/>
      <c r="AET242" s="5"/>
      <c r="AEU242" s="5"/>
      <c r="AEV242" s="5"/>
      <c r="AEW242" s="5"/>
      <c r="AEX242" s="5"/>
      <c r="AEY242" s="5"/>
      <c r="AEZ242" s="5"/>
      <c r="AFA242" s="5"/>
      <c r="AFB242" s="5"/>
      <c r="AFC242" s="5"/>
      <c r="AFD242" s="5"/>
      <c r="AFE242" s="5"/>
      <c r="AFF242" s="5"/>
      <c r="AFG242" s="5"/>
      <c r="AFH242" s="5"/>
      <c r="AFI242" s="5"/>
      <c r="AFJ242" s="5"/>
      <c r="AFK242" s="5"/>
      <c r="AFL242" s="5"/>
      <c r="AFM242" s="5"/>
      <c r="AFN242" s="5"/>
      <c r="AFO242" s="5"/>
      <c r="AFP242" s="5"/>
      <c r="AFQ242" s="5"/>
      <c r="AFR242" s="5"/>
      <c r="AFS242" s="5"/>
      <c r="AFT242" s="5"/>
      <c r="AFU242" s="5"/>
      <c r="AFV242" s="5"/>
      <c r="AFW242" s="5"/>
      <c r="AFX242" s="5"/>
      <c r="AFY242" s="5"/>
      <c r="AFZ242" s="5"/>
      <c r="AGA242" s="5"/>
      <c r="AGB242" s="5"/>
      <c r="AGC242" s="5"/>
      <c r="AGD242" s="5"/>
      <c r="AGE242" s="5"/>
      <c r="AGF242" s="5"/>
      <c r="AGG242" s="5"/>
      <c r="AGH242" s="5"/>
      <c r="AGI242" s="5"/>
      <c r="AGJ242" s="5"/>
      <c r="AGK242" s="5"/>
      <c r="AGL242" s="5"/>
      <c r="AGM242" s="5"/>
      <c r="AGN242" s="5"/>
      <c r="AGO242" s="5"/>
      <c r="AGP242" s="5"/>
      <c r="AGQ242" s="5"/>
      <c r="AGR242" s="5"/>
      <c r="AGS242" s="5"/>
      <c r="AGT242" s="5"/>
      <c r="AGU242" s="5"/>
      <c r="AGV242" s="5"/>
      <c r="AGW242" s="5"/>
      <c r="AGX242" s="5"/>
      <c r="AGY242" s="5"/>
      <c r="AGZ242" s="5"/>
      <c r="AHA242" s="5"/>
      <c r="AHB242" s="5"/>
      <c r="AHC242" s="5"/>
      <c r="AHD242" s="5"/>
      <c r="AHE242" s="5"/>
      <c r="AHF242" s="5"/>
      <c r="AHG242" s="5"/>
      <c r="AHH242" s="5"/>
      <c r="AHI242" s="5"/>
      <c r="AHJ242" s="5"/>
      <c r="AHK242" s="5"/>
      <c r="AHL242" s="5"/>
      <c r="AHM242" s="5"/>
      <c r="AHN242" s="5"/>
      <c r="AHO242" s="5"/>
      <c r="AHP242" s="5"/>
      <c r="AHQ242" s="5"/>
      <c r="AHR242" s="5"/>
      <c r="AHS242" s="5"/>
      <c r="AHT242" s="5"/>
      <c r="AHU242" s="5"/>
      <c r="AHV242" s="5"/>
      <c r="AHW242" s="5"/>
      <c r="AHX242" s="5"/>
      <c r="AHY242" s="5"/>
      <c r="AHZ242" s="5"/>
      <c r="AIA242" s="5"/>
      <c r="AIB242" s="5"/>
      <c r="AIC242" s="5"/>
      <c r="AID242" s="5"/>
      <c r="AIE242" s="5"/>
      <c r="AIF242" s="5"/>
      <c r="AIG242" s="5"/>
      <c r="AIH242" s="5"/>
      <c r="AII242" s="5"/>
      <c r="AIJ242" s="5"/>
      <c r="AIK242" s="5"/>
      <c r="AIL242" s="5"/>
      <c r="AIM242" s="5"/>
      <c r="AIN242" s="5"/>
      <c r="AIO242" s="5"/>
      <c r="AIP242" s="5"/>
      <c r="AIQ242" s="5"/>
      <c r="AIR242" s="5"/>
      <c r="AIS242" s="5"/>
      <c r="AIT242" s="5"/>
      <c r="AIU242" s="5"/>
      <c r="AIV242" s="5"/>
      <c r="AIW242" s="5"/>
      <c r="AIX242" s="5"/>
      <c r="AIY242" s="5"/>
      <c r="AIZ242" s="5"/>
      <c r="AJA242" s="5"/>
      <c r="AJB242" s="5"/>
      <c r="AJC242" s="5"/>
      <c r="AJD242" s="5"/>
      <c r="AJE242" s="5"/>
      <c r="AJF242" s="5"/>
      <c r="AJG242" s="5"/>
      <c r="AJH242" s="5"/>
      <c r="AJI242" s="5"/>
      <c r="AJJ242" s="5"/>
      <c r="AJK242" s="5"/>
      <c r="AJL242" s="5"/>
      <c r="AJM242" s="5"/>
      <c r="AJN242" s="5"/>
      <c r="AJO242" s="5"/>
      <c r="AJP242" s="5"/>
      <c r="AJQ242" s="5"/>
      <c r="AJR242" s="5"/>
      <c r="AJS242" s="5"/>
      <c r="AJT242" s="5"/>
      <c r="AJU242" s="5"/>
      <c r="AJV242" s="5"/>
      <c r="AJW242" s="5"/>
      <c r="AJX242" s="5"/>
      <c r="AJY242" s="5"/>
      <c r="AJZ242" s="5"/>
      <c r="AKA242" s="5"/>
      <c r="AKB242" s="5"/>
      <c r="AKC242" s="5"/>
      <c r="AKD242" s="5"/>
      <c r="AKE242" s="5"/>
      <c r="AKF242" s="5"/>
      <c r="AKG242" s="5"/>
      <c r="AKH242" s="5"/>
      <c r="AKI242" s="5"/>
      <c r="AKJ242" s="5"/>
      <c r="AKK242" s="5"/>
      <c r="AKL242" s="5"/>
      <c r="AKM242" s="5"/>
      <c r="AKN242" s="5"/>
      <c r="AKO242" s="5"/>
      <c r="AKP242" s="5"/>
      <c r="AKQ242" s="5"/>
      <c r="AKR242" s="5"/>
      <c r="AKS242" s="5"/>
      <c r="AKT242" s="5"/>
      <c r="AKU242" s="5"/>
      <c r="AKV242" s="5"/>
      <c r="AKW242" s="5"/>
      <c r="AKX242" s="5"/>
      <c r="AKY242" s="5"/>
      <c r="AKZ242" s="5"/>
      <c r="ALA242" s="5"/>
      <c r="ALB242" s="5"/>
      <c r="ALC242" s="5"/>
      <c r="ALD242" s="5"/>
      <c r="ALE242" s="5"/>
      <c r="ALF242" s="5"/>
      <c r="ALG242" s="5"/>
      <c r="ALH242" s="5"/>
      <c r="ALI242" s="5"/>
      <c r="ALJ242" s="5"/>
      <c r="ALK242" s="5"/>
      <c r="ALL242" s="5"/>
      <c r="ALM242" s="5"/>
      <c r="ALN242" s="5"/>
      <c r="ALO242" s="5"/>
      <c r="ALP242" s="5"/>
      <c r="ALQ242" s="5"/>
      <c r="ALR242" s="5"/>
      <c r="ALS242" s="5"/>
      <c r="ALT242" s="5"/>
      <c r="ALU242" s="5"/>
      <c r="ALV242" s="5"/>
      <c r="ALW242" s="5"/>
      <c r="ALX242" s="5"/>
      <c r="ALY242" s="5"/>
      <c r="ALZ242" s="5"/>
      <c r="AMA242" s="5"/>
      <c r="AMB242" s="5"/>
      <c r="AMC242" s="5"/>
      <c r="AMD242" s="5"/>
      <c r="AME242" s="5"/>
      <c r="AMF242" s="5"/>
      <c r="AMG242" s="5"/>
      <c r="AMH242" s="5"/>
      <c r="AMI242" s="5"/>
    </row>
    <row r="243" spans="1:1023" s="61" customFormat="1" ht="24" customHeight="1" x14ac:dyDescent="0.25">
      <c r="A243" s="20" t="s">
        <v>875</v>
      </c>
      <c r="B243" s="21">
        <v>0</v>
      </c>
      <c r="C243" s="21">
        <v>32</v>
      </c>
      <c r="D243" s="21">
        <v>40</v>
      </c>
      <c r="E243" s="21">
        <f t="shared" si="6"/>
        <v>72</v>
      </c>
      <c r="F243" s="3">
        <v>4</v>
      </c>
      <c r="G243" s="22">
        <f t="shared" si="7"/>
        <v>0.72</v>
      </c>
      <c r="H243" s="95" t="s">
        <v>36</v>
      </c>
      <c r="I243" s="90" t="s">
        <v>876</v>
      </c>
      <c r="J243" s="28" t="s">
        <v>216</v>
      </c>
      <c r="K243" s="90" t="s">
        <v>123</v>
      </c>
      <c r="L243" s="4" t="s">
        <v>1741</v>
      </c>
      <c r="M243" s="4">
        <v>6</v>
      </c>
      <c r="N243" s="172" t="s">
        <v>1814</v>
      </c>
      <c r="O243" s="24" t="s">
        <v>845</v>
      </c>
      <c r="P243" s="29" t="s">
        <v>846</v>
      </c>
      <c r="Q243" s="30" t="s">
        <v>394</v>
      </c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5"/>
      <c r="PR243" s="5"/>
      <c r="PS243" s="5"/>
      <c r="PT243" s="5"/>
      <c r="PU243" s="5"/>
      <c r="PV243" s="5"/>
      <c r="PW243" s="5"/>
      <c r="PX243" s="5"/>
      <c r="PY243" s="5"/>
      <c r="PZ243" s="5"/>
      <c r="QA243" s="5"/>
      <c r="QB243" s="5"/>
      <c r="QC243" s="5"/>
      <c r="QD243" s="5"/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5"/>
      <c r="QR243" s="5"/>
      <c r="QS243" s="5"/>
      <c r="QT243" s="5"/>
      <c r="QU243" s="5"/>
      <c r="QV243" s="5"/>
      <c r="QW243" s="5"/>
      <c r="QX243" s="5"/>
      <c r="QY243" s="5"/>
      <c r="QZ243" s="5"/>
      <c r="RA243" s="5"/>
      <c r="RB243" s="5"/>
      <c r="RC243" s="5"/>
      <c r="RD243" s="5"/>
      <c r="RE243" s="5"/>
      <c r="RF243" s="5"/>
      <c r="RG243" s="5"/>
      <c r="RH243" s="5"/>
      <c r="RI243" s="5"/>
      <c r="RJ243" s="5"/>
      <c r="RK243" s="5"/>
      <c r="RL243" s="5"/>
      <c r="RM243" s="5"/>
      <c r="RN243" s="5"/>
      <c r="RO243" s="5"/>
      <c r="RP243" s="5"/>
      <c r="RQ243" s="5"/>
      <c r="RR243" s="5"/>
      <c r="RS243" s="5"/>
      <c r="RT243" s="5"/>
      <c r="RU243" s="5"/>
      <c r="RV243" s="5"/>
      <c r="RW243" s="5"/>
      <c r="RX243" s="5"/>
      <c r="RY243" s="5"/>
      <c r="RZ243" s="5"/>
      <c r="SA243" s="5"/>
      <c r="SB243" s="5"/>
      <c r="SC243" s="5"/>
      <c r="SD243" s="5"/>
      <c r="SE243" s="5"/>
      <c r="SF243" s="5"/>
      <c r="SG243" s="5"/>
      <c r="SH243" s="5"/>
      <c r="SI243" s="5"/>
      <c r="SJ243" s="5"/>
      <c r="SK243" s="5"/>
      <c r="SL243" s="5"/>
      <c r="SM243" s="5"/>
      <c r="SN243" s="5"/>
      <c r="SO243" s="5"/>
      <c r="SP243" s="5"/>
      <c r="SQ243" s="5"/>
      <c r="SR243" s="5"/>
      <c r="SS243" s="5"/>
      <c r="ST243" s="5"/>
      <c r="SU243" s="5"/>
      <c r="SV243" s="5"/>
      <c r="SW243" s="5"/>
      <c r="SX243" s="5"/>
      <c r="SY243" s="5"/>
      <c r="SZ243" s="5"/>
      <c r="TA243" s="5"/>
      <c r="TB243" s="5"/>
      <c r="TC243" s="5"/>
      <c r="TD243" s="5"/>
      <c r="TE243" s="5"/>
      <c r="TF243" s="5"/>
      <c r="TG243" s="5"/>
      <c r="TH243" s="5"/>
      <c r="TI243" s="5"/>
      <c r="TJ243" s="5"/>
      <c r="TK243" s="5"/>
      <c r="TL243" s="5"/>
      <c r="TM243" s="5"/>
      <c r="TN243" s="5"/>
      <c r="TO243" s="5"/>
      <c r="TP243" s="5"/>
      <c r="TQ243" s="5"/>
      <c r="TR243" s="5"/>
      <c r="TS243" s="5"/>
      <c r="TT243" s="5"/>
      <c r="TU243" s="5"/>
      <c r="TV243" s="5"/>
      <c r="TW243" s="5"/>
      <c r="TX243" s="5"/>
      <c r="TY243" s="5"/>
      <c r="TZ243" s="5"/>
      <c r="UA243" s="5"/>
      <c r="UB243" s="5"/>
      <c r="UC243" s="5"/>
      <c r="UD243" s="5"/>
      <c r="UE243" s="5"/>
      <c r="UF243" s="5"/>
      <c r="UG243" s="5"/>
      <c r="UH243" s="5"/>
      <c r="UI243" s="5"/>
      <c r="UJ243" s="5"/>
      <c r="UK243" s="5"/>
      <c r="UL243" s="5"/>
      <c r="UM243" s="5"/>
      <c r="UN243" s="5"/>
      <c r="UO243" s="5"/>
      <c r="UP243" s="5"/>
      <c r="UQ243" s="5"/>
      <c r="UR243" s="5"/>
      <c r="US243" s="5"/>
      <c r="UT243" s="5"/>
      <c r="UU243" s="5"/>
      <c r="UV243" s="5"/>
      <c r="UW243" s="5"/>
      <c r="UX243" s="5"/>
      <c r="UY243" s="5"/>
      <c r="UZ243" s="5"/>
      <c r="VA243" s="5"/>
      <c r="VB243" s="5"/>
      <c r="VC243" s="5"/>
      <c r="VD243" s="5"/>
      <c r="VE243" s="5"/>
      <c r="VF243" s="5"/>
      <c r="VG243" s="5"/>
      <c r="VH243" s="5"/>
      <c r="VI243" s="5"/>
      <c r="VJ243" s="5"/>
      <c r="VK243" s="5"/>
      <c r="VL243" s="5"/>
      <c r="VM243" s="5"/>
      <c r="VN243" s="5"/>
      <c r="VO243" s="5"/>
      <c r="VP243" s="5"/>
      <c r="VQ243" s="5"/>
      <c r="VR243" s="5"/>
      <c r="VS243" s="5"/>
      <c r="VT243" s="5"/>
      <c r="VU243" s="5"/>
      <c r="VV243" s="5"/>
      <c r="VW243" s="5"/>
      <c r="VX243" s="5"/>
      <c r="VY243" s="5"/>
      <c r="VZ243" s="5"/>
      <c r="WA243" s="5"/>
      <c r="WB243" s="5"/>
      <c r="WC243" s="5"/>
      <c r="WD243" s="5"/>
      <c r="WE243" s="5"/>
      <c r="WF243" s="5"/>
      <c r="WG243" s="5"/>
      <c r="WH243" s="5"/>
      <c r="WI243" s="5"/>
      <c r="WJ243" s="5"/>
      <c r="WK243" s="5"/>
      <c r="WL243" s="5"/>
      <c r="WM243" s="5"/>
      <c r="WN243" s="5"/>
      <c r="WO243" s="5"/>
      <c r="WP243" s="5"/>
      <c r="WQ243" s="5"/>
      <c r="WR243" s="5"/>
      <c r="WS243" s="5"/>
      <c r="WT243" s="5"/>
      <c r="WU243" s="5"/>
      <c r="WV243" s="5"/>
      <c r="WW243" s="5"/>
      <c r="WX243" s="5"/>
      <c r="WY243" s="5"/>
      <c r="WZ243" s="5"/>
      <c r="XA243" s="5"/>
      <c r="XB243" s="5"/>
      <c r="XC243" s="5"/>
      <c r="XD243" s="5"/>
      <c r="XE243" s="5"/>
      <c r="XF243" s="5"/>
      <c r="XG243" s="5"/>
      <c r="XH243" s="5"/>
      <c r="XI243" s="5"/>
      <c r="XJ243" s="5"/>
      <c r="XK243" s="5"/>
      <c r="XL243" s="5"/>
      <c r="XM243" s="5"/>
      <c r="XN243" s="5"/>
      <c r="XO243" s="5"/>
      <c r="XP243" s="5"/>
      <c r="XQ243" s="5"/>
      <c r="XR243" s="5"/>
      <c r="XS243" s="5"/>
      <c r="XT243" s="5"/>
      <c r="XU243" s="5"/>
      <c r="XV243" s="5"/>
      <c r="XW243" s="5"/>
      <c r="XX243" s="5"/>
      <c r="XY243" s="5"/>
      <c r="XZ243" s="5"/>
      <c r="YA243" s="5"/>
      <c r="YB243" s="5"/>
      <c r="YC243" s="5"/>
      <c r="YD243" s="5"/>
      <c r="YE243" s="5"/>
      <c r="YF243" s="5"/>
      <c r="YG243" s="5"/>
      <c r="YH243" s="5"/>
      <c r="YI243" s="5"/>
      <c r="YJ243" s="5"/>
      <c r="YK243" s="5"/>
      <c r="YL243" s="5"/>
      <c r="YM243" s="5"/>
      <c r="YN243" s="5"/>
      <c r="YO243" s="5"/>
      <c r="YP243" s="5"/>
      <c r="YQ243" s="5"/>
      <c r="YR243" s="5"/>
      <c r="YS243" s="5"/>
      <c r="YT243" s="5"/>
      <c r="YU243" s="5"/>
      <c r="YV243" s="5"/>
      <c r="YW243" s="5"/>
      <c r="YX243" s="5"/>
      <c r="YY243" s="5"/>
      <c r="YZ243" s="5"/>
      <c r="ZA243" s="5"/>
      <c r="ZB243" s="5"/>
      <c r="ZC243" s="5"/>
      <c r="ZD243" s="5"/>
      <c r="ZE243" s="5"/>
      <c r="ZF243" s="5"/>
      <c r="ZG243" s="5"/>
      <c r="ZH243" s="5"/>
      <c r="ZI243" s="5"/>
      <c r="ZJ243" s="5"/>
      <c r="ZK243" s="5"/>
      <c r="ZL243" s="5"/>
      <c r="ZM243" s="5"/>
      <c r="ZN243" s="5"/>
      <c r="ZO243" s="5"/>
      <c r="ZP243" s="5"/>
      <c r="ZQ243" s="5"/>
      <c r="ZR243" s="5"/>
      <c r="ZS243" s="5"/>
      <c r="ZT243" s="5"/>
      <c r="ZU243" s="5"/>
      <c r="ZV243" s="5"/>
      <c r="ZW243" s="5"/>
      <c r="ZX243" s="5"/>
      <c r="ZY243" s="5"/>
      <c r="ZZ243" s="5"/>
      <c r="AAA243" s="5"/>
      <c r="AAB243" s="5"/>
      <c r="AAC243" s="5"/>
      <c r="AAD243" s="5"/>
      <c r="AAE243" s="5"/>
      <c r="AAF243" s="5"/>
      <c r="AAG243" s="5"/>
      <c r="AAH243" s="5"/>
      <c r="AAI243" s="5"/>
      <c r="AAJ243" s="5"/>
      <c r="AAK243" s="5"/>
      <c r="AAL243" s="5"/>
      <c r="AAM243" s="5"/>
      <c r="AAN243" s="5"/>
      <c r="AAO243" s="5"/>
      <c r="AAP243" s="5"/>
      <c r="AAQ243" s="5"/>
      <c r="AAR243" s="5"/>
      <c r="AAS243" s="5"/>
      <c r="AAT243" s="5"/>
      <c r="AAU243" s="5"/>
      <c r="AAV243" s="5"/>
      <c r="AAW243" s="5"/>
      <c r="AAX243" s="5"/>
      <c r="AAY243" s="5"/>
      <c r="AAZ243" s="5"/>
      <c r="ABA243" s="5"/>
      <c r="ABB243" s="5"/>
      <c r="ABC243" s="5"/>
      <c r="ABD243" s="5"/>
      <c r="ABE243" s="5"/>
      <c r="ABF243" s="5"/>
      <c r="ABG243" s="5"/>
      <c r="ABH243" s="5"/>
      <c r="ABI243" s="5"/>
      <c r="ABJ243" s="5"/>
      <c r="ABK243" s="5"/>
      <c r="ABL243" s="5"/>
      <c r="ABM243" s="5"/>
      <c r="ABN243" s="5"/>
      <c r="ABO243" s="5"/>
      <c r="ABP243" s="5"/>
      <c r="ABQ243" s="5"/>
      <c r="ABR243" s="5"/>
      <c r="ABS243" s="5"/>
      <c r="ABT243" s="5"/>
      <c r="ABU243" s="5"/>
      <c r="ABV243" s="5"/>
      <c r="ABW243" s="5"/>
      <c r="ABX243" s="5"/>
      <c r="ABY243" s="5"/>
      <c r="ABZ243" s="5"/>
      <c r="ACA243" s="5"/>
      <c r="ACB243" s="5"/>
      <c r="ACC243" s="5"/>
      <c r="ACD243" s="5"/>
      <c r="ACE243" s="5"/>
      <c r="ACF243" s="5"/>
      <c r="ACG243" s="5"/>
      <c r="ACH243" s="5"/>
      <c r="ACI243" s="5"/>
      <c r="ACJ243" s="5"/>
      <c r="ACK243" s="5"/>
      <c r="ACL243" s="5"/>
      <c r="ACM243" s="5"/>
      <c r="ACN243" s="5"/>
      <c r="ACO243" s="5"/>
      <c r="ACP243" s="5"/>
      <c r="ACQ243" s="5"/>
      <c r="ACR243" s="5"/>
      <c r="ACS243" s="5"/>
      <c r="ACT243" s="5"/>
      <c r="ACU243" s="5"/>
      <c r="ACV243" s="5"/>
      <c r="ACW243" s="5"/>
      <c r="ACX243" s="5"/>
      <c r="ACY243" s="5"/>
      <c r="ACZ243" s="5"/>
      <c r="ADA243" s="5"/>
      <c r="ADB243" s="5"/>
      <c r="ADC243" s="5"/>
      <c r="ADD243" s="5"/>
      <c r="ADE243" s="5"/>
      <c r="ADF243" s="5"/>
      <c r="ADG243" s="5"/>
      <c r="ADH243" s="5"/>
      <c r="ADI243" s="5"/>
      <c r="ADJ243" s="5"/>
      <c r="ADK243" s="5"/>
      <c r="ADL243" s="5"/>
      <c r="ADM243" s="5"/>
      <c r="ADN243" s="5"/>
      <c r="ADO243" s="5"/>
      <c r="ADP243" s="5"/>
      <c r="ADQ243" s="5"/>
      <c r="ADR243" s="5"/>
      <c r="ADS243" s="5"/>
      <c r="ADT243" s="5"/>
      <c r="ADU243" s="5"/>
      <c r="ADV243" s="5"/>
      <c r="ADW243" s="5"/>
      <c r="ADX243" s="5"/>
      <c r="ADY243" s="5"/>
      <c r="ADZ243" s="5"/>
      <c r="AEA243" s="5"/>
      <c r="AEB243" s="5"/>
      <c r="AEC243" s="5"/>
      <c r="AED243" s="5"/>
      <c r="AEE243" s="5"/>
      <c r="AEF243" s="5"/>
      <c r="AEG243" s="5"/>
      <c r="AEH243" s="5"/>
      <c r="AEI243" s="5"/>
      <c r="AEJ243" s="5"/>
      <c r="AEK243" s="5"/>
      <c r="AEL243" s="5"/>
      <c r="AEM243" s="5"/>
      <c r="AEN243" s="5"/>
      <c r="AEO243" s="5"/>
      <c r="AEP243" s="5"/>
      <c r="AEQ243" s="5"/>
      <c r="AER243" s="5"/>
      <c r="AES243" s="5"/>
      <c r="AET243" s="5"/>
      <c r="AEU243" s="5"/>
      <c r="AEV243" s="5"/>
      <c r="AEW243" s="5"/>
      <c r="AEX243" s="5"/>
      <c r="AEY243" s="5"/>
      <c r="AEZ243" s="5"/>
      <c r="AFA243" s="5"/>
      <c r="AFB243" s="5"/>
      <c r="AFC243" s="5"/>
      <c r="AFD243" s="5"/>
      <c r="AFE243" s="5"/>
      <c r="AFF243" s="5"/>
      <c r="AFG243" s="5"/>
      <c r="AFH243" s="5"/>
      <c r="AFI243" s="5"/>
      <c r="AFJ243" s="5"/>
      <c r="AFK243" s="5"/>
      <c r="AFL243" s="5"/>
      <c r="AFM243" s="5"/>
      <c r="AFN243" s="5"/>
      <c r="AFO243" s="5"/>
      <c r="AFP243" s="5"/>
      <c r="AFQ243" s="5"/>
      <c r="AFR243" s="5"/>
      <c r="AFS243" s="5"/>
      <c r="AFT243" s="5"/>
      <c r="AFU243" s="5"/>
      <c r="AFV243" s="5"/>
      <c r="AFW243" s="5"/>
      <c r="AFX243" s="5"/>
      <c r="AFY243" s="5"/>
      <c r="AFZ243" s="5"/>
      <c r="AGA243" s="5"/>
      <c r="AGB243" s="5"/>
      <c r="AGC243" s="5"/>
      <c r="AGD243" s="5"/>
      <c r="AGE243" s="5"/>
      <c r="AGF243" s="5"/>
      <c r="AGG243" s="5"/>
      <c r="AGH243" s="5"/>
      <c r="AGI243" s="5"/>
      <c r="AGJ243" s="5"/>
      <c r="AGK243" s="5"/>
      <c r="AGL243" s="5"/>
      <c r="AGM243" s="5"/>
      <c r="AGN243" s="5"/>
      <c r="AGO243" s="5"/>
      <c r="AGP243" s="5"/>
      <c r="AGQ243" s="5"/>
      <c r="AGR243" s="5"/>
      <c r="AGS243" s="5"/>
      <c r="AGT243" s="5"/>
      <c r="AGU243" s="5"/>
      <c r="AGV243" s="5"/>
      <c r="AGW243" s="5"/>
      <c r="AGX243" s="5"/>
      <c r="AGY243" s="5"/>
      <c r="AGZ243" s="5"/>
      <c r="AHA243" s="5"/>
      <c r="AHB243" s="5"/>
      <c r="AHC243" s="5"/>
      <c r="AHD243" s="5"/>
      <c r="AHE243" s="5"/>
      <c r="AHF243" s="5"/>
      <c r="AHG243" s="5"/>
      <c r="AHH243" s="5"/>
      <c r="AHI243" s="5"/>
      <c r="AHJ243" s="5"/>
      <c r="AHK243" s="5"/>
      <c r="AHL243" s="5"/>
      <c r="AHM243" s="5"/>
      <c r="AHN243" s="5"/>
      <c r="AHO243" s="5"/>
      <c r="AHP243" s="5"/>
      <c r="AHQ243" s="5"/>
      <c r="AHR243" s="5"/>
      <c r="AHS243" s="5"/>
      <c r="AHT243" s="5"/>
      <c r="AHU243" s="5"/>
      <c r="AHV243" s="5"/>
      <c r="AHW243" s="5"/>
      <c r="AHX243" s="5"/>
      <c r="AHY243" s="5"/>
      <c r="AHZ243" s="5"/>
      <c r="AIA243" s="5"/>
      <c r="AIB243" s="5"/>
      <c r="AIC243" s="5"/>
      <c r="AID243" s="5"/>
      <c r="AIE243" s="5"/>
      <c r="AIF243" s="5"/>
      <c r="AIG243" s="5"/>
      <c r="AIH243" s="5"/>
      <c r="AII243" s="5"/>
      <c r="AIJ243" s="5"/>
      <c r="AIK243" s="5"/>
      <c r="AIL243" s="5"/>
      <c r="AIM243" s="5"/>
      <c r="AIN243" s="5"/>
      <c r="AIO243" s="5"/>
      <c r="AIP243" s="5"/>
      <c r="AIQ243" s="5"/>
      <c r="AIR243" s="5"/>
      <c r="AIS243" s="5"/>
      <c r="AIT243" s="5"/>
      <c r="AIU243" s="5"/>
      <c r="AIV243" s="5"/>
      <c r="AIW243" s="5"/>
      <c r="AIX243" s="5"/>
      <c r="AIY243" s="5"/>
      <c r="AIZ243" s="5"/>
      <c r="AJA243" s="5"/>
      <c r="AJB243" s="5"/>
      <c r="AJC243" s="5"/>
      <c r="AJD243" s="5"/>
      <c r="AJE243" s="5"/>
      <c r="AJF243" s="5"/>
      <c r="AJG243" s="5"/>
      <c r="AJH243" s="5"/>
      <c r="AJI243" s="5"/>
      <c r="AJJ243" s="5"/>
      <c r="AJK243" s="5"/>
      <c r="AJL243" s="5"/>
      <c r="AJM243" s="5"/>
      <c r="AJN243" s="5"/>
      <c r="AJO243" s="5"/>
      <c r="AJP243" s="5"/>
      <c r="AJQ243" s="5"/>
      <c r="AJR243" s="5"/>
      <c r="AJS243" s="5"/>
      <c r="AJT243" s="5"/>
      <c r="AJU243" s="5"/>
      <c r="AJV243" s="5"/>
      <c r="AJW243" s="5"/>
      <c r="AJX243" s="5"/>
      <c r="AJY243" s="5"/>
      <c r="AJZ243" s="5"/>
      <c r="AKA243" s="5"/>
      <c r="AKB243" s="5"/>
      <c r="AKC243" s="5"/>
      <c r="AKD243" s="5"/>
      <c r="AKE243" s="5"/>
      <c r="AKF243" s="5"/>
      <c r="AKG243" s="5"/>
      <c r="AKH243" s="5"/>
      <c r="AKI243" s="5"/>
      <c r="AKJ243" s="5"/>
      <c r="AKK243" s="5"/>
      <c r="AKL243" s="5"/>
      <c r="AKM243" s="5"/>
      <c r="AKN243" s="5"/>
      <c r="AKO243" s="5"/>
      <c r="AKP243" s="5"/>
      <c r="AKQ243" s="5"/>
      <c r="AKR243" s="5"/>
      <c r="AKS243" s="5"/>
      <c r="AKT243" s="5"/>
      <c r="AKU243" s="5"/>
      <c r="AKV243" s="5"/>
      <c r="AKW243" s="5"/>
      <c r="AKX243" s="5"/>
      <c r="AKY243" s="5"/>
      <c r="AKZ243" s="5"/>
      <c r="ALA243" s="5"/>
      <c r="ALB243" s="5"/>
      <c r="ALC243" s="5"/>
      <c r="ALD243" s="5"/>
      <c r="ALE243" s="5"/>
      <c r="ALF243" s="5"/>
      <c r="ALG243" s="5"/>
      <c r="ALH243" s="5"/>
      <c r="ALI243" s="5"/>
      <c r="ALJ243" s="5"/>
      <c r="ALK243" s="5"/>
      <c r="ALL243" s="5"/>
      <c r="ALM243" s="5"/>
      <c r="ALN243" s="5"/>
      <c r="ALO243" s="5"/>
      <c r="ALP243" s="5"/>
      <c r="ALQ243" s="5"/>
      <c r="ALR243" s="5"/>
      <c r="ALS243" s="5"/>
      <c r="ALT243" s="5"/>
      <c r="ALU243" s="5"/>
      <c r="ALV243" s="5"/>
      <c r="ALW243" s="5"/>
      <c r="ALX243" s="5"/>
      <c r="ALY243" s="5"/>
      <c r="ALZ243" s="5"/>
      <c r="AMA243" s="5"/>
      <c r="AMB243" s="5"/>
      <c r="AMC243" s="5"/>
      <c r="AMD243" s="5"/>
      <c r="AME243" s="5"/>
      <c r="AMF243" s="5"/>
      <c r="AMG243" s="5"/>
      <c r="AMH243" s="5"/>
      <c r="AMI243" s="5"/>
    </row>
    <row r="244" spans="1:1023" s="61" customFormat="1" ht="24" customHeight="1" x14ac:dyDescent="0.25">
      <c r="A244" s="20" t="s">
        <v>370</v>
      </c>
      <c r="B244" s="21">
        <v>13</v>
      </c>
      <c r="C244" s="21">
        <v>40</v>
      </c>
      <c r="D244" s="21">
        <v>18</v>
      </c>
      <c r="E244" s="21">
        <f t="shared" si="6"/>
        <v>71</v>
      </c>
      <c r="F244" s="3">
        <v>3</v>
      </c>
      <c r="G244" s="22">
        <f t="shared" si="7"/>
        <v>0.71</v>
      </c>
      <c r="H244" s="95" t="s">
        <v>36</v>
      </c>
      <c r="I244" s="90" t="s">
        <v>326</v>
      </c>
      <c r="J244" s="28" t="s">
        <v>304</v>
      </c>
      <c r="K244" s="90" t="s">
        <v>43</v>
      </c>
      <c r="L244" s="4" t="s">
        <v>354</v>
      </c>
      <c r="M244" s="4">
        <v>6</v>
      </c>
      <c r="N244" s="172" t="s">
        <v>60</v>
      </c>
      <c r="O244" s="24" t="s">
        <v>355</v>
      </c>
      <c r="P244" s="26" t="s">
        <v>58</v>
      </c>
      <c r="Q244" s="27" t="s">
        <v>71</v>
      </c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/>
      <c r="PE244" s="5"/>
      <c r="PF244" s="5"/>
      <c r="PG244" s="5"/>
      <c r="PH244" s="5"/>
      <c r="PI244" s="5"/>
      <c r="PJ244" s="5"/>
      <c r="PK244" s="5"/>
      <c r="PL244" s="5"/>
      <c r="PM244" s="5"/>
      <c r="PN244" s="5"/>
      <c r="PO244" s="5"/>
      <c r="PP244" s="5"/>
      <c r="PQ244" s="5"/>
      <c r="PR244" s="5"/>
      <c r="PS244" s="5"/>
      <c r="PT244" s="5"/>
      <c r="PU244" s="5"/>
      <c r="PV244" s="5"/>
      <c r="PW244" s="5"/>
      <c r="PX244" s="5"/>
      <c r="PY244" s="5"/>
      <c r="PZ244" s="5"/>
      <c r="QA244" s="5"/>
      <c r="QB244" s="5"/>
      <c r="QC244" s="5"/>
      <c r="QD244" s="5"/>
      <c r="QE244" s="5"/>
      <c r="QF244" s="5"/>
      <c r="QG244" s="5"/>
      <c r="QH244" s="5"/>
      <c r="QI244" s="5"/>
      <c r="QJ244" s="5"/>
      <c r="QK244" s="5"/>
      <c r="QL244" s="5"/>
      <c r="QM244" s="5"/>
      <c r="QN244" s="5"/>
      <c r="QO244" s="5"/>
      <c r="QP244" s="5"/>
      <c r="QQ244" s="5"/>
      <c r="QR244" s="5"/>
      <c r="QS244" s="5"/>
      <c r="QT244" s="5"/>
      <c r="QU244" s="5"/>
      <c r="QV244" s="5"/>
      <c r="QW244" s="5"/>
      <c r="QX244" s="5"/>
      <c r="QY244" s="5"/>
      <c r="QZ244" s="5"/>
      <c r="RA244" s="5"/>
      <c r="RB244" s="5"/>
      <c r="RC244" s="5"/>
      <c r="RD244" s="5"/>
      <c r="RE244" s="5"/>
      <c r="RF244" s="5"/>
      <c r="RG244" s="5"/>
      <c r="RH244" s="5"/>
      <c r="RI244" s="5"/>
      <c r="RJ244" s="5"/>
      <c r="RK244" s="5"/>
      <c r="RL244" s="5"/>
      <c r="RM244" s="5"/>
      <c r="RN244" s="5"/>
      <c r="RO244" s="5"/>
      <c r="RP244" s="5"/>
      <c r="RQ244" s="5"/>
      <c r="RR244" s="5"/>
      <c r="RS244" s="5"/>
      <c r="RT244" s="5"/>
      <c r="RU244" s="5"/>
      <c r="RV244" s="5"/>
      <c r="RW244" s="5"/>
      <c r="RX244" s="5"/>
      <c r="RY244" s="5"/>
      <c r="RZ244" s="5"/>
      <c r="SA244" s="5"/>
      <c r="SB244" s="5"/>
      <c r="SC244" s="5"/>
      <c r="SD244" s="5"/>
      <c r="SE244" s="5"/>
      <c r="SF244" s="5"/>
      <c r="SG244" s="5"/>
      <c r="SH244" s="5"/>
      <c r="SI244" s="5"/>
      <c r="SJ244" s="5"/>
      <c r="SK244" s="5"/>
      <c r="SL244" s="5"/>
      <c r="SM244" s="5"/>
      <c r="SN244" s="5"/>
      <c r="SO244" s="5"/>
      <c r="SP244" s="5"/>
      <c r="SQ244" s="5"/>
      <c r="SR244" s="5"/>
      <c r="SS244" s="5"/>
      <c r="ST244" s="5"/>
      <c r="SU244" s="5"/>
      <c r="SV244" s="5"/>
      <c r="SW244" s="5"/>
      <c r="SX244" s="5"/>
      <c r="SY244" s="5"/>
      <c r="SZ244" s="5"/>
      <c r="TA244" s="5"/>
      <c r="TB244" s="5"/>
      <c r="TC244" s="5"/>
      <c r="TD244" s="5"/>
      <c r="TE244" s="5"/>
      <c r="TF244" s="5"/>
      <c r="TG244" s="5"/>
      <c r="TH244" s="5"/>
      <c r="TI244" s="5"/>
      <c r="TJ244" s="5"/>
      <c r="TK244" s="5"/>
      <c r="TL244" s="5"/>
      <c r="TM244" s="5"/>
      <c r="TN244" s="5"/>
      <c r="TO244" s="5"/>
      <c r="TP244" s="5"/>
      <c r="TQ244" s="5"/>
      <c r="TR244" s="5"/>
      <c r="TS244" s="5"/>
      <c r="TT244" s="5"/>
      <c r="TU244" s="5"/>
      <c r="TV244" s="5"/>
      <c r="TW244" s="5"/>
      <c r="TX244" s="5"/>
      <c r="TY244" s="5"/>
      <c r="TZ244" s="5"/>
      <c r="UA244" s="5"/>
      <c r="UB244" s="5"/>
      <c r="UC244" s="5"/>
      <c r="UD244" s="5"/>
      <c r="UE244" s="5"/>
      <c r="UF244" s="5"/>
      <c r="UG244" s="5"/>
      <c r="UH244" s="5"/>
      <c r="UI244" s="5"/>
      <c r="UJ244" s="5"/>
      <c r="UK244" s="5"/>
      <c r="UL244" s="5"/>
      <c r="UM244" s="5"/>
      <c r="UN244" s="5"/>
      <c r="UO244" s="5"/>
      <c r="UP244" s="5"/>
      <c r="UQ244" s="5"/>
      <c r="UR244" s="5"/>
      <c r="US244" s="5"/>
      <c r="UT244" s="5"/>
      <c r="UU244" s="5"/>
      <c r="UV244" s="5"/>
      <c r="UW244" s="5"/>
      <c r="UX244" s="5"/>
      <c r="UY244" s="5"/>
      <c r="UZ244" s="5"/>
      <c r="VA244" s="5"/>
      <c r="VB244" s="5"/>
      <c r="VC244" s="5"/>
      <c r="VD244" s="5"/>
      <c r="VE244" s="5"/>
      <c r="VF244" s="5"/>
      <c r="VG244" s="5"/>
      <c r="VH244" s="5"/>
      <c r="VI244" s="5"/>
      <c r="VJ244" s="5"/>
      <c r="VK244" s="5"/>
      <c r="VL244" s="5"/>
      <c r="VM244" s="5"/>
      <c r="VN244" s="5"/>
      <c r="VO244" s="5"/>
      <c r="VP244" s="5"/>
      <c r="VQ244" s="5"/>
      <c r="VR244" s="5"/>
      <c r="VS244" s="5"/>
      <c r="VT244" s="5"/>
      <c r="VU244" s="5"/>
      <c r="VV244" s="5"/>
      <c r="VW244" s="5"/>
      <c r="VX244" s="5"/>
      <c r="VY244" s="5"/>
      <c r="VZ244" s="5"/>
      <c r="WA244" s="5"/>
      <c r="WB244" s="5"/>
      <c r="WC244" s="5"/>
      <c r="WD244" s="5"/>
      <c r="WE244" s="5"/>
      <c r="WF244" s="5"/>
      <c r="WG244" s="5"/>
      <c r="WH244" s="5"/>
      <c r="WI244" s="5"/>
      <c r="WJ244" s="5"/>
      <c r="WK244" s="5"/>
      <c r="WL244" s="5"/>
      <c r="WM244" s="5"/>
      <c r="WN244" s="5"/>
      <c r="WO244" s="5"/>
      <c r="WP244" s="5"/>
      <c r="WQ244" s="5"/>
      <c r="WR244" s="5"/>
      <c r="WS244" s="5"/>
      <c r="WT244" s="5"/>
      <c r="WU244" s="5"/>
      <c r="WV244" s="5"/>
      <c r="WW244" s="5"/>
      <c r="WX244" s="5"/>
      <c r="WY244" s="5"/>
      <c r="WZ244" s="5"/>
      <c r="XA244" s="5"/>
      <c r="XB244" s="5"/>
      <c r="XC244" s="5"/>
      <c r="XD244" s="5"/>
      <c r="XE244" s="5"/>
      <c r="XF244" s="5"/>
      <c r="XG244" s="5"/>
      <c r="XH244" s="5"/>
      <c r="XI244" s="5"/>
      <c r="XJ244" s="5"/>
      <c r="XK244" s="5"/>
      <c r="XL244" s="5"/>
      <c r="XM244" s="5"/>
      <c r="XN244" s="5"/>
      <c r="XO244" s="5"/>
      <c r="XP244" s="5"/>
      <c r="XQ244" s="5"/>
      <c r="XR244" s="5"/>
      <c r="XS244" s="5"/>
      <c r="XT244" s="5"/>
      <c r="XU244" s="5"/>
      <c r="XV244" s="5"/>
      <c r="XW244" s="5"/>
      <c r="XX244" s="5"/>
      <c r="XY244" s="5"/>
      <c r="XZ244" s="5"/>
      <c r="YA244" s="5"/>
      <c r="YB244" s="5"/>
      <c r="YC244" s="5"/>
      <c r="YD244" s="5"/>
      <c r="YE244" s="5"/>
      <c r="YF244" s="5"/>
      <c r="YG244" s="5"/>
      <c r="YH244" s="5"/>
      <c r="YI244" s="5"/>
      <c r="YJ244" s="5"/>
      <c r="YK244" s="5"/>
      <c r="YL244" s="5"/>
      <c r="YM244" s="5"/>
      <c r="YN244" s="5"/>
      <c r="YO244" s="5"/>
      <c r="YP244" s="5"/>
      <c r="YQ244" s="5"/>
      <c r="YR244" s="5"/>
      <c r="YS244" s="5"/>
      <c r="YT244" s="5"/>
      <c r="YU244" s="5"/>
      <c r="YV244" s="5"/>
      <c r="YW244" s="5"/>
      <c r="YX244" s="5"/>
      <c r="YY244" s="5"/>
      <c r="YZ244" s="5"/>
      <c r="ZA244" s="5"/>
      <c r="ZB244" s="5"/>
      <c r="ZC244" s="5"/>
      <c r="ZD244" s="5"/>
      <c r="ZE244" s="5"/>
      <c r="ZF244" s="5"/>
      <c r="ZG244" s="5"/>
      <c r="ZH244" s="5"/>
      <c r="ZI244" s="5"/>
      <c r="ZJ244" s="5"/>
      <c r="ZK244" s="5"/>
      <c r="ZL244" s="5"/>
      <c r="ZM244" s="5"/>
      <c r="ZN244" s="5"/>
      <c r="ZO244" s="5"/>
      <c r="ZP244" s="5"/>
      <c r="ZQ244" s="5"/>
      <c r="ZR244" s="5"/>
      <c r="ZS244" s="5"/>
      <c r="ZT244" s="5"/>
      <c r="ZU244" s="5"/>
      <c r="ZV244" s="5"/>
      <c r="ZW244" s="5"/>
      <c r="ZX244" s="5"/>
      <c r="ZY244" s="5"/>
      <c r="ZZ244" s="5"/>
      <c r="AAA244" s="5"/>
      <c r="AAB244" s="5"/>
      <c r="AAC244" s="5"/>
      <c r="AAD244" s="5"/>
      <c r="AAE244" s="5"/>
      <c r="AAF244" s="5"/>
      <c r="AAG244" s="5"/>
      <c r="AAH244" s="5"/>
      <c r="AAI244" s="5"/>
      <c r="AAJ244" s="5"/>
      <c r="AAK244" s="5"/>
      <c r="AAL244" s="5"/>
      <c r="AAM244" s="5"/>
      <c r="AAN244" s="5"/>
      <c r="AAO244" s="5"/>
      <c r="AAP244" s="5"/>
      <c r="AAQ244" s="5"/>
      <c r="AAR244" s="5"/>
      <c r="AAS244" s="5"/>
      <c r="AAT244" s="5"/>
      <c r="AAU244" s="5"/>
      <c r="AAV244" s="5"/>
      <c r="AAW244" s="5"/>
      <c r="AAX244" s="5"/>
      <c r="AAY244" s="5"/>
      <c r="AAZ244" s="5"/>
      <c r="ABA244" s="5"/>
      <c r="ABB244" s="5"/>
      <c r="ABC244" s="5"/>
      <c r="ABD244" s="5"/>
      <c r="ABE244" s="5"/>
      <c r="ABF244" s="5"/>
      <c r="ABG244" s="5"/>
      <c r="ABH244" s="5"/>
      <c r="ABI244" s="5"/>
      <c r="ABJ244" s="5"/>
      <c r="ABK244" s="5"/>
      <c r="ABL244" s="5"/>
      <c r="ABM244" s="5"/>
      <c r="ABN244" s="5"/>
      <c r="ABO244" s="5"/>
      <c r="ABP244" s="5"/>
      <c r="ABQ244" s="5"/>
      <c r="ABR244" s="5"/>
      <c r="ABS244" s="5"/>
      <c r="ABT244" s="5"/>
      <c r="ABU244" s="5"/>
      <c r="ABV244" s="5"/>
      <c r="ABW244" s="5"/>
      <c r="ABX244" s="5"/>
      <c r="ABY244" s="5"/>
      <c r="ABZ244" s="5"/>
      <c r="ACA244" s="5"/>
      <c r="ACB244" s="5"/>
      <c r="ACC244" s="5"/>
      <c r="ACD244" s="5"/>
      <c r="ACE244" s="5"/>
      <c r="ACF244" s="5"/>
      <c r="ACG244" s="5"/>
      <c r="ACH244" s="5"/>
      <c r="ACI244" s="5"/>
      <c r="ACJ244" s="5"/>
      <c r="ACK244" s="5"/>
      <c r="ACL244" s="5"/>
      <c r="ACM244" s="5"/>
      <c r="ACN244" s="5"/>
      <c r="ACO244" s="5"/>
      <c r="ACP244" s="5"/>
      <c r="ACQ244" s="5"/>
      <c r="ACR244" s="5"/>
      <c r="ACS244" s="5"/>
      <c r="ACT244" s="5"/>
      <c r="ACU244" s="5"/>
      <c r="ACV244" s="5"/>
      <c r="ACW244" s="5"/>
      <c r="ACX244" s="5"/>
      <c r="ACY244" s="5"/>
      <c r="ACZ244" s="5"/>
      <c r="ADA244" s="5"/>
      <c r="ADB244" s="5"/>
      <c r="ADC244" s="5"/>
      <c r="ADD244" s="5"/>
      <c r="ADE244" s="5"/>
      <c r="ADF244" s="5"/>
      <c r="ADG244" s="5"/>
      <c r="ADH244" s="5"/>
      <c r="ADI244" s="5"/>
      <c r="ADJ244" s="5"/>
      <c r="ADK244" s="5"/>
      <c r="ADL244" s="5"/>
      <c r="ADM244" s="5"/>
      <c r="ADN244" s="5"/>
      <c r="ADO244" s="5"/>
      <c r="ADP244" s="5"/>
      <c r="ADQ244" s="5"/>
      <c r="ADR244" s="5"/>
      <c r="ADS244" s="5"/>
      <c r="ADT244" s="5"/>
      <c r="ADU244" s="5"/>
      <c r="ADV244" s="5"/>
      <c r="ADW244" s="5"/>
      <c r="ADX244" s="5"/>
      <c r="ADY244" s="5"/>
      <c r="ADZ244" s="5"/>
      <c r="AEA244" s="5"/>
      <c r="AEB244" s="5"/>
      <c r="AEC244" s="5"/>
      <c r="AED244" s="5"/>
      <c r="AEE244" s="5"/>
      <c r="AEF244" s="5"/>
      <c r="AEG244" s="5"/>
      <c r="AEH244" s="5"/>
      <c r="AEI244" s="5"/>
      <c r="AEJ244" s="5"/>
      <c r="AEK244" s="5"/>
      <c r="AEL244" s="5"/>
      <c r="AEM244" s="5"/>
      <c r="AEN244" s="5"/>
      <c r="AEO244" s="5"/>
      <c r="AEP244" s="5"/>
      <c r="AEQ244" s="5"/>
      <c r="AER244" s="5"/>
      <c r="AES244" s="5"/>
      <c r="AET244" s="5"/>
      <c r="AEU244" s="5"/>
      <c r="AEV244" s="5"/>
      <c r="AEW244" s="5"/>
      <c r="AEX244" s="5"/>
      <c r="AEY244" s="5"/>
      <c r="AEZ244" s="5"/>
      <c r="AFA244" s="5"/>
      <c r="AFB244" s="5"/>
      <c r="AFC244" s="5"/>
      <c r="AFD244" s="5"/>
      <c r="AFE244" s="5"/>
      <c r="AFF244" s="5"/>
      <c r="AFG244" s="5"/>
      <c r="AFH244" s="5"/>
      <c r="AFI244" s="5"/>
      <c r="AFJ244" s="5"/>
      <c r="AFK244" s="5"/>
      <c r="AFL244" s="5"/>
      <c r="AFM244" s="5"/>
      <c r="AFN244" s="5"/>
      <c r="AFO244" s="5"/>
      <c r="AFP244" s="5"/>
      <c r="AFQ244" s="5"/>
      <c r="AFR244" s="5"/>
      <c r="AFS244" s="5"/>
      <c r="AFT244" s="5"/>
      <c r="AFU244" s="5"/>
      <c r="AFV244" s="5"/>
      <c r="AFW244" s="5"/>
      <c r="AFX244" s="5"/>
      <c r="AFY244" s="5"/>
      <c r="AFZ244" s="5"/>
      <c r="AGA244" s="5"/>
      <c r="AGB244" s="5"/>
      <c r="AGC244" s="5"/>
      <c r="AGD244" s="5"/>
      <c r="AGE244" s="5"/>
      <c r="AGF244" s="5"/>
      <c r="AGG244" s="5"/>
      <c r="AGH244" s="5"/>
      <c r="AGI244" s="5"/>
      <c r="AGJ244" s="5"/>
      <c r="AGK244" s="5"/>
      <c r="AGL244" s="5"/>
      <c r="AGM244" s="5"/>
      <c r="AGN244" s="5"/>
      <c r="AGO244" s="5"/>
      <c r="AGP244" s="5"/>
      <c r="AGQ244" s="5"/>
      <c r="AGR244" s="5"/>
      <c r="AGS244" s="5"/>
      <c r="AGT244" s="5"/>
      <c r="AGU244" s="5"/>
      <c r="AGV244" s="5"/>
      <c r="AGW244" s="5"/>
      <c r="AGX244" s="5"/>
      <c r="AGY244" s="5"/>
      <c r="AGZ244" s="5"/>
      <c r="AHA244" s="5"/>
      <c r="AHB244" s="5"/>
      <c r="AHC244" s="5"/>
      <c r="AHD244" s="5"/>
      <c r="AHE244" s="5"/>
      <c r="AHF244" s="5"/>
      <c r="AHG244" s="5"/>
      <c r="AHH244" s="5"/>
      <c r="AHI244" s="5"/>
      <c r="AHJ244" s="5"/>
      <c r="AHK244" s="5"/>
      <c r="AHL244" s="5"/>
      <c r="AHM244" s="5"/>
      <c r="AHN244" s="5"/>
      <c r="AHO244" s="5"/>
      <c r="AHP244" s="5"/>
      <c r="AHQ244" s="5"/>
      <c r="AHR244" s="5"/>
      <c r="AHS244" s="5"/>
      <c r="AHT244" s="5"/>
      <c r="AHU244" s="5"/>
      <c r="AHV244" s="5"/>
      <c r="AHW244" s="5"/>
      <c r="AHX244" s="5"/>
      <c r="AHY244" s="5"/>
      <c r="AHZ244" s="5"/>
      <c r="AIA244" s="5"/>
      <c r="AIB244" s="5"/>
      <c r="AIC244" s="5"/>
      <c r="AID244" s="5"/>
      <c r="AIE244" s="5"/>
      <c r="AIF244" s="5"/>
      <c r="AIG244" s="5"/>
      <c r="AIH244" s="5"/>
      <c r="AII244" s="5"/>
      <c r="AIJ244" s="5"/>
      <c r="AIK244" s="5"/>
      <c r="AIL244" s="5"/>
      <c r="AIM244" s="5"/>
      <c r="AIN244" s="5"/>
      <c r="AIO244" s="5"/>
      <c r="AIP244" s="5"/>
      <c r="AIQ244" s="5"/>
      <c r="AIR244" s="5"/>
      <c r="AIS244" s="5"/>
      <c r="AIT244" s="5"/>
      <c r="AIU244" s="5"/>
      <c r="AIV244" s="5"/>
      <c r="AIW244" s="5"/>
      <c r="AIX244" s="5"/>
      <c r="AIY244" s="5"/>
      <c r="AIZ244" s="5"/>
      <c r="AJA244" s="5"/>
      <c r="AJB244" s="5"/>
      <c r="AJC244" s="5"/>
      <c r="AJD244" s="5"/>
      <c r="AJE244" s="5"/>
      <c r="AJF244" s="5"/>
      <c r="AJG244" s="5"/>
      <c r="AJH244" s="5"/>
      <c r="AJI244" s="5"/>
      <c r="AJJ244" s="5"/>
      <c r="AJK244" s="5"/>
      <c r="AJL244" s="5"/>
      <c r="AJM244" s="5"/>
      <c r="AJN244" s="5"/>
      <c r="AJO244" s="5"/>
      <c r="AJP244" s="5"/>
      <c r="AJQ244" s="5"/>
      <c r="AJR244" s="5"/>
      <c r="AJS244" s="5"/>
      <c r="AJT244" s="5"/>
      <c r="AJU244" s="5"/>
      <c r="AJV244" s="5"/>
      <c r="AJW244" s="5"/>
      <c r="AJX244" s="5"/>
      <c r="AJY244" s="5"/>
      <c r="AJZ244" s="5"/>
      <c r="AKA244" s="5"/>
      <c r="AKB244" s="5"/>
      <c r="AKC244" s="5"/>
      <c r="AKD244" s="5"/>
      <c r="AKE244" s="5"/>
      <c r="AKF244" s="5"/>
      <c r="AKG244" s="5"/>
      <c r="AKH244" s="5"/>
      <c r="AKI244" s="5"/>
      <c r="AKJ244" s="5"/>
      <c r="AKK244" s="5"/>
      <c r="AKL244" s="5"/>
      <c r="AKM244" s="5"/>
      <c r="AKN244" s="5"/>
      <c r="AKO244" s="5"/>
      <c r="AKP244" s="5"/>
      <c r="AKQ244" s="5"/>
      <c r="AKR244" s="5"/>
      <c r="AKS244" s="5"/>
      <c r="AKT244" s="5"/>
      <c r="AKU244" s="5"/>
      <c r="AKV244" s="5"/>
      <c r="AKW244" s="5"/>
      <c r="AKX244" s="5"/>
      <c r="AKY244" s="5"/>
      <c r="AKZ244" s="5"/>
      <c r="ALA244" s="5"/>
      <c r="ALB244" s="5"/>
      <c r="ALC244" s="5"/>
      <c r="ALD244" s="5"/>
      <c r="ALE244" s="5"/>
      <c r="ALF244" s="5"/>
      <c r="ALG244" s="5"/>
      <c r="ALH244" s="5"/>
      <c r="ALI244" s="5"/>
      <c r="ALJ244" s="5"/>
      <c r="ALK244" s="5"/>
      <c r="ALL244" s="5"/>
      <c r="ALM244" s="5"/>
      <c r="ALN244" s="5"/>
      <c r="ALO244" s="5"/>
      <c r="ALP244" s="5"/>
      <c r="ALQ244" s="5"/>
      <c r="ALR244" s="5"/>
      <c r="ALS244" s="5"/>
      <c r="ALT244" s="5"/>
      <c r="ALU244" s="5"/>
      <c r="ALV244" s="5"/>
      <c r="ALW244" s="5"/>
      <c r="ALX244" s="5"/>
      <c r="ALY244" s="5"/>
      <c r="ALZ244" s="5"/>
      <c r="AMA244" s="5"/>
      <c r="AMB244" s="5"/>
      <c r="AMC244" s="5"/>
      <c r="AMD244" s="5"/>
      <c r="AME244" s="5"/>
      <c r="AMF244" s="5"/>
      <c r="AMG244" s="5"/>
      <c r="AMH244" s="5"/>
      <c r="AMI244" s="5"/>
    </row>
    <row r="245" spans="1:1023" s="61" customFormat="1" ht="24" customHeight="1" x14ac:dyDescent="0.25">
      <c r="A245" s="57" t="s">
        <v>185</v>
      </c>
      <c r="B245" s="54">
        <v>11</v>
      </c>
      <c r="C245" s="54">
        <v>36</v>
      </c>
      <c r="D245" s="54">
        <v>24</v>
      </c>
      <c r="E245" s="21">
        <f t="shared" si="6"/>
        <v>71</v>
      </c>
      <c r="F245" s="54">
        <v>3</v>
      </c>
      <c r="G245" s="22">
        <f t="shared" si="7"/>
        <v>0.71</v>
      </c>
      <c r="H245" s="95" t="s">
        <v>36</v>
      </c>
      <c r="I245" s="58" t="s">
        <v>716</v>
      </c>
      <c r="J245" s="139" t="s">
        <v>327</v>
      </c>
      <c r="K245" s="132" t="s">
        <v>272</v>
      </c>
      <c r="L245" s="60" t="s">
        <v>706</v>
      </c>
      <c r="M245" s="60">
        <v>6</v>
      </c>
      <c r="N245" s="172" t="s">
        <v>31</v>
      </c>
      <c r="O245" s="58" t="s">
        <v>713</v>
      </c>
      <c r="P245" s="110" t="s">
        <v>33</v>
      </c>
      <c r="Q245" s="111" t="s">
        <v>714</v>
      </c>
    </row>
    <row r="246" spans="1:1023" s="61" customFormat="1" ht="24" customHeight="1" x14ac:dyDescent="0.25">
      <c r="A246" s="20" t="s">
        <v>182</v>
      </c>
      <c r="B246" s="21">
        <v>17</v>
      </c>
      <c r="C246" s="21">
        <v>21</v>
      </c>
      <c r="D246" s="140">
        <v>32.5</v>
      </c>
      <c r="E246" s="21">
        <f t="shared" si="6"/>
        <v>70.5</v>
      </c>
      <c r="F246" s="21">
        <v>2</v>
      </c>
      <c r="G246" s="22">
        <f t="shared" si="7"/>
        <v>0.70499999999999996</v>
      </c>
      <c r="H246" s="95" t="s">
        <v>36</v>
      </c>
      <c r="I246" s="75" t="s">
        <v>961</v>
      </c>
      <c r="J246" s="76" t="s">
        <v>130</v>
      </c>
      <c r="K246" s="24" t="s">
        <v>85</v>
      </c>
      <c r="L246" s="94" t="s">
        <v>945</v>
      </c>
      <c r="M246" s="4">
        <v>6</v>
      </c>
      <c r="N246" s="172" t="s">
        <v>60</v>
      </c>
      <c r="O246" s="24" t="s">
        <v>326</v>
      </c>
      <c r="P246" s="26" t="s">
        <v>948</v>
      </c>
      <c r="Q246" s="27" t="s">
        <v>131</v>
      </c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/>
      <c r="PR246" s="5"/>
      <c r="PS246" s="5"/>
      <c r="PT246" s="5"/>
      <c r="PU246" s="5"/>
      <c r="PV246" s="5"/>
      <c r="PW246" s="5"/>
      <c r="PX246" s="5"/>
      <c r="PY246" s="5"/>
      <c r="PZ246" s="5"/>
      <c r="QA246" s="5"/>
      <c r="QB246" s="5"/>
      <c r="QC246" s="5"/>
      <c r="QD246" s="5"/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5"/>
      <c r="QR246" s="5"/>
      <c r="QS246" s="5"/>
      <c r="QT246" s="5"/>
      <c r="QU246" s="5"/>
      <c r="QV246" s="5"/>
      <c r="QW246" s="5"/>
      <c r="QX246" s="5"/>
      <c r="QY246" s="5"/>
      <c r="QZ246" s="5"/>
      <c r="RA246" s="5"/>
      <c r="RB246" s="5"/>
      <c r="RC246" s="5"/>
      <c r="RD246" s="5"/>
      <c r="RE246" s="5"/>
      <c r="RF246" s="5"/>
      <c r="RG246" s="5"/>
      <c r="RH246" s="5"/>
      <c r="RI246" s="5"/>
      <c r="RJ246" s="5"/>
      <c r="RK246" s="5"/>
      <c r="RL246" s="5"/>
      <c r="RM246" s="5"/>
      <c r="RN246" s="5"/>
      <c r="RO246" s="5"/>
      <c r="RP246" s="5"/>
      <c r="RQ246" s="5"/>
      <c r="RR246" s="5"/>
      <c r="RS246" s="5"/>
      <c r="RT246" s="5"/>
      <c r="RU246" s="5"/>
      <c r="RV246" s="5"/>
      <c r="RW246" s="5"/>
      <c r="RX246" s="5"/>
      <c r="RY246" s="5"/>
      <c r="RZ246" s="5"/>
      <c r="SA246" s="5"/>
      <c r="SB246" s="5"/>
      <c r="SC246" s="5"/>
      <c r="SD246" s="5"/>
      <c r="SE246" s="5"/>
      <c r="SF246" s="5"/>
      <c r="SG246" s="5"/>
      <c r="SH246" s="5"/>
      <c r="SI246" s="5"/>
      <c r="SJ246" s="5"/>
      <c r="SK246" s="5"/>
      <c r="SL246" s="5"/>
      <c r="SM246" s="5"/>
      <c r="SN246" s="5"/>
      <c r="SO246" s="5"/>
      <c r="SP246" s="5"/>
      <c r="SQ246" s="5"/>
      <c r="SR246" s="5"/>
      <c r="SS246" s="5"/>
      <c r="ST246" s="5"/>
      <c r="SU246" s="5"/>
      <c r="SV246" s="5"/>
      <c r="SW246" s="5"/>
      <c r="SX246" s="5"/>
      <c r="SY246" s="5"/>
      <c r="SZ246" s="5"/>
      <c r="TA246" s="5"/>
      <c r="TB246" s="5"/>
      <c r="TC246" s="5"/>
      <c r="TD246" s="5"/>
      <c r="TE246" s="5"/>
      <c r="TF246" s="5"/>
      <c r="TG246" s="5"/>
      <c r="TH246" s="5"/>
      <c r="TI246" s="5"/>
      <c r="TJ246" s="5"/>
      <c r="TK246" s="5"/>
      <c r="TL246" s="5"/>
      <c r="TM246" s="5"/>
      <c r="TN246" s="5"/>
      <c r="TO246" s="5"/>
      <c r="TP246" s="5"/>
      <c r="TQ246" s="5"/>
      <c r="TR246" s="5"/>
      <c r="TS246" s="5"/>
      <c r="TT246" s="5"/>
      <c r="TU246" s="5"/>
      <c r="TV246" s="5"/>
      <c r="TW246" s="5"/>
      <c r="TX246" s="5"/>
      <c r="TY246" s="5"/>
      <c r="TZ246" s="5"/>
      <c r="UA246" s="5"/>
      <c r="UB246" s="5"/>
      <c r="UC246" s="5"/>
      <c r="UD246" s="5"/>
      <c r="UE246" s="5"/>
      <c r="UF246" s="5"/>
      <c r="UG246" s="5"/>
      <c r="UH246" s="5"/>
      <c r="UI246" s="5"/>
      <c r="UJ246" s="5"/>
      <c r="UK246" s="5"/>
      <c r="UL246" s="5"/>
      <c r="UM246" s="5"/>
      <c r="UN246" s="5"/>
      <c r="UO246" s="5"/>
      <c r="UP246" s="5"/>
      <c r="UQ246" s="5"/>
      <c r="UR246" s="5"/>
      <c r="US246" s="5"/>
      <c r="UT246" s="5"/>
      <c r="UU246" s="5"/>
      <c r="UV246" s="5"/>
      <c r="UW246" s="5"/>
      <c r="UX246" s="5"/>
      <c r="UY246" s="5"/>
      <c r="UZ246" s="5"/>
      <c r="VA246" s="5"/>
      <c r="VB246" s="5"/>
      <c r="VC246" s="5"/>
      <c r="VD246" s="5"/>
      <c r="VE246" s="5"/>
      <c r="VF246" s="5"/>
      <c r="VG246" s="5"/>
      <c r="VH246" s="5"/>
      <c r="VI246" s="5"/>
      <c r="VJ246" s="5"/>
      <c r="VK246" s="5"/>
      <c r="VL246" s="5"/>
      <c r="VM246" s="5"/>
      <c r="VN246" s="5"/>
      <c r="VO246" s="5"/>
      <c r="VP246" s="5"/>
      <c r="VQ246" s="5"/>
      <c r="VR246" s="5"/>
      <c r="VS246" s="5"/>
      <c r="VT246" s="5"/>
      <c r="VU246" s="5"/>
      <c r="VV246" s="5"/>
      <c r="VW246" s="5"/>
      <c r="VX246" s="5"/>
      <c r="VY246" s="5"/>
      <c r="VZ246" s="5"/>
      <c r="WA246" s="5"/>
      <c r="WB246" s="5"/>
      <c r="WC246" s="5"/>
      <c r="WD246" s="5"/>
      <c r="WE246" s="5"/>
      <c r="WF246" s="5"/>
      <c r="WG246" s="5"/>
      <c r="WH246" s="5"/>
      <c r="WI246" s="5"/>
      <c r="WJ246" s="5"/>
      <c r="WK246" s="5"/>
      <c r="WL246" s="5"/>
      <c r="WM246" s="5"/>
      <c r="WN246" s="5"/>
      <c r="WO246" s="5"/>
      <c r="WP246" s="5"/>
      <c r="WQ246" s="5"/>
      <c r="WR246" s="5"/>
      <c r="WS246" s="5"/>
      <c r="WT246" s="5"/>
      <c r="WU246" s="5"/>
      <c r="WV246" s="5"/>
      <c r="WW246" s="5"/>
      <c r="WX246" s="5"/>
      <c r="WY246" s="5"/>
      <c r="WZ246" s="5"/>
      <c r="XA246" s="5"/>
      <c r="XB246" s="5"/>
      <c r="XC246" s="5"/>
      <c r="XD246" s="5"/>
      <c r="XE246" s="5"/>
      <c r="XF246" s="5"/>
      <c r="XG246" s="5"/>
      <c r="XH246" s="5"/>
      <c r="XI246" s="5"/>
      <c r="XJ246" s="5"/>
      <c r="XK246" s="5"/>
      <c r="XL246" s="5"/>
      <c r="XM246" s="5"/>
      <c r="XN246" s="5"/>
      <c r="XO246" s="5"/>
      <c r="XP246" s="5"/>
      <c r="XQ246" s="5"/>
      <c r="XR246" s="5"/>
      <c r="XS246" s="5"/>
      <c r="XT246" s="5"/>
      <c r="XU246" s="5"/>
      <c r="XV246" s="5"/>
      <c r="XW246" s="5"/>
      <c r="XX246" s="5"/>
      <c r="XY246" s="5"/>
      <c r="XZ246" s="5"/>
      <c r="YA246" s="5"/>
      <c r="YB246" s="5"/>
      <c r="YC246" s="5"/>
      <c r="YD246" s="5"/>
      <c r="YE246" s="5"/>
      <c r="YF246" s="5"/>
      <c r="YG246" s="5"/>
      <c r="YH246" s="5"/>
      <c r="YI246" s="5"/>
      <c r="YJ246" s="5"/>
      <c r="YK246" s="5"/>
      <c r="YL246" s="5"/>
      <c r="YM246" s="5"/>
      <c r="YN246" s="5"/>
      <c r="YO246" s="5"/>
      <c r="YP246" s="5"/>
      <c r="YQ246" s="5"/>
      <c r="YR246" s="5"/>
      <c r="YS246" s="5"/>
      <c r="YT246" s="5"/>
      <c r="YU246" s="5"/>
      <c r="YV246" s="5"/>
      <c r="YW246" s="5"/>
      <c r="YX246" s="5"/>
      <c r="YY246" s="5"/>
      <c r="YZ246" s="5"/>
      <c r="ZA246" s="5"/>
      <c r="ZB246" s="5"/>
      <c r="ZC246" s="5"/>
      <c r="ZD246" s="5"/>
      <c r="ZE246" s="5"/>
      <c r="ZF246" s="5"/>
      <c r="ZG246" s="5"/>
      <c r="ZH246" s="5"/>
      <c r="ZI246" s="5"/>
      <c r="ZJ246" s="5"/>
      <c r="ZK246" s="5"/>
      <c r="ZL246" s="5"/>
      <c r="ZM246" s="5"/>
      <c r="ZN246" s="5"/>
      <c r="ZO246" s="5"/>
      <c r="ZP246" s="5"/>
      <c r="ZQ246" s="5"/>
      <c r="ZR246" s="5"/>
      <c r="ZS246" s="5"/>
      <c r="ZT246" s="5"/>
      <c r="ZU246" s="5"/>
      <c r="ZV246" s="5"/>
      <c r="ZW246" s="5"/>
      <c r="ZX246" s="5"/>
      <c r="ZY246" s="5"/>
      <c r="ZZ246" s="5"/>
      <c r="AAA246" s="5"/>
      <c r="AAB246" s="5"/>
      <c r="AAC246" s="5"/>
      <c r="AAD246" s="5"/>
      <c r="AAE246" s="5"/>
      <c r="AAF246" s="5"/>
      <c r="AAG246" s="5"/>
      <c r="AAH246" s="5"/>
      <c r="AAI246" s="5"/>
      <c r="AAJ246" s="5"/>
      <c r="AAK246" s="5"/>
      <c r="AAL246" s="5"/>
      <c r="AAM246" s="5"/>
      <c r="AAN246" s="5"/>
      <c r="AAO246" s="5"/>
      <c r="AAP246" s="5"/>
      <c r="AAQ246" s="5"/>
      <c r="AAR246" s="5"/>
      <c r="AAS246" s="5"/>
      <c r="AAT246" s="5"/>
      <c r="AAU246" s="5"/>
      <c r="AAV246" s="5"/>
      <c r="AAW246" s="5"/>
      <c r="AAX246" s="5"/>
      <c r="AAY246" s="5"/>
      <c r="AAZ246" s="5"/>
      <c r="ABA246" s="5"/>
      <c r="ABB246" s="5"/>
      <c r="ABC246" s="5"/>
      <c r="ABD246" s="5"/>
      <c r="ABE246" s="5"/>
      <c r="ABF246" s="5"/>
      <c r="ABG246" s="5"/>
      <c r="ABH246" s="5"/>
      <c r="ABI246" s="5"/>
      <c r="ABJ246" s="5"/>
      <c r="ABK246" s="5"/>
      <c r="ABL246" s="5"/>
      <c r="ABM246" s="5"/>
      <c r="ABN246" s="5"/>
      <c r="ABO246" s="5"/>
      <c r="ABP246" s="5"/>
      <c r="ABQ246" s="5"/>
      <c r="ABR246" s="5"/>
      <c r="ABS246" s="5"/>
      <c r="ABT246" s="5"/>
      <c r="ABU246" s="5"/>
      <c r="ABV246" s="5"/>
      <c r="ABW246" s="5"/>
      <c r="ABX246" s="5"/>
      <c r="ABY246" s="5"/>
      <c r="ABZ246" s="5"/>
      <c r="ACA246" s="5"/>
      <c r="ACB246" s="5"/>
      <c r="ACC246" s="5"/>
      <c r="ACD246" s="5"/>
      <c r="ACE246" s="5"/>
      <c r="ACF246" s="5"/>
      <c r="ACG246" s="5"/>
      <c r="ACH246" s="5"/>
      <c r="ACI246" s="5"/>
      <c r="ACJ246" s="5"/>
      <c r="ACK246" s="5"/>
      <c r="ACL246" s="5"/>
      <c r="ACM246" s="5"/>
      <c r="ACN246" s="5"/>
      <c r="ACO246" s="5"/>
      <c r="ACP246" s="5"/>
      <c r="ACQ246" s="5"/>
      <c r="ACR246" s="5"/>
      <c r="ACS246" s="5"/>
      <c r="ACT246" s="5"/>
      <c r="ACU246" s="5"/>
      <c r="ACV246" s="5"/>
      <c r="ACW246" s="5"/>
      <c r="ACX246" s="5"/>
      <c r="ACY246" s="5"/>
      <c r="ACZ246" s="5"/>
      <c r="ADA246" s="5"/>
      <c r="ADB246" s="5"/>
      <c r="ADC246" s="5"/>
      <c r="ADD246" s="5"/>
      <c r="ADE246" s="5"/>
      <c r="ADF246" s="5"/>
      <c r="ADG246" s="5"/>
      <c r="ADH246" s="5"/>
      <c r="ADI246" s="5"/>
      <c r="ADJ246" s="5"/>
      <c r="ADK246" s="5"/>
      <c r="ADL246" s="5"/>
      <c r="ADM246" s="5"/>
      <c r="ADN246" s="5"/>
      <c r="ADO246" s="5"/>
      <c r="ADP246" s="5"/>
      <c r="ADQ246" s="5"/>
      <c r="ADR246" s="5"/>
      <c r="ADS246" s="5"/>
      <c r="ADT246" s="5"/>
      <c r="ADU246" s="5"/>
      <c r="ADV246" s="5"/>
      <c r="ADW246" s="5"/>
      <c r="ADX246" s="5"/>
      <c r="ADY246" s="5"/>
      <c r="ADZ246" s="5"/>
      <c r="AEA246" s="5"/>
      <c r="AEB246" s="5"/>
      <c r="AEC246" s="5"/>
      <c r="AED246" s="5"/>
      <c r="AEE246" s="5"/>
      <c r="AEF246" s="5"/>
      <c r="AEG246" s="5"/>
      <c r="AEH246" s="5"/>
      <c r="AEI246" s="5"/>
      <c r="AEJ246" s="5"/>
      <c r="AEK246" s="5"/>
      <c r="AEL246" s="5"/>
      <c r="AEM246" s="5"/>
      <c r="AEN246" s="5"/>
      <c r="AEO246" s="5"/>
      <c r="AEP246" s="5"/>
      <c r="AEQ246" s="5"/>
      <c r="AER246" s="5"/>
      <c r="AES246" s="5"/>
      <c r="AET246" s="5"/>
      <c r="AEU246" s="5"/>
      <c r="AEV246" s="5"/>
      <c r="AEW246" s="5"/>
      <c r="AEX246" s="5"/>
      <c r="AEY246" s="5"/>
      <c r="AEZ246" s="5"/>
      <c r="AFA246" s="5"/>
      <c r="AFB246" s="5"/>
      <c r="AFC246" s="5"/>
      <c r="AFD246" s="5"/>
      <c r="AFE246" s="5"/>
      <c r="AFF246" s="5"/>
      <c r="AFG246" s="5"/>
      <c r="AFH246" s="5"/>
      <c r="AFI246" s="5"/>
      <c r="AFJ246" s="5"/>
      <c r="AFK246" s="5"/>
      <c r="AFL246" s="5"/>
      <c r="AFM246" s="5"/>
      <c r="AFN246" s="5"/>
      <c r="AFO246" s="5"/>
      <c r="AFP246" s="5"/>
      <c r="AFQ246" s="5"/>
      <c r="AFR246" s="5"/>
      <c r="AFS246" s="5"/>
      <c r="AFT246" s="5"/>
      <c r="AFU246" s="5"/>
      <c r="AFV246" s="5"/>
      <c r="AFW246" s="5"/>
      <c r="AFX246" s="5"/>
      <c r="AFY246" s="5"/>
      <c r="AFZ246" s="5"/>
      <c r="AGA246" s="5"/>
      <c r="AGB246" s="5"/>
      <c r="AGC246" s="5"/>
      <c r="AGD246" s="5"/>
      <c r="AGE246" s="5"/>
      <c r="AGF246" s="5"/>
      <c r="AGG246" s="5"/>
      <c r="AGH246" s="5"/>
      <c r="AGI246" s="5"/>
      <c r="AGJ246" s="5"/>
      <c r="AGK246" s="5"/>
      <c r="AGL246" s="5"/>
      <c r="AGM246" s="5"/>
      <c r="AGN246" s="5"/>
      <c r="AGO246" s="5"/>
      <c r="AGP246" s="5"/>
      <c r="AGQ246" s="5"/>
      <c r="AGR246" s="5"/>
      <c r="AGS246" s="5"/>
      <c r="AGT246" s="5"/>
      <c r="AGU246" s="5"/>
      <c r="AGV246" s="5"/>
      <c r="AGW246" s="5"/>
      <c r="AGX246" s="5"/>
      <c r="AGY246" s="5"/>
      <c r="AGZ246" s="5"/>
      <c r="AHA246" s="5"/>
      <c r="AHB246" s="5"/>
      <c r="AHC246" s="5"/>
      <c r="AHD246" s="5"/>
      <c r="AHE246" s="5"/>
      <c r="AHF246" s="5"/>
      <c r="AHG246" s="5"/>
      <c r="AHH246" s="5"/>
      <c r="AHI246" s="5"/>
      <c r="AHJ246" s="5"/>
      <c r="AHK246" s="5"/>
      <c r="AHL246" s="5"/>
      <c r="AHM246" s="5"/>
      <c r="AHN246" s="5"/>
      <c r="AHO246" s="5"/>
      <c r="AHP246" s="5"/>
      <c r="AHQ246" s="5"/>
      <c r="AHR246" s="5"/>
      <c r="AHS246" s="5"/>
      <c r="AHT246" s="5"/>
      <c r="AHU246" s="5"/>
      <c r="AHV246" s="5"/>
      <c r="AHW246" s="5"/>
      <c r="AHX246" s="5"/>
      <c r="AHY246" s="5"/>
      <c r="AHZ246" s="5"/>
      <c r="AIA246" s="5"/>
      <c r="AIB246" s="5"/>
      <c r="AIC246" s="5"/>
      <c r="AID246" s="5"/>
      <c r="AIE246" s="5"/>
      <c r="AIF246" s="5"/>
      <c r="AIG246" s="5"/>
      <c r="AIH246" s="5"/>
      <c r="AII246" s="5"/>
      <c r="AIJ246" s="5"/>
      <c r="AIK246" s="5"/>
      <c r="AIL246" s="5"/>
      <c r="AIM246" s="5"/>
      <c r="AIN246" s="5"/>
      <c r="AIO246" s="5"/>
      <c r="AIP246" s="5"/>
      <c r="AIQ246" s="5"/>
      <c r="AIR246" s="5"/>
      <c r="AIS246" s="5"/>
      <c r="AIT246" s="5"/>
      <c r="AIU246" s="5"/>
      <c r="AIV246" s="5"/>
      <c r="AIW246" s="5"/>
      <c r="AIX246" s="5"/>
      <c r="AIY246" s="5"/>
      <c r="AIZ246" s="5"/>
      <c r="AJA246" s="5"/>
      <c r="AJB246" s="5"/>
      <c r="AJC246" s="5"/>
      <c r="AJD246" s="5"/>
      <c r="AJE246" s="5"/>
      <c r="AJF246" s="5"/>
      <c r="AJG246" s="5"/>
      <c r="AJH246" s="5"/>
      <c r="AJI246" s="5"/>
      <c r="AJJ246" s="5"/>
      <c r="AJK246" s="5"/>
      <c r="AJL246" s="5"/>
      <c r="AJM246" s="5"/>
      <c r="AJN246" s="5"/>
      <c r="AJO246" s="5"/>
      <c r="AJP246" s="5"/>
      <c r="AJQ246" s="5"/>
      <c r="AJR246" s="5"/>
      <c r="AJS246" s="5"/>
      <c r="AJT246" s="5"/>
      <c r="AJU246" s="5"/>
      <c r="AJV246" s="5"/>
      <c r="AJW246" s="5"/>
      <c r="AJX246" s="5"/>
      <c r="AJY246" s="5"/>
      <c r="AJZ246" s="5"/>
      <c r="AKA246" s="5"/>
      <c r="AKB246" s="5"/>
      <c r="AKC246" s="5"/>
      <c r="AKD246" s="5"/>
      <c r="AKE246" s="5"/>
      <c r="AKF246" s="5"/>
      <c r="AKG246" s="5"/>
      <c r="AKH246" s="5"/>
      <c r="AKI246" s="5"/>
      <c r="AKJ246" s="5"/>
      <c r="AKK246" s="5"/>
      <c r="AKL246" s="5"/>
      <c r="AKM246" s="5"/>
      <c r="AKN246" s="5"/>
      <c r="AKO246" s="5"/>
      <c r="AKP246" s="5"/>
      <c r="AKQ246" s="5"/>
      <c r="AKR246" s="5"/>
      <c r="AKS246" s="5"/>
      <c r="AKT246" s="5"/>
      <c r="AKU246" s="5"/>
      <c r="AKV246" s="5"/>
      <c r="AKW246" s="5"/>
      <c r="AKX246" s="5"/>
      <c r="AKY246" s="5"/>
      <c r="AKZ246" s="5"/>
      <c r="ALA246" s="5"/>
      <c r="ALB246" s="5"/>
      <c r="ALC246" s="5"/>
      <c r="ALD246" s="5"/>
      <c r="ALE246" s="5"/>
      <c r="ALF246" s="5"/>
      <c r="ALG246" s="5"/>
      <c r="ALH246" s="5"/>
      <c r="ALI246" s="5"/>
      <c r="ALJ246" s="5"/>
      <c r="ALK246" s="5"/>
      <c r="ALL246" s="5"/>
      <c r="ALM246" s="5"/>
      <c r="ALN246" s="5"/>
      <c r="ALO246" s="5"/>
      <c r="ALP246" s="5"/>
      <c r="ALQ246" s="5"/>
      <c r="ALR246" s="5"/>
      <c r="ALS246" s="5"/>
      <c r="ALT246" s="5"/>
      <c r="ALU246" s="5"/>
      <c r="ALV246" s="5"/>
      <c r="ALW246" s="5"/>
      <c r="ALX246" s="5"/>
      <c r="ALY246" s="5"/>
      <c r="ALZ246" s="5"/>
      <c r="AMA246" s="5"/>
      <c r="AMB246" s="5"/>
      <c r="AMC246" s="5"/>
      <c r="AMD246" s="5"/>
      <c r="AME246" s="5"/>
      <c r="AMF246" s="5"/>
      <c r="AMG246" s="5"/>
      <c r="AMH246" s="5"/>
      <c r="AMI246" s="5"/>
    </row>
    <row r="247" spans="1:1023" s="61" customFormat="1" ht="24" customHeight="1" x14ac:dyDescent="0.25">
      <c r="A247" s="20" t="s">
        <v>315</v>
      </c>
      <c r="B247" s="21">
        <v>15</v>
      </c>
      <c r="C247" s="21">
        <v>28</v>
      </c>
      <c r="D247" s="21">
        <v>27</v>
      </c>
      <c r="E247" s="21">
        <f t="shared" si="6"/>
        <v>70</v>
      </c>
      <c r="F247" s="3">
        <v>4</v>
      </c>
      <c r="G247" s="22">
        <f t="shared" si="7"/>
        <v>0.7</v>
      </c>
      <c r="H247" s="95" t="s">
        <v>36</v>
      </c>
      <c r="I247" s="90" t="s">
        <v>316</v>
      </c>
      <c r="J247" s="28" t="s">
        <v>200</v>
      </c>
      <c r="K247" s="90" t="s">
        <v>67</v>
      </c>
      <c r="L247" s="4" t="s">
        <v>306</v>
      </c>
      <c r="M247" s="4">
        <v>6</v>
      </c>
      <c r="N247" s="172" t="s">
        <v>31</v>
      </c>
      <c r="O247" s="24" t="s">
        <v>307</v>
      </c>
      <c r="P247" s="29" t="s">
        <v>308</v>
      </c>
      <c r="Q247" s="30" t="s">
        <v>309</v>
      </c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5"/>
      <c r="QZ247" s="5"/>
      <c r="RA247" s="5"/>
      <c r="RB247" s="5"/>
      <c r="RC247" s="5"/>
      <c r="RD247" s="5"/>
      <c r="RE247" s="5"/>
      <c r="RF247" s="5"/>
      <c r="RG247" s="5"/>
      <c r="RH247" s="5"/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  <c r="RW247" s="5"/>
      <c r="RX247" s="5"/>
      <c r="RY247" s="5"/>
      <c r="RZ247" s="5"/>
      <c r="SA247" s="5"/>
      <c r="SB247" s="5"/>
      <c r="SC247" s="5"/>
      <c r="SD247" s="5"/>
      <c r="SE247" s="5"/>
      <c r="SF247" s="5"/>
      <c r="SG247" s="5"/>
      <c r="SH247" s="5"/>
      <c r="SI247" s="5"/>
      <c r="SJ247" s="5"/>
      <c r="SK247" s="5"/>
      <c r="SL247" s="5"/>
      <c r="SM247" s="5"/>
      <c r="SN247" s="5"/>
      <c r="SO247" s="5"/>
      <c r="SP247" s="5"/>
      <c r="SQ247" s="5"/>
      <c r="SR247" s="5"/>
      <c r="SS247" s="5"/>
      <c r="ST247" s="5"/>
      <c r="SU247" s="5"/>
      <c r="SV247" s="5"/>
      <c r="SW247" s="5"/>
      <c r="SX247" s="5"/>
      <c r="SY247" s="5"/>
      <c r="SZ247" s="5"/>
      <c r="TA247" s="5"/>
      <c r="TB247" s="5"/>
      <c r="TC247" s="5"/>
      <c r="TD247" s="5"/>
      <c r="TE247" s="5"/>
      <c r="TF247" s="5"/>
      <c r="TG247" s="5"/>
      <c r="TH247" s="5"/>
      <c r="TI247" s="5"/>
      <c r="TJ247" s="5"/>
      <c r="TK247" s="5"/>
      <c r="TL247" s="5"/>
      <c r="TM247" s="5"/>
      <c r="TN247" s="5"/>
      <c r="TO247" s="5"/>
      <c r="TP247" s="5"/>
      <c r="TQ247" s="5"/>
      <c r="TR247" s="5"/>
      <c r="TS247" s="5"/>
      <c r="TT247" s="5"/>
      <c r="TU247" s="5"/>
      <c r="TV247" s="5"/>
      <c r="TW247" s="5"/>
      <c r="TX247" s="5"/>
      <c r="TY247" s="5"/>
      <c r="TZ247" s="5"/>
      <c r="UA247" s="5"/>
      <c r="UB247" s="5"/>
      <c r="UC247" s="5"/>
      <c r="UD247" s="5"/>
      <c r="UE247" s="5"/>
      <c r="UF247" s="5"/>
      <c r="UG247" s="5"/>
      <c r="UH247" s="5"/>
      <c r="UI247" s="5"/>
      <c r="UJ247" s="5"/>
      <c r="UK247" s="5"/>
      <c r="UL247" s="5"/>
      <c r="UM247" s="5"/>
      <c r="UN247" s="5"/>
      <c r="UO247" s="5"/>
      <c r="UP247" s="5"/>
      <c r="UQ247" s="5"/>
      <c r="UR247" s="5"/>
      <c r="US247" s="5"/>
      <c r="UT247" s="5"/>
      <c r="UU247" s="5"/>
      <c r="UV247" s="5"/>
      <c r="UW247" s="5"/>
      <c r="UX247" s="5"/>
      <c r="UY247" s="5"/>
      <c r="UZ247" s="5"/>
      <c r="VA247" s="5"/>
      <c r="VB247" s="5"/>
      <c r="VC247" s="5"/>
      <c r="VD247" s="5"/>
      <c r="VE247" s="5"/>
      <c r="VF247" s="5"/>
      <c r="VG247" s="5"/>
      <c r="VH247" s="5"/>
      <c r="VI247" s="5"/>
      <c r="VJ247" s="5"/>
      <c r="VK247" s="5"/>
      <c r="VL247" s="5"/>
      <c r="VM247" s="5"/>
      <c r="VN247" s="5"/>
      <c r="VO247" s="5"/>
      <c r="VP247" s="5"/>
      <c r="VQ247" s="5"/>
      <c r="VR247" s="5"/>
      <c r="VS247" s="5"/>
      <c r="VT247" s="5"/>
      <c r="VU247" s="5"/>
      <c r="VV247" s="5"/>
      <c r="VW247" s="5"/>
      <c r="VX247" s="5"/>
      <c r="VY247" s="5"/>
      <c r="VZ247" s="5"/>
      <c r="WA247" s="5"/>
      <c r="WB247" s="5"/>
      <c r="WC247" s="5"/>
      <c r="WD247" s="5"/>
      <c r="WE247" s="5"/>
      <c r="WF247" s="5"/>
      <c r="WG247" s="5"/>
      <c r="WH247" s="5"/>
      <c r="WI247" s="5"/>
      <c r="WJ247" s="5"/>
      <c r="WK247" s="5"/>
      <c r="WL247" s="5"/>
      <c r="WM247" s="5"/>
      <c r="WN247" s="5"/>
      <c r="WO247" s="5"/>
      <c r="WP247" s="5"/>
      <c r="WQ247" s="5"/>
      <c r="WR247" s="5"/>
      <c r="WS247" s="5"/>
      <c r="WT247" s="5"/>
      <c r="WU247" s="5"/>
      <c r="WV247" s="5"/>
      <c r="WW247" s="5"/>
      <c r="WX247" s="5"/>
      <c r="WY247" s="5"/>
      <c r="WZ247" s="5"/>
      <c r="XA247" s="5"/>
      <c r="XB247" s="5"/>
      <c r="XC247" s="5"/>
      <c r="XD247" s="5"/>
      <c r="XE247" s="5"/>
      <c r="XF247" s="5"/>
      <c r="XG247" s="5"/>
      <c r="XH247" s="5"/>
      <c r="XI247" s="5"/>
      <c r="XJ247" s="5"/>
      <c r="XK247" s="5"/>
      <c r="XL247" s="5"/>
      <c r="XM247" s="5"/>
      <c r="XN247" s="5"/>
      <c r="XO247" s="5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L247" s="5"/>
      <c r="ZM247" s="5"/>
      <c r="ZN247" s="5"/>
      <c r="ZO247" s="5"/>
      <c r="ZP247" s="5"/>
      <c r="ZQ247" s="5"/>
      <c r="ZR247" s="5"/>
      <c r="ZS247" s="5"/>
      <c r="ZT247" s="5"/>
      <c r="ZU247" s="5"/>
      <c r="ZV247" s="5"/>
      <c r="ZW247" s="5"/>
      <c r="ZX247" s="5"/>
      <c r="ZY247" s="5"/>
      <c r="ZZ247" s="5"/>
      <c r="AAA247" s="5"/>
      <c r="AAB247" s="5"/>
      <c r="AAC247" s="5"/>
      <c r="AAD247" s="5"/>
      <c r="AAE247" s="5"/>
      <c r="AAF247" s="5"/>
      <c r="AAG247" s="5"/>
      <c r="AAH247" s="5"/>
      <c r="AAI247" s="5"/>
      <c r="AAJ247" s="5"/>
      <c r="AAK247" s="5"/>
      <c r="AAL247" s="5"/>
      <c r="AAM247" s="5"/>
      <c r="AAN247" s="5"/>
      <c r="AAO247" s="5"/>
      <c r="AAP247" s="5"/>
      <c r="AAQ247" s="5"/>
      <c r="AAR247" s="5"/>
      <c r="AAS247" s="5"/>
      <c r="AAT247" s="5"/>
      <c r="AAU247" s="5"/>
      <c r="AAV247" s="5"/>
      <c r="AAW247" s="5"/>
      <c r="AAX247" s="5"/>
      <c r="AAY247" s="5"/>
      <c r="AAZ247" s="5"/>
      <c r="ABA247" s="5"/>
      <c r="ABB247" s="5"/>
      <c r="ABC247" s="5"/>
      <c r="ABD247" s="5"/>
      <c r="ABE247" s="5"/>
      <c r="ABF247" s="5"/>
      <c r="ABG247" s="5"/>
      <c r="ABH247" s="5"/>
      <c r="ABI247" s="5"/>
      <c r="ABJ247" s="5"/>
      <c r="ABK247" s="5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5"/>
      <c r="ADI247" s="5"/>
      <c r="ADJ247" s="5"/>
      <c r="ADK247" s="5"/>
      <c r="ADL247" s="5"/>
      <c r="ADM247" s="5"/>
      <c r="ADN247" s="5"/>
      <c r="ADO247" s="5"/>
      <c r="ADP247" s="5"/>
      <c r="ADQ247" s="5"/>
      <c r="ADR247" s="5"/>
      <c r="ADS247" s="5"/>
      <c r="ADT247" s="5"/>
      <c r="ADU247" s="5"/>
      <c r="ADV247" s="5"/>
      <c r="ADW247" s="5"/>
      <c r="ADX247" s="5"/>
      <c r="ADY247" s="5"/>
      <c r="ADZ247" s="5"/>
      <c r="AEA247" s="5"/>
      <c r="AEB247" s="5"/>
      <c r="AEC247" s="5"/>
      <c r="AED247" s="5"/>
      <c r="AEE247" s="5"/>
      <c r="AEF247" s="5"/>
      <c r="AEG247" s="5"/>
      <c r="AEH247" s="5"/>
      <c r="AEI247" s="5"/>
      <c r="AEJ247" s="5"/>
      <c r="AEK247" s="5"/>
      <c r="AEL247" s="5"/>
      <c r="AEM247" s="5"/>
      <c r="AEN247" s="5"/>
      <c r="AEO247" s="5"/>
      <c r="AEP247" s="5"/>
      <c r="AEQ247" s="5"/>
      <c r="AER247" s="5"/>
      <c r="AES247" s="5"/>
      <c r="AET247" s="5"/>
      <c r="AEU247" s="5"/>
      <c r="AEV247" s="5"/>
      <c r="AEW247" s="5"/>
      <c r="AEX247" s="5"/>
      <c r="AEY247" s="5"/>
      <c r="AEZ247" s="5"/>
      <c r="AFA247" s="5"/>
      <c r="AFB247" s="5"/>
      <c r="AFC247" s="5"/>
      <c r="AFD247" s="5"/>
      <c r="AFE247" s="5"/>
      <c r="AFF247" s="5"/>
      <c r="AFG247" s="5"/>
      <c r="AFH247" s="5"/>
      <c r="AFI247" s="5"/>
      <c r="AFJ247" s="5"/>
      <c r="AFK247" s="5"/>
      <c r="AFL247" s="5"/>
      <c r="AFM247" s="5"/>
      <c r="AFN247" s="5"/>
      <c r="AFO247" s="5"/>
      <c r="AFP247" s="5"/>
      <c r="AFQ247" s="5"/>
      <c r="AFR247" s="5"/>
      <c r="AFS247" s="5"/>
      <c r="AFT247" s="5"/>
      <c r="AFU247" s="5"/>
      <c r="AFV247" s="5"/>
      <c r="AFW247" s="5"/>
      <c r="AFX247" s="5"/>
      <c r="AFY247" s="5"/>
      <c r="AFZ247" s="5"/>
      <c r="AGA247" s="5"/>
      <c r="AGB247" s="5"/>
      <c r="AGC247" s="5"/>
      <c r="AGD247" s="5"/>
      <c r="AGE247" s="5"/>
      <c r="AGF247" s="5"/>
      <c r="AGG247" s="5"/>
      <c r="AGH247" s="5"/>
      <c r="AGI247" s="5"/>
      <c r="AGJ247" s="5"/>
      <c r="AGK247" s="5"/>
      <c r="AGL247" s="5"/>
      <c r="AGM247" s="5"/>
      <c r="AGN247" s="5"/>
      <c r="AGO247" s="5"/>
      <c r="AGP247" s="5"/>
      <c r="AGQ247" s="5"/>
      <c r="AGR247" s="5"/>
      <c r="AGS247" s="5"/>
      <c r="AGT247" s="5"/>
      <c r="AGU247" s="5"/>
      <c r="AGV247" s="5"/>
      <c r="AGW247" s="5"/>
      <c r="AGX247" s="5"/>
      <c r="AGY247" s="5"/>
      <c r="AGZ247" s="5"/>
      <c r="AHA247" s="5"/>
      <c r="AHB247" s="5"/>
      <c r="AHC247" s="5"/>
      <c r="AHD247" s="5"/>
      <c r="AHE247" s="5"/>
      <c r="AHF247" s="5"/>
      <c r="AHG247" s="5"/>
      <c r="AHH247" s="5"/>
      <c r="AHI247" s="5"/>
      <c r="AHJ247" s="5"/>
      <c r="AHK247" s="5"/>
      <c r="AHL247" s="5"/>
      <c r="AHM247" s="5"/>
      <c r="AHN247" s="5"/>
      <c r="AHO247" s="5"/>
      <c r="AHP247" s="5"/>
      <c r="AHQ247" s="5"/>
      <c r="AHR247" s="5"/>
      <c r="AHS247" s="5"/>
      <c r="AHT247" s="5"/>
      <c r="AHU247" s="5"/>
      <c r="AHV247" s="5"/>
      <c r="AHW247" s="5"/>
      <c r="AHX247" s="5"/>
      <c r="AHY247" s="5"/>
      <c r="AHZ247" s="5"/>
      <c r="AIA247" s="5"/>
      <c r="AIB247" s="5"/>
      <c r="AIC247" s="5"/>
      <c r="AID247" s="5"/>
      <c r="AIE247" s="5"/>
      <c r="AIF247" s="5"/>
      <c r="AIG247" s="5"/>
      <c r="AIH247" s="5"/>
      <c r="AII247" s="5"/>
      <c r="AIJ247" s="5"/>
      <c r="AIK247" s="5"/>
      <c r="AIL247" s="5"/>
      <c r="AIM247" s="5"/>
      <c r="AIN247" s="5"/>
      <c r="AIO247" s="5"/>
      <c r="AIP247" s="5"/>
      <c r="AIQ247" s="5"/>
      <c r="AIR247" s="5"/>
      <c r="AIS247" s="5"/>
      <c r="AIT247" s="5"/>
      <c r="AIU247" s="5"/>
      <c r="AIV247" s="5"/>
      <c r="AIW247" s="5"/>
      <c r="AIX247" s="5"/>
      <c r="AIY247" s="5"/>
      <c r="AIZ247" s="5"/>
      <c r="AJA247" s="5"/>
      <c r="AJB247" s="5"/>
      <c r="AJC247" s="5"/>
      <c r="AJD247" s="5"/>
      <c r="AJE247" s="5"/>
      <c r="AJF247" s="5"/>
      <c r="AJG247" s="5"/>
      <c r="AJH247" s="5"/>
      <c r="AJI247" s="5"/>
      <c r="AJJ247" s="5"/>
      <c r="AJK247" s="5"/>
      <c r="AJL247" s="5"/>
      <c r="AJM247" s="5"/>
      <c r="AJN247" s="5"/>
      <c r="AJO247" s="5"/>
      <c r="AJP247" s="5"/>
      <c r="AJQ247" s="5"/>
      <c r="AJR247" s="5"/>
      <c r="AJS247" s="5"/>
      <c r="AJT247" s="5"/>
      <c r="AJU247" s="5"/>
      <c r="AJV247" s="5"/>
      <c r="AJW247" s="5"/>
      <c r="AJX247" s="5"/>
      <c r="AJY247" s="5"/>
      <c r="AJZ247" s="5"/>
      <c r="AKA247" s="5"/>
      <c r="AKB247" s="5"/>
      <c r="AKC247" s="5"/>
      <c r="AKD247" s="5"/>
      <c r="AKE247" s="5"/>
      <c r="AKF247" s="5"/>
      <c r="AKG247" s="5"/>
      <c r="AKH247" s="5"/>
      <c r="AKI247" s="5"/>
      <c r="AKJ247" s="5"/>
      <c r="AKK247" s="5"/>
      <c r="AKL247" s="5"/>
      <c r="AKM247" s="5"/>
      <c r="AKN247" s="5"/>
      <c r="AKO247" s="5"/>
      <c r="AKP247" s="5"/>
      <c r="AKQ247" s="5"/>
      <c r="AKR247" s="5"/>
      <c r="AKS247" s="5"/>
      <c r="AKT247" s="5"/>
      <c r="AKU247" s="5"/>
      <c r="AKV247" s="5"/>
      <c r="AKW247" s="5"/>
      <c r="AKX247" s="5"/>
      <c r="AKY247" s="5"/>
      <c r="AKZ247" s="5"/>
      <c r="ALA247" s="5"/>
      <c r="ALB247" s="5"/>
      <c r="ALC247" s="5"/>
      <c r="ALD247" s="5"/>
      <c r="ALE247" s="5"/>
      <c r="ALF247" s="5"/>
      <c r="ALG247" s="5"/>
      <c r="ALH247" s="5"/>
      <c r="ALI247" s="5"/>
      <c r="ALJ247" s="5"/>
      <c r="ALK247" s="5"/>
      <c r="ALL247" s="5"/>
      <c r="ALM247" s="5"/>
      <c r="ALN247" s="5"/>
      <c r="ALO247" s="5"/>
      <c r="ALP247" s="5"/>
      <c r="ALQ247" s="5"/>
      <c r="ALR247" s="5"/>
      <c r="ALS247" s="5"/>
      <c r="ALT247" s="5"/>
      <c r="ALU247" s="5"/>
      <c r="ALV247" s="5"/>
      <c r="ALW247" s="5"/>
      <c r="ALX247" s="5"/>
      <c r="ALY247" s="5"/>
      <c r="ALZ247" s="5"/>
      <c r="AMA247" s="5"/>
      <c r="AMB247" s="5"/>
      <c r="AMC247" s="5"/>
      <c r="AMD247" s="5"/>
      <c r="AME247" s="5"/>
      <c r="AMF247" s="5"/>
      <c r="AMG247" s="5"/>
      <c r="AMH247" s="5"/>
      <c r="AMI247" s="5"/>
    </row>
    <row r="248" spans="1:1023" s="61" customFormat="1" ht="24" customHeight="1" x14ac:dyDescent="0.25">
      <c r="A248" s="20" t="s">
        <v>20</v>
      </c>
      <c r="B248" s="21">
        <v>18</v>
      </c>
      <c r="C248" s="21">
        <v>24</v>
      </c>
      <c r="D248" s="21">
        <v>27</v>
      </c>
      <c r="E248" s="21">
        <f t="shared" si="6"/>
        <v>69</v>
      </c>
      <c r="F248" s="3">
        <v>4</v>
      </c>
      <c r="G248" s="22">
        <f t="shared" si="7"/>
        <v>0.69</v>
      </c>
      <c r="H248" s="23" t="s">
        <v>56</v>
      </c>
      <c r="I248" s="90" t="s">
        <v>1567</v>
      </c>
      <c r="J248" s="28" t="s">
        <v>635</v>
      </c>
      <c r="K248" s="90" t="s">
        <v>1566</v>
      </c>
      <c r="L248" s="4" t="s">
        <v>1561</v>
      </c>
      <c r="M248" s="4">
        <v>6</v>
      </c>
      <c r="N248" s="172" t="s">
        <v>60</v>
      </c>
      <c r="O248" s="24" t="s">
        <v>1562</v>
      </c>
      <c r="P248" s="26" t="s">
        <v>200</v>
      </c>
      <c r="Q248" s="27" t="s">
        <v>131</v>
      </c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/>
      <c r="PR248" s="5"/>
      <c r="PS248" s="5"/>
      <c r="PT248" s="5"/>
      <c r="PU248" s="5"/>
      <c r="PV248" s="5"/>
      <c r="PW248" s="5"/>
      <c r="PX248" s="5"/>
      <c r="PY248" s="5"/>
      <c r="PZ248" s="5"/>
      <c r="QA248" s="5"/>
      <c r="QB248" s="5"/>
      <c r="QC248" s="5"/>
      <c r="QD248" s="5"/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5"/>
      <c r="QR248" s="5"/>
      <c r="QS248" s="5"/>
      <c r="QT248" s="5"/>
      <c r="QU248" s="5"/>
      <c r="QV248" s="5"/>
      <c r="QW248" s="5"/>
      <c r="QX248" s="5"/>
      <c r="QY248" s="5"/>
      <c r="QZ248" s="5"/>
      <c r="RA248" s="5"/>
      <c r="RB248" s="5"/>
      <c r="RC248" s="5"/>
      <c r="RD248" s="5"/>
      <c r="RE248" s="5"/>
      <c r="RF248" s="5"/>
      <c r="RG248" s="5"/>
      <c r="RH248" s="5"/>
      <c r="RI248" s="5"/>
      <c r="RJ248" s="5"/>
      <c r="RK248" s="5"/>
      <c r="RL248" s="5"/>
      <c r="RM248" s="5"/>
      <c r="RN248" s="5"/>
      <c r="RO248" s="5"/>
      <c r="RP248" s="5"/>
      <c r="RQ248" s="5"/>
      <c r="RR248" s="5"/>
      <c r="RS248" s="5"/>
      <c r="RT248" s="5"/>
      <c r="RU248" s="5"/>
      <c r="RV248" s="5"/>
      <c r="RW248" s="5"/>
      <c r="RX248" s="5"/>
      <c r="RY248" s="5"/>
      <c r="RZ248" s="5"/>
      <c r="SA248" s="5"/>
      <c r="SB248" s="5"/>
      <c r="SC248" s="5"/>
      <c r="SD248" s="5"/>
      <c r="SE248" s="5"/>
      <c r="SF248" s="5"/>
      <c r="SG248" s="5"/>
      <c r="SH248" s="5"/>
      <c r="SI248" s="5"/>
      <c r="SJ248" s="5"/>
      <c r="SK248" s="5"/>
      <c r="SL248" s="5"/>
      <c r="SM248" s="5"/>
      <c r="SN248" s="5"/>
      <c r="SO248" s="5"/>
      <c r="SP248" s="5"/>
      <c r="SQ248" s="5"/>
      <c r="SR248" s="5"/>
      <c r="SS248" s="5"/>
      <c r="ST248" s="5"/>
      <c r="SU248" s="5"/>
      <c r="SV248" s="5"/>
      <c r="SW248" s="5"/>
      <c r="SX248" s="5"/>
      <c r="SY248" s="5"/>
      <c r="SZ248" s="5"/>
      <c r="TA248" s="5"/>
      <c r="TB248" s="5"/>
      <c r="TC248" s="5"/>
      <c r="TD248" s="5"/>
      <c r="TE248" s="5"/>
      <c r="TF248" s="5"/>
      <c r="TG248" s="5"/>
      <c r="TH248" s="5"/>
      <c r="TI248" s="5"/>
      <c r="TJ248" s="5"/>
      <c r="TK248" s="5"/>
      <c r="TL248" s="5"/>
      <c r="TM248" s="5"/>
      <c r="TN248" s="5"/>
      <c r="TO248" s="5"/>
      <c r="TP248" s="5"/>
      <c r="TQ248" s="5"/>
      <c r="TR248" s="5"/>
      <c r="TS248" s="5"/>
      <c r="TT248" s="5"/>
      <c r="TU248" s="5"/>
      <c r="TV248" s="5"/>
      <c r="TW248" s="5"/>
      <c r="TX248" s="5"/>
      <c r="TY248" s="5"/>
      <c r="TZ248" s="5"/>
      <c r="UA248" s="5"/>
      <c r="UB248" s="5"/>
      <c r="UC248" s="5"/>
      <c r="UD248" s="5"/>
      <c r="UE248" s="5"/>
      <c r="UF248" s="5"/>
      <c r="UG248" s="5"/>
      <c r="UH248" s="5"/>
      <c r="UI248" s="5"/>
      <c r="UJ248" s="5"/>
      <c r="UK248" s="5"/>
      <c r="UL248" s="5"/>
      <c r="UM248" s="5"/>
      <c r="UN248" s="5"/>
      <c r="UO248" s="5"/>
      <c r="UP248" s="5"/>
      <c r="UQ248" s="5"/>
      <c r="UR248" s="5"/>
      <c r="US248" s="5"/>
      <c r="UT248" s="5"/>
      <c r="UU248" s="5"/>
      <c r="UV248" s="5"/>
      <c r="UW248" s="5"/>
      <c r="UX248" s="5"/>
      <c r="UY248" s="5"/>
      <c r="UZ248" s="5"/>
      <c r="VA248" s="5"/>
      <c r="VB248" s="5"/>
      <c r="VC248" s="5"/>
      <c r="VD248" s="5"/>
      <c r="VE248" s="5"/>
      <c r="VF248" s="5"/>
      <c r="VG248" s="5"/>
      <c r="VH248" s="5"/>
      <c r="VI248" s="5"/>
      <c r="VJ248" s="5"/>
      <c r="VK248" s="5"/>
      <c r="VL248" s="5"/>
      <c r="VM248" s="5"/>
      <c r="VN248" s="5"/>
      <c r="VO248" s="5"/>
      <c r="VP248" s="5"/>
      <c r="VQ248" s="5"/>
      <c r="VR248" s="5"/>
      <c r="VS248" s="5"/>
      <c r="VT248" s="5"/>
      <c r="VU248" s="5"/>
      <c r="VV248" s="5"/>
      <c r="VW248" s="5"/>
      <c r="VX248" s="5"/>
      <c r="VY248" s="5"/>
      <c r="VZ248" s="5"/>
      <c r="WA248" s="5"/>
      <c r="WB248" s="5"/>
      <c r="WC248" s="5"/>
      <c r="WD248" s="5"/>
      <c r="WE248" s="5"/>
      <c r="WF248" s="5"/>
      <c r="WG248" s="5"/>
      <c r="WH248" s="5"/>
      <c r="WI248" s="5"/>
      <c r="WJ248" s="5"/>
      <c r="WK248" s="5"/>
      <c r="WL248" s="5"/>
      <c r="WM248" s="5"/>
      <c r="WN248" s="5"/>
      <c r="WO248" s="5"/>
      <c r="WP248" s="5"/>
      <c r="WQ248" s="5"/>
      <c r="WR248" s="5"/>
      <c r="WS248" s="5"/>
      <c r="WT248" s="5"/>
      <c r="WU248" s="5"/>
      <c r="WV248" s="5"/>
      <c r="WW248" s="5"/>
      <c r="WX248" s="5"/>
      <c r="WY248" s="5"/>
      <c r="WZ248" s="5"/>
      <c r="XA248" s="5"/>
      <c r="XB248" s="5"/>
      <c r="XC248" s="5"/>
      <c r="XD248" s="5"/>
      <c r="XE248" s="5"/>
      <c r="XF248" s="5"/>
      <c r="XG248" s="5"/>
      <c r="XH248" s="5"/>
      <c r="XI248" s="5"/>
      <c r="XJ248" s="5"/>
      <c r="XK248" s="5"/>
      <c r="XL248" s="5"/>
      <c r="XM248" s="5"/>
      <c r="XN248" s="5"/>
      <c r="XO248" s="5"/>
      <c r="XP248" s="5"/>
      <c r="XQ248" s="5"/>
      <c r="XR248" s="5"/>
      <c r="XS248" s="5"/>
      <c r="XT248" s="5"/>
      <c r="XU248" s="5"/>
      <c r="XV248" s="5"/>
      <c r="XW248" s="5"/>
      <c r="XX248" s="5"/>
      <c r="XY248" s="5"/>
      <c r="XZ248" s="5"/>
      <c r="YA248" s="5"/>
      <c r="YB248" s="5"/>
      <c r="YC248" s="5"/>
      <c r="YD248" s="5"/>
      <c r="YE248" s="5"/>
      <c r="YF248" s="5"/>
      <c r="YG248" s="5"/>
      <c r="YH248" s="5"/>
      <c r="YI248" s="5"/>
      <c r="YJ248" s="5"/>
      <c r="YK248" s="5"/>
      <c r="YL248" s="5"/>
      <c r="YM248" s="5"/>
      <c r="YN248" s="5"/>
      <c r="YO248" s="5"/>
      <c r="YP248" s="5"/>
      <c r="YQ248" s="5"/>
      <c r="YR248" s="5"/>
      <c r="YS248" s="5"/>
      <c r="YT248" s="5"/>
      <c r="YU248" s="5"/>
      <c r="YV248" s="5"/>
      <c r="YW248" s="5"/>
      <c r="YX248" s="5"/>
      <c r="YY248" s="5"/>
      <c r="YZ248" s="5"/>
      <c r="ZA248" s="5"/>
      <c r="ZB248" s="5"/>
      <c r="ZC248" s="5"/>
      <c r="ZD248" s="5"/>
      <c r="ZE248" s="5"/>
      <c r="ZF248" s="5"/>
      <c r="ZG248" s="5"/>
      <c r="ZH248" s="5"/>
      <c r="ZI248" s="5"/>
      <c r="ZJ248" s="5"/>
      <c r="ZK248" s="5"/>
      <c r="ZL248" s="5"/>
      <c r="ZM248" s="5"/>
      <c r="ZN248" s="5"/>
      <c r="ZO248" s="5"/>
      <c r="ZP248" s="5"/>
      <c r="ZQ248" s="5"/>
      <c r="ZR248" s="5"/>
      <c r="ZS248" s="5"/>
      <c r="ZT248" s="5"/>
      <c r="ZU248" s="5"/>
      <c r="ZV248" s="5"/>
      <c r="ZW248" s="5"/>
      <c r="ZX248" s="5"/>
      <c r="ZY248" s="5"/>
      <c r="ZZ248" s="5"/>
      <c r="AAA248" s="5"/>
      <c r="AAB248" s="5"/>
      <c r="AAC248" s="5"/>
      <c r="AAD248" s="5"/>
      <c r="AAE248" s="5"/>
      <c r="AAF248" s="5"/>
      <c r="AAG248" s="5"/>
      <c r="AAH248" s="5"/>
      <c r="AAI248" s="5"/>
      <c r="AAJ248" s="5"/>
      <c r="AAK248" s="5"/>
      <c r="AAL248" s="5"/>
      <c r="AAM248" s="5"/>
      <c r="AAN248" s="5"/>
      <c r="AAO248" s="5"/>
      <c r="AAP248" s="5"/>
      <c r="AAQ248" s="5"/>
      <c r="AAR248" s="5"/>
      <c r="AAS248" s="5"/>
      <c r="AAT248" s="5"/>
      <c r="AAU248" s="5"/>
      <c r="AAV248" s="5"/>
      <c r="AAW248" s="5"/>
      <c r="AAX248" s="5"/>
      <c r="AAY248" s="5"/>
      <c r="AAZ248" s="5"/>
      <c r="ABA248" s="5"/>
      <c r="ABB248" s="5"/>
      <c r="ABC248" s="5"/>
      <c r="ABD248" s="5"/>
      <c r="ABE248" s="5"/>
      <c r="ABF248" s="5"/>
      <c r="ABG248" s="5"/>
      <c r="ABH248" s="5"/>
      <c r="ABI248" s="5"/>
      <c r="ABJ248" s="5"/>
      <c r="ABK248" s="5"/>
      <c r="ABL248" s="5"/>
      <c r="ABM248" s="5"/>
      <c r="ABN248" s="5"/>
      <c r="ABO248" s="5"/>
      <c r="ABP248" s="5"/>
      <c r="ABQ248" s="5"/>
      <c r="ABR248" s="5"/>
      <c r="ABS248" s="5"/>
      <c r="ABT248" s="5"/>
      <c r="ABU248" s="5"/>
      <c r="ABV248" s="5"/>
      <c r="ABW248" s="5"/>
      <c r="ABX248" s="5"/>
      <c r="ABY248" s="5"/>
      <c r="ABZ248" s="5"/>
      <c r="ACA248" s="5"/>
      <c r="ACB248" s="5"/>
      <c r="ACC248" s="5"/>
      <c r="ACD248" s="5"/>
      <c r="ACE248" s="5"/>
      <c r="ACF248" s="5"/>
      <c r="ACG248" s="5"/>
      <c r="ACH248" s="5"/>
      <c r="ACI248" s="5"/>
      <c r="ACJ248" s="5"/>
      <c r="ACK248" s="5"/>
      <c r="ACL248" s="5"/>
      <c r="ACM248" s="5"/>
      <c r="ACN248" s="5"/>
      <c r="ACO248" s="5"/>
      <c r="ACP248" s="5"/>
      <c r="ACQ248" s="5"/>
      <c r="ACR248" s="5"/>
      <c r="ACS248" s="5"/>
      <c r="ACT248" s="5"/>
      <c r="ACU248" s="5"/>
      <c r="ACV248" s="5"/>
      <c r="ACW248" s="5"/>
      <c r="ACX248" s="5"/>
      <c r="ACY248" s="5"/>
      <c r="ACZ248" s="5"/>
      <c r="ADA248" s="5"/>
      <c r="ADB248" s="5"/>
      <c r="ADC248" s="5"/>
      <c r="ADD248" s="5"/>
      <c r="ADE248" s="5"/>
      <c r="ADF248" s="5"/>
      <c r="ADG248" s="5"/>
      <c r="ADH248" s="5"/>
      <c r="ADI248" s="5"/>
      <c r="ADJ248" s="5"/>
      <c r="ADK248" s="5"/>
      <c r="ADL248" s="5"/>
      <c r="ADM248" s="5"/>
      <c r="ADN248" s="5"/>
      <c r="ADO248" s="5"/>
      <c r="ADP248" s="5"/>
      <c r="ADQ248" s="5"/>
      <c r="ADR248" s="5"/>
      <c r="ADS248" s="5"/>
      <c r="ADT248" s="5"/>
      <c r="ADU248" s="5"/>
      <c r="ADV248" s="5"/>
      <c r="ADW248" s="5"/>
      <c r="ADX248" s="5"/>
      <c r="ADY248" s="5"/>
      <c r="ADZ248" s="5"/>
      <c r="AEA248" s="5"/>
      <c r="AEB248" s="5"/>
      <c r="AEC248" s="5"/>
      <c r="AED248" s="5"/>
      <c r="AEE248" s="5"/>
      <c r="AEF248" s="5"/>
      <c r="AEG248" s="5"/>
      <c r="AEH248" s="5"/>
      <c r="AEI248" s="5"/>
      <c r="AEJ248" s="5"/>
      <c r="AEK248" s="5"/>
      <c r="AEL248" s="5"/>
      <c r="AEM248" s="5"/>
      <c r="AEN248" s="5"/>
      <c r="AEO248" s="5"/>
      <c r="AEP248" s="5"/>
      <c r="AEQ248" s="5"/>
      <c r="AER248" s="5"/>
      <c r="AES248" s="5"/>
      <c r="AET248" s="5"/>
      <c r="AEU248" s="5"/>
      <c r="AEV248" s="5"/>
      <c r="AEW248" s="5"/>
      <c r="AEX248" s="5"/>
      <c r="AEY248" s="5"/>
      <c r="AEZ248" s="5"/>
      <c r="AFA248" s="5"/>
      <c r="AFB248" s="5"/>
      <c r="AFC248" s="5"/>
      <c r="AFD248" s="5"/>
      <c r="AFE248" s="5"/>
      <c r="AFF248" s="5"/>
      <c r="AFG248" s="5"/>
      <c r="AFH248" s="5"/>
      <c r="AFI248" s="5"/>
      <c r="AFJ248" s="5"/>
      <c r="AFK248" s="5"/>
      <c r="AFL248" s="5"/>
      <c r="AFM248" s="5"/>
      <c r="AFN248" s="5"/>
      <c r="AFO248" s="5"/>
      <c r="AFP248" s="5"/>
      <c r="AFQ248" s="5"/>
      <c r="AFR248" s="5"/>
      <c r="AFS248" s="5"/>
      <c r="AFT248" s="5"/>
      <c r="AFU248" s="5"/>
      <c r="AFV248" s="5"/>
      <c r="AFW248" s="5"/>
      <c r="AFX248" s="5"/>
      <c r="AFY248" s="5"/>
      <c r="AFZ248" s="5"/>
      <c r="AGA248" s="5"/>
      <c r="AGB248" s="5"/>
      <c r="AGC248" s="5"/>
      <c r="AGD248" s="5"/>
      <c r="AGE248" s="5"/>
      <c r="AGF248" s="5"/>
      <c r="AGG248" s="5"/>
      <c r="AGH248" s="5"/>
      <c r="AGI248" s="5"/>
      <c r="AGJ248" s="5"/>
      <c r="AGK248" s="5"/>
      <c r="AGL248" s="5"/>
      <c r="AGM248" s="5"/>
      <c r="AGN248" s="5"/>
      <c r="AGO248" s="5"/>
      <c r="AGP248" s="5"/>
      <c r="AGQ248" s="5"/>
      <c r="AGR248" s="5"/>
      <c r="AGS248" s="5"/>
      <c r="AGT248" s="5"/>
      <c r="AGU248" s="5"/>
      <c r="AGV248" s="5"/>
      <c r="AGW248" s="5"/>
      <c r="AGX248" s="5"/>
      <c r="AGY248" s="5"/>
      <c r="AGZ248" s="5"/>
      <c r="AHA248" s="5"/>
      <c r="AHB248" s="5"/>
      <c r="AHC248" s="5"/>
      <c r="AHD248" s="5"/>
      <c r="AHE248" s="5"/>
      <c r="AHF248" s="5"/>
      <c r="AHG248" s="5"/>
      <c r="AHH248" s="5"/>
      <c r="AHI248" s="5"/>
      <c r="AHJ248" s="5"/>
      <c r="AHK248" s="5"/>
      <c r="AHL248" s="5"/>
      <c r="AHM248" s="5"/>
      <c r="AHN248" s="5"/>
      <c r="AHO248" s="5"/>
      <c r="AHP248" s="5"/>
      <c r="AHQ248" s="5"/>
      <c r="AHR248" s="5"/>
      <c r="AHS248" s="5"/>
      <c r="AHT248" s="5"/>
      <c r="AHU248" s="5"/>
      <c r="AHV248" s="5"/>
      <c r="AHW248" s="5"/>
      <c r="AHX248" s="5"/>
      <c r="AHY248" s="5"/>
      <c r="AHZ248" s="5"/>
      <c r="AIA248" s="5"/>
      <c r="AIB248" s="5"/>
      <c r="AIC248" s="5"/>
      <c r="AID248" s="5"/>
      <c r="AIE248" s="5"/>
      <c r="AIF248" s="5"/>
      <c r="AIG248" s="5"/>
      <c r="AIH248" s="5"/>
      <c r="AII248" s="5"/>
      <c r="AIJ248" s="5"/>
      <c r="AIK248" s="5"/>
      <c r="AIL248" s="5"/>
      <c r="AIM248" s="5"/>
      <c r="AIN248" s="5"/>
      <c r="AIO248" s="5"/>
      <c r="AIP248" s="5"/>
      <c r="AIQ248" s="5"/>
      <c r="AIR248" s="5"/>
      <c r="AIS248" s="5"/>
      <c r="AIT248" s="5"/>
      <c r="AIU248" s="5"/>
      <c r="AIV248" s="5"/>
      <c r="AIW248" s="5"/>
      <c r="AIX248" s="5"/>
      <c r="AIY248" s="5"/>
      <c r="AIZ248" s="5"/>
      <c r="AJA248" s="5"/>
      <c r="AJB248" s="5"/>
      <c r="AJC248" s="5"/>
      <c r="AJD248" s="5"/>
      <c r="AJE248" s="5"/>
      <c r="AJF248" s="5"/>
      <c r="AJG248" s="5"/>
      <c r="AJH248" s="5"/>
      <c r="AJI248" s="5"/>
      <c r="AJJ248" s="5"/>
      <c r="AJK248" s="5"/>
      <c r="AJL248" s="5"/>
      <c r="AJM248" s="5"/>
      <c r="AJN248" s="5"/>
      <c r="AJO248" s="5"/>
      <c r="AJP248" s="5"/>
      <c r="AJQ248" s="5"/>
      <c r="AJR248" s="5"/>
      <c r="AJS248" s="5"/>
      <c r="AJT248" s="5"/>
      <c r="AJU248" s="5"/>
      <c r="AJV248" s="5"/>
      <c r="AJW248" s="5"/>
      <c r="AJX248" s="5"/>
      <c r="AJY248" s="5"/>
      <c r="AJZ248" s="5"/>
      <c r="AKA248" s="5"/>
      <c r="AKB248" s="5"/>
      <c r="AKC248" s="5"/>
      <c r="AKD248" s="5"/>
      <c r="AKE248" s="5"/>
      <c r="AKF248" s="5"/>
      <c r="AKG248" s="5"/>
      <c r="AKH248" s="5"/>
      <c r="AKI248" s="5"/>
      <c r="AKJ248" s="5"/>
      <c r="AKK248" s="5"/>
      <c r="AKL248" s="5"/>
      <c r="AKM248" s="5"/>
      <c r="AKN248" s="5"/>
      <c r="AKO248" s="5"/>
      <c r="AKP248" s="5"/>
      <c r="AKQ248" s="5"/>
      <c r="AKR248" s="5"/>
      <c r="AKS248" s="5"/>
      <c r="AKT248" s="5"/>
      <c r="AKU248" s="5"/>
      <c r="AKV248" s="5"/>
      <c r="AKW248" s="5"/>
      <c r="AKX248" s="5"/>
      <c r="AKY248" s="5"/>
      <c r="AKZ248" s="5"/>
      <c r="ALA248" s="5"/>
      <c r="ALB248" s="5"/>
      <c r="ALC248" s="5"/>
      <c r="ALD248" s="5"/>
      <c r="ALE248" s="5"/>
      <c r="ALF248" s="5"/>
      <c r="ALG248" s="5"/>
      <c r="ALH248" s="5"/>
      <c r="ALI248" s="5"/>
      <c r="ALJ248" s="5"/>
      <c r="ALK248" s="5"/>
      <c r="ALL248" s="5"/>
      <c r="ALM248" s="5"/>
      <c r="ALN248" s="5"/>
      <c r="ALO248" s="5"/>
      <c r="ALP248" s="5"/>
      <c r="ALQ248" s="5"/>
      <c r="ALR248" s="5"/>
      <c r="ALS248" s="5"/>
      <c r="ALT248" s="5"/>
      <c r="ALU248" s="5"/>
      <c r="ALV248" s="5"/>
      <c r="ALW248" s="5"/>
      <c r="ALX248" s="5"/>
      <c r="ALY248" s="5"/>
      <c r="ALZ248" s="5"/>
      <c r="AMA248" s="5"/>
      <c r="AMB248" s="5"/>
      <c r="AMC248" s="5"/>
      <c r="AMD248" s="5"/>
      <c r="AME248" s="5"/>
      <c r="AMF248" s="5"/>
      <c r="AMG248" s="5"/>
      <c r="AMH248" s="5"/>
      <c r="AMI248" s="5"/>
    </row>
    <row r="249" spans="1:1023" s="61" customFormat="1" ht="24" customHeight="1" x14ac:dyDescent="0.25">
      <c r="A249" s="57" t="s">
        <v>48</v>
      </c>
      <c r="B249" s="54">
        <v>14</v>
      </c>
      <c r="C249" s="54">
        <v>28</v>
      </c>
      <c r="D249" s="54">
        <v>27</v>
      </c>
      <c r="E249" s="21">
        <f t="shared" si="6"/>
        <v>69</v>
      </c>
      <c r="F249" s="55">
        <v>5</v>
      </c>
      <c r="G249" s="22">
        <f t="shared" si="7"/>
        <v>0.69</v>
      </c>
      <c r="H249" s="23" t="s">
        <v>56</v>
      </c>
      <c r="I249" s="1" t="s">
        <v>1447</v>
      </c>
      <c r="J249" s="83" t="s">
        <v>196</v>
      </c>
      <c r="K249" s="83" t="s">
        <v>39</v>
      </c>
      <c r="L249" s="60" t="s">
        <v>1438</v>
      </c>
      <c r="M249" s="55">
        <v>6</v>
      </c>
      <c r="N249" s="172" t="s">
        <v>31</v>
      </c>
      <c r="O249" s="56" t="s">
        <v>904</v>
      </c>
      <c r="P249" s="77" t="s">
        <v>172</v>
      </c>
      <c r="Q249" s="56" t="s">
        <v>158</v>
      </c>
      <c r="R249" s="72"/>
      <c r="S249" s="72"/>
      <c r="T249" s="72"/>
      <c r="U249" s="72"/>
      <c r="V249" s="72"/>
      <c r="W249" s="72"/>
      <c r="X249" s="72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  <c r="FI249" s="93"/>
      <c r="FJ249" s="93"/>
      <c r="FK249" s="93"/>
      <c r="FL249" s="93"/>
      <c r="FM249" s="93"/>
      <c r="FN249" s="93"/>
      <c r="FO249" s="93"/>
      <c r="FP249" s="93"/>
      <c r="FQ249" s="93"/>
      <c r="FR249" s="93"/>
      <c r="FS249" s="93"/>
      <c r="FT249" s="93"/>
      <c r="FU249" s="93"/>
      <c r="FV249" s="93"/>
      <c r="FW249" s="93"/>
      <c r="FX249" s="93"/>
      <c r="FY249" s="93"/>
      <c r="FZ249" s="93"/>
      <c r="GA249" s="93"/>
      <c r="GB249" s="93"/>
      <c r="GC249" s="93"/>
      <c r="GD249" s="93"/>
      <c r="GE249" s="93"/>
      <c r="GF249" s="93"/>
      <c r="GG249" s="93"/>
      <c r="GH249" s="93"/>
      <c r="GI249" s="93"/>
      <c r="GJ249" s="93"/>
      <c r="GK249" s="93"/>
      <c r="GL249" s="93"/>
      <c r="GM249" s="93"/>
      <c r="GN249" s="93"/>
      <c r="GO249" s="93"/>
      <c r="GP249" s="93"/>
      <c r="GQ249" s="93"/>
      <c r="GR249" s="93"/>
      <c r="GS249" s="93"/>
      <c r="GT249" s="93"/>
      <c r="GU249" s="93"/>
      <c r="GV249" s="93"/>
      <c r="GW249" s="93"/>
      <c r="GX249" s="93"/>
      <c r="GY249" s="93"/>
      <c r="GZ249" s="93"/>
      <c r="HA249" s="93"/>
      <c r="HB249" s="93"/>
      <c r="HC249" s="93"/>
      <c r="HD249" s="93"/>
      <c r="HE249" s="93"/>
      <c r="HF249" s="93"/>
      <c r="HG249" s="93"/>
      <c r="HH249" s="93"/>
      <c r="HI249" s="93"/>
      <c r="HJ249" s="93"/>
      <c r="HK249" s="93"/>
      <c r="HL249" s="93"/>
      <c r="HM249" s="93"/>
      <c r="HN249" s="93"/>
      <c r="HO249" s="93"/>
      <c r="HP249" s="93"/>
      <c r="HQ249" s="93"/>
      <c r="HR249" s="93"/>
      <c r="HS249" s="93"/>
      <c r="HT249" s="93"/>
      <c r="HU249" s="93"/>
      <c r="HV249" s="93"/>
      <c r="HW249" s="93"/>
      <c r="HX249" s="93"/>
      <c r="HY249" s="93"/>
      <c r="HZ249" s="93"/>
      <c r="IA249" s="93"/>
      <c r="IB249" s="93"/>
      <c r="IC249" s="93"/>
      <c r="ID249" s="93"/>
      <c r="IE249" s="93"/>
      <c r="IF249" s="93"/>
      <c r="IG249" s="93"/>
      <c r="IH249" s="93"/>
      <c r="II249" s="93"/>
      <c r="IJ249" s="93"/>
      <c r="IK249" s="93"/>
      <c r="IL249" s="93"/>
      <c r="IM249" s="93"/>
      <c r="IN249" s="93"/>
      <c r="IO249" s="93"/>
      <c r="IP249" s="93"/>
      <c r="IQ249" s="93"/>
      <c r="IR249" s="93"/>
      <c r="IS249" s="93"/>
      <c r="IT249" s="93"/>
      <c r="IU249" s="93"/>
      <c r="IV249" s="93"/>
      <c r="IW249" s="93"/>
      <c r="IX249" s="93"/>
      <c r="IY249" s="93"/>
      <c r="IZ249" s="93"/>
      <c r="JA249" s="93"/>
      <c r="JB249" s="93"/>
      <c r="JC249" s="93"/>
      <c r="JD249" s="93"/>
      <c r="JE249" s="93"/>
      <c r="JF249" s="93"/>
      <c r="JG249" s="93"/>
      <c r="JH249" s="93"/>
      <c r="JI249" s="93"/>
      <c r="JJ249" s="93"/>
      <c r="JK249" s="93"/>
      <c r="JL249" s="93"/>
      <c r="JM249" s="93"/>
      <c r="JN249" s="93"/>
      <c r="JO249" s="93"/>
      <c r="JP249" s="93"/>
      <c r="JQ249" s="93"/>
      <c r="JR249" s="93"/>
      <c r="JS249" s="93"/>
      <c r="JT249" s="93"/>
      <c r="JU249" s="93"/>
      <c r="JV249" s="93"/>
      <c r="JW249" s="93"/>
      <c r="JX249" s="93"/>
      <c r="JY249" s="93"/>
      <c r="JZ249" s="93"/>
      <c r="KA249" s="93"/>
      <c r="KB249" s="93"/>
      <c r="KC249" s="93"/>
      <c r="KD249" s="93"/>
      <c r="KE249" s="93"/>
      <c r="KF249" s="93"/>
      <c r="KG249" s="93"/>
      <c r="KH249" s="93"/>
      <c r="KI249" s="93"/>
      <c r="KJ249" s="93"/>
      <c r="KK249" s="93"/>
      <c r="KL249" s="93"/>
      <c r="KM249" s="93"/>
      <c r="KN249" s="93"/>
      <c r="KO249" s="93"/>
      <c r="KP249" s="93"/>
      <c r="KQ249" s="93"/>
      <c r="KR249" s="93"/>
      <c r="KS249" s="93"/>
      <c r="KT249" s="93"/>
      <c r="KU249" s="93"/>
      <c r="KV249" s="93"/>
      <c r="KW249" s="93"/>
      <c r="KX249" s="93"/>
      <c r="KY249" s="93"/>
      <c r="KZ249" s="93"/>
      <c r="LA249" s="93"/>
      <c r="LB249" s="93"/>
      <c r="LC249" s="93"/>
      <c r="LD249" s="93"/>
      <c r="LE249" s="93"/>
      <c r="LF249" s="93"/>
      <c r="LG249" s="93"/>
      <c r="LH249" s="93"/>
      <c r="LI249" s="93"/>
      <c r="LJ249" s="93"/>
      <c r="LK249" s="93"/>
      <c r="LL249" s="93"/>
      <c r="LM249" s="93"/>
      <c r="LN249" s="93"/>
      <c r="LO249" s="93"/>
      <c r="LP249" s="93"/>
      <c r="LQ249" s="93"/>
      <c r="LR249" s="93"/>
      <c r="LS249" s="93"/>
      <c r="LT249" s="93"/>
      <c r="LU249" s="93"/>
      <c r="LV249" s="93"/>
      <c r="LW249" s="93"/>
      <c r="LX249" s="93"/>
      <c r="LY249" s="93"/>
      <c r="LZ249" s="93"/>
      <c r="MA249" s="93"/>
      <c r="MB249" s="93"/>
      <c r="MC249" s="93"/>
      <c r="MD249" s="93"/>
      <c r="ME249" s="93"/>
      <c r="MF249" s="93"/>
      <c r="MG249" s="93"/>
      <c r="MH249" s="93"/>
      <c r="MI249" s="93"/>
      <c r="MJ249" s="93"/>
      <c r="MK249" s="93"/>
      <c r="ML249" s="93"/>
      <c r="MM249" s="93"/>
      <c r="MN249" s="93"/>
      <c r="MO249" s="93"/>
      <c r="MP249" s="93"/>
      <c r="MQ249" s="93"/>
      <c r="MR249" s="93"/>
      <c r="MS249" s="93"/>
      <c r="MT249" s="93"/>
      <c r="MU249" s="93"/>
      <c r="MV249" s="93"/>
      <c r="MW249" s="93"/>
      <c r="MX249" s="93"/>
      <c r="MY249" s="93"/>
      <c r="MZ249" s="93"/>
      <c r="NA249" s="93"/>
      <c r="NB249" s="93"/>
      <c r="NC249" s="93"/>
      <c r="ND249" s="93"/>
      <c r="NE249" s="93"/>
      <c r="NF249" s="93"/>
      <c r="NG249" s="93"/>
      <c r="NH249" s="93"/>
      <c r="NI249" s="93"/>
      <c r="NJ249" s="93"/>
      <c r="NK249" s="93"/>
      <c r="NL249" s="93"/>
      <c r="NM249" s="93"/>
      <c r="NN249" s="93"/>
      <c r="NO249" s="93"/>
      <c r="NP249" s="93"/>
      <c r="NQ249" s="93"/>
      <c r="NR249" s="93"/>
      <c r="NS249" s="93"/>
      <c r="NT249" s="93"/>
      <c r="NU249" s="93"/>
      <c r="NV249" s="93"/>
      <c r="NW249" s="93"/>
      <c r="NX249" s="93"/>
      <c r="NY249" s="93"/>
      <c r="NZ249" s="93"/>
      <c r="OA249" s="93"/>
      <c r="OB249" s="93"/>
      <c r="OC249" s="93"/>
      <c r="OD249" s="93"/>
      <c r="OE249" s="93"/>
      <c r="OF249" s="93"/>
      <c r="OG249" s="93"/>
      <c r="OH249" s="93"/>
      <c r="OI249" s="93"/>
      <c r="OJ249" s="93"/>
      <c r="OK249" s="93"/>
      <c r="OL249" s="93"/>
      <c r="OM249" s="93"/>
      <c r="ON249" s="93"/>
      <c r="OO249" s="93"/>
      <c r="OP249" s="93"/>
      <c r="OQ249" s="93"/>
      <c r="OR249" s="93"/>
      <c r="OS249" s="93"/>
      <c r="OT249" s="93"/>
      <c r="OU249" s="93"/>
      <c r="OV249" s="93"/>
      <c r="OW249" s="93"/>
      <c r="OX249" s="93"/>
      <c r="OY249" s="93"/>
      <c r="OZ249" s="93"/>
      <c r="PA249" s="93"/>
      <c r="PB249" s="93"/>
      <c r="PC249" s="93"/>
      <c r="PD249" s="93"/>
      <c r="PE249" s="93"/>
      <c r="PF249" s="93"/>
      <c r="PG249" s="93"/>
      <c r="PH249" s="93"/>
      <c r="PI249" s="93"/>
      <c r="PJ249" s="93"/>
      <c r="PK249" s="93"/>
      <c r="PL249" s="93"/>
      <c r="PM249" s="93"/>
      <c r="PN249" s="93"/>
      <c r="PO249" s="93"/>
      <c r="PP249" s="93"/>
      <c r="PQ249" s="93"/>
      <c r="PR249" s="93"/>
      <c r="PS249" s="93"/>
      <c r="PT249" s="93"/>
      <c r="PU249" s="93"/>
      <c r="PV249" s="93"/>
      <c r="PW249" s="93"/>
      <c r="PX249" s="93"/>
      <c r="PY249" s="93"/>
      <c r="PZ249" s="93"/>
      <c r="QA249" s="93"/>
      <c r="QB249" s="93"/>
      <c r="QC249" s="93"/>
      <c r="QD249" s="93"/>
      <c r="QE249" s="93"/>
      <c r="QF249" s="93"/>
      <c r="QG249" s="93"/>
      <c r="QH249" s="93"/>
      <c r="QI249" s="93"/>
      <c r="QJ249" s="93"/>
      <c r="QK249" s="93"/>
      <c r="QL249" s="93"/>
      <c r="QM249" s="93"/>
      <c r="QN249" s="93"/>
      <c r="QO249" s="93"/>
      <c r="QP249" s="93"/>
      <c r="QQ249" s="93"/>
      <c r="QR249" s="93"/>
      <c r="QS249" s="93"/>
      <c r="QT249" s="93"/>
      <c r="QU249" s="93"/>
      <c r="QV249" s="93"/>
      <c r="QW249" s="93"/>
      <c r="QX249" s="93"/>
      <c r="QY249" s="93"/>
      <c r="QZ249" s="93"/>
      <c r="RA249" s="93"/>
      <c r="RB249" s="93"/>
      <c r="RC249" s="93"/>
      <c r="RD249" s="93"/>
      <c r="RE249" s="93"/>
      <c r="RF249" s="93"/>
      <c r="RG249" s="93"/>
      <c r="RH249" s="93"/>
      <c r="RI249" s="93"/>
      <c r="RJ249" s="93"/>
      <c r="RK249" s="93"/>
      <c r="RL249" s="93"/>
      <c r="RM249" s="93"/>
      <c r="RN249" s="93"/>
      <c r="RO249" s="93"/>
      <c r="RP249" s="93"/>
      <c r="RQ249" s="93"/>
      <c r="RR249" s="93"/>
      <c r="RS249" s="93"/>
      <c r="RT249" s="93"/>
      <c r="RU249" s="93"/>
      <c r="RV249" s="93"/>
      <c r="RW249" s="93"/>
      <c r="RX249" s="93"/>
      <c r="RY249" s="93"/>
      <c r="RZ249" s="93"/>
      <c r="SA249" s="93"/>
      <c r="SB249" s="93"/>
      <c r="SC249" s="93"/>
      <c r="SD249" s="93"/>
      <c r="SE249" s="93"/>
      <c r="SF249" s="93"/>
      <c r="SG249" s="93"/>
      <c r="SH249" s="93"/>
      <c r="SI249" s="93"/>
      <c r="SJ249" s="93"/>
      <c r="SK249" s="93"/>
      <c r="SL249" s="93"/>
      <c r="SM249" s="93"/>
      <c r="SN249" s="93"/>
      <c r="SO249" s="93"/>
      <c r="SP249" s="93"/>
      <c r="SQ249" s="93"/>
      <c r="SR249" s="93"/>
      <c r="SS249" s="93"/>
      <c r="ST249" s="93"/>
      <c r="SU249" s="93"/>
      <c r="SV249" s="93"/>
      <c r="SW249" s="93"/>
      <c r="SX249" s="93"/>
      <c r="SY249" s="93"/>
      <c r="SZ249" s="93"/>
      <c r="TA249" s="93"/>
      <c r="TB249" s="93"/>
      <c r="TC249" s="93"/>
      <c r="TD249" s="93"/>
      <c r="TE249" s="93"/>
      <c r="TF249" s="93"/>
      <c r="TG249" s="93"/>
      <c r="TH249" s="93"/>
      <c r="TI249" s="93"/>
      <c r="TJ249" s="93"/>
      <c r="TK249" s="93"/>
      <c r="TL249" s="93"/>
      <c r="TM249" s="93"/>
      <c r="TN249" s="93"/>
      <c r="TO249" s="93"/>
      <c r="TP249" s="93"/>
      <c r="TQ249" s="93"/>
      <c r="TR249" s="93"/>
      <c r="TS249" s="93"/>
      <c r="TT249" s="93"/>
      <c r="TU249" s="93"/>
      <c r="TV249" s="93"/>
      <c r="TW249" s="93"/>
      <c r="TX249" s="93"/>
      <c r="TY249" s="93"/>
      <c r="TZ249" s="93"/>
      <c r="UA249" s="93"/>
      <c r="UB249" s="93"/>
      <c r="UC249" s="93"/>
      <c r="UD249" s="93"/>
      <c r="UE249" s="93"/>
      <c r="UF249" s="93"/>
      <c r="UG249" s="93"/>
      <c r="UH249" s="93"/>
      <c r="UI249" s="93"/>
      <c r="UJ249" s="93"/>
      <c r="UK249" s="93"/>
      <c r="UL249" s="93"/>
      <c r="UM249" s="93"/>
      <c r="UN249" s="93"/>
      <c r="UO249" s="93"/>
      <c r="UP249" s="93"/>
      <c r="UQ249" s="93"/>
      <c r="UR249" s="93"/>
      <c r="US249" s="93"/>
      <c r="UT249" s="93"/>
      <c r="UU249" s="93"/>
      <c r="UV249" s="93"/>
      <c r="UW249" s="93"/>
      <c r="UX249" s="93"/>
      <c r="UY249" s="93"/>
      <c r="UZ249" s="93"/>
      <c r="VA249" s="93"/>
      <c r="VB249" s="93"/>
      <c r="VC249" s="93"/>
      <c r="VD249" s="93"/>
      <c r="VE249" s="93"/>
      <c r="VF249" s="93"/>
      <c r="VG249" s="93"/>
      <c r="VH249" s="93"/>
      <c r="VI249" s="93"/>
      <c r="VJ249" s="93"/>
      <c r="VK249" s="93"/>
      <c r="VL249" s="93"/>
      <c r="VM249" s="93"/>
      <c r="VN249" s="93"/>
      <c r="VO249" s="93"/>
      <c r="VP249" s="93"/>
      <c r="VQ249" s="93"/>
      <c r="VR249" s="93"/>
      <c r="VS249" s="93"/>
      <c r="VT249" s="93"/>
      <c r="VU249" s="93"/>
      <c r="VV249" s="93"/>
      <c r="VW249" s="93"/>
      <c r="VX249" s="93"/>
      <c r="VY249" s="93"/>
      <c r="VZ249" s="93"/>
      <c r="WA249" s="93"/>
      <c r="WB249" s="93"/>
      <c r="WC249" s="93"/>
      <c r="WD249" s="93"/>
      <c r="WE249" s="93"/>
      <c r="WF249" s="93"/>
      <c r="WG249" s="93"/>
      <c r="WH249" s="93"/>
      <c r="WI249" s="93"/>
      <c r="WJ249" s="93"/>
      <c r="WK249" s="93"/>
      <c r="WL249" s="93"/>
      <c r="WM249" s="93"/>
      <c r="WN249" s="93"/>
      <c r="WO249" s="93"/>
      <c r="WP249" s="93"/>
      <c r="WQ249" s="93"/>
      <c r="WR249" s="93"/>
      <c r="WS249" s="93"/>
      <c r="WT249" s="93"/>
      <c r="WU249" s="93"/>
      <c r="WV249" s="93"/>
      <c r="WW249" s="93"/>
      <c r="WX249" s="93"/>
      <c r="WY249" s="93"/>
      <c r="WZ249" s="93"/>
      <c r="XA249" s="93"/>
      <c r="XB249" s="93"/>
      <c r="XC249" s="93"/>
      <c r="XD249" s="93"/>
      <c r="XE249" s="93"/>
      <c r="XF249" s="93"/>
      <c r="XG249" s="93"/>
      <c r="XH249" s="93"/>
      <c r="XI249" s="93"/>
      <c r="XJ249" s="93"/>
      <c r="XK249" s="93"/>
      <c r="XL249" s="93"/>
      <c r="XM249" s="93"/>
      <c r="XN249" s="93"/>
      <c r="XO249" s="93"/>
      <c r="XP249" s="93"/>
      <c r="XQ249" s="93"/>
      <c r="XR249" s="93"/>
      <c r="XS249" s="93"/>
      <c r="XT249" s="93"/>
      <c r="XU249" s="93"/>
      <c r="XV249" s="93"/>
      <c r="XW249" s="93"/>
      <c r="XX249" s="93"/>
      <c r="XY249" s="93"/>
      <c r="XZ249" s="93"/>
      <c r="YA249" s="93"/>
      <c r="YB249" s="93"/>
      <c r="YC249" s="93"/>
      <c r="YD249" s="93"/>
      <c r="YE249" s="93"/>
      <c r="YF249" s="93"/>
      <c r="YG249" s="93"/>
      <c r="YH249" s="93"/>
      <c r="YI249" s="93"/>
      <c r="YJ249" s="93"/>
      <c r="YK249" s="93"/>
      <c r="YL249" s="93"/>
      <c r="YM249" s="93"/>
      <c r="YN249" s="93"/>
      <c r="YO249" s="93"/>
      <c r="YP249" s="93"/>
      <c r="YQ249" s="93"/>
      <c r="YR249" s="93"/>
      <c r="YS249" s="93"/>
      <c r="YT249" s="93"/>
      <c r="YU249" s="93"/>
      <c r="YV249" s="93"/>
      <c r="YW249" s="93"/>
      <c r="YX249" s="93"/>
      <c r="YY249" s="93"/>
      <c r="YZ249" s="93"/>
      <c r="ZA249" s="93"/>
      <c r="ZB249" s="93"/>
      <c r="ZC249" s="93"/>
      <c r="ZD249" s="93"/>
      <c r="ZE249" s="93"/>
      <c r="ZF249" s="93"/>
      <c r="ZG249" s="93"/>
      <c r="ZH249" s="93"/>
      <c r="ZI249" s="93"/>
      <c r="ZJ249" s="93"/>
      <c r="ZK249" s="93"/>
      <c r="ZL249" s="93"/>
      <c r="ZM249" s="93"/>
      <c r="ZN249" s="93"/>
      <c r="ZO249" s="93"/>
      <c r="ZP249" s="93"/>
      <c r="ZQ249" s="93"/>
      <c r="ZR249" s="93"/>
      <c r="ZS249" s="93"/>
      <c r="ZT249" s="93"/>
      <c r="ZU249" s="93"/>
      <c r="ZV249" s="93"/>
      <c r="ZW249" s="93"/>
      <c r="ZX249" s="93"/>
      <c r="ZY249" s="93"/>
      <c r="ZZ249" s="93"/>
      <c r="AAA249" s="93"/>
      <c r="AAB249" s="93"/>
      <c r="AAC249" s="93"/>
      <c r="AAD249" s="93"/>
      <c r="AAE249" s="93"/>
      <c r="AAF249" s="93"/>
      <c r="AAG249" s="93"/>
      <c r="AAH249" s="93"/>
      <c r="AAI249" s="93"/>
      <c r="AAJ249" s="93"/>
      <c r="AAK249" s="93"/>
      <c r="AAL249" s="93"/>
      <c r="AAM249" s="93"/>
      <c r="AAN249" s="93"/>
      <c r="AAO249" s="93"/>
      <c r="AAP249" s="93"/>
      <c r="AAQ249" s="93"/>
      <c r="AAR249" s="93"/>
      <c r="AAS249" s="93"/>
      <c r="AAT249" s="93"/>
      <c r="AAU249" s="93"/>
      <c r="AAV249" s="93"/>
      <c r="AAW249" s="93"/>
      <c r="AAX249" s="93"/>
      <c r="AAY249" s="93"/>
      <c r="AAZ249" s="93"/>
      <c r="ABA249" s="93"/>
      <c r="ABB249" s="93"/>
      <c r="ABC249" s="93"/>
      <c r="ABD249" s="93"/>
      <c r="ABE249" s="93"/>
      <c r="ABF249" s="93"/>
      <c r="ABG249" s="93"/>
      <c r="ABH249" s="93"/>
      <c r="ABI249" s="93"/>
      <c r="ABJ249" s="93"/>
      <c r="ABK249" s="93"/>
      <c r="ABL249" s="93"/>
      <c r="ABM249" s="93"/>
      <c r="ABN249" s="93"/>
      <c r="ABO249" s="93"/>
      <c r="ABP249" s="93"/>
      <c r="ABQ249" s="93"/>
      <c r="ABR249" s="93"/>
      <c r="ABS249" s="93"/>
      <c r="ABT249" s="93"/>
      <c r="ABU249" s="93"/>
      <c r="ABV249" s="93"/>
      <c r="ABW249" s="93"/>
      <c r="ABX249" s="93"/>
      <c r="ABY249" s="93"/>
      <c r="ABZ249" s="93"/>
      <c r="ACA249" s="93"/>
      <c r="ACB249" s="93"/>
      <c r="ACC249" s="93"/>
      <c r="ACD249" s="93"/>
      <c r="ACE249" s="93"/>
      <c r="ACF249" s="93"/>
      <c r="ACG249" s="93"/>
      <c r="ACH249" s="93"/>
      <c r="ACI249" s="93"/>
      <c r="ACJ249" s="93"/>
      <c r="ACK249" s="93"/>
      <c r="ACL249" s="93"/>
      <c r="ACM249" s="93"/>
      <c r="ACN249" s="93"/>
      <c r="ACO249" s="93"/>
      <c r="ACP249" s="93"/>
      <c r="ACQ249" s="93"/>
      <c r="ACR249" s="93"/>
      <c r="ACS249" s="93"/>
      <c r="ACT249" s="93"/>
      <c r="ACU249" s="93"/>
      <c r="ACV249" s="93"/>
      <c r="ACW249" s="93"/>
      <c r="ACX249" s="93"/>
      <c r="ACY249" s="93"/>
      <c r="ACZ249" s="93"/>
      <c r="ADA249" s="93"/>
      <c r="ADB249" s="93"/>
      <c r="ADC249" s="93"/>
      <c r="ADD249" s="93"/>
      <c r="ADE249" s="93"/>
      <c r="ADF249" s="93"/>
      <c r="ADG249" s="93"/>
      <c r="ADH249" s="93"/>
      <c r="ADI249" s="93"/>
      <c r="ADJ249" s="93"/>
      <c r="ADK249" s="93"/>
      <c r="ADL249" s="93"/>
      <c r="ADM249" s="93"/>
      <c r="ADN249" s="93"/>
      <c r="ADO249" s="93"/>
      <c r="ADP249" s="93"/>
      <c r="ADQ249" s="93"/>
      <c r="ADR249" s="93"/>
      <c r="ADS249" s="93"/>
      <c r="ADT249" s="93"/>
      <c r="ADU249" s="93"/>
      <c r="ADV249" s="93"/>
      <c r="ADW249" s="93"/>
      <c r="ADX249" s="93"/>
      <c r="ADY249" s="93"/>
      <c r="ADZ249" s="93"/>
      <c r="AEA249" s="93"/>
      <c r="AEB249" s="93"/>
      <c r="AEC249" s="93"/>
      <c r="AED249" s="93"/>
      <c r="AEE249" s="93"/>
      <c r="AEF249" s="93"/>
      <c r="AEG249" s="93"/>
      <c r="AEH249" s="93"/>
      <c r="AEI249" s="93"/>
      <c r="AEJ249" s="93"/>
      <c r="AEK249" s="93"/>
      <c r="AEL249" s="93"/>
      <c r="AEM249" s="93"/>
      <c r="AEN249" s="93"/>
      <c r="AEO249" s="93"/>
      <c r="AEP249" s="93"/>
      <c r="AEQ249" s="93"/>
      <c r="AER249" s="93"/>
      <c r="AES249" s="93"/>
      <c r="AET249" s="93"/>
      <c r="AEU249" s="93"/>
      <c r="AEV249" s="93"/>
      <c r="AEW249" s="93"/>
      <c r="AEX249" s="93"/>
      <c r="AEY249" s="93"/>
      <c r="AEZ249" s="93"/>
      <c r="AFA249" s="93"/>
      <c r="AFB249" s="93"/>
      <c r="AFC249" s="93"/>
      <c r="AFD249" s="93"/>
      <c r="AFE249" s="93"/>
      <c r="AFF249" s="93"/>
      <c r="AFG249" s="93"/>
      <c r="AFH249" s="93"/>
      <c r="AFI249" s="93"/>
      <c r="AFJ249" s="93"/>
      <c r="AFK249" s="93"/>
      <c r="AFL249" s="93"/>
      <c r="AFM249" s="93"/>
      <c r="AFN249" s="93"/>
      <c r="AFO249" s="93"/>
      <c r="AFP249" s="93"/>
      <c r="AFQ249" s="93"/>
      <c r="AFR249" s="93"/>
      <c r="AFS249" s="93"/>
      <c r="AFT249" s="93"/>
      <c r="AFU249" s="93"/>
      <c r="AFV249" s="93"/>
      <c r="AFW249" s="93"/>
      <c r="AFX249" s="93"/>
      <c r="AFY249" s="93"/>
      <c r="AFZ249" s="93"/>
      <c r="AGA249" s="93"/>
      <c r="AGB249" s="93"/>
      <c r="AGC249" s="93"/>
      <c r="AGD249" s="93"/>
      <c r="AGE249" s="93"/>
      <c r="AGF249" s="93"/>
      <c r="AGG249" s="93"/>
      <c r="AGH249" s="93"/>
      <c r="AGI249" s="93"/>
      <c r="AGJ249" s="93"/>
      <c r="AGK249" s="93"/>
      <c r="AGL249" s="93"/>
      <c r="AGM249" s="93"/>
      <c r="AGN249" s="93"/>
      <c r="AGO249" s="93"/>
      <c r="AGP249" s="93"/>
      <c r="AGQ249" s="93"/>
      <c r="AGR249" s="93"/>
      <c r="AGS249" s="93"/>
      <c r="AGT249" s="93"/>
      <c r="AGU249" s="93"/>
      <c r="AGV249" s="93"/>
      <c r="AGW249" s="93"/>
      <c r="AGX249" s="93"/>
      <c r="AGY249" s="93"/>
      <c r="AGZ249" s="93"/>
      <c r="AHA249" s="93"/>
      <c r="AHB249" s="93"/>
      <c r="AHC249" s="93"/>
      <c r="AHD249" s="93"/>
      <c r="AHE249" s="93"/>
      <c r="AHF249" s="93"/>
      <c r="AHG249" s="93"/>
      <c r="AHH249" s="93"/>
      <c r="AHI249" s="93"/>
      <c r="AHJ249" s="93"/>
      <c r="AHK249" s="93"/>
      <c r="AHL249" s="93"/>
      <c r="AHM249" s="93"/>
      <c r="AHN249" s="93"/>
      <c r="AHO249" s="93"/>
      <c r="AHP249" s="93"/>
      <c r="AHQ249" s="93"/>
      <c r="AHR249" s="93"/>
      <c r="AHS249" s="93"/>
      <c r="AHT249" s="93"/>
      <c r="AHU249" s="93"/>
      <c r="AHV249" s="93"/>
      <c r="AHW249" s="93"/>
      <c r="AHX249" s="93"/>
      <c r="AHY249" s="93"/>
      <c r="AHZ249" s="93"/>
      <c r="AIA249" s="93"/>
      <c r="AIB249" s="93"/>
      <c r="AIC249" s="93"/>
      <c r="AID249" s="93"/>
      <c r="AIE249" s="93"/>
      <c r="AIF249" s="93"/>
      <c r="AIG249" s="93"/>
      <c r="AIH249" s="93"/>
      <c r="AII249" s="93"/>
      <c r="AIJ249" s="93"/>
      <c r="AIK249" s="93"/>
      <c r="AIL249" s="93"/>
      <c r="AIM249" s="93"/>
      <c r="AIN249" s="93"/>
      <c r="AIO249" s="93"/>
      <c r="AIP249" s="93"/>
      <c r="AIQ249" s="93"/>
      <c r="AIR249" s="93"/>
      <c r="AIS249" s="93"/>
      <c r="AIT249" s="93"/>
      <c r="AIU249" s="93"/>
      <c r="AIV249" s="93"/>
      <c r="AIW249" s="93"/>
      <c r="AIX249" s="93"/>
      <c r="AIY249" s="93"/>
      <c r="AIZ249" s="93"/>
      <c r="AJA249" s="93"/>
      <c r="AJB249" s="93"/>
      <c r="AJC249" s="93"/>
      <c r="AJD249" s="93"/>
      <c r="AJE249" s="93"/>
      <c r="AJF249" s="93"/>
      <c r="AJG249" s="93"/>
      <c r="AJH249" s="93"/>
      <c r="AJI249" s="93"/>
      <c r="AJJ249" s="93"/>
      <c r="AJK249" s="93"/>
      <c r="AJL249" s="93"/>
      <c r="AJM249" s="93"/>
      <c r="AJN249" s="93"/>
      <c r="AJO249" s="93"/>
      <c r="AJP249" s="93"/>
      <c r="AJQ249" s="93"/>
      <c r="AJR249" s="93"/>
      <c r="AJS249" s="93"/>
      <c r="AJT249" s="93"/>
      <c r="AJU249" s="93"/>
      <c r="AJV249" s="93"/>
      <c r="AJW249" s="93"/>
      <c r="AJX249" s="93"/>
      <c r="AJY249" s="93"/>
      <c r="AJZ249" s="93"/>
      <c r="AKA249" s="93"/>
      <c r="AKB249" s="93"/>
      <c r="AKC249" s="93"/>
      <c r="AKD249" s="93"/>
      <c r="AKE249" s="93"/>
      <c r="AKF249" s="93"/>
      <c r="AKG249" s="93"/>
      <c r="AKH249" s="93"/>
      <c r="AKI249" s="93"/>
      <c r="AKJ249" s="93"/>
      <c r="AKK249" s="93"/>
      <c r="AKL249" s="93"/>
      <c r="AKM249" s="93"/>
      <c r="AKN249" s="93"/>
      <c r="AKO249" s="93"/>
      <c r="AKP249" s="93"/>
      <c r="AKQ249" s="93"/>
      <c r="AKR249" s="93"/>
      <c r="AKS249" s="93"/>
      <c r="AKT249" s="93"/>
      <c r="AKU249" s="93"/>
      <c r="AKV249" s="93"/>
      <c r="AKW249" s="93"/>
      <c r="AKX249" s="93"/>
      <c r="AKY249" s="93"/>
      <c r="AKZ249" s="93"/>
      <c r="ALA249" s="93"/>
      <c r="ALB249" s="93"/>
      <c r="ALC249" s="93"/>
      <c r="ALD249" s="93"/>
      <c r="ALE249" s="93"/>
      <c r="ALF249" s="93"/>
      <c r="ALG249" s="93"/>
      <c r="ALH249" s="93"/>
      <c r="ALI249" s="93"/>
      <c r="ALJ249" s="93"/>
      <c r="ALK249" s="93"/>
      <c r="ALL249" s="93"/>
      <c r="ALM249" s="93"/>
      <c r="ALN249" s="93"/>
      <c r="ALO249" s="93"/>
      <c r="ALP249" s="93"/>
      <c r="ALQ249" s="93"/>
      <c r="ALR249" s="93"/>
      <c r="ALS249" s="93"/>
      <c r="ALT249" s="93"/>
      <c r="ALU249" s="93"/>
      <c r="ALV249" s="93"/>
      <c r="ALW249" s="93"/>
      <c r="ALX249" s="93"/>
      <c r="ALY249" s="93"/>
      <c r="ALZ249" s="93"/>
      <c r="AMA249" s="93"/>
      <c r="AMB249" s="93"/>
      <c r="AMC249" s="93"/>
      <c r="AMD249" s="93"/>
      <c r="AME249" s="93"/>
      <c r="AMF249" s="93"/>
      <c r="AMG249" s="93"/>
      <c r="AMH249" s="93"/>
      <c r="AMI249" s="93"/>
    </row>
    <row r="250" spans="1:1023" s="61" customFormat="1" ht="24" customHeight="1" x14ac:dyDescent="0.25">
      <c r="A250" s="20" t="s">
        <v>48</v>
      </c>
      <c r="B250" s="21">
        <v>9</v>
      </c>
      <c r="C250" s="21">
        <v>36</v>
      </c>
      <c r="D250" s="21">
        <v>24</v>
      </c>
      <c r="E250" s="21">
        <f t="shared" si="6"/>
        <v>69</v>
      </c>
      <c r="F250" s="3">
        <v>3</v>
      </c>
      <c r="G250" s="22">
        <f t="shared" si="7"/>
        <v>0.69</v>
      </c>
      <c r="H250" s="95" t="s">
        <v>36</v>
      </c>
      <c r="I250" s="35" t="s">
        <v>962</v>
      </c>
      <c r="J250" s="75" t="s">
        <v>70</v>
      </c>
      <c r="K250" s="90" t="s">
        <v>131</v>
      </c>
      <c r="L250" s="94" t="s">
        <v>945</v>
      </c>
      <c r="M250" s="3">
        <v>6</v>
      </c>
      <c r="N250" s="172" t="s">
        <v>44</v>
      </c>
      <c r="O250" s="27" t="s">
        <v>947</v>
      </c>
      <c r="P250" s="34" t="s">
        <v>941</v>
      </c>
      <c r="Q250" s="30" t="s">
        <v>272</v>
      </c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5"/>
      <c r="SC250" s="5"/>
      <c r="SD250" s="5"/>
      <c r="SE250" s="5"/>
      <c r="SF250" s="5"/>
      <c r="SG250" s="5"/>
      <c r="SH250" s="5"/>
      <c r="SI250" s="5"/>
      <c r="SJ250" s="5"/>
      <c r="SK250" s="5"/>
      <c r="SL250" s="5"/>
      <c r="SM250" s="5"/>
      <c r="SN250" s="5"/>
      <c r="SO250" s="5"/>
      <c r="SP250" s="5"/>
      <c r="SQ250" s="5"/>
      <c r="SR250" s="5"/>
      <c r="SS250" s="5"/>
      <c r="ST250" s="5"/>
      <c r="SU250" s="5"/>
      <c r="SV250" s="5"/>
      <c r="SW250" s="5"/>
      <c r="SX250" s="5"/>
      <c r="SY250" s="5"/>
      <c r="SZ250" s="5"/>
      <c r="TA250" s="5"/>
      <c r="TB250" s="5"/>
      <c r="TC250" s="5"/>
      <c r="TD250" s="5"/>
      <c r="TE250" s="5"/>
      <c r="TF250" s="5"/>
      <c r="TG250" s="5"/>
      <c r="TH250" s="5"/>
      <c r="TI250" s="5"/>
      <c r="TJ250" s="5"/>
      <c r="TK250" s="5"/>
      <c r="TL250" s="5"/>
      <c r="TM250" s="5"/>
      <c r="TN250" s="5"/>
      <c r="TO250" s="5"/>
      <c r="TP250" s="5"/>
      <c r="TQ250" s="5"/>
      <c r="TR250" s="5"/>
      <c r="TS250" s="5"/>
      <c r="TT250" s="5"/>
      <c r="TU250" s="5"/>
      <c r="TV250" s="5"/>
      <c r="TW250" s="5"/>
      <c r="TX250" s="5"/>
      <c r="TY250" s="5"/>
      <c r="TZ250" s="5"/>
      <c r="UA250" s="5"/>
      <c r="UB250" s="5"/>
      <c r="UC250" s="5"/>
      <c r="UD250" s="5"/>
      <c r="UE250" s="5"/>
      <c r="UF250" s="5"/>
      <c r="UG250" s="5"/>
      <c r="UH250" s="5"/>
      <c r="UI250" s="5"/>
      <c r="UJ250" s="5"/>
      <c r="UK250" s="5"/>
      <c r="UL250" s="5"/>
      <c r="UM250" s="5"/>
      <c r="UN250" s="5"/>
      <c r="UO250" s="5"/>
      <c r="UP250" s="5"/>
      <c r="UQ250" s="5"/>
      <c r="UR250" s="5"/>
      <c r="US250" s="5"/>
      <c r="UT250" s="5"/>
      <c r="UU250" s="5"/>
      <c r="UV250" s="5"/>
      <c r="UW250" s="5"/>
      <c r="UX250" s="5"/>
      <c r="UY250" s="5"/>
      <c r="UZ250" s="5"/>
      <c r="VA250" s="5"/>
      <c r="VB250" s="5"/>
      <c r="VC250" s="5"/>
      <c r="VD250" s="5"/>
      <c r="VE250" s="5"/>
      <c r="VF250" s="5"/>
      <c r="VG250" s="5"/>
      <c r="VH250" s="5"/>
      <c r="VI250" s="5"/>
      <c r="VJ250" s="5"/>
      <c r="VK250" s="5"/>
      <c r="VL250" s="5"/>
      <c r="VM250" s="5"/>
      <c r="VN250" s="5"/>
      <c r="VO250" s="5"/>
      <c r="VP250" s="5"/>
      <c r="VQ250" s="5"/>
      <c r="VR250" s="5"/>
      <c r="VS250" s="5"/>
      <c r="VT250" s="5"/>
      <c r="VU250" s="5"/>
      <c r="VV250" s="5"/>
      <c r="VW250" s="5"/>
      <c r="VX250" s="5"/>
      <c r="VY250" s="5"/>
      <c r="VZ250" s="5"/>
      <c r="WA250" s="5"/>
      <c r="WB250" s="5"/>
      <c r="WC250" s="5"/>
      <c r="WD250" s="5"/>
      <c r="WE250" s="5"/>
      <c r="WF250" s="5"/>
      <c r="WG250" s="5"/>
      <c r="WH250" s="5"/>
      <c r="WI250" s="5"/>
      <c r="WJ250" s="5"/>
      <c r="WK250" s="5"/>
      <c r="WL250" s="5"/>
      <c r="WM250" s="5"/>
      <c r="WN250" s="5"/>
      <c r="WO250" s="5"/>
      <c r="WP250" s="5"/>
      <c r="WQ250" s="5"/>
      <c r="WR250" s="5"/>
      <c r="WS250" s="5"/>
      <c r="WT250" s="5"/>
      <c r="WU250" s="5"/>
      <c r="WV250" s="5"/>
      <c r="WW250" s="5"/>
      <c r="WX250" s="5"/>
      <c r="WY250" s="5"/>
      <c r="WZ250" s="5"/>
      <c r="XA250" s="5"/>
      <c r="XB250" s="5"/>
      <c r="XC250" s="5"/>
      <c r="XD250" s="5"/>
      <c r="XE250" s="5"/>
      <c r="XF250" s="5"/>
      <c r="XG250" s="5"/>
      <c r="XH250" s="5"/>
      <c r="XI250" s="5"/>
      <c r="XJ250" s="5"/>
      <c r="XK250" s="5"/>
      <c r="XL250" s="5"/>
      <c r="XM250" s="5"/>
      <c r="XN250" s="5"/>
      <c r="XO250" s="5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L250" s="5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  <c r="AAN250" s="5"/>
      <c r="AAO250" s="5"/>
      <c r="AAP250" s="5"/>
      <c r="AAQ250" s="5"/>
      <c r="AAR250" s="5"/>
      <c r="AAS250" s="5"/>
      <c r="AAT250" s="5"/>
      <c r="AAU250" s="5"/>
      <c r="AAV250" s="5"/>
      <c r="AAW250" s="5"/>
      <c r="AAX250" s="5"/>
      <c r="AAY250" s="5"/>
      <c r="AAZ250" s="5"/>
      <c r="ABA250" s="5"/>
      <c r="ABB250" s="5"/>
      <c r="ABC250" s="5"/>
      <c r="ABD250" s="5"/>
      <c r="ABE250" s="5"/>
      <c r="ABF250" s="5"/>
      <c r="ABG250" s="5"/>
      <c r="ABH250" s="5"/>
      <c r="ABI250" s="5"/>
      <c r="ABJ250" s="5"/>
      <c r="ABK250" s="5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5"/>
      <c r="ADI250" s="5"/>
      <c r="ADJ250" s="5"/>
      <c r="ADK250" s="5"/>
      <c r="ADL250" s="5"/>
      <c r="ADM250" s="5"/>
      <c r="ADN250" s="5"/>
      <c r="ADO250" s="5"/>
      <c r="ADP250" s="5"/>
      <c r="ADQ250" s="5"/>
      <c r="ADR250" s="5"/>
      <c r="ADS250" s="5"/>
      <c r="ADT250" s="5"/>
      <c r="ADU250" s="5"/>
      <c r="ADV250" s="5"/>
      <c r="ADW250" s="5"/>
      <c r="ADX250" s="5"/>
      <c r="ADY250" s="5"/>
      <c r="ADZ250" s="5"/>
      <c r="AEA250" s="5"/>
      <c r="AEB250" s="5"/>
      <c r="AEC250" s="5"/>
      <c r="AED250" s="5"/>
      <c r="AEE250" s="5"/>
      <c r="AEF250" s="5"/>
      <c r="AEG250" s="5"/>
      <c r="AEH250" s="5"/>
      <c r="AEI250" s="5"/>
      <c r="AEJ250" s="5"/>
      <c r="AEK250" s="5"/>
      <c r="AEL250" s="5"/>
      <c r="AEM250" s="5"/>
      <c r="AEN250" s="5"/>
      <c r="AEO250" s="5"/>
      <c r="AEP250" s="5"/>
      <c r="AEQ250" s="5"/>
      <c r="AER250" s="5"/>
      <c r="AES250" s="5"/>
      <c r="AET250" s="5"/>
      <c r="AEU250" s="5"/>
      <c r="AEV250" s="5"/>
      <c r="AEW250" s="5"/>
      <c r="AEX250" s="5"/>
      <c r="AEY250" s="5"/>
      <c r="AEZ250" s="5"/>
      <c r="AFA250" s="5"/>
      <c r="AFB250" s="5"/>
      <c r="AFC250" s="5"/>
      <c r="AFD250" s="5"/>
      <c r="AFE250" s="5"/>
      <c r="AFF250" s="5"/>
      <c r="AFG250" s="5"/>
      <c r="AFH250" s="5"/>
      <c r="AFI250" s="5"/>
      <c r="AFJ250" s="5"/>
      <c r="AFK250" s="5"/>
      <c r="AFL250" s="5"/>
      <c r="AFM250" s="5"/>
      <c r="AFN250" s="5"/>
      <c r="AFO250" s="5"/>
      <c r="AFP250" s="5"/>
      <c r="AFQ250" s="5"/>
      <c r="AFR250" s="5"/>
      <c r="AFS250" s="5"/>
      <c r="AFT250" s="5"/>
      <c r="AFU250" s="5"/>
      <c r="AFV250" s="5"/>
      <c r="AFW250" s="5"/>
      <c r="AFX250" s="5"/>
      <c r="AFY250" s="5"/>
      <c r="AFZ250" s="5"/>
      <c r="AGA250" s="5"/>
      <c r="AGB250" s="5"/>
      <c r="AGC250" s="5"/>
      <c r="AGD250" s="5"/>
      <c r="AGE250" s="5"/>
      <c r="AGF250" s="5"/>
      <c r="AGG250" s="5"/>
      <c r="AGH250" s="5"/>
      <c r="AGI250" s="5"/>
      <c r="AGJ250" s="5"/>
      <c r="AGK250" s="5"/>
      <c r="AGL250" s="5"/>
      <c r="AGM250" s="5"/>
      <c r="AGN250" s="5"/>
      <c r="AGO250" s="5"/>
      <c r="AGP250" s="5"/>
      <c r="AGQ250" s="5"/>
      <c r="AGR250" s="5"/>
      <c r="AGS250" s="5"/>
      <c r="AGT250" s="5"/>
      <c r="AGU250" s="5"/>
      <c r="AGV250" s="5"/>
      <c r="AGW250" s="5"/>
      <c r="AGX250" s="5"/>
      <c r="AGY250" s="5"/>
      <c r="AGZ250" s="5"/>
      <c r="AHA250" s="5"/>
      <c r="AHB250" s="5"/>
      <c r="AHC250" s="5"/>
      <c r="AHD250" s="5"/>
      <c r="AHE250" s="5"/>
      <c r="AHF250" s="5"/>
      <c r="AHG250" s="5"/>
      <c r="AHH250" s="5"/>
      <c r="AHI250" s="5"/>
      <c r="AHJ250" s="5"/>
      <c r="AHK250" s="5"/>
      <c r="AHL250" s="5"/>
      <c r="AHM250" s="5"/>
      <c r="AHN250" s="5"/>
      <c r="AHO250" s="5"/>
      <c r="AHP250" s="5"/>
      <c r="AHQ250" s="5"/>
      <c r="AHR250" s="5"/>
      <c r="AHS250" s="5"/>
      <c r="AHT250" s="5"/>
      <c r="AHU250" s="5"/>
      <c r="AHV250" s="5"/>
      <c r="AHW250" s="5"/>
      <c r="AHX250" s="5"/>
      <c r="AHY250" s="5"/>
      <c r="AHZ250" s="5"/>
      <c r="AIA250" s="5"/>
      <c r="AIB250" s="5"/>
      <c r="AIC250" s="5"/>
      <c r="AID250" s="5"/>
      <c r="AIE250" s="5"/>
      <c r="AIF250" s="5"/>
      <c r="AIG250" s="5"/>
      <c r="AIH250" s="5"/>
      <c r="AII250" s="5"/>
      <c r="AIJ250" s="5"/>
      <c r="AIK250" s="5"/>
      <c r="AIL250" s="5"/>
      <c r="AIM250" s="5"/>
      <c r="AIN250" s="5"/>
      <c r="AIO250" s="5"/>
      <c r="AIP250" s="5"/>
      <c r="AIQ250" s="5"/>
      <c r="AIR250" s="5"/>
      <c r="AIS250" s="5"/>
      <c r="AIT250" s="5"/>
      <c r="AIU250" s="5"/>
      <c r="AIV250" s="5"/>
      <c r="AIW250" s="5"/>
      <c r="AIX250" s="5"/>
      <c r="AIY250" s="5"/>
      <c r="AIZ250" s="5"/>
      <c r="AJA250" s="5"/>
      <c r="AJB250" s="5"/>
      <c r="AJC250" s="5"/>
      <c r="AJD250" s="5"/>
      <c r="AJE250" s="5"/>
      <c r="AJF250" s="5"/>
      <c r="AJG250" s="5"/>
      <c r="AJH250" s="5"/>
      <c r="AJI250" s="5"/>
      <c r="AJJ250" s="5"/>
      <c r="AJK250" s="5"/>
      <c r="AJL250" s="5"/>
      <c r="AJM250" s="5"/>
      <c r="AJN250" s="5"/>
      <c r="AJO250" s="5"/>
      <c r="AJP250" s="5"/>
      <c r="AJQ250" s="5"/>
      <c r="AJR250" s="5"/>
      <c r="AJS250" s="5"/>
      <c r="AJT250" s="5"/>
      <c r="AJU250" s="5"/>
      <c r="AJV250" s="5"/>
      <c r="AJW250" s="5"/>
      <c r="AJX250" s="5"/>
      <c r="AJY250" s="5"/>
      <c r="AJZ250" s="5"/>
      <c r="AKA250" s="5"/>
      <c r="AKB250" s="5"/>
      <c r="AKC250" s="5"/>
      <c r="AKD250" s="5"/>
      <c r="AKE250" s="5"/>
      <c r="AKF250" s="5"/>
      <c r="AKG250" s="5"/>
      <c r="AKH250" s="5"/>
      <c r="AKI250" s="5"/>
      <c r="AKJ250" s="5"/>
      <c r="AKK250" s="5"/>
      <c r="AKL250" s="5"/>
      <c r="AKM250" s="5"/>
      <c r="AKN250" s="5"/>
      <c r="AKO250" s="5"/>
      <c r="AKP250" s="5"/>
      <c r="AKQ250" s="5"/>
      <c r="AKR250" s="5"/>
      <c r="AKS250" s="5"/>
      <c r="AKT250" s="5"/>
      <c r="AKU250" s="5"/>
      <c r="AKV250" s="5"/>
      <c r="AKW250" s="5"/>
      <c r="AKX250" s="5"/>
      <c r="AKY250" s="5"/>
      <c r="AKZ250" s="5"/>
      <c r="ALA250" s="5"/>
      <c r="ALB250" s="5"/>
      <c r="ALC250" s="5"/>
      <c r="ALD250" s="5"/>
      <c r="ALE250" s="5"/>
      <c r="ALF250" s="5"/>
      <c r="ALG250" s="5"/>
      <c r="ALH250" s="5"/>
      <c r="ALI250" s="5"/>
      <c r="ALJ250" s="5"/>
      <c r="ALK250" s="5"/>
      <c r="ALL250" s="5"/>
      <c r="ALM250" s="5"/>
      <c r="ALN250" s="5"/>
      <c r="ALO250" s="5"/>
      <c r="ALP250" s="5"/>
      <c r="ALQ250" s="5"/>
      <c r="ALR250" s="5"/>
      <c r="ALS250" s="5"/>
      <c r="ALT250" s="5"/>
      <c r="ALU250" s="5"/>
      <c r="ALV250" s="5"/>
      <c r="ALW250" s="5"/>
      <c r="ALX250" s="5"/>
      <c r="ALY250" s="5"/>
      <c r="ALZ250" s="5"/>
      <c r="AMA250" s="5"/>
      <c r="AMB250" s="5"/>
      <c r="AMC250" s="5"/>
      <c r="AMD250" s="5"/>
      <c r="AME250" s="5"/>
      <c r="AMF250" s="5"/>
      <c r="AMG250" s="5"/>
      <c r="AMH250" s="5"/>
      <c r="AMI250" s="5"/>
    </row>
    <row r="251" spans="1:1023" s="61" customFormat="1" ht="24" customHeight="1" x14ac:dyDescent="0.25">
      <c r="A251" s="20" t="s">
        <v>371</v>
      </c>
      <c r="B251" s="21">
        <v>18</v>
      </c>
      <c r="C251" s="21">
        <v>11</v>
      </c>
      <c r="D251" s="21">
        <v>40</v>
      </c>
      <c r="E251" s="21">
        <f t="shared" si="6"/>
        <v>69</v>
      </c>
      <c r="F251" s="3">
        <v>4</v>
      </c>
      <c r="G251" s="22">
        <f t="shared" si="7"/>
        <v>0.69</v>
      </c>
      <c r="H251" s="95" t="s">
        <v>36</v>
      </c>
      <c r="I251" s="31" t="s">
        <v>372</v>
      </c>
      <c r="J251" s="90" t="s">
        <v>373</v>
      </c>
      <c r="K251" s="90" t="s">
        <v>168</v>
      </c>
      <c r="L251" s="4" t="s">
        <v>354</v>
      </c>
      <c r="M251" s="3">
        <v>6</v>
      </c>
      <c r="N251" s="172" t="s">
        <v>81</v>
      </c>
      <c r="O251" s="24" t="s">
        <v>368</v>
      </c>
      <c r="P251" s="26" t="s">
        <v>369</v>
      </c>
      <c r="Q251" s="27" t="s">
        <v>93</v>
      </c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5"/>
      <c r="QZ251" s="5"/>
      <c r="RA251" s="5"/>
      <c r="RB251" s="5"/>
      <c r="RC251" s="5"/>
      <c r="RD251" s="5"/>
      <c r="RE251" s="5"/>
      <c r="RF251" s="5"/>
      <c r="RG251" s="5"/>
      <c r="RH251" s="5"/>
      <c r="RI251" s="5"/>
      <c r="RJ251" s="5"/>
      <c r="RK251" s="5"/>
      <c r="RL251" s="5"/>
      <c r="RM251" s="5"/>
      <c r="RN251" s="5"/>
      <c r="RO251" s="5"/>
      <c r="RP251" s="5"/>
      <c r="RQ251" s="5"/>
      <c r="RR251" s="5"/>
      <c r="RS251" s="5"/>
      <c r="RT251" s="5"/>
      <c r="RU251" s="5"/>
      <c r="RV251" s="5"/>
      <c r="RW251" s="5"/>
      <c r="RX251" s="5"/>
      <c r="RY251" s="5"/>
      <c r="RZ251" s="5"/>
      <c r="SA251" s="5"/>
      <c r="SB251" s="5"/>
      <c r="SC251" s="5"/>
      <c r="SD251" s="5"/>
      <c r="SE251" s="5"/>
      <c r="SF251" s="5"/>
      <c r="SG251" s="5"/>
      <c r="SH251" s="5"/>
      <c r="SI251" s="5"/>
      <c r="SJ251" s="5"/>
      <c r="SK251" s="5"/>
      <c r="SL251" s="5"/>
      <c r="SM251" s="5"/>
      <c r="SN251" s="5"/>
      <c r="SO251" s="5"/>
      <c r="SP251" s="5"/>
      <c r="SQ251" s="5"/>
      <c r="SR251" s="5"/>
      <c r="SS251" s="5"/>
      <c r="ST251" s="5"/>
      <c r="SU251" s="5"/>
      <c r="SV251" s="5"/>
      <c r="SW251" s="5"/>
      <c r="SX251" s="5"/>
      <c r="SY251" s="5"/>
      <c r="SZ251" s="5"/>
      <c r="TA251" s="5"/>
      <c r="TB251" s="5"/>
      <c r="TC251" s="5"/>
      <c r="TD251" s="5"/>
      <c r="TE251" s="5"/>
      <c r="TF251" s="5"/>
      <c r="TG251" s="5"/>
      <c r="TH251" s="5"/>
      <c r="TI251" s="5"/>
      <c r="TJ251" s="5"/>
      <c r="TK251" s="5"/>
      <c r="TL251" s="5"/>
      <c r="TM251" s="5"/>
      <c r="TN251" s="5"/>
      <c r="TO251" s="5"/>
      <c r="TP251" s="5"/>
      <c r="TQ251" s="5"/>
      <c r="TR251" s="5"/>
      <c r="TS251" s="5"/>
      <c r="TT251" s="5"/>
      <c r="TU251" s="5"/>
      <c r="TV251" s="5"/>
      <c r="TW251" s="5"/>
      <c r="TX251" s="5"/>
      <c r="TY251" s="5"/>
      <c r="TZ251" s="5"/>
      <c r="UA251" s="5"/>
      <c r="UB251" s="5"/>
      <c r="UC251" s="5"/>
      <c r="UD251" s="5"/>
      <c r="UE251" s="5"/>
      <c r="UF251" s="5"/>
      <c r="UG251" s="5"/>
      <c r="UH251" s="5"/>
      <c r="UI251" s="5"/>
      <c r="UJ251" s="5"/>
      <c r="UK251" s="5"/>
      <c r="UL251" s="5"/>
      <c r="UM251" s="5"/>
      <c r="UN251" s="5"/>
      <c r="UO251" s="5"/>
      <c r="UP251" s="5"/>
      <c r="UQ251" s="5"/>
      <c r="UR251" s="5"/>
      <c r="US251" s="5"/>
      <c r="UT251" s="5"/>
      <c r="UU251" s="5"/>
      <c r="UV251" s="5"/>
      <c r="UW251" s="5"/>
      <c r="UX251" s="5"/>
      <c r="UY251" s="5"/>
      <c r="UZ251" s="5"/>
      <c r="VA251" s="5"/>
      <c r="VB251" s="5"/>
      <c r="VC251" s="5"/>
      <c r="VD251" s="5"/>
      <c r="VE251" s="5"/>
      <c r="VF251" s="5"/>
      <c r="VG251" s="5"/>
      <c r="VH251" s="5"/>
      <c r="VI251" s="5"/>
      <c r="VJ251" s="5"/>
      <c r="VK251" s="5"/>
      <c r="VL251" s="5"/>
      <c r="VM251" s="5"/>
      <c r="VN251" s="5"/>
      <c r="VO251" s="5"/>
      <c r="VP251" s="5"/>
      <c r="VQ251" s="5"/>
      <c r="VR251" s="5"/>
      <c r="VS251" s="5"/>
      <c r="VT251" s="5"/>
      <c r="VU251" s="5"/>
      <c r="VV251" s="5"/>
      <c r="VW251" s="5"/>
      <c r="VX251" s="5"/>
      <c r="VY251" s="5"/>
      <c r="VZ251" s="5"/>
      <c r="WA251" s="5"/>
      <c r="WB251" s="5"/>
      <c r="WC251" s="5"/>
      <c r="WD251" s="5"/>
      <c r="WE251" s="5"/>
      <c r="WF251" s="5"/>
      <c r="WG251" s="5"/>
      <c r="WH251" s="5"/>
      <c r="WI251" s="5"/>
      <c r="WJ251" s="5"/>
      <c r="WK251" s="5"/>
      <c r="WL251" s="5"/>
      <c r="WM251" s="5"/>
      <c r="WN251" s="5"/>
      <c r="WO251" s="5"/>
      <c r="WP251" s="5"/>
      <c r="WQ251" s="5"/>
      <c r="WR251" s="5"/>
      <c r="WS251" s="5"/>
      <c r="WT251" s="5"/>
      <c r="WU251" s="5"/>
      <c r="WV251" s="5"/>
      <c r="WW251" s="5"/>
      <c r="WX251" s="5"/>
      <c r="WY251" s="5"/>
      <c r="WZ251" s="5"/>
      <c r="XA251" s="5"/>
      <c r="XB251" s="5"/>
      <c r="XC251" s="5"/>
      <c r="XD251" s="5"/>
      <c r="XE251" s="5"/>
      <c r="XF251" s="5"/>
      <c r="XG251" s="5"/>
      <c r="XH251" s="5"/>
      <c r="XI251" s="5"/>
      <c r="XJ251" s="5"/>
      <c r="XK251" s="5"/>
      <c r="XL251" s="5"/>
      <c r="XM251" s="5"/>
      <c r="XN251" s="5"/>
      <c r="XO251" s="5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L251" s="5"/>
      <c r="ZM251" s="5"/>
      <c r="ZN251" s="5"/>
      <c r="ZO251" s="5"/>
      <c r="ZP251" s="5"/>
      <c r="ZQ251" s="5"/>
      <c r="ZR251" s="5"/>
      <c r="ZS251" s="5"/>
      <c r="ZT251" s="5"/>
      <c r="ZU251" s="5"/>
      <c r="ZV251" s="5"/>
      <c r="ZW251" s="5"/>
      <c r="ZX251" s="5"/>
      <c r="ZY251" s="5"/>
      <c r="ZZ251" s="5"/>
      <c r="AAA251" s="5"/>
      <c r="AAB251" s="5"/>
      <c r="AAC251" s="5"/>
      <c r="AAD251" s="5"/>
      <c r="AAE251" s="5"/>
      <c r="AAF251" s="5"/>
      <c r="AAG251" s="5"/>
      <c r="AAH251" s="5"/>
      <c r="AAI251" s="5"/>
      <c r="AAJ251" s="5"/>
      <c r="AAK251" s="5"/>
      <c r="AAL251" s="5"/>
      <c r="AAM251" s="5"/>
      <c r="AAN251" s="5"/>
      <c r="AAO251" s="5"/>
      <c r="AAP251" s="5"/>
      <c r="AAQ251" s="5"/>
      <c r="AAR251" s="5"/>
      <c r="AAS251" s="5"/>
      <c r="AAT251" s="5"/>
      <c r="AAU251" s="5"/>
      <c r="AAV251" s="5"/>
      <c r="AAW251" s="5"/>
      <c r="AAX251" s="5"/>
      <c r="AAY251" s="5"/>
      <c r="AAZ251" s="5"/>
      <c r="ABA251" s="5"/>
      <c r="ABB251" s="5"/>
      <c r="ABC251" s="5"/>
      <c r="ABD251" s="5"/>
      <c r="ABE251" s="5"/>
      <c r="ABF251" s="5"/>
      <c r="ABG251" s="5"/>
      <c r="ABH251" s="5"/>
      <c r="ABI251" s="5"/>
      <c r="ABJ251" s="5"/>
      <c r="ABK251" s="5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5"/>
      <c r="ADI251" s="5"/>
      <c r="ADJ251" s="5"/>
      <c r="ADK251" s="5"/>
      <c r="ADL251" s="5"/>
      <c r="ADM251" s="5"/>
      <c r="ADN251" s="5"/>
      <c r="ADO251" s="5"/>
      <c r="ADP251" s="5"/>
      <c r="ADQ251" s="5"/>
      <c r="ADR251" s="5"/>
      <c r="ADS251" s="5"/>
      <c r="ADT251" s="5"/>
      <c r="ADU251" s="5"/>
      <c r="ADV251" s="5"/>
      <c r="ADW251" s="5"/>
      <c r="ADX251" s="5"/>
      <c r="ADY251" s="5"/>
      <c r="ADZ251" s="5"/>
      <c r="AEA251" s="5"/>
      <c r="AEB251" s="5"/>
      <c r="AEC251" s="5"/>
      <c r="AED251" s="5"/>
      <c r="AEE251" s="5"/>
      <c r="AEF251" s="5"/>
      <c r="AEG251" s="5"/>
      <c r="AEH251" s="5"/>
      <c r="AEI251" s="5"/>
      <c r="AEJ251" s="5"/>
      <c r="AEK251" s="5"/>
      <c r="AEL251" s="5"/>
      <c r="AEM251" s="5"/>
      <c r="AEN251" s="5"/>
      <c r="AEO251" s="5"/>
      <c r="AEP251" s="5"/>
      <c r="AEQ251" s="5"/>
      <c r="AER251" s="5"/>
      <c r="AES251" s="5"/>
      <c r="AET251" s="5"/>
      <c r="AEU251" s="5"/>
      <c r="AEV251" s="5"/>
      <c r="AEW251" s="5"/>
      <c r="AEX251" s="5"/>
      <c r="AEY251" s="5"/>
      <c r="AEZ251" s="5"/>
      <c r="AFA251" s="5"/>
      <c r="AFB251" s="5"/>
      <c r="AFC251" s="5"/>
      <c r="AFD251" s="5"/>
      <c r="AFE251" s="5"/>
      <c r="AFF251" s="5"/>
      <c r="AFG251" s="5"/>
      <c r="AFH251" s="5"/>
      <c r="AFI251" s="5"/>
      <c r="AFJ251" s="5"/>
      <c r="AFK251" s="5"/>
      <c r="AFL251" s="5"/>
      <c r="AFM251" s="5"/>
      <c r="AFN251" s="5"/>
      <c r="AFO251" s="5"/>
      <c r="AFP251" s="5"/>
      <c r="AFQ251" s="5"/>
      <c r="AFR251" s="5"/>
      <c r="AFS251" s="5"/>
      <c r="AFT251" s="5"/>
      <c r="AFU251" s="5"/>
      <c r="AFV251" s="5"/>
      <c r="AFW251" s="5"/>
      <c r="AFX251" s="5"/>
      <c r="AFY251" s="5"/>
      <c r="AFZ251" s="5"/>
      <c r="AGA251" s="5"/>
      <c r="AGB251" s="5"/>
      <c r="AGC251" s="5"/>
      <c r="AGD251" s="5"/>
      <c r="AGE251" s="5"/>
      <c r="AGF251" s="5"/>
      <c r="AGG251" s="5"/>
      <c r="AGH251" s="5"/>
      <c r="AGI251" s="5"/>
      <c r="AGJ251" s="5"/>
      <c r="AGK251" s="5"/>
      <c r="AGL251" s="5"/>
      <c r="AGM251" s="5"/>
      <c r="AGN251" s="5"/>
      <c r="AGO251" s="5"/>
      <c r="AGP251" s="5"/>
      <c r="AGQ251" s="5"/>
      <c r="AGR251" s="5"/>
      <c r="AGS251" s="5"/>
      <c r="AGT251" s="5"/>
      <c r="AGU251" s="5"/>
      <c r="AGV251" s="5"/>
      <c r="AGW251" s="5"/>
      <c r="AGX251" s="5"/>
      <c r="AGY251" s="5"/>
      <c r="AGZ251" s="5"/>
      <c r="AHA251" s="5"/>
      <c r="AHB251" s="5"/>
      <c r="AHC251" s="5"/>
      <c r="AHD251" s="5"/>
      <c r="AHE251" s="5"/>
      <c r="AHF251" s="5"/>
      <c r="AHG251" s="5"/>
      <c r="AHH251" s="5"/>
      <c r="AHI251" s="5"/>
      <c r="AHJ251" s="5"/>
      <c r="AHK251" s="5"/>
      <c r="AHL251" s="5"/>
      <c r="AHM251" s="5"/>
      <c r="AHN251" s="5"/>
      <c r="AHO251" s="5"/>
      <c r="AHP251" s="5"/>
      <c r="AHQ251" s="5"/>
      <c r="AHR251" s="5"/>
      <c r="AHS251" s="5"/>
      <c r="AHT251" s="5"/>
      <c r="AHU251" s="5"/>
      <c r="AHV251" s="5"/>
      <c r="AHW251" s="5"/>
      <c r="AHX251" s="5"/>
      <c r="AHY251" s="5"/>
      <c r="AHZ251" s="5"/>
      <c r="AIA251" s="5"/>
      <c r="AIB251" s="5"/>
      <c r="AIC251" s="5"/>
      <c r="AID251" s="5"/>
      <c r="AIE251" s="5"/>
      <c r="AIF251" s="5"/>
      <c r="AIG251" s="5"/>
      <c r="AIH251" s="5"/>
      <c r="AII251" s="5"/>
      <c r="AIJ251" s="5"/>
      <c r="AIK251" s="5"/>
      <c r="AIL251" s="5"/>
      <c r="AIM251" s="5"/>
      <c r="AIN251" s="5"/>
      <c r="AIO251" s="5"/>
      <c r="AIP251" s="5"/>
      <c r="AIQ251" s="5"/>
      <c r="AIR251" s="5"/>
      <c r="AIS251" s="5"/>
      <c r="AIT251" s="5"/>
      <c r="AIU251" s="5"/>
      <c r="AIV251" s="5"/>
      <c r="AIW251" s="5"/>
      <c r="AIX251" s="5"/>
      <c r="AIY251" s="5"/>
      <c r="AIZ251" s="5"/>
      <c r="AJA251" s="5"/>
      <c r="AJB251" s="5"/>
      <c r="AJC251" s="5"/>
      <c r="AJD251" s="5"/>
      <c r="AJE251" s="5"/>
      <c r="AJF251" s="5"/>
      <c r="AJG251" s="5"/>
      <c r="AJH251" s="5"/>
      <c r="AJI251" s="5"/>
      <c r="AJJ251" s="5"/>
      <c r="AJK251" s="5"/>
      <c r="AJL251" s="5"/>
      <c r="AJM251" s="5"/>
      <c r="AJN251" s="5"/>
      <c r="AJO251" s="5"/>
      <c r="AJP251" s="5"/>
      <c r="AJQ251" s="5"/>
      <c r="AJR251" s="5"/>
      <c r="AJS251" s="5"/>
      <c r="AJT251" s="5"/>
      <c r="AJU251" s="5"/>
      <c r="AJV251" s="5"/>
      <c r="AJW251" s="5"/>
      <c r="AJX251" s="5"/>
      <c r="AJY251" s="5"/>
      <c r="AJZ251" s="5"/>
      <c r="AKA251" s="5"/>
      <c r="AKB251" s="5"/>
      <c r="AKC251" s="5"/>
      <c r="AKD251" s="5"/>
      <c r="AKE251" s="5"/>
      <c r="AKF251" s="5"/>
      <c r="AKG251" s="5"/>
      <c r="AKH251" s="5"/>
      <c r="AKI251" s="5"/>
      <c r="AKJ251" s="5"/>
      <c r="AKK251" s="5"/>
      <c r="AKL251" s="5"/>
      <c r="AKM251" s="5"/>
      <c r="AKN251" s="5"/>
      <c r="AKO251" s="5"/>
      <c r="AKP251" s="5"/>
      <c r="AKQ251" s="5"/>
      <c r="AKR251" s="5"/>
      <c r="AKS251" s="5"/>
      <c r="AKT251" s="5"/>
      <c r="AKU251" s="5"/>
      <c r="AKV251" s="5"/>
      <c r="AKW251" s="5"/>
      <c r="AKX251" s="5"/>
      <c r="AKY251" s="5"/>
      <c r="AKZ251" s="5"/>
      <c r="ALA251" s="5"/>
      <c r="ALB251" s="5"/>
      <c r="ALC251" s="5"/>
      <c r="ALD251" s="5"/>
      <c r="ALE251" s="5"/>
      <c r="ALF251" s="5"/>
      <c r="ALG251" s="5"/>
      <c r="ALH251" s="5"/>
      <c r="ALI251" s="5"/>
      <c r="ALJ251" s="5"/>
      <c r="ALK251" s="5"/>
      <c r="ALL251" s="5"/>
      <c r="ALM251" s="5"/>
      <c r="ALN251" s="5"/>
      <c r="ALO251" s="5"/>
      <c r="ALP251" s="5"/>
      <c r="ALQ251" s="5"/>
      <c r="ALR251" s="5"/>
      <c r="ALS251" s="5"/>
      <c r="ALT251" s="5"/>
      <c r="ALU251" s="5"/>
      <c r="ALV251" s="5"/>
      <c r="ALW251" s="5"/>
      <c r="ALX251" s="5"/>
      <c r="ALY251" s="5"/>
      <c r="ALZ251" s="5"/>
      <c r="AMA251" s="5"/>
      <c r="AMB251" s="5"/>
      <c r="AMC251" s="5"/>
      <c r="AMD251" s="5"/>
      <c r="AME251" s="5"/>
      <c r="AMF251" s="5"/>
      <c r="AMG251" s="5"/>
      <c r="AMH251" s="5"/>
      <c r="AMI251" s="5"/>
    </row>
    <row r="252" spans="1:1023" s="61" customFormat="1" ht="24" customHeight="1" x14ac:dyDescent="0.25">
      <c r="A252" s="103" t="s">
        <v>61</v>
      </c>
      <c r="B252" s="104">
        <v>13</v>
      </c>
      <c r="C252" s="104">
        <v>28</v>
      </c>
      <c r="D252" s="104">
        <v>27</v>
      </c>
      <c r="E252" s="21">
        <f t="shared" si="6"/>
        <v>68</v>
      </c>
      <c r="F252" s="36">
        <v>3</v>
      </c>
      <c r="G252" s="22">
        <f t="shared" si="7"/>
        <v>0.68</v>
      </c>
      <c r="H252" s="95" t="s">
        <v>36</v>
      </c>
      <c r="I252" s="106" t="s">
        <v>1546</v>
      </c>
      <c r="J252" s="119" t="s">
        <v>1547</v>
      </c>
      <c r="K252" s="106" t="s">
        <v>1548</v>
      </c>
      <c r="L252" s="33" t="s">
        <v>1742</v>
      </c>
      <c r="M252" s="33">
        <v>6</v>
      </c>
      <c r="N252" s="172" t="s">
        <v>60</v>
      </c>
      <c r="O252" s="83" t="s">
        <v>1538</v>
      </c>
      <c r="P252" s="26" t="s">
        <v>107</v>
      </c>
      <c r="Q252" s="27" t="s">
        <v>104</v>
      </c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5"/>
      <c r="QZ252" s="5"/>
      <c r="RA252" s="5"/>
      <c r="RB252" s="5"/>
      <c r="RC252" s="5"/>
      <c r="RD252" s="5"/>
      <c r="RE252" s="5"/>
      <c r="RF252" s="5"/>
      <c r="RG252" s="5"/>
      <c r="RH252" s="5"/>
      <c r="RI252" s="5"/>
      <c r="RJ252" s="5"/>
      <c r="RK252" s="5"/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  <c r="RW252" s="5"/>
      <c r="RX252" s="5"/>
      <c r="RY252" s="5"/>
      <c r="RZ252" s="5"/>
      <c r="SA252" s="5"/>
      <c r="SB252" s="5"/>
      <c r="SC252" s="5"/>
      <c r="SD252" s="5"/>
      <c r="SE252" s="5"/>
      <c r="SF252" s="5"/>
      <c r="SG252" s="5"/>
      <c r="SH252" s="5"/>
      <c r="SI252" s="5"/>
      <c r="SJ252" s="5"/>
      <c r="SK252" s="5"/>
      <c r="SL252" s="5"/>
      <c r="SM252" s="5"/>
      <c r="SN252" s="5"/>
      <c r="SO252" s="5"/>
      <c r="SP252" s="5"/>
      <c r="SQ252" s="5"/>
      <c r="SR252" s="5"/>
      <c r="SS252" s="5"/>
      <c r="ST252" s="5"/>
      <c r="SU252" s="5"/>
      <c r="SV252" s="5"/>
      <c r="SW252" s="5"/>
      <c r="SX252" s="5"/>
      <c r="SY252" s="5"/>
      <c r="SZ252" s="5"/>
      <c r="TA252" s="5"/>
      <c r="TB252" s="5"/>
      <c r="TC252" s="5"/>
      <c r="TD252" s="5"/>
      <c r="TE252" s="5"/>
      <c r="TF252" s="5"/>
      <c r="TG252" s="5"/>
      <c r="TH252" s="5"/>
      <c r="TI252" s="5"/>
      <c r="TJ252" s="5"/>
      <c r="TK252" s="5"/>
      <c r="TL252" s="5"/>
      <c r="TM252" s="5"/>
      <c r="TN252" s="5"/>
      <c r="TO252" s="5"/>
      <c r="TP252" s="5"/>
      <c r="TQ252" s="5"/>
      <c r="TR252" s="5"/>
      <c r="TS252" s="5"/>
      <c r="TT252" s="5"/>
      <c r="TU252" s="5"/>
      <c r="TV252" s="5"/>
      <c r="TW252" s="5"/>
      <c r="TX252" s="5"/>
      <c r="TY252" s="5"/>
      <c r="TZ252" s="5"/>
      <c r="UA252" s="5"/>
      <c r="UB252" s="5"/>
      <c r="UC252" s="5"/>
      <c r="UD252" s="5"/>
      <c r="UE252" s="5"/>
      <c r="UF252" s="5"/>
      <c r="UG252" s="5"/>
      <c r="UH252" s="5"/>
      <c r="UI252" s="5"/>
      <c r="UJ252" s="5"/>
      <c r="UK252" s="5"/>
      <c r="UL252" s="5"/>
      <c r="UM252" s="5"/>
      <c r="UN252" s="5"/>
      <c r="UO252" s="5"/>
      <c r="UP252" s="5"/>
      <c r="UQ252" s="5"/>
      <c r="UR252" s="5"/>
      <c r="US252" s="5"/>
      <c r="UT252" s="5"/>
      <c r="UU252" s="5"/>
      <c r="UV252" s="5"/>
      <c r="UW252" s="5"/>
      <c r="UX252" s="5"/>
      <c r="UY252" s="5"/>
      <c r="UZ252" s="5"/>
      <c r="VA252" s="5"/>
      <c r="VB252" s="5"/>
      <c r="VC252" s="5"/>
      <c r="VD252" s="5"/>
      <c r="VE252" s="5"/>
      <c r="VF252" s="5"/>
      <c r="VG252" s="5"/>
      <c r="VH252" s="5"/>
      <c r="VI252" s="5"/>
      <c r="VJ252" s="5"/>
      <c r="VK252" s="5"/>
      <c r="VL252" s="5"/>
      <c r="VM252" s="5"/>
      <c r="VN252" s="5"/>
      <c r="VO252" s="5"/>
      <c r="VP252" s="5"/>
      <c r="VQ252" s="5"/>
      <c r="VR252" s="5"/>
      <c r="VS252" s="5"/>
      <c r="VT252" s="5"/>
      <c r="VU252" s="5"/>
      <c r="VV252" s="5"/>
      <c r="VW252" s="5"/>
      <c r="VX252" s="5"/>
      <c r="VY252" s="5"/>
      <c r="VZ252" s="5"/>
      <c r="WA252" s="5"/>
      <c r="WB252" s="5"/>
      <c r="WC252" s="5"/>
      <c r="WD252" s="5"/>
      <c r="WE252" s="5"/>
      <c r="WF252" s="5"/>
      <c r="WG252" s="5"/>
      <c r="WH252" s="5"/>
      <c r="WI252" s="5"/>
      <c r="WJ252" s="5"/>
      <c r="WK252" s="5"/>
      <c r="WL252" s="5"/>
      <c r="WM252" s="5"/>
      <c r="WN252" s="5"/>
      <c r="WO252" s="5"/>
      <c r="WP252" s="5"/>
      <c r="WQ252" s="5"/>
      <c r="WR252" s="5"/>
      <c r="WS252" s="5"/>
      <c r="WT252" s="5"/>
      <c r="WU252" s="5"/>
      <c r="WV252" s="5"/>
      <c r="WW252" s="5"/>
      <c r="WX252" s="5"/>
      <c r="WY252" s="5"/>
      <c r="WZ252" s="5"/>
      <c r="XA252" s="5"/>
      <c r="XB252" s="5"/>
      <c r="XC252" s="5"/>
      <c r="XD252" s="5"/>
      <c r="XE252" s="5"/>
      <c r="XF252" s="5"/>
      <c r="XG252" s="5"/>
      <c r="XH252" s="5"/>
      <c r="XI252" s="5"/>
      <c r="XJ252" s="5"/>
      <c r="XK252" s="5"/>
      <c r="XL252" s="5"/>
      <c r="XM252" s="5"/>
      <c r="XN252" s="5"/>
      <c r="XO252" s="5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L252" s="5"/>
      <c r="ZM252" s="5"/>
      <c r="ZN252" s="5"/>
      <c r="ZO252" s="5"/>
      <c r="ZP252" s="5"/>
      <c r="ZQ252" s="5"/>
      <c r="ZR252" s="5"/>
      <c r="ZS252" s="5"/>
      <c r="ZT252" s="5"/>
      <c r="ZU252" s="5"/>
      <c r="ZV252" s="5"/>
      <c r="ZW252" s="5"/>
      <c r="ZX252" s="5"/>
      <c r="ZY252" s="5"/>
      <c r="ZZ252" s="5"/>
      <c r="AAA252" s="5"/>
      <c r="AAB252" s="5"/>
      <c r="AAC252" s="5"/>
      <c r="AAD252" s="5"/>
      <c r="AAE252" s="5"/>
      <c r="AAF252" s="5"/>
      <c r="AAG252" s="5"/>
      <c r="AAH252" s="5"/>
      <c r="AAI252" s="5"/>
      <c r="AAJ252" s="5"/>
      <c r="AAK252" s="5"/>
      <c r="AAL252" s="5"/>
      <c r="AAM252" s="5"/>
      <c r="AAN252" s="5"/>
      <c r="AAO252" s="5"/>
      <c r="AAP252" s="5"/>
      <c r="AAQ252" s="5"/>
      <c r="AAR252" s="5"/>
      <c r="AAS252" s="5"/>
      <c r="AAT252" s="5"/>
      <c r="AAU252" s="5"/>
      <c r="AAV252" s="5"/>
      <c r="AAW252" s="5"/>
      <c r="AAX252" s="5"/>
      <c r="AAY252" s="5"/>
      <c r="AAZ252" s="5"/>
      <c r="ABA252" s="5"/>
      <c r="ABB252" s="5"/>
      <c r="ABC252" s="5"/>
      <c r="ABD252" s="5"/>
      <c r="ABE252" s="5"/>
      <c r="ABF252" s="5"/>
      <c r="ABG252" s="5"/>
      <c r="ABH252" s="5"/>
      <c r="ABI252" s="5"/>
      <c r="ABJ252" s="5"/>
      <c r="ABK252" s="5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5"/>
      <c r="ADI252" s="5"/>
      <c r="ADJ252" s="5"/>
      <c r="ADK252" s="5"/>
      <c r="ADL252" s="5"/>
      <c r="ADM252" s="5"/>
      <c r="ADN252" s="5"/>
      <c r="ADO252" s="5"/>
      <c r="ADP252" s="5"/>
      <c r="ADQ252" s="5"/>
      <c r="ADR252" s="5"/>
      <c r="ADS252" s="5"/>
      <c r="ADT252" s="5"/>
      <c r="ADU252" s="5"/>
      <c r="ADV252" s="5"/>
      <c r="ADW252" s="5"/>
      <c r="ADX252" s="5"/>
      <c r="ADY252" s="5"/>
      <c r="ADZ252" s="5"/>
      <c r="AEA252" s="5"/>
      <c r="AEB252" s="5"/>
      <c r="AEC252" s="5"/>
      <c r="AED252" s="5"/>
      <c r="AEE252" s="5"/>
      <c r="AEF252" s="5"/>
      <c r="AEG252" s="5"/>
      <c r="AEH252" s="5"/>
      <c r="AEI252" s="5"/>
      <c r="AEJ252" s="5"/>
      <c r="AEK252" s="5"/>
      <c r="AEL252" s="5"/>
      <c r="AEM252" s="5"/>
      <c r="AEN252" s="5"/>
      <c r="AEO252" s="5"/>
      <c r="AEP252" s="5"/>
      <c r="AEQ252" s="5"/>
      <c r="AER252" s="5"/>
      <c r="AES252" s="5"/>
      <c r="AET252" s="5"/>
      <c r="AEU252" s="5"/>
      <c r="AEV252" s="5"/>
      <c r="AEW252" s="5"/>
      <c r="AEX252" s="5"/>
      <c r="AEY252" s="5"/>
      <c r="AEZ252" s="5"/>
      <c r="AFA252" s="5"/>
      <c r="AFB252" s="5"/>
      <c r="AFC252" s="5"/>
      <c r="AFD252" s="5"/>
      <c r="AFE252" s="5"/>
      <c r="AFF252" s="5"/>
      <c r="AFG252" s="5"/>
      <c r="AFH252" s="5"/>
      <c r="AFI252" s="5"/>
      <c r="AFJ252" s="5"/>
      <c r="AFK252" s="5"/>
      <c r="AFL252" s="5"/>
      <c r="AFM252" s="5"/>
      <c r="AFN252" s="5"/>
      <c r="AFO252" s="5"/>
      <c r="AFP252" s="5"/>
      <c r="AFQ252" s="5"/>
      <c r="AFR252" s="5"/>
      <c r="AFS252" s="5"/>
      <c r="AFT252" s="5"/>
      <c r="AFU252" s="5"/>
      <c r="AFV252" s="5"/>
      <c r="AFW252" s="5"/>
      <c r="AFX252" s="5"/>
      <c r="AFY252" s="5"/>
      <c r="AFZ252" s="5"/>
      <c r="AGA252" s="5"/>
      <c r="AGB252" s="5"/>
      <c r="AGC252" s="5"/>
      <c r="AGD252" s="5"/>
      <c r="AGE252" s="5"/>
      <c r="AGF252" s="5"/>
      <c r="AGG252" s="5"/>
      <c r="AGH252" s="5"/>
      <c r="AGI252" s="5"/>
      <c r="AGJ252" s="5"/>
      <c r="AGK252" s="5"/>
      <c r="AGL252" s="5"/>
      <c r="AGM252" s="5"/>
      <c r="AGN252" s="5"/>
      <c r="AGO252" s="5"/>
      <c r="AGP252" s="5"/>
      <c r="AGQ252" s="5"/>
      <c r="AGR252" s="5"/>
      <c r="AGS252" s="5"/>
      <c r="AGT252" s="5"/>
      <c r="AGU252" s="5"/>
      <c r="AGV252" s="5"/>
      <c r="AGW252" s="5"/>
      <c r="AGX252" s="5"/>
      <c r="AGY252" s="5"/>
      <c r="AGZ252" s="5"/>
      <c r="AHA252" s="5"/>
      <c r="AHB252" s="5"/>
      <c r="AHC252" s="5"/>
      <c r="AHD252" s="5"/>
      <c r="AHE252" s="5"/>
      <c r="AHF252" s="5"/>
      <c r="AHG252" s="5"/>
      <c r="AHH252" s="5"/>
      <c r="AHI252" s="5"/>
      <c r="AHJ252" s="5"/>
      <c r="AHK252" s="5"/>
      <c r="AHL252" s="5"/>
      <c r="AHM252" s="5"/>
      <c r="AHN252" s="5"/>
      <c r="AHO252" s="5"/>
      <c r="AHP252" s="5"/>
      <c r="AHQ252" s="5"/>
      <c r="AHR252" s="5"/>
      <c r="AHS252" s="5"/>
      <c r="AHT252" s="5"/>
      <c r="AHU252" s="5"/>
      <c r="AHV252" s="5"/>
      <c r="AHW252" s="5"/>
      <c r="AHX252" s="5"/>
      <c r="AHY252" s="5"/>
      <c r="AHZ252" s="5"/>
      <c r="AIA252" s="5"/>
      <c r="AIB252" s="5"/>
      <c r="AIC252" s="5"/>
      <c r="AID252" s="5"/>
      <c r="AIE252" s="5"/>
      <c r="AIF252" s="5"/>
      <c r="AIG252" s="5"/>
      <c r="AIH252" s="5"/>
      <c r="AII252" s="5"/>
      <c r="AIJ252" s="5"/>
      <c r="AIK252" s="5"/>
      <c r="AIL252" s="5"/>
      <c r="AIM252" s="5"/>
      <c r="AIN252" s="5"/>
      <c r="AIO252" s="5"/>
      <c r="AIP252" s="5"/>
      <c r="AIQ252" s="5"/>
      <c r="AIR252" s="5"/>
      <c r="AIS252" s="5"/>
      <c r="AIT252" s="5"/>
      <c r="AIU252" s="5"/>
      <c r="AIV252" s="5"/>
      <c r="AIW252" s="5"/>
      <c r="AIX252" s="5"/>
      <c r="AIY252" s="5"/>
      <c r="AIZ252" s="5"/>
      <c r="AJA252" s="5"/>
      <c r="AJB252" s="5"/>
      <c r="AJC252" s="5"/>
      <c r="AJD252" s="5"/>
      <c r="AJE252" s="5"/>
      <c r="AJF252" s="5"/>
      <c r="AJG252" s="5"/>
      <c r="AJH252" s="5"/>
      <c r="AJI252" s="5"/>
      <c r="AJJ252" s="5"/>
      <c r="AJK252" s="5"/>
      <c r="AJL252" s="5"/>
      <c r="AJM252" s="5"/>
      <c r="AJN252" s="5"/>
      <c r="AJO252" s="5"/>
      <c r="AJP252" s="5"/>
      <c r="AJQ252" s="5"/>
      <c r="AJR252" s="5"/>
      <c r="AJS252" s="5"/>
      <c r="AJT252" s="5"/>
      <c r="AJU252" s="5"/>
      <c r="AJV252" s="5"/>
      <c r="AJW252" s="5"/>
      <c r="AJX252" s="5"/>
      <c r="AJY252" s="5"/>
      <c r="AJZ252" s="5"/>
      <c r="AKA252" s="5"/>
      <c r="AKB252" s="5"/>
      <c r="AKC252" s="5"/>
      <c r="AKD252" s="5"/>
      <c r="AKE252" s="5"/>
      <c r="AKF252" s="5"/>
      <c r="AKG252" s="5"/>
      <c r="AKH252" s="5"/>
      <c r="AKI252" s="5"/>
      <c r="AKJ252" s="5"/>
      <c r="AKK252" s="5"/>
      <c r="AKL252" s="5"/>
      <c r="AKM252" s="5"/>
      <c r="AKN252" s="5"/>
      <c r="AKO252" s="5"/>
      <c r="AKP252" s="5"/>
      <c r="AKQ252" s="5"/>
      <c r="AKR252" s="5"/>
      <c r="AKS252" s="5"/>
      <c r="AKT252" s="5"/>
      <c r="AKU252" s="5"/>
      <c r="AKV252" s="5"/>
      <c r="AKW252" s="5"/>
      <c r="AKX252" s="5"/>
      <c r="AKY252" s="5"/>
      <c r="AKZ252" s="5"/>
      <c r="ALA252" s="5"/>
      <c r="ALB252" s="5"/>
      <c r="ALC252" s="5"/>
      <c r="ALD252" s="5"/>
      <c r="ALE252" s="5"/>
      <c r="ALF252" s="5"/>
      <c r="ALG252" s="5"/>
      <c r="ALH252" s="5"/>
      <c r="ALI252" s="5"/>
      <c r="ALJ252" s="5"/>
      <c r="ALK252" s="5"/>
      <c r="ALL252" s="5"/>
      <c r="ALM252" s="5"/>
      <c r="ALN252" s="5"/>
      <c r="ALO252" s="5"/>
      <c r="ALP252" s="5"/>
      <c r="ALQ252" s="5"/>
      <c r="ALR252" s="5"/>
      <c r="ALS252" s="5"/>
      <c r="ALT252" s="5"/>
      <c r="ALU252" s="5"/>
      <c r="ALV252" s="5"/>
      <c r="ALW252" s="5"/>
      <c r="ALX252" s="5"/>
      <c r="ALY252" s="5"/>
      <c r="ALZ252" s="5"/>
      <c r="AMA252" s="5"/>
      <c r="AMB252" s="5"/>
      <c r="AMC252" s="5"/>
      <c r="AMD252" s="5"/>
      <c r="AME252" s="5"/>
      <c r="AMF252" s="5"/>
      <c r="AMG252" s="5"/>
      <c r="AMH252" s="5"/>
      <c r="AMI252" s="5"/>
    </row>
    <row r="253" spans="1:1023" s="61" customFormat="1" ht="24" customHeight="1" x14ac:dyDescent="0.25">
      <c r="A253" s="20" t="s">
        <v>53</v>
      </c>
      <c r="B253" s="21">
        <v>17</v>
      </c>
      <c r="C253" s="21">
        <v>18</v>
      </c>
      <c r="D253" s="140">
        <v>32.5</v>
      </c>
      <c r="E253" s="21">
        <f t="shared" si="6"/>
        <v>67.5</v>
      </c>
      <c r="F253" s="3">
        <v>4</v>
      </c>
      <c r="G253" s="22">
        <f t="shared" si="7"/>
        <v>0.67500000000000004</v>
      </c>
      <c r="H253" s="95" t="s">
        <v>36</v>
      </c>
      <c r="I253" s="75" t="s">
        <v>963</v>
      </c>
      <c r="J253" s="76" t="s">
        <v>205</v>
      </c>
      <c r="K253" s="90" t="s">
        <v>158</v>
      </c>
      <c r="L253" s="94" t="s">
        <v>945</v>
      </c>
      <c r="M253" s="4">
        <v>6</v>
      </c>
      <c r="N253" s="172" t="s">
        <v>31</v>
      </c>
      <c r="O253" s="24" t="s">
        <v>326</v>
      </c>
      <c r="P253" s="26" t="s">
        <v>948</v>
      </c>
      <c r="Q253" s="27" t="s">
        <v>131</v>
      </c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5"/>
      <c r="QZ253" s="5"/>
      <c r="RA253" s="5"/>
      <c r="RB253" s="5"/>
      <c r="RC253" s="5"/>
      <c r="RD253" s="5"/>
      <c r="RE253" s="5"/>
      <c r="RF253" s="5"/>
      <c r="RG253" s="5"/>
      <c r="RH253" s="5"/>
      <c r="RI253" s="5"/>
      <c r="RJ253" s="5"/>
      <c r="RK253" s="5"/>
      <c r="RL253" s="5"/>
      <c r="RM253" s="5"/>
      <c r="RN253" s="5"/>
      <c r="RO253" s="5"/>
      <c r="RP253" s="5"/>
      <c r="RQ253" s="5"/>
      <c r="RR253" s="5"/>
      <c r="RS253" s="5"/>
      <c r="RT253" s="5"/>
      <c r="RU253" s="5"/>
      <c r="RV253" s="5"/>
      <c r="RW253" s="5"/>
      <c r="RX253" s="5"/>
      <c r="RY253" s="5"/>
      <c r="RZ253" s="5"/>
      <c r="SA253" s="5"/>
      <c r="SB253" s="5"/>
      <c r="SC253" s="5"/>
      <c r="SD253" s="5"/>
      <c r="SE253" s="5"/>
      <c r="SF253" s="5"/>
      <c r="SG253" s="5"/>
      <c r="SH253" s="5"/>
      <c r="SI253" s="5"/>
      <c r="SJ253" s="5"/>
      <c r="SK253" s="5"/>
      <c r="SL253" s="5"/>
      <c r="SM253" s="5"/>
      <c r="SN253" s="5"/>
      <c r="SO253" s="5"/>
      <c r="SP253" s="5"/>
      <c r="SQ253" s="5"/>
      <c r="SR253" s="5"/>
      <c r="SS253" s="5"/>
      <c r="ST253" s="5"/>
      <c r="SU253" s="5"/>
      <c r="SV253" s="5"/>
      <c r="SW253" s="5"/>
      <c r="SX253" s="5"/>
      <c r="SY253" s="5"/>
      <c r="SZ253" s="5"/>
      <c r="TA253" s="5"/>
      <c r="TB253" s="5"/>
      <c r="TC253" s="5"/>
      <c r="TD253" s="5"/>
      <c r="TE253" s="5"/>
      <c r="TF253" s="5"/>
      <c r="TG253" s="5"/>
      <c r="TH253" s="5"/>
      <c r="TI253" s="5"/>
      <c r="TJ253" s="5"/>
      <c r="TK253" s="5"/>
      <c r="TL253" s="5"/>
      <c r="TM253" s="5"/>
      <c r="TN253" s="5"/>
      <c r="TO253" s="5"/>
      <c r="TP253" s="5"/>
      <c r="TQ253" s="5"/>
      <c r="TR253" s="5"/>
      <c r="TS253" s="5"/>
      <c r="TT253" s="5"/>
      <c r="TU253" s="5"/>
      <c r="TV253" s="5"/>
      <c r="TW253" s="5"/>
      <c r="TX253" s="5"/>
      <c r="TY253" s="5"/>
      <c r="TZ253" s="5"/>
      <c r="UA253" s="5"/>
      <c r="UB253" s="5"/>
      <c r="UC253" s="5"/>
      <c r="UD253" s="5"/>
      <c r="UE253" s="5"/>
      <c r="UF253" s="5"/>
      <c r="UG253" s="5"/>
      <c r="UH253" s="5"/>
      <c r="UI253" s="5"/>
      <c r="UJ253" s="5"/>
      <c r="UK253" s="5"/>
      <c r="UL253" s="5"/>
      <c r="UM253" s="5"/>
      <c r="UN253" s="5"/>
      <c r="UO253" s="5"/>
      <c r="UP253" s="5"/>
      <c r="UQ253" s="5"/>
      <c r="UR253" s="5"/>
      <c r="US253" s="5"/>
      <c r="UT253" s="5"/>
      <c r="UU253" s="5"/>
      <c r="UV253" s="5"/>
      <c r="UW253" s="5"/>
      <c r="UX253" s="5"/>
      <c r="UY253" s="5"/>
      <c r="UZ253" s="5"/>
      <c r="VA253" s="5"/>
      <c r="VB253" s="5"/>
      <c r="VC253" s="5"/>
      <c r="VD253" s="5"/>
      <c r="VE253" s="5"/>
      <c r="VF253" s="5"/>
      <c r="VG253" s="5"/>
      <c r="VH253" s="5"/>
      <c r="VI253" s="5"/>
      <c r="VJ253" s="5"/>
      <c r="VK253" s="5"/>
      <c r="VL253" s="5"/>
      <c r="VM253" s="5"/>
      <c r="VN253" s="5"/>
      <c r="VO253" s="5"/>
      <c r="VP253" s="5"/>
      <c r="VQ253" s="5"/>
      <c r="VR253" s="5"/>
      <c r="VS253" s="5"/>
      <c r="VT253" s="5"/>
      <c r="VU253" s="5"/>
      <c r="VV253" s="5"/>
      <c r="VW253" s="5"/>
      <c r="VX253" s="5"/>
      <c r="VY253" s="5"/>
      <c r="VZ253" s="5"/>
      <c r="WA253" s="5"/>
      <c r="WB253" s="5"/>
      <c r="WC253" s="5"/>
      <c r="WD253" s="5"/>
      <c r="WE253" s="5"/>
      <c r="WF253" s="5"/>
      <c r="WG253" s="5"/>
      <c r="WH253" s="5"/>
      <c r="WI253" s="5"/>
      <c r="WJ253" s="5"/>
      <c r="WK253" s="5"/>
      <c r="WL253" s="5"/>
      <c r="WM253" s="5"/>
      <c r="WN253" s="5"/>
      <c r="WO253" s="5"/>
      <c r="WP253" s="5"/>
      <c r="WQ253" s="5"/>
      <c r="WR253" s="5"/>
      <c r="WS253" s="5"/>
      <c r="WT253" s="5"/>
      <c r="WU253" s="5"/>
      <c r="WV253" s="5"/>
      <c r="WW253" s="5"/>
      <c r="WX253" s="5"/>
      <c r="WY253" s="5"/>
      <c r="WZ253" s="5"/>
      <c r="XA253" s="5"/>
      <c r="XB253" s="5"/>
      <c r="XC253" s="5"/>
      <c r="XD253" s="5"/>
      <c r="XE253" s="5"/>
      <c r="XF253" s="5"/>
      <c r="XG253" s="5"/>
      <c r="XH253" s="5"/>
      <c r="XI253" s="5"/>
      <c r="XJ253" s="5"/>
      <c r="XK253" s="5"/>
      <c r="XL253" s="5"/>
      <c r="XM253" s="5"/>
      <c r="XN253" s="5"/>
      <c r="XO253" s="5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L253" s="5"/>
      <c r="ZM253" s="5"/>
      <c r="ZN253" s="5"/>
      <c r="ZO253" s="5"/>
      <c r="ZP253" s="5"/>
      <c r="ZQ253" s="5"/>
      <c r="ZR253" s="5"/>
      <c r="ZS253" s="5"/>
      <c r="ZT253" s="5"/>
      <c r="ZU253" s="5"/>
      <c r="ZV253" s="5"/>
      <c r="ZW253" s="5"/>
      <c r="ZX253" s="5"/>
      <c r="ZY253" s="5"/>
      <c r="ZZ253" s="5"/>
      <c r="AAA253" s="5"/>
      <c r="AAB253" s="5"/>
      <c r="AAC253" s="5"/>
      <c r="AAD253" s="5"/>
      <c r="AAE253" s="5"/>
      <c r="AAF253" s="5"/>
      <c r="AAG253" s="5"/>
      <c r="AAH253" s="5"/>
      <c r="AAI253" s="5"/>
      <c r="AAJ253" s="5"/>
      <c r="AAK253" s="5"/>
      <c r="AAL253" s="5"/>
      <c r="AAM253" s="5"/>
      <c r="AAN253" s="5"/>
      <c r="AAO253" s="5"/>
      <c r="AAP253" s="5"/>
      <c r="AAQ253" s="5"/>
      <c r="AAR253" s="5"/>
      <c r="AAS253" s="5"/>
      <c r="AAT253" s="5"/>
      <c r="AAU253" s="5"/>
      <c r="AAV253" s="5"/>
      <c r="AAW253" s="5"/>
      <c r="AAX253" s="5"/>
      <c r="AAY253" s="5"/>
      <c r="AAZ253" s="5"/>
      <c r="ABA253" s="5"/>
      <c r="ABB253" s="5"/>
      <c r="ABC253" s="5"/>
      <c r="ABD253" s="5"/>
      <c r="ABE253" s="5"/>
      <c r="ABF253" s="5"/>
      <c r="ABG253" s="5"/>
      <c r="ABH253" s="5"/>
      <c r="ABI253" s="5"/>
      <c r="ABJ253" s="5"/>
      <c r="ABK253" s="5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5"/>
      <c r="ADI253" s="5"/>
      <c r="ADJ253" s="5"/>
      <c r="ADK253" s="5"/>
      <c r="ADL253" s="5"/>
      <c r="ADM253" s="5"/>
      <c r="ADN253" s="5"/>
      <c r="ADO253" s="5"/>
      <c r="ADP253" s="5"/>
      <c r="ADQ253" s="5"/>
      <c r="ADR253" s="5"/>
      <c r="ADS253" s="5"/>
      <c r="ADT253" s="5"/>
      <c r="ADU253" s="5"/>
      <c r="ADV253" s="5"/>
      <c r="ADW253" s="5"/>
      <c r="ADX253" s="5"/>
      <c r="ADY253" s="5"/>
      <c r="ADZ253" s="5"/>
      <c r="AEA253" s="5"/>
      <c r="AEB253" s="5"/>
      <c r="AEC253" s="5"/>
      <c r="AED253" s="5"/>
      <c r="AEE253" s="5"/>
      <c r="AEF253" s="5"/>
      <c r="AEG253" s="5"/>
      <c r="AEH253" s="5"/>
      <c r="AEI253" s="5"/>
      <c r="AEJ253" s="5"/>
      <c r="AEK253" s="5"/>
      <c r="AEL253" s="5"/>
      <c r="AEM253" s="5"/>
      <c r="AEN253" s="5"/>
      <c r="AEO253" s="5"/>
      <c r="AEP253" s="5"/>
      <c r="AEQ253" s="5"/>
      <c r="AER253" s="5"/>
      <c r="AES253" s="5"/>
      <c r="AET253" s="5"/>
      <c r="AEU253" s="5"/>
      <c r="AEV253" s="5"/>
      <c r="AEW253" s="5"/>
      <c r="AEX253" s="5"/>
      <c r="AEY253" s="5"/>
      <c r="AEZ253" s="5"/>
      <c r="AFA253" s="5"/>
      <c r="AFB253" s="5"/>
      <c r="AFC253" s="5"/>
      <c r="AFD253" s="5"/>
      <c r="AFE253" s="5"/>
      <c r="AFF253" s="5"/>
      <c r="AFG253" s="5"/>
      <c r="AFH253" s="5"/>
      <c r="AFI253" s="5"/>
      <c r="AFJ253" s="5"/>
      <c r="AFK253" s="5"/>
      <c r="AFL253" s="5"/>
      <c r="AFM253" s="5"/>
      <c r="AFN253" s="5"/>
      <c r="AFO253" s="5"/>
      <c r="AFP253" s="5"/>
      <c r="AFQ253" s="5"/>
      <c r="AFR253" s="5"/>
      <c r="AFS253" s="5"/>
      <c r="AFT253" s="5"/>
      <c r="AFU253" s="5"/>
      <c r="AFV253" s="5"/>
      <c r="AFW253" s="5"/>
      <c r="AFX253" s="5"/>
      <c r="AFY253" s="5"/>
      <c r="AFZ253" s="5"/>
      <c r="AGA253" s="5"/>
      <c r="AGB253" s="5"/>
      <c r="AGC253" s="5"/>
      <c r="AGD253" s="5"/>
      <c r="AGE253" s="5"/>
      <c r="AGF253" s="5"/>
      <c r="AGG253" s="5"/>
      <c r="AGH253" s="5"/>
      <c r="AGI253" s="5"/>
      <c r="AGJ253" s="5"/>
      <c r="AGK253" s="5"/>
      <c r="AGL253" s="5"/>
      <c r="AGM253" s="5"/>
      <c r="AGN253" s="5"/>
      <c r="AGO253" s="5"/>
      <c r="AGP253" s="5"/>
      <c r="AGQ253" s="5"/>
      <c r="AGR253" s="5"/>
      <c r="AGS253" s="5"/>
      <c r="AGT253" s="5"/>
      <c r="AGU253" s="5"/>
      <c r="AGV253" s="5"/>
      <c r="AGW253" s="5"/>
      <c r="AGX253" s="5"/>
      <c r="AGY253" s="5"/>
      <c r="AGZ253" s="5"/>
      <c r="AHA253" s="5"/>
      <c r="AHB253" s="5"/>
      <c r="AHC253" s="5"/>
      <c r="AHD253" s="5"/>
      <c r="AHE253" s="5"/>
      <c r="AHF253" s="5"/>
      <c r="AHG253" s="5"/>
      <c r="AHH253" s="5"/>
      <c r="AHI253" s="5"/>
      <c r="AHJ253" s="5"/>
      <c r="AHK253" s="5"/>
      <c r="AHL253" s="5"/>
      <c r="AHM253" s="5"/>
      <c r="AHN253" s="5"/>
      <c r="AHO253" s="5"/>
      <c r="AHP253" s="5"/>
      <c r="AHQ253" s="5"/>
      <c r="AHR253" s="5"/>
      <c r="AHS253" s="5"/>
      <c r="AHT253" s="5"/>
      <c r="AHU253" s="5"/>
      <c r="AHV253" s="5"/>
      <c r="AHW253" s="5"/>
      <c r="AHX253" s="5"/>
      <c r="AHY253" s="5"/>
      <c r="AHZ253" s="5"/>
      <c r="AIA253" s="5"/>
      <c r="AIB253" s="5"/>
      <c r="AIC253" s="5"/>
      <c r="AID253" s="5"/>
      <c r="AIE253" s="5"/>
      <c r="AIF253" s="5"/>
      <c r="AIG253" s="5"/>
      <c r="AIH253" s="5"/>
      <c r="AII253" s="5"/>
      <c r="AIJ253" s="5"/>
      <c r="AIK253" s="5"/>
      <c r="AIL253" s="5"/>
      <c r="AIM253" s="5"/>
      <c r="AIN253" s="5"/>
      <c r="AIO253" s="5"/>
      <c r="AIP253" s="5"/>
      <c r="AIQ253" s="5"/>
      <c r="AIR253" s="5"/>
      <c r="AIS253" s="5"/>
      <c r="AIT253" s="5"/>
      <c r="AIU253" s="5"/>
      <c r="AIV253" s="5"/>
      <c r="AIW253" s="5"/>
      <c r="AIX253" s="5"/>
      <c r="AIY253" s="5"/>
      <c r="AIZ253" s="5"/>
      <c r="AJA253" s="5"/>
      <c r="AJB253" s="5"/>
      <c r="AJC253" s="5"/>
      <c r="AJD253" s="5"/>
      <c r="AJE253" s="5"/>
      <c r="AJF253" s="5"/>
      <c r="AJG253" s="5"/>
      <c r="AJH253" s="5"/>
      <c r="AJI253" s="5"/>
      <c r="AJJ253" s="5"/>
      <c r="AJK253" s="5"/>
      <c r="AJL253" s="5"/>
      <c r="AJM253" s="5"/>
      <c r="AJN253" s="5"/>
      <c r="AJO253" s="5"/>
      <c r="AJP253" s="5"/>
      <c r="AJQ253" s="5"/>
      <c r="AJR253" s="5"/>
      <c r="AJS253" s="5"/>
      <c r="AJT253" s="5"/>
      <c r="AJU253" s="5"/>
      <c r="AJV253" s="5"/>
      <c r="AJW253" s="5"/>
      <c r="AJX253" s="5"/>
      <c r="AJY253" s="5"/>
      <c r="AJZ253" s="5"/>
      <c r="AKA253" s="5"/>
      <c r="AKB253" s="5"/>
      <c r="AKC253" s="5"/>
      <c r="AKD253" s="5"/>
      <c r="AKE253" s="5"/>
      <c r="AKF253" s="5"/>
      <c r="AKG253" s="5"/>
      <c r="AKH253" s="5"/>
      <c r="AKI253" s="5"/>
      <c r="AKJ253" s="5"/>
      <c r="AKK253" s="5"/>
      <c r="AKL253" s="5"/>
      <c r="AKM253" s="5"/>
      <c r="AKN253" s="5"/>
      <c r="AKO253" s="5"/>
      <c r="AKP253" s="5"/>
      <c r="AKQ253" s="5"/>
      <c r="AKR253" s="5"/>
      <c r="AKS253" s="5"/>
      <c r="AKT253" s="5"/>
      <c r="AKU253" s="5"/>
      <c r="AKV253" s="5"/>
      <c r="AKW253" s="5"/>
      <c r="AKX253" s="5"/>
      <c r="AKY253" s="5"/>
      <c r="AKZ253" s="5"/>
      <c r="ALA253" s="5"/>
      <c r="ALB253" s="5"/>
      <c r="ALC253" s="5"/>
      <c r="ALD253" s="5"/>
      <c r="ALE253" s="5"/>
      <c r="ALF253" s="5"/>
      <c r="ALG253" s="5"/>
      <c r="ALH253" s="5"/>
      <c r="ALI253" s="5"/>
      <c r="ALJ253" s="5"/>
      <c r="ALK253" s="5"/>
      <c r="ALL253" s="5"/>
      <c r="ALM253" s="5"/>
      <c r="ALN253" s="5"/>
      <c r="ALO253" s="5"/>
      <c r="ALP253" s="5"/>
      <c r="ALQ253" s="5"/>
      <c r="ALR253" s="5"/>
      <c r="ALS253" s="5"/>
      <c r="ALT253" s="5"/>
      <c r="ALU253" s="5"/>
      <c r="ALV253" s="5"/>
      <c r="ALW253" s="5"/>
      <c r="ALX253" s="5"/>
      <c r="ALY253" s="5"/>
      <c r="ALZ253" s="5"/>
      <c r="AMA253" s="5"/>
      <c r="AMB253" s="5"/>
      <c r="AMC253" s="5"/>
      <c r="AMD253" s="5"/>
      <c r="AME253" s="5"/>
      <c r="AMF253" s="5"/>
      <c r="AMG253" s="5"/>
      <c r="AMH253" s="5"/>
      <c r="AMI253" s="5"/>
    </row>
    <row r="254" spans="1:1023" s="61" customFormat="1" ht="24" customHeight="1" x14ac:dyDescent="0.25">
      <c r="A254" s="20" t="s">
        <v>40</v>
      </c>
      <c r="B254" s="21">
        <v>12</v>
      </c>
      <c r="C254" s="21">
        <v>28</v>
      </c>
      <c r="D254" s="21">
        <v>27</v>
      </c>
      <c r="E254" s="21">
        <f t="shared" si="6"/>
        <v>67</v>
      </c>
      <c r="F254" s="21">
        <v>4</v>
      </c>
      <c r="G254" s="22">
        <f t="shared" si="7"/>
        <v>0.67</v>
      </c>
      <c r="H254" s="95" t="s">
        <v>36</v>
      </c>
      <c r="I254" s="27" t="s">
        <v>179</v>
      </c>
      <c r="J254" s="24" t="s">
        <v>130</v>
      </c>
      <c r="K254" s="24" t="s">
        <v>85</v>
      </c>
      <c r="L254" s="4" t="s">
        <v>173</v>
      </c>
      <c r="M254" s="4">
        <v>6</v>
      </c>
      <c r="N254" s="172" t="s">
        <v>44</v>
      </c>
      <c r="O254" s="27" t="s">
        <v>174</v>
      </c>
      <c r="P254" s="34" t="s">
        <v>33</v>
      </c>
      <c r="Q254" s="30" t="s">
        <v>175</v>
      </c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5"/>
      <c r="QZ254" s="5"/>
      <c r="RA254" s="5"/>
      <c r="RB254" s="5"/>
      <c r="RC254" s="5"/>
      <c r="RD254" s="5"/>
      <c r="RE254" s="5"/>
      <c r="RF254" s="5"/>
      <c r="RG254" s="5"/>
      <c r="RH254" s="5"/>
      <c r="RI254" s="5"/>
      <c r="RJ254" s="5"/>
      <c r="RK254" s="5"/>
      <c r="RL254" s="5"/>
      <c r="RM254" s="5"/>
      <c r="RN254" s="5"/>
      <c r="RO254" s="5"/>
      <c r="RP254" s="5"/>
      <c r="RQ254" s="5"/>
      <c r="RR254" s="5"/>
      <c r="RS254" s="5"/>
      <c r="RT254" s="5"/>
      <c r="RU254" s="5"/>
      <c r="RV254" s="5"/>
      <c r="RW254" s="5"/>
      <c r="RX254" s="5"/>
      <c r="RY254" s="5"/>
      <c r="RZ254" s="5"/>
      <c r="SA254" s="5"/>
      <c r="SB254" s="5"/>
      <c r="SC254" s="5"/>
      <c r="SD254" s="5"/>
      <c r="SE254" s="5"/>
      <c r="SF254" s="5"/>
      <c r="SG254" s="5"/>
      <c r="SH254" s="5"/>
      <c r="SI254" s="5"/>
      <c r="SJ254" s="5"/>
      <c r="SK254" s="5"/>
      <c r="SL254" s="5"/>
      <c r="SM254" s="5"/>
      <c r="SN254" s="5"/>
      <c r="SO254" s="5"/>
      <c r="SP254" s="5"/>
      <c r="SQ254" s="5"/>
      <c r="SR254" s="5"/>
      <c r="SS254" s="5"/>
      <c r="ST254" s="5"/>
      <c r="SU254" s="5"/>
      <c r="SV254" s="5"/>
      <c r="SW254" s="5"/>
      <c r="SX254" s="5"/>
      <c r="SY254" s="5"/>
      <c r="SZ254" s="5"/>
      <c r="TA254" s="5"/>
      <c r="TB254" s="5"/>
      <c r="TC254" s="5"/>
      <c r="TD254" s="5"/>
      <c r="TE254" s="5"/>
      <c r="TF254" s="5"/>
      <c r="TG254" s="5"/>
      <c r="TH254" s="5"/>
      <c r="TI254" s="5"/>
      <c r="TJ254" s="5"/>
      <c r="TK254" s="5"/>
      <c r="TL254" s="5"/>
      <c r="TM254" s="5"/>
      <c r="TN254" s="5"/>
      <c r="TO254" s="5"/>
      <c r="TP254" s="5"/>
      <c r="TQ254" s="5"/>
      <c r="TR254" s="5"/>
      <c r="TS254" s="5"/>
      <c r="TT254" s="5"/>
      <c r="TU254" s="5"/>
      <c r="TV254" s="5"/>
      <c r="TW254" s="5"/>
      <c r="TX254" s="5"/>
      <c r="TY254" s="5"/>
      <c r="TZ254" s="5"/>
      <c r="UA254" s="5"/>
      <c r="UB254" s="5"/>
      <c r="UC254" s="5"/>
      <c r="UD254" s="5"/>
      <c r="UE254" s="5"/>
      <c r="UF254" s="5"/>
      <c r="UG254" s="5"/>
      <c r="UH254" s="5"/>
      <c r="UI254" s="5"/>
      <c r="UJ254" s="5"/>
      <c r="UK254" s="5"/>
      <c r="UL254" s="5"/>
      <c r="UM254" s="5"/>
      <c r="UN254" s="5"/>
      <c r="UO254" s="5"/>
      <c r="UP254" s="5"/>
      <c r="UQ254" s="5"/>
      <c r="UR254" s="5"/>
      <c r="US254" s="5"/>
      <c r="UT254" s="5"/>
      <c r="UU254" s="5"/>
      <c r="UV254" s="5"/>
      <c r="UW254" s="5"/>
      <c r="UX254" s="5"/>
      <c r="UY254" s="5"/>
      <c r="UZ254" s="5"/>
      <c r="VA254" s="5"/>
      <c r="VB254" s="5"/>
      <c r="VC254" s="5"/>
      <c r="VD254" s="5"/>
      <c r="VE254" s="5"/>
      <c r="VF254" s="5"/>
      <c r="VG254" s="5"/>
      <c r="VH254" s="5"/>
      <c r="VI254" s="5"/>
      <c r="VJ254" s="5"/>
      <c r="VK254" s="5"/>
      <c r="VL254" s="5"/>
      <c r="VM254" s="5"/>
      <c r="VN254" s="5"/>
      <c r="VO254" s="5"/>
      <c r="VP254" s="5"/>
      <c r="VQ254" s="5"/>
      <c r="VR254" s="5"/>
      <c r="VS254" s="5"/>
      <c r="VT254" s="5"/>
      <c r="VU254" s="5"/>
      <c r="VV254" s="5"/>
      <c r="VW254" s="5"/>
      <c r="VX254" s="5"/>
      <c r="VY254" s="5"/>
      <c r="VZ254" s="5"/>
      <c r="WA254" s="5"/>
      <c r="WB254" s="5"/>
      <c r="WC254" s="5"/>
      <c r="WD254" s="5"/>
      <c r="WE254" s="5"/>
      <c r="WF254" s="5"/>
      <c r="WG254" s="5"/>
      <c r="WH254" s="5"/>
      <c r="WI254" s="5"/>
      <c r="WJ254" s="5"/>
      <c r="WK254" s="5"/>
      <c r="WL254" s="5"/>
      <c r="WM254" s="5"/>
      <c r="WN254" s="5"/>
      <c r="WO254" s="5"/>
      <c r="WP254" s="5"/>
      <c r="WQ254" s="5"/>
      <c r="WR254" s="5"/>
      <c r="WS254" s="5"/>
      <c r="WT254" s="5"/>
      <c r="WU254" s="5"/>
      <c r="WV254" s="5"/>
      <c r="WW254" s="5"/>
      <c r="WX254" s="5"/>
      <c r="WY254" s="5"/>
      <c r="WZ254" s="5"/>
      <c r="XA254" s="5"/>
      <c r="XB254" s="5"/>
      <c r="XC254" s="5"/>
      <c r="XD254" s="5"/>
      <c r="XE254" s="5"/>
      <c r="XF254" s="5"/>
      <c r="XG254" s="5"/>
      <c r="XH254" s="5"/>
      <c r="XI254" s="5"/>
      <c r="XJ254" s="5"/>
      <c r="XK254" s="5"/>
      <c r="XL254" s="5"/>
      <c r="XM254" s="5"/>
      <c r="XN254" s="5"/>
      <c r="XO254" s="5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L254" s="5"/>
      <c r="ZM254" s="5"/>
      <c r="ZN254" s="5"/>
      <c r="ZO254" s="5"/>
      <c r="ZP254" s="5"/>
      <c r="ZQ254" s="5"/>
      <c r="ZR254" s="5"/>
      <c r="ZS254" s="5"/>
      <c r="ZT254" s="5"/>
      <c r="ZU254" s="5"/>
      <c r="ZV254" s="5"/>
      <c r="ZW254" s="5"/>
      <c r="ZX254" s="5"/>
      <c r="ZY254" s="5"/>
      <c r="ZZ254" s="5"/>
      <c r="AAA254" s="5"/>
      <c r="AAB254" s="5"/>
      <c r="AAC254" s="5"/>
      <c r="AAD254" s="5"/>
      <c r="AAE254" s="5"/>
      <c r="AAF254" s="5"/>
      <c r="AAG254" s="5"/>
      <c r="AAH254" s="5"/>
      <c r="AAI254" s="5"/>
      <c r="AAJ254" s="5"/>
      <c r="AAK254" s="5"/>
      <c r="AAL254" s="5"/>
      <c r="AAM254" s="5"/>
      <c r="AAN254" s="5"/>
      <c r="AAO254" s="5"/>
      <c r="AAP254" s="5"/>
      <c r="AAQ254" s="5"/>
      <c r="AAR254" s="5"/>
      <c r="AAS254" s="5"/>
      <c r="AAT254" s="5"/>
      <c r="AAU254" s="5"/>
      <c r="AAV254" s="5"/>
      <c r="AAW254" s="5"/>
      <c r="AAX254" s="5"/>
      <c r="AAY254" s="5"/>
      <c r="AAZ254" s="5"/>
      <c r="ABA254" s="5"/>
      <c r="ABB254" s="5"/>
      <c r="ABC254" s="5"/>
      <c r="ABD254" s="5"/>
      <c r="ABE254" s="5"/>
      <c r="ABF254" s="5"/>
      <c r="ABG254" s="5"/>
      <c r="ABH254" s="5"/>
      <c r="ABI254" s="5"/>
      <c r="ABJ254" s="5"/>
      <c r="ABK254" s="5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5"/>
      <c r="ADI254" s="5"/>
      <c r="ADJ254" s="5"/>
      <c r="ADK254" s="5"/>
      <c r="ADL254" s="5"/>
      <c r="ADM254" s="5"/>
      <c r="ADN254" s="5"/>
      <c r="ADO254" s="5"/>
      <c r="ADP254" s="5"/>
      <c r="ADQ254" s="5"/>
      <c r="ADR254" s="5"/>
      <c r="ADS254" s="5"/>
      <c r="ADT254" s="5"/>
      <c r="ADU254" s="5"/>
      <c r="ADV254" s="5"/>
      <c r="ADW254" s="5"/>
      <c r="ADX254" s="5"/>
      <c r="ADY254" s="5"/>
      <c r="ADZ254" s="5"/>
      <c r="AEA254" s="5"/>
      <c r="AEB254" s="5"/>
      <c r="AEC254" s="5"/>
      <c r="AED254" s="5"/>
      <c r="AEE254" s="5"/>
      <c r="AEF254" s="5"/>
      <c r="AEG254" s="5"/>
      <c r="AEH254" s="5"/>
      <c r="AEI254" s="5"/>
      <c r="AEJ254" s="5"/>
      <c r="AEK254" s="5"/>
      <c r="AEL254" s="5"/>
      <c r="AEM254" s="5"/>
      <c r="AEN254" s="5"/>
      <c r="AEO254" s="5"/>
      <c r="AEP254" s="5"/>
      <c r="AEQ254" s="5"/>
      <c r="AER254" s="5"/>
      <c r="AES254" s="5"/>
      <c r="AET254" s="5"/>
      <c r="AEU254" s="5"/>
      <c r="AEV254" s="5"/>
      <c r="AEW254" s="5"/>
      <c r="AEX254" s="5"/>
      <c r="AEY254" s="5"/>
      <c r="AEZ254" s="5"/>
      <c r="AFA254" s="5"/>
      <c r="AFB254" s="5"/>
      <c r="AFC254" s="5"/>
      <c r="AFD254" s="5"/>
      <c r="AFE254" s="5"/>
      <c r="AFF254" s="5"/>
      <c r="AFG254" s="5"/>
      <c r="AFH254" s="5"/>
      <c r="AFI254" s="5"/>
      <c r="AFJ254" s="5"/>
      <c r="AFK254" s="5"/>
      <c r="AFL254" s="5"/>
      <c r="AFM254" s="5"/>
      <c r="AFN254" s="5"/>
      <c r="AFO254" s="5"/>
      <c r="AFP254" s="5"/>
      <c r="AFQ254" s="5"/>
      <c r="AFR254" s="5"/>
      <c r="AFS254" s="5"/>
      <c r="AFT254" s="5"/>
      <c r="AFU254" s="5"/>
      <c r="AFV254" s="5"/>
      <c r="AFW254" s="5"/>
      <c r="AFX254" s="5"/>
      <c r="AFY254" s="5"/>
      <c r="AFZ254" s="5"/>
      <c r="AGA254" s="5"/>
      <c r="AGB254" s="5"/>
      <c r="AGC254" s="5"/>
      <c r="AGD254" s="5"/>
      <c r="AGE254" s="5"/>
      <c r="AGF254" s="5"/>
      <c r="AGG254" s="5"/>
      <c r="AGH254" s="5"/>
      <c r="AGI254" s="5"/>
      <c r="AGJ254" s="5"/>
      <c r="AGK254" s="5"/>
      <c r="AGL254" s="5"/>
      <c r="AGM254" s="5"/>
      <c r="AGN254" s="5"/>
      <c r="AGO254" s="5"/>
      <c r="AGP254" s="5"/>
      <c r="AGQ254" s="5"/>
      <c r="AGR254" s="5"/>
      <c r="AGS254" s="5"/>
      <c r="AGT254" s="5"/>
      <c r="AGU254" s="5"/>
      <c r="AGV254" s="5"/>
      <c r="AGW254" s="5"/>
      <c r="AGX254" s="5"/>
      <c r="AGY254" s="5"/>
      <c r="AGZ254" s="5"/>
      <c r="AHA254" s="5"/>
      <c r="AHB254" s="5"/>
      <c r="AHC254" s="5"/>
      <c r="AHD254" s="5"/>
      <c r="AHE254" s="5"/>
      <c r="AHF254" s="5"/>
      <c r="AHG254" s="5"/>
      <c r="AHH254" s="5"/>
      <c r="AHI254" s="5"/>
      <c r="AHJ254" s="5"/>
      <c r="AHK254" s="5"/>
      <c r="AHL254" s="5"/>
      <c r="AHM254" s="5"/>
      <c r="AHN254" s="5"/>
      <c r="AHO254" s="5"/>
      <c r="AHP254" s="5"/>
      <c r="AHQ254" s="5"/>
      <c r="AHR254" s="5"/>
      <c r="AHS254" s="5"/>
      <c r="AHT254" s="5"/>
      <c r="AHU254" s="5"/>
      <c r="AHV254" s="5"/>
      <c r="AHW254" s="5"/>
      <c r="AHX254" s="5"/>
      <c r="AHY254" s="5"/>
      <c r="AHZ254" s="5"/>
      <c r="AIA254" s="5"/>
      <c r="AIB254" s="5"/>
      <c r="AIC254" s="5"/>
      <c r="AID254" s="5"/>
      <c r="AIE254" s="5"/>
      <c r="AIF254" s="5"/>
      <c r="AIG254" s="5"/>
      <c r="AIH254" s="5"/>
      <c r="AII254" s="5"/>
      <c r="AIJ254" s="5"/>
      <c r="AIK254" s="5"/>
      <c r="AIL254" s="5"/>
      <c r="AIM254" s="5"/>
      <c r="AIN254" s="5"/>
      <c r="AIO254" s="5"/>
      <c r="AIP254" s="5"/>
      <c r="AIQ254" s="5"/>
      <c r="AIR254" s="5"/>
      <c r="AIS254" s="5"/>
      <c r="AIT254" s="5"/>
      <c r="AIU254" s="5"/>
      <c r="AIV254" s="5"/>
      <c r="AIW254" s="5"/>
      <c r="AIX254" s="5"/>
      <c r="AIY254" s="5"/>
      <c r="AIZ254" s="5"/>
      <c r="AJA254" s="5"/>
      <c r="AJB254" s="5"/>
      <c r="AJC254" s="5"/>
      <c r="AJD254" s="5"/>
      <c r="AJE254" s="5"/>
      <c r="AJF254" s="5"/>
      <c r="AJG254" s="5"/>
      <c r="AJH254" s="5"/>
      <c r="AJI254" s="5"/>
      <c r="AJJ254" s="5"/>
      <c r="AJK254" s="5"/>
      <c r="AJL254" s="5"/>
      <c r="AJM254" s="5"/>
      <c r="AJN254" s="5"/>
      <c r="AJO254" s="5"/>
      <c r="AJP254" s="5"/>
      <c r="AJQ254" s="5"/>
      <c r="AJR254" s="5"/>
      <c r="AJS254" s="5"/>
      <c r="AJT254" s="5"/>
      <c r="AJU254" s="5"/>
      <c r="AJV254" s="5"/>
      <c r="AJW254" s="5"/>
      <c r="AJX254" s="5"/>
      <c r="AJY254" s="5"/>
      <c r="AJZ254" s="5"/>
      <c r="AKA254" s="5"/>
      <c r="AKB254" s="5"/>
      <c r="AKC254" s="5"/>
      <c r="AKD254" s="5"/>
      <c r="AKE254" s="5"/>
      <c r="AKF254" s="5"/>
      <c r="AKG254" s="5"/>
      <c r="AKH254" s="5"/>
      <c r="AKI254" s="5"/>
      <c r="AKJ254" s="5"/>
      <c r="AKK254" s="5"/>
      <c r="AKL254" s="5"/>
      <c r="AKM254" s="5"/>
      <c r="AKN254" s="5"/>
      <c r="AKO254" s="5"/>
      <c r="AKP254" s="5"/>
      <c r="AKQ254" s="5"/>
      <c r="AKR254" s="5"/>
      <c r="AKS254" s="5"/>
      <c r="AKT254" s="5"/>
      <c r="AKU254" s="5"/>
      <c r="AKV254" s="5"/>
      <c r="AKW254" s="5"/>
      <c r="AKX254" s="5"/>
      <c r="AKY254" s="5"/>
      <c r="AKZ254" s="5"/>
      <c r="ALA254" s="5"/>
      <c r="ALB254" s="5"/>
      <c r="ALC254" s="5"/>
      <c r="ALD254" s="5"/>
      <c r="ALE254" s="5"/>
      <c r="ALF254" s="5"/>
      <c r="ALG254" s="5"/>
      <c r="ALH254" s="5"/>
      <c r="ALI254" s="5"/>
      <c r="ALJ254" s="5"/>
      <c r="ALK254" s="5"/>
      <c r="ALL254" s="5"/>
      <c r="ALM254" s="5"/>
      <c r="ALN254" s="5"/>
      <c r="ALO254" s="5"/>
      <c r="ALP254" s="5"/>
      <c r="ALQ254" s="5"/>
      <c r="ALR254" s="5"/>
      <c r="ALS254" s="5"/>
      <c r="ALT254" s="5"/>
      <c r="ALU254" s="5"/>
      <c r="ALV254" s="5"/>
      <c r="ALW254" s="5"/>
      <c r="ALX254" s="5"/>
      <c r="ALY254" s="5"/>
      <c r="ALZ254" s="5"/>
      <c r="AMA254" s="5"/>
      <c r="AMB254" s="5"/>
      <c r="AMC254" s="5"/>
      <c r="AMD254" s="5"/>
      <c r="AME254" s="5"/>
      <c r="AMF254" s="5"/>
      <c r="AMG254" s="5"/>
      <c r="AMH254" s="5"/>
      <c r="AMI254" s="5"/>
    </row>
    <row r="255" spans="1:1023" s="61" customFormat="1" ht="24" customHeight="1" x14ac:dyDescent="0.25">
      <c r="A255" s="20" t="s">
        <v>61</v>
      </c>
      <c r="B255" s="21">
        <v>16</v>
      </c>
      <c r="C255" s="21">
        <v>27</v>
      </c>
      <c r="D255" s="21">
        <v>24</v>
      </c>
      <c r="E255" s="21">
        <f t="shared" si="6"/>
        <v>67</v>
      </c>
      <c r="F255" s="21">
        <v>5</v>
      </c>
      <c r="G255" s="22">
        <f t="shared" si="7"/>
        <v>0.67</v>
      </c>
      <c r="H255" s="23" t="s">
        <v>56</v>
      </c>
      <c r="I255" s="27" t="s">
        <v>62</v>
      </c>
      <c r="J255" s="24" t="s">
        <v>63</v>
      </c>
      <c r="K255" s="24" t="s">
        <v>64</v>
      </c>
      <c r="L255" s="4" t="s">
        <v>30</v>
      </c>
      <c r="M255" s="3">
        <v>6</v>
      </c>
      <c r="N255" s="172" t="s">
        <v>44</v>
      </c>
      <c r="O255" s="27" t="s">
        <v>45</v>
      </c>
      <c r="P255" s="34" t="s">
        <v>46</v>
      </c>
      <c r="Q255" s="30" t="s">
        <v>47</v>
      </c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5"/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5"/>
      <c r="QZ255" s="5"/>
      <c r="RA255" s="5"/>
      <c r="RB255" s="5"/>
      <c r="RC255" s="5"/>
      <c r="RD255" s="5"/>
      <c r="RE255" s="5"/>
      <c r="RF255" s="5"/>
      <c r="RG255" s="5"/>
      <c r="RH255" s="5"/>
      <c r="RI255" s="5"/>
      <c r="RJ255" s="5"/>
      <c r="RK255" s="5"/>
      <c r="RL255" s="5"/>
      <c r="RM255" s="5"/>
      <c r="RN255" s="5"/>
      <c r="RO255" s="5"/>
      <c r="RP255" s="5"/>
      <c r="RQ255" s="5"/>
      <c r="RR255" s="5"/>
      <c r="RS255" s="5"/>
      <c r="RT255" s="5"/>
      <c r="RU255" s="5"/>
      <c r="RV255" s="5"/>
      <c r="RW255" s="5"/>
      <c r="RX255" s="5"/>
      <c r="RY255" s="5"/>
      <c r="RZ255" s="5"/>
      <c r="SA255" s="5"/>
      <c r="SB255" s="5"/>
      <c r="SC255" s="5"/>
      <c r="SD255" s="5"/>
      <c r="SE255" s="5"/>
      <c r="SF255" s="5"/>
      <c r="SG255" s="5"/>
      <c r="SH255" s="5"/>
      <c r="SI255" s="5"/>
      <c r="SJ255" s="5"/>
      <c r="SK255" s="5"/>
      <c r="SL255" s="5"/>
      <c r="SM255" s="5"/>
      <c r="SN255" s="5"/>
      <c r="SO255" s="5"/>
      <c r="SP255" s="5"/>
      <c r="SQ255" s="5"/>
      <c r="SR255" s="5"/>
      <c r="SS255" s="5"/>
      <c r="ST255" s="5"/>
      <c r="SU255" s="5"/>
      <c r="SV255" s="5"/>
      <c r="SW255" s="5"/>
      <c r="SX255" s="5"/>
      <c r="SY255" s="5"/>
      <c r="SZ255" s="5"/>
      <c r="TA255" s="5"/>
      <c r="TB255" s="5"/>
      <c r="TC255" s="5"/>
      <c r="TD255" s="5"/>
      <c r="TE255" s="5"/>
      <c r="TF255" s="5"/>
      <c r="TG255" s="5"/>
      <c r="TH255" s="5"/>
      <c r="TI255" s="5"/>
      <c r="TJ255" s="5"/>
      <c r="TK255" s="5"/>
      <c r="TL255" s="5"/>
      <c r="TM255" s="5"/>
      <c r="TN255" s="5"/>
      <c r="TO255" s="5"/>
      <c r="TP255" s="5"/>
      <c r="TQ255" s="5"/>
      <c r="TR255" s="5"/>
      <c r="TS255" s="5"/>
      <c r="TT255" s="5"/>
      <c r="TU255" s="5"/>
      <c r="TV255" s="5"/>
      <c r="TW255" s="5"/>
      <c r="TX255" s="5"/>
      <c r="TY255" s="5"/>
      <c r="TZ255" s="5"/>
      <c r="UA255" s="5"/>
      <c r="UB255" s="5"/>
      <c r="UC255" s="5"/>
      <c r="UD255" s="5"/>
      <c r="UE255" s="5"/>
      <c r="UF255" s="5"/>
      <c r="UG255" s="5"/>
      <c r="UH255" s="5"/>
      <c r="UI255" s="5"/>
      <c r="UJ255" s="5"/>
      <c r="UK255" s="5"/>
      <c r="UL255" s="5"/>
      <c r="UM255" s="5"/>
      <c r="UN255" s="5"/>
      <c r="UO255" s="5"/>
      <c r="UP255" s="5"/>
      <c r="UQ255" s="5"/>
      <c r="UR255" s="5"/>
      <c r="US255" s="5"/>
      <c r="UT255" s="5"/>
      <c r="UU255" s="5"/>
      <c r="UV255" s="5"/>
      <c r="UW255" s="5"/>
      <c r="UX255" s="5"/>
      <c r="UY255" s="5"/>
      <c r="UZ255" s="5"/>
      <c r="VA255" s="5"/>
      <c r="VB255" s="5"/>
      <c r="VC255" s="5"/>
      <c r="VD255" s="5"/>
      <c r="VE255" s="5"/>
      <c r="VF255" s="5"/>
      <c r="VG255" s="5"/>
      <c r="VH255" s="5"/>
      <c r="VI255" s="5"/>
      <c r="VJ255" s="5"/>
      <c r="VK255" s="5"/>
      <c r="VL255" s="5"/>
      <c r="VM255" s="5"/>
      <c r="VN255" s="5"/>
      <c r="VO255" s="5"/>
      <c r="VP255" s="5"/>
      <c r="VQ255" s="5"/>
      <c r="VR255" s="5"/>
      <c r="VS255" s="5"/>
      <c r="VT255" s="5"/>
      <c r="VU255" s="5"/>
      <c r="VV255" s="5"/>
      <c r="VW255" s="5"/>
      <c r="VX255" s="5"/>
      <c r="VY255" s="5"/>
      <c r="VZ255" s="5"/>
      <c r="WA255" s="5"/>
      <c r="WB255" s="5"/>
      <c r="WC255" s="5"/>
      <c r="WD255" s="5"/>
      <c r="WE255" s="5"/>
      <c r="WF255" s="5"/>
      <c r="WG255" s="5"/>
      <c r="WH255" s="5"/>
      <c r="WI255" s="5"/>
      <c r="WJ255" s="5"/>
      <c r="WK255" s="5"/>
      <c r="WL255" s="5"/>
      <c r="WM255" s="5"/>
      <c r="WN255" s="5"/>
      <c r="WO255" s="5"/>
      <c r="WP255" s="5"/>
      <c r="WQ255" s="5"/>
      <c r="WR255" s="5"/>
      <c r="WS255" s="5"/>
      <c r="WT255" s="5"/>
      <c r="WU255" s="5"/>
      <c r="WV255" s="5"/>
      <c r="WW255" s="5"/>
      <c r="WX255" s="5"/>
      <c r="WY255" s="5"/>
      <c r="WZ255" s="5"/>
      <c r="XA255" s="5"/>
      <c r="XB255" s="5"/>
      <c r="XC255" s="5"/>
      <c r="XD255" s="5"/>
      <c r="XE255" s="5"/>
      <c r="XF255" s="5"/>
      <c r="XG255" s="5"/>
      <c r="XH255" s="5"/>
      <c r="XI255" s="5"/>
      <c r="XJ255" s="5"/>
      <c r="XK255" s="5"/>
      <c r="XL255" s="5"/>
      <c r="XM255" s="5"/>
      <c r="XN255" s="5"/>
      <c r="XO255" s="5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L255" s="5"/>
      <c r="ZM255" s="5"/>
      <c r="ZN255" s="5"/>
      <c r="ZO255" s="5"/>
      <c r="ZP255" s="5"/>
      <c r="ZQ255" s="5"/>
      <c r="ZR255" s="5"/>
      <c r="ZS255" s="5"/>
      <c r="ZT255" s="5"/>
      <c r="ZU255" s="5"/>
      <c r="ZV255" s="5"/>
      <c r="ZW255" s="5"/>
      <c r="ZX255" s="5"/>
      <c r="ZY255" s="5"/>
      <c r="ZZ255" s="5"/>
      <c r="AAA255" s="5"/>
      <c r="AAB255" s="5"/>
      <c r="AAC255" s="5"/>
      <c r="AAD255" s="5"/>
      <c r="AAE255" s="5"/>
      <c r="AAF255" s="5"/>
      <c r="AAG255" s="5"/>
      <c r="AAH255" s="5"/>
      <c r="AAI255" s="5"/>
      <c r="AAJ255" s="5"/>
      <c r="AAK255" s="5"/>
      <c r="AAL255" s="5"/>
      <c r="AAM255" s="5"/>
      <c r="AAN255" s="5"/>
      <c r="AAO255" s="5"/>
      <c r="AAP255" s="5"/>
      <c r="AAQ255" s="5"/>
      <c r="AAR255" s="5"/>
      <c r="AAS255" s="5"/>
      <c r="AAT255" s="5"/>
      <c r="AAU255" s="5"/>
      <c r="AAV255" s="5"/>
      <c r="AAW255" s="5"/>
      <c r="AAX255" s="5"/>
      <c r="AAY255" s="5"/>
      <c r="AAZ255" s="5"/>
      <c r="ABA255" s="5"/>
      <c r="ABB255" s="5"/>
      <c r="ABC255" s="5"/>
      <c r="ABD255" s="5"/>
      <c r="ABE255" s="5"/>
      <c r="ABF255" s="5"/>
      <c r="ABG255" s="5"/>
      <c r="ABH255" s="5"/>
      <c r="ABI255" s="5"/>
      <c r="ABJ255" s="5"/>
      <c r="ABK255" s="5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5"/>
      <c r="ADI255" s="5"/>
      <c r="ADJ255" s="5"/>
      <c r="ADK255" s="5"/>
      <c r="ADL255" s="5"/>
      <c r="ADM255" s="5"/>
      <c r="ADN255" s="5"/>
      <c r="ADO255" s="5"/>
      <c r="ADP255" s="5"/>
      <c r="ADQ255" s="5"/>
      <c r="ADR255" s="5"/>
      <c r="ADS255" s="5"/>
      <c r="ADT255" s="5"/>
      <c r="ADU255" s="5"/>
      <c r="ADV255" s="5"/>
      <c r="ADW255" s="5"/>
      <c r="ADX255" s="5"/>
      <c r="ADY255" s="5"/>
      <c r="ADZ255" s="5"/>
      <c r="AEA255" s="5"/>
      <c r="AEB255" s="5"/>
      <c r="AEC255" s="5"/>
      <c r="AED255" s="5"/>
      <c r="AEE255" s="5"/>
      <c r="AEF255" s="5"/>
      <c r="AEG255" s="5"/>
      <c r="AEH255" s="5"/>
      <c r="AEI255" s="5"/>
      <c r="AEJ255" s="5"/>
      <c r="AEK255" s="5"/>
      <c r="AEL255" s="5"/>
      <c r="AEM255" s="5"/>
      <c r="AEN255" s="5"/>
      <c r="AEO255" s="5"/>
      <c r="AEP255" s="5"/>
      <c r="AEQ255" s="5"/>
      <c r="AER255" s="5"/>
      <c r="AES255" s="5"/>
      <c r="AET255" s="5"/>
      <c r="AEU255" s="5"/>
      <c r="AEV255" s="5"/>
      <c r="AEW255" s="5"/>
      <c r="AEX255" s="5"/>
      <c r="AEY255" s="5"/>
      <c r="AEZ255" s="5"/>
      <c r="AFA255" s="5"/>
      <c r="AFB255" s="5"/>
      <c r="AFC255" s="5"/>
      <c r="AFD255" s="5"/>
      <c r="AFE255" s="5"/>
      <c r="AFF255" s="5"/>
      <c r="AFG255" s="5"/>
      <c r="AFH255" s="5"/>
      <c r="AFI255" s="5"/>
      <c r="AFJ255" s="5"/>
      <c r="AFK255" s="5"/>
      <c r="AFL255" s="5"/>
      <c r="AFM255" s="5"/>
      <c r="AFN255" s="5"/>
      <c r="AFO255" s="5"/>
      <c r="AFP255" s="5"/>
      <c r="AFQ255" s="5"/>
      <c r="AFR255" s="5"/>
      <c r="AFS255" s="5"/>
      <c r="AFT255" s="5"/>
      <c r="AFU255" s="5"/>
      <c r="AFV255" s="5"/>
      <c r="AFW255" s="5"/>
      <c r="AFX255" s="5"/>
      <c r="AFY255" s="5"/>
      <c r="AFZ255" s="5"/>
      <c r="AGA255" s="5"/>
      <c r="AGB255" s="5"/>
      <c r="AGC255" s="5"/>
      <c r="AGD255" s="5"/>
      <c r="AGE255" s="5"/>
      <c r="AGF255" s="5"/>
      <c r="AGG255" s="5"/>
      <c r="AGH255" s="5"/>
      <c r="AGI255" s="5"/>
      <c r="AGJ255" s="5"/>
      <c r="AGK255" s="5"/>
      <c r="AGL255" s="5"/>
      <c r="AGM255" s="5"/>
      <c r="AGN255" s="5"/>
      <c r="AGO255" s="5"/>
      <c r="AGP255" s="5"/>
      <c r="AGQ255" s="5"/>
      <c r="AGR255" s="5"/>
      <c r="AGS255" s="5"/>
      <c r="AGT255" s="5"/>
      <c r="AGU255" s="5"/>
      <c r="AGV255" s="5"/>
      <c r="AGW255" s="5"/>
      <c r="AGX255" s="5"/>
      <c r="AGY255" s="5"/>
      <c r="AGZ255" s="5"/>
      <c r="AHA255" s="5"/>
      <c r="AHB255" s="5"/>
      <c r="AHC255" s="5"/>
      <c r="AHD255" s="5"/>
      <c r="AHE255" s="5"/>
      <c r="AHF255" s="5"/>
      <c r="AHG255" s="5"/>
      <c r="AHH255" s="5"/>
      <c r="AHI255" s="5"/>
      <c r="AHJ255" s="5"/>
      <c r="AHK255" s="5"/>
      <c r="AHL255" s="5"/>
      <c r="AHM255" s="5"/>
      <c r="AHN255" s="5"/>
      <c r="AHO255" s="5"/>
      <c r="AHP255" s="5"/>
      <c r="AHQ255" s="5"/>
      <c r="AHR255" s="5"/>
      <c r="AHS255" s="5"/>
      <c r="AHT255" s="5"/>
      <c r="AHU255" s="5"/>
      <c r="AHV255" s="5"/>
      <c r="AHW255" s="5"/>
      <c r="AHX255" s="5"/>
      <c r="AHY255" s="5"/>
      <c r="AHZ255" s="5"/>
      <c r="AIA255" s="5"/>
      <c r="AIB255" s="5"/>
      <c r="AIC255" s="5"/>
      <c r="AID255" s="5"/>
      <c r="AIE255" s="5"/>
      <c r="AIF255" s="5"/>
      <c r="AIG255" s="5"/>
      <c r="AIH255" s="5"/>
      <c r="AII255" s="5"/>
      <c r="AIJ255" s="5"/>
      <c r="AIK255" s="5"/>
      <c r="AIL255" s="5"/>
      <c r="AIM255" s="5"/>
      <c r="AIN255" s="5"/>
      <c r="AIO255" s="5"/>
      <c r="AIP255" s="5"/>
      <c r="AIQ255" s="5"/>
      <c r="AIR255" s="5"/>
      <c r="AIS255" s="5"/>
      <c r="AIT255" s="5"/>
      <c r="AIU255" s="5"/>
      <c r="AIV255" s="5"/>
      <c r="AIW255" s="5"/>
      <c r="AIX255" s="5"/>
      <c r="AIY255" s="5"/>
      <c r="AIZ255" s="5"/>
      <c r="AJA255" s="5"/>
      <c r="AJB255" s="5"/>
      <c r="AJC255" s="5"/>
      <c r="AJD255" s="5"/>
      <c r="AJE255" s="5"/>
      <c r="AJF255" s="5"/>
      <c r="AJG255" s="5"/>
      <c r="AJH255" s="5"/>
      <c r="AJI255" s="5"/>
      <c r="AJJ255" s="5"/>
      <c r="AJK255" s="5"/>
      <c r="AJL255" s="5"/>
      <c r="AJM255" s="5"/>
      <c r="AJN255" s="5"/>
      <c r="AJO255" s="5"/>
      <c r="AJP255" s="5"/>
      <c r="AJQ255" s="5"/>
      <c r="AJR255" s="5"/>
      <c r="AJS255" s="5"/>
      <c r="AJT255" s="5"/>
      <c r="AJU255" s="5"/>
      <c r="AJV255" s="5"/>
      <c r="AJW255" s="5"/>
      <c r="AJX255" s="5"/>
      <c r="AJY255" s="5"/>
      <c r="AJZ255" s="5"/>
      <c r="AKA255" s="5"/>
      <c r="AKB255" s="5"/>
      <c r="AKC255" s="5"/>
      <c r="AKD255" s="5"/>
      <c r="AKE255" s="5"/>
      <c r="AKF255" s="5"/>
      <c r="AKG255" s="5"/>
      <c r="AKH255" s="5"/>
      <c r="AKI255" s="5"/>
      <c r="AKJ255" s="5"/>
      <c r="AKK255" s="5"/>
      <c r="AKL255" s="5"/>
      <c r="AKM255" s="5"/>
      <c r="AKN255" s="5"/>
      <c r="AKO255" s="5"/>
      <c r="AKP255" s="5"/>
      <c r="AKQ255" s="5"/>
      <c r="AKR255" s="5"/>
      <c r="AKS255" s="5"/>
      <c r="AKT255" s="5"/>
      <c r="AKU255" s="5"/>
      <c r="AKV255" s="5"/>
      <c r="AKW255" s="5"/>
      <c r="AKX255" s="5"/>
      <c r="AKY255" s="5"/>
      <c r="AKZ255" s="5"/>
      <c r="ALA255" s="5"/>
      <c r="ALB255" s="5"/>
      <c r="ALC255" s="5"/>
      <c r="ALD255" s="5"/>
      <c r="ALE255" s="5"/>
      <c r="ALF255" s="5"/>
      <c r="ALG255" s="5"/>
      <c r="ALH255" s="5"/>
      <c r="ALI255" s="5"/>
      <c r="ALJ255" s="5"/>
      <c r="ALK255" s="5"/>
      <c r="ALL255" s="5"/>
      <c r="ALM255" s="5"/>
      <c r="ALN255" s="5"/>
      <c r="ALO255" s="5"/>
      <c r="ALP255" s="5"/>
      <c r="ALQ255" s="5"/>
      <c r="ALR255" s="5"/>
      <c r="ALS255" s="5"/>
      <c r="ALT255" s="5"/>
      <c r="ALU255" s="5"/>
      <c r="ALV255" s="5"/>
      <c r="ALW255" s="5"/>
      <c r="ALX255" s="5"/>
      <c r="ALY255" s="5"/>
      <c r="ALZ255" s="5"/>
      <c r="AMA255" s="5"/>
      <c r="AMB255" s="5"/>
      <c r="AMC255" s="5"/>
      <c r="AMD255" s="5"/>
      <c r="AME255" s="5"/>
      <c r="AMF255" s="5"/>
      <c r="AMG255" s="5"/>
      <c r="AMH255" s="5"/>
      <c r="AMI255" s="5"/>
    </row>
    <row r="256" spans="1:1023" s="61" customFormat="1" ht="24" customHeight="1" x14ac:dyDescent="0.25">
      <c r="A256" s="20" t="s">
        <v>20</v>
      </c>
      <c r="B256" s="21">
        <v>12</v>
      </c>
      <c r="C256" s="21">
        <v>28</v>
      </c>
      <c r="D256" s="21">
        <v>27</v>
      </c>
      <c r="E256" s="21">
        <f t="shared" si="6"/>
        <v>67</v>
      </c>
      <c r="F256" s="21">
        <v>3</v>
      </c>
      <c r="G256" s="22">
        <f t="shared" si="7"/>
        <v>0.67</v>
      </c>
      <c r="H256" s="95" t="s">
        <v>36</v>
      </c>
      <c r="I256" s="35" t="s">
        <v>749</v>
      </c>
      <c r="J256" s="24" t="s">
        <v>279</v>
      </c>
      <c r="K256" s="24" t="s">
        <v>750</v>
      </c>
      <c r="L256" s="4" t="s">
        <v>740</v>
      </c>
      <c r="M256" s="3">
        <v>6</v>
      </c>
      <c r="N256" s="172" t="s">
        <v>31</v>
      </c>
      <c r="O256" s="27" t="s">
        <v>741</v>
      </c>
      <c r="P256" s="34" t="s">
        <v>742</v>
      </c>
      <c r="Q256" s="30" t="s">
        <v>123</v>
      </c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5"/>
      <c r="QZ256" s="5"/>
      <c r="RA256" s="5"/>
      <c r="RB256" s="5"/>
      <c r="RC256" s="5"/>
      <c r="RD256" s="5"/>
      <c r="RE256" s="5"/>
      <c r="RF256" s="5"/>
      <c r="RG256" s="5"/>
      <c r="RH256" s="5"/>
      <c r="RI256" s="5"/>
      <c r="RJ256" s="5"/>
      <c r="RK256" s="5"/>
      <c r="RL256" s="5"/>
      <c r="RM256" s="5"/>
      <c r="RN256" s="5"/>
      <c r="RO256" s="5"/>
      <c r="RP256" s="5"/>
      <c r="RQ256" s="5"/>
      <c r="RR256" s="5"/>
      <c r="RS256" s="5"/>
      <c r="RT256" s="5"/>
      <c r="RU256" s="5"/>
      <c r="RV256" s="5"/>
      <c r="RW256" s="5"/>
      <c r="RX256" s="5"/>
      <c r="RY256" s="5"/>
      <c r="RZ256" s="5"/>
      <c r="SA256" s="5"/>
      <c r="SB256" s="5"/>
      <c r="SC256" s="5"/>
      <c r="SD256" s="5"/>
      <c r="SE256" s="5"/>
      <c r="SF256" s="5"/>
      <c r="SG256" s="5"/>
      <c r="SH256" s="5"/>
      <c r="SI256" s="5"/>
      <c r="SJ256" s="5"/>
      <c r="SK256" s="5"/>
      <c r="SL256" s="5"/>
      <c r="SM256" s="5"/>
      <c r="SN256" s="5"/>
      <c r="SO256" s="5"/>
      <c r="SP256" s="5"/>
      <c r="SQ256" s="5"/>
      <c r="SR256" s="5"/>
      <c r="SS256" s="5"/>
      <c r="ST256" s="5"/>
      <c r="SU256" s="5"/>
      <c r="SV256" s="5"/>
      <c r="SW256" s="5"/>
      <c r="SX256" s="5"/>
      <c r="SY256" s="5"/>
      <c r="SZ256" s="5"/>
      <c r="TA256" s="5"/>
      <c r="TB256" s="5"/>
      <c r="TC256" s="5"/>
      <c r="TD256" s="5"/>
      <c r="TE256" s="5"/>
      <c r="TF256" s="5"/>
      <c r="TG256" s="5"/>
      <c r="TH256" s="5"/>
      <c r="TI256" s="5"/>
      <c r="TJ256" s="5"/>
      <c r="TK256" s="5"/>
      <c r="TL256" s="5"/>
      <c r="TM256" s="5"/>
      <c r="TN256" s="5"/>
      <c r="TO256" s="5"/>
      <c r="TP256" s="5"/>
      <c r="TQ256" s="5"/>
      <c r="TR256" s="5"/>
      <c r="TS256" s="5"/>
      <c r="TT256" s="5"/>
      <c r="TU256" s="5"/>
      <c r="TV256" s="5"/>
      <c r="TW256" s="5"/>
      <c r="TX256" s="5"/>
      <c r="TY256" s="5"/>
      <c r="TZ256" s="5"/>
      <c r="UA256" s="5"/>
      <c r="UB256" s="5"/>
      <c r="UC256" s="5"/>
      <c r="UD256" s="5"/>
      <c r="UE256" s="5"/>
      <c r="UF256" s="5"/>
      <c r="UG256" s="5"/>
      <c r="UH256" s="5"/>
      <c r="UI256" s="5"/>
      <c r="UJ256" s="5"/>
      <c r="UK256" s="5"/>
      <c r="UL256" s="5"/>
      <c r="UM256" s="5"/>
      <c r="UN256" s="5"/>
      <c r="UO256" s="5"/>
      <c r="UP256" s="5"/>
      <c r="UQ256" s="5"/>
      <c r="UR256" s="5"/>
      <c r="US256" s="5"/>
      <c r="UT256" s="5"/>
      <c r="UU256" s="5"/>
      <c r="UV256" s="5"/>
      <c r="UW256" s="5"/>
      <c r="UX256" s="5"/>
      <c r="UY256" s="5"/>
      <c r="UZ256" s="5"/>
      <c r="VA256" s="5"/>
      <c r="VB256" s="5"/>
      <c r="VC256" s="5"/>
      <c r="VD256" s="5"/>
      <c r="VE256" s="5"/>
      <c r="VF256" s="5"/>
      <c r="VG256" s="5"/>
      <c r="VH256" s="5"/>
      <c r="VI256" s="5"/>
      <c r="VJ256" s="5"/>
      <c r="VK256" s="5"/>
      <c r="VL256" s="5"/>
      <c r="VM256" s="5"/>
      <c r="VN256" s="5"/>
      <c r="VO256" s="5"/>
      <c r="VP256" s="5"/>
      <c r="VQ256" s="5"/>
      <c r="VR256" s="5"/>
      <c r="VS256" s="5"/>
      <c r="VT256" s="5"/>
      <c r="VU256" s="5"/>
      <c r="VV256" s="5"/>
      <c r="VW256" s="5"/>
      <c r="VX256" s="5"/>
      <c r="VY256" s="5"/>
      <c r="VZ256" s="5"/>
      <c r="WA256" s="5"/>
      <c r="WB256" s="5"/>
      <c r="WC256" s="5"/>
      <c r="WD256" s="5"/>
      <c r="WE256" s="5"/>
      <c r="WF256" s="5"/>
      <c r="WG256" s="5"/>
      <c r="WH256" s="5"/>
      <c r="WI256" s="5"/>
      <c r="WJ256" s="5"/>
      <c r="WK256" s="5"/>
      <c r="WL256" s="5"/>
      <c r="WM256" s="5"/>
      <c r="WN256" s="5"/>
      <c r="WO256" s="5"/>
      <c r="WP256" s="5"/>
      <c r="WQ256" s="5"/>
      <c r="WR256" s="5"/>
      <c r="WS256" s="5"/>
      <c r="WT256" s="5"/>
      <c r="WU256" s="5"/>
      <c r="WV256" s="5"/>
      <c r="WW256" s="5"/>
      <c r="WX256" s="5"/>
      <c r="WY256" s="5"/>
      <c r="WZ256" s="5"/>
      <c r="XA256" s="5"/>
      <c r="XB256" s="5"/>
      <c r="XC256" s="5"/>
      <c r="XD256" s="5"/>
      <c r="XE256" s="5"/>
      <c r="XF256" s="5"/>
      <c r="XG256" s="5"/>
      <c r="XH256" s="5"/>
      <c r="XI256" s="5"/>
      <c r="XJ256" s="5"/>
      <c r="XK256" s="5"/>
      <c r="XL256" s="5"/>
      <c r="XM256" s="5"/>
      <c r="XN256" s="5"/>
      <c r="XO256" s="5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L256" s="5"/>
      <c r="ZM256" s="5"/>
      <c r="ZN256" s="5"/>
      <c r="ZO256" s="5"/>
      <c r="ZP256" s="5"/>
      <c r="ZQ256" s="5"/>
      <c r="ZR256" s="5"/>
      <c r="ZS256" s="5"/>
      <c r="ZT256" s="5"/>
      <c r="ZU256" s="5"/>
      <c r="ZV256" s="5"/>
      <c r="ZW256" s="5"/>
      <c r="ZX256" s="5"/>
      <c r="ZY256" s="5"/>
      <c r="ZZ256" s="5"/>
      <c r="AAA256" s="5"/>
      <c r="AAB256" s="5"/>
      <c r="AAC256" s="5"/>
      <c r="AAD256" s="5"/>
      <c r="AAE256" s="5"/>
      <c r="AAF256" s="5"/>
      <c r="AAG256" s="5"/>
      <c r="AAH256" s="5"/>
      <c r="AAI256" s="5"/>
      <c r="AAJ256" s="5"/>
      <c r="AAK256" s="5"/>
      <c r="AAL256" s="5"/>
      <c r="AAM256" s="5"/>
      <c r="AAN256" s="5"/>
      <c r="AAO256" s="5"/>
      <c r="AAP256" s="5"/>
      <c r="AAQ256" s="5"/>
      <c r="AAR256" s="5"/>
      <c r="AAS256" s="5"/>
      <c r="AAT256" s="5"/>
      <c r="AAU256" s="5"/>
      <c r="AAV256" s="5"/>
      <c r="AAW256" s="5"/>
      <c r="AAX256" s="5"/>
      <c r="AAY256" s="5"/>
      <c r="AAZ256" s="5"/>
      <c r="ABA256" s="5"/>
      <c r="ABB256" s="5"/>
      <c r="ABC256" s="5"/>
      <c r="ABD256" s="5"/>
      <c r="ABE256" s="5"/>
      <c r="ABF256" s="5"/>
      <c r="ABG256" s="5"/>
      <c r="ABH256" s="5"/>
      <c r="ABI256" s="5"/>
      <c r="ABJ256" s="5"/>
      <c r="ABK256" s="5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5"/>
      <c r="ADI256" s="5"/>
      <c r="ADJ256" s="5"/>
      <c r="ADK256" s="5"/>
      <c r="ADL256" s="5"/>
      <c r="ADM256" s="5"/>
      <c r="ADN256" s="5"/>
      <c r="ADO256" s="5"/>
      <c r="ADP256" s="5"/>
      <c r="ADQ256" s="5"/>
      <c r="ADR256" s="5"/>
      <c r="ADS256" s="5"/>
      <c r="ADT256" s="5"/>
      <c r="ADU256" s="5"/>
      <c r="ADV256" s="5"/>
      <c r="ADW256" s="5"/>
      <c r="ADX256" s="5"/>
      <c r="ADY256" s="5"/>
      <c r="ADZ256" s="5"/>
      <c r="AEA256" s="5"/>
      <c r="AEB256" s="5"/>
      <c r="AEC256" s="5"/>
      <c r="AED256" s="5"/>
      <c r="AEE256" s="5"/>
      <c r="AEF256" s="5"/>
      <c r="AEG256" s="5"/>
      <c r="AEH256" s="5"/>
      <c r="AEI256" s="5"/>
      <c r="AEJ256" s="5"/>
      <c r="AEK256" s="5"/>
      <c r="AEL256" s="5"/>
      <c r="AEM256" s="5"/>
      <c r="AEN256" s="5"/>
      <c r="AEO256" s="5"/>
      <c r="AEP256" s="5"/>
      <c r="AEQ256" s="5"/>
      <c r="AER256" s="5"/>
      <c r="AES256" s="5"/>
      <c r="AET256" s="5"/>
      <c r="AEU256" s="5"/>
      <c r="AEV256" s="5"/>
      <c r="AEW256" s="5"/>
      <c r="AEX256" s="5"/>
      <c r="AEY256" s="5"/>
      <c r="AEZ256" s="5"/>
      <c r="AFA256" s="5"/>
      <c r="AFB256" s="5"/>
      <c r="AFC256" s="5"/>
      <c r="AFD256" s="5"/>
      <c r="AFE256" s="5"/>
      <c r="AFF256" s="5"/>
      <c r="AFG256" s="5"/>
      <c r="AFH256" s="5"/>
      <c r="AFI256" s="5"/>
      <c r="AFJ256" s="5"/>
      <c r="AFK256" s="5"/>
      <c r="AFL256" s="5"/>
      <c r="AFM256" s="5"/>
      <c r="AFN256" s="5"/>
      <c r="AFO256" s="5"/>
      <c r="AFP256" s="5"/>
      <c r="AFQ256" s="5"/>
      <c r="AFR256" s="5"/>
      <c r="AFS256" s="5"/>
      <c r="AFT256" s="5"/>
      <c r="AFU256" s="5"/>
      <c r="AFV256" s="5"/>
      <c r="AFW256" s="5"/>
      <c r="AFX256" s="5"/>
      <c r="AFY256" s="5"/>
      <c r="AFZ256" s="5"/>
      <c r="AGA256" s="5"/>
      <c r="AGB256" s="5"/>
      <c r="AGC256" s="5"/>
      <c r="AGD256" s="5"/>
      <c r="AGE256" s="5"/>
      <c r="AGF256" s="5"/>
      <c r="AGG256" s="5"/>
      <c r="AGH256" s="5"/>
      <c r="AGI256" s="5"/>
      <c r="AGJ256" s="5"/>
      <c r="AGK256" s="5"/>
      <c r="AGL256" s="5"/>
      <c r="AGM256" s="5"/>
      <c r="AGN256" s="5"/>
      <c r="AGO256" s="5"/>
      <c r="AGP256" s="5"/>
      <c r="AGQ256" s="5"/>
      <c r="AGR256" s="5"/>
      <c r="AGS256" s="5"/>
      <c r="AGT256" s="5"/>
      <c r="AGU256" s="5"/>
      <c r="AGV256" s="5"/>
      <c r="AGW256" s="5"/>
      <c r="AGX256" s="5"/>
      <c r="AGY256" s="5"/>
      <c r="AGZ256" s="5"/>
      <c r="AHA256" s="5"/>
      <c r="AHB256" s="5"/>
      <c r="AHC256" s="5"/>
      <c r="AHD256" s="5"/>
      <c r="AHE256" s="5"/>
      <c r="AHF256" s="5"/>
      <c r="AHG256" s="5"/>
      <c r="AHH256" s="5"/>
      <c r="AHI256" s="5"/>
      <c r="AHJ256" s="5"/>
      <c r="AHK256" s="5"/>
      <c r="AHL256" s="5"/>
      <c r="AHM256" s="5"/>
      <c r="AHN256" s="5"/>
      <c r="AHO256" s="5"/>
      <c r="AHP256" s="5"/>
      <c r="AHQ256" s="5"/>
      <c r="AHR256" s="5"/>
      <c r="AHS256" s="5"/>
      <c r="AHT256" s="5"/>
      <c r="AHU256" s="5"/>
      <c r="AHV256" s="5"/>
      <c r="AHW256" s="5"/>
      <c r="AHX256" s="5"/>
      <c r="AHY256" s="5"/>
      <c r="AHZ256" s="5"/>
      <c r="AIA256" s="5"/>
      <c r="AIB256" s="5"/>
      <c r="AIC256" s="5"/>
      <c r="AID256" s="5"/>
      <c r="AIE256" s="5"/>
      <c r="AIF256" s="5"/>
      <c r="AIG256" s="5"/>
      <c r="AIH256" s="5"/>
      <c r="AII256" s="5"/>
      <c r="AIJ256" s="5"/>
      <c r="AIK256" s="5"/>
      <c r="AIL256" s="5"/>
      <c r="AIM256" s="5"/>
      <c r="AIN256" s="5"/>
      <c r="AIO256" s="5"/>
      <c r="AIP256" s="5"/>
      <c r="AIQ256" s="5"/>
      <c r="AIR256" s="5"/>
      <c r="AIS256" s="5"/>
      <c r="AIT256" s="5"/>
      <c r="AIU256" s="5"/>
      <c r="AIV256" s="5"/>
      <c r="AIW256" s="5"/>
      <c r="AIX256" s="5"/>
      <c r="AIY256" s="5"/>
      <c r="AIZ256" s="5"/>
      <c r="AJA256" s="5"/>
      <c r="AJB256" s="5"/>
      <c r="AJC256" s="5"/>
      <c r="AJD256" s="5"/>
      <c r="AJE256" s="5"/>
      <c r="AJF256" s="5"/>
      <c r="AJG256" s="5"/>
      <c r="AJH256" s="5"/>
      <c r="AJI256" s="5"/>
      <c r="AJJ256" s="5"/>
      <c r="AJK256" s="5"/>
      <c r="AJL256" s="5"/>
      <c r="AJM256" s="5"/>
      <c r="AJN256" s="5"/>
      <c r="AJO256" s="5"/>
      <c r="AJP256" s="5"/>
      <c r="AJQ256" s="5"/>
      <c r="AJR256" s="5"/>
      <c r="AJS256" s="5"/>
      <c r="AJT256" s="5"/>
      <c r="AJU256" s="5"/>
      <c r="AJV256" s="5"/>
      <c r="AJW256" s="5"/>
      <c r="AJX256" s="5"/>
      <c r="AJY256" s="5"/>
      <c r="AJZ256" s="5"/>
      <c r="AKA256" s="5"/>
      <c r="AKB256" s="5"/>
      <c r="AKC256" s="5"/>
      <c r="AKD256" s="5"/>
      <c r="AKE256" s="5"/>
      <c r="AKF256" s="5"/>
      <c r="AKG256" s="5"/>
      <c r="AKH256" s="5"/>
      <c r="AKI256" s="5"/>
      <c r="AKJ256" s="5"/>
      <c r="AKK256" s="5"/>
      <c r="AKL256" s="5"/>
      <c r="AKM256" s="5"/>
      <c r="AKN256" s="5"/>
      <c r="AKO256" s="5"/>
      <c r="AKP256" s="5"/>
      <c r="AKQ256" s="5"/>
      <c r="AKR256" s="5"/>
      <c r="AKS256" s="5"/>
      <c r="AKT256" s="5"/>
      <c r="AKU256" s="5"/>
      <c r="AKV256" s="5"/>
      <c r="AKW256" s="5"/>
      <c r="AKX256" s="5"/>
      <c r="AKY256" s="5"/>
      <c r="AKZ256" s="5"/>
      <c r="ALA256" s="5"/>
      <c r="ALB256" s="5"/>
      <c r="ALC256" s="5"/>
      <c r="ALD256" s="5"/>
      <c r="ALE256" s="5"/>
      <c r="ALF256" s="5"/>
      <c r="ALG256" s="5"/>
      <c r="ALH256" s="5"/>
      <c r="ALI256" s="5"/>
      <c r="ALJ256" s="5"/>
      <c r="ALK256" s="5"/>
      <c r="ALL256" s="5"/>
      <c r="ALM256" s="5"/>
      <c r="ALN256" s="5"/>
      <c r="ALO256" s="5"/>
      <c r="ALP256" s="5"/>
      <c r="ALQ256" s="5"/>
      <c r="ALR256" s="5"/>
      <c r="ALS256" s="5"/>
      <c r="ALT256" s="5"/>
      <c r="ALU256" s="5"/>
      <c r="ALV256" s="5"/>
      <c r="ALW256" s="5"/>
      <c r="ALX256" s="5"/>
      <c r="ALY256" s="5"/>
      <c r="ALZ256" s="5"/>
      <c r="AMA256" s="5"/>
      <c r="AMB256" s="5"/>
      <c r="AMC256" s="5"/>
      <c r="AMD256" s="5"/>
      <c r="AME256" s="5"/>
      <c r="AMF256" s="5"/>
      <c r="AMG256" s="5"/>
      <c r="AMH256" s="5"/>
      <c r="AMI256" s="5"/>
    </row>
    <row r="257" spans="1:1023" s="61" customFormat="1" ht="24" customHeight="1" x14ac:dyDescent="0.25">
      <c r="A257" s="20" t="s">
        <v>877</v>
      </c>
      <c r="B257" s="21">
        <v>0</v>
      </c>
      <c r="C257" s="21">
        <v>40</v>
      </c>
      <c r="D257" s="21">
        <v>27</v>
      </c>
      <c r="E257" s="21">
        <f t="shared" si="6"/>
        <v>67</v>
      </c>
      <c r="F257" s="23">
        <v>5</v>
      </c>
      <c r="G257" s="22">
        <f t="shared" si="7"/>
        <v>0.67</v>
      </c>
      <c r="H257" s="23" t="s">
        <v>56</v>
      </c>
      <c r="I257" s="90" t="s">
        <v>878</v>
      </c>
      <c r="J257" s="28" t="s">
        <v>218</v>
      </c>
      <c r="K257" s="90" t="s">
        <v>158</v>
      </c>
      <c r="L257" s="4" t="s">
        <v>1741</v>
      </c>
      <c r="M257" s="4">
        <v>6</v>
      </c>
      <c r="N257" s="172" t="s">
        <v>1814</v>
      </c>
      <c r="O257" s="24" t="s">
        <v>845</v>
      </c>
      <c r="P257" s="29" t="s">
        <v>846</v>
      </c>
      <c r="Q257" s="30" t="s">
        <v>394</v>
      </c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5"/>
      <c r="QZ257" s="5"/>
      <c r="RA257" s="5"/>
      <c r="RB257" s="5"/>
      <c r="RC257" s="5"/>
      <c r="RD257" s="5"/>
      <c r="RE257" s="5"/>
      <c r="RF257" s="5"/>
      <c r="RG257" s="5"/>
      <c r="RH257" s="5"/>
      <c r="RI257" s="5"/>
      <c r="RJ257" s="5"/>
      <c r="RK257" s="5"/>
      <c r="RL257" s="5"/>
      <c r="RM257" s="5"/>
      <c r="RN257" s="5"/>
      <c r="RO257" s="5"/>
      <c r="RP257" s="5"/>
      <c r="RQ257" s="5"/>
      <c r="RR257" s="5"/>
      <c r="RS257" s="5"/>
      <c r="RT257" s="5"/>
      <c r="RU257" s="5"/>
      <c r="RV257" s="5"/>
      <c r="RW257" s="5"/>
      <c r="RX257" s="5"/>
      <c r="RY257" s="5"/>
      <c r="RZ257" s="5"/>
      <c r="SA257" s="5"/>
      <c r="SB257" s="5"/>
      <c r="SC257" s="5"/>
      <c r="SD257" s="5"/>
      <c r="SE257" s="5"/>
      <c r="SF257" s="5"/>
      <c r="SG257" s="5"/>
      <c r="SH257" s="5"/>
      <c r="SI257" s="5"/>
      <c r="SJ257" s="5"/>
      <c r="SK257" s="5"/>
      <c r="SL257" s="5"/>
      <c r="SM257" s="5"/>
      <c r="SN257" s="5"/>
      <c r="SO257" s="5"/>
      <c r="SP257" s="5"/>
      <c r="SQ257" s="5"/>
      <c r="SR257" s="5"/>
      <c r="SS257" s="5"/>
      <c r="ST257" s="5"/>
      <c r="SU257" s="5"/>
      <c r="SV257" s="5"/>
      <c r="SW257" s="5"/>
      <c r="SX257" s="5"/>
      <c r="SY257" s="5"/>
      <c r="SZ257" s="5"/>
      <c r="TA257" s="5"/>
      <c r="TB257" s="5"/>
      <c r="TC257" s="5"/>
      <c r="TD257" s="5"/>
      <c r="TE257" s="5"/>
      <c r="TF257" s="5"/>
      <c r="TG257" s="5"/>
      <c r="TH257" s="5"/>
      <c r="TI257" s="5"/>
      <c r="TJ257" s="5"/>
      <c r="TK257" s="5"/>
      <c r="TL257" s="5"/>
      <c r="TM257" s="5"/>
      <c r="TN257" s="5"/>
      <c r="TO257" s="5"/>
      <c r="TP257" s="5"/>
      <c r="TQ257" s="5"/>
      <c r="TR257" s="5"/>
      <c r="TS257" s="5"/>
      <c r="TT257" s="5"/>
      <c r="TU257" s="5"/>
      <c r="TV257" s="5"/>
      <c r="TW257" s="5"/>
      <c r="TX257" s="5"/>
      <c r="TY257" s="5"/>
      <c r="TZ257" s="5"/>
      <c r="UA257" s="5"/>
      <c r="UB257" s="5"/>
      <c r="UC257" s="5"/>
      <c r="UD257" s="5"/>
      <c r="UE257" s="5"/>
      <c r="UF257" s="5"/>
      <c r="UG257" s="5"/>
      <c r="UH257" s="5"/>
      <c r="UI257" s="5"/>
      <c r="UJ257" s="5"/>
      <c r="UK257" s="5"/>
      <c r="UL257" s="5"/>
      <c r="UM257" s="5"/>
      <c r="UN257" s="5"/>
      <c r="UO257" s="5"/>
      <c r="UP257" s="5"/>
      <c r="UQ257" s="5"/>
      <c r="UR257" s="5"/>
      <c r="US257" s="5"/>
      <c r="UT257" s="5"/>
      <c r="UU257" s="5"/>
      <c r="UV257" s="5"/>
      <c r="UW257" s="5"/>
      <c r="UX257" s="5"/>
      <c r="UY257" s="5"/>
      <c r="UZ257" s="5"/>
      <c r="VA257" s="5"/>
      <c r="VB257" s="5"/>
      <c r="VC257" s="5"/>
      <c r="VD257" s="5"/>
      <c r="VE257" s="5"/>
      <c r="VF257" s="5"/>
      <c r="VG257" s="5"/>
      <c r="VH257" s="5"/>
      <c r="VI257" s="5"/>
      <c r="VJ257" s="5"/>
      <c r="VK257" s="5"/>
      <c r="VL257" s="5"/>
      <c r="VM257" s="5"/>
      <c r="VN257" s="5"/>
      <c r="VO257" s="5"/>
      <c r="VP257" s="5"/>
      <c r="VQ257" s="5"/>
      <c r="VR257" s="5"/>
      <c r="VS257" s="5"/>
      <c r="VT257" s="5"/>
      <c r="VU257" s="5"/>
      <c r="VV257" s="5"/>
      <c r="VW257" s="5"/>
      <c r="VX257" s="5"/>
      <c r="VY257" s="5"/>
      <c r="VZ257" s="5"/>
      <c r="WA257" s="5"/>
      <c r="WB257" s="5"/>
      <c r="WC257" s="5"/>
      <c r="WD257" s="5"/>
      <c r="WE257" s="5"/>
      <c r="WF257" s="5"/>
      <c r="WG257" s="5"/>
      <c r="WH257" s="5"/>
      <c r="WI257" s="5"/>
      <c r="WJ257" s="5"/>
      <c r="WK257" s="5"/>
      <c r="WL257" s="5"/>
      <c r="WM257" s="5"/>
      <c r="WN257" s="5"/>
      <c r="WO257" s="5"/>
      <c r="WP257" s="5"/>
      <c r="WQ257" s="5"/>
      <c r="WR257" s="5"/>
      <c r="WS257" s="5"/>
      <c r="WT257" s="5"/>
      <c r="WU257" s="5"/>
      <c r="WV257" s="5"/>
      <c r="WW257" s="5"/>
      <c r="WX257" s="5"/>
      <c r="WY257" s="5"/>
      <c r="WZ257" s="5"/>
      <c r="XA257" s="5"/>
      <c r="XB257" s="5"/>
      <c r="XC257" s="5"/>
      <c r="XD257" s="5"/>
      <c r="XE257" s="5"/>
      <c r="XF257" s="5"/>
      <c r="XG257" s="5"/>
      <c r="XH257" s="5"/>
      <c r="XI257" s="5"/>
      <c r="XJ257" s="5"/>
      <c r="XK257" s="5"/>
      <c r="XL257" s="5"/>
      <c r="XM257" s="5"/>
      <c r="XN257" s="5"/>
      <c r="XO257" s="5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L257" s="5"/>
      <c r="ZM257" s="5"/>
      <c r="ZN257" s="5"/>
      <c r="ZO257" s="5"/>
      <c r="ZP257" s="5"/>
      <c r="ZQ257" s="5"/>
      <c r="ZR257" s="5"/>
      <c r="ZS257" s="5"/>
      <c r="ZT257" s="5"/>
      <c r="ZU257" s="5"/>
      <c r="ZV257" s="5"/>
      <c r="ZW257" s="5"/>
      <c r="ZX257" s="5"/>
      <c r="ZY257" s="5"/>
      <c r="ZZ257" s="5"/>
      <c r="AAA257" s="5"/>
      <c r="AAB257" s="5"/>
      <c r="AAC257" s="5"/>
      <c r="AAD257" s="5"/>
      <c r="AAE257" s="5"/>
      <c r="AAF257" s="5"/>
      <c r="AAG257" s="5"/>
      <c r="AAH257" s="5"/>
      <c r="AAI257" s="5"/>
      <c r="AAJ257" s="5"/>
      <c r="AAK257" s="5"/>
      <c r="AAL257" s="5"/>
      <c r="AAM257" s="5"/>
      <c r="AAN257" s="5"/>
      <c r="AAO257" s="5"/>
      <c r="AAP257" s="5"/>
      <c r="AAQ257" s="5"/>
      <c r="AAR257" s="5"/>
      <c r="AAS257" s="5"/>
      <c r="AAT257" s="5"/>
      <c r="AAU257" s="5"/>
      <c r="AAV257" s="5"/>
      <c r="AAW257" s="5"/>
      <c r="AAX257" s="5"/>
      <c r="AAY257" s="5"/>
      <c r="AAZ257" s="5"/>
      <c r="ABA257" s="5"/>
      <c r="ABB257" s="5"/>
      <c r="ABC257" s="5"/>
      <c r="ABD257" s="5"/>
      <c r="ABE257" s="5"/>
      <c r="ABF257" s="5"/>
      <c r="ABG257" s="5"/>
      <c r="ABH257" s="5"/>
      <c r="ABI257" s="5"/>
      <c r="ABJ257" s="5"/>
      <c r="ABK257" s="5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5"/>
      <c r="ADI257" s="5"/>
      <c r="ADJ257" s="5"/>
      <c r="ADK257" s="5"/>
      <c r="ADL257" s="5"/>
      <c r="ADM257" s="5"/>
      <c r="ADN257" s="5"/>
      <c r="ADO257" s="5"/>
      <c r="ADP257" s="5"/>
      <c r="ADQ257" s="5"/>
      <c r="ADR257" s="5"/>
      <c r="ADS257" s="5"/>
      <c r="ADT257" s="5"/>
      <c r="ADU257" s="5"/>
      <c r="ADV257" s="5"/>
      <c r="ADW257" s="5"/>
      <c r="ADX257" s="5"/>
      <c r="ADY257" s="5"/>
      <c r="ADZ257" s="5"/>
      <c r="AEA257" s="5"/>
      <c r="AEB257" s="5"/>
      <c r="AEC257" s="5"/>
      <c r="AED257" s="5"/>
      <c r="AEE257" s="5"/>
      <c r="AEF257" s="5"/>
      <c r="AEG257" s="5"/>
      <c r="AEH257" s="5"/>
      <c r="AEI257" s="5"/>
      <c r="AEJ257" s="5"/>
      <c r="AEK257" s="5"/>
      <c r="AEL257" s="5"/>
      <c r="AEM257" s="5"/>
      <c r="AEN257" s="5"/>
      <c r="AEO257" s="5"/>
      <c r="AEP257" s="5"/>
      <c r="AEQ257" s="5"/>
      <c r="AER257" s="5"/>
      <c r="AES257" s="5"/>
      <c r="AET257" s="5"/>
      <c r="AEU257" s="5"/>
      <c r="AEV257" s="5"/>
      <c r="AEW257" s="5"/>
      <c r="AEX257" s="5"/>
      <c r="AEY257" s="5"/>
      <c r="AEZ257" s="5"/>
      <c r="AFA257" s="5"/>
      <c r="AFB257" s="5"/>
      <c r="AFC257" s="5"/>
      <c r="AFD257" s="5"/>
      <c r="AFE257" s="5"/>
      <c r="AFF257" s="5"/>
      <c r="AFG257" s="5"/>
      <c r="AFH257" s="5"/>
      <c r="AFI257" s="5"/>
      <c r="AFJ257" s="5"/>
      <c r="AFK257" s="5"/>
      <c r="AFL257" s="5"/>
      <c r="AFM257" s="5"/>
      <c r="AFN257" s="5"/>
      <c r="AFO257" s="5"/>
      <c r="AFP257" s="5"/>
      <c r="AFQ257" s="5"/>
      <c r="AFR257" s="5"/>
      <c r="AFS257" s="5"/>
      <c r="AFT257" s="5"/>
      <c r="AFU257" s="5"/>
      <c r="AFV257" s="5"/>
      <c r="AFW257" s="5"/>
      <c r="AFX257" s="5"/>
      <c r="AFY257" s="5"/>
      <c r="AFZ257" s="5"/>
      <c r="AGA257" s="5"/>
      <c r="AGB257" s="5"/>
      <c r="AGC257" s="5"/>
      <c r="AGD257" s="5"/>
      <c r="AGE257" s="5"/>
      <c r="AGF257" s="5"/>
      <c r="AGG257" s="5"/>
      <c r="AGH257" s="5"/>
      <c r="AGI257" s="5"/>
      <c r="AGJ257" s="5"/>
      <c r="AGK257" s="5"/>
      <c r="AGL257" s="5"/>
      <c r="AGM257" s="5"/>
      <c r="AGN257" s="5"/>
      <c r="AGO257" s="5"/>
      <c r="AGP257" s="5"/>
      <c r="AGQ257" s="5"/>
      <c r="AGR257" s="5"/>
      <c r="AGS257" s="5"/>
      <c r="AGT257" s="5"/>
      <c r="AGU257" s="5"/>
      <c r="AGV257" s="5"/>
      <c r="AGW257" s="5"/>
      <c r="AGX257" s="5"/>
      <c r="AGY257" s="5"/>
      <c r="AGZ257" s="5"/>
      <c r="AHA257" s="5"/>
      <c r="AHB257" s="5"/>
      <c r="AHC257" s="5"/>
      <c r="AHD257" s="5"/>
      <c r="AHE257" s="5"/>
      <c r="AHF257" s="5"/>
      <c r="AHG257" s="5"/>
      <c r="AHH257" s="5"/>
      <c r="AHI257" s="5"/>
      <c r="AHJ257" s="5"/>
      <c r="AHK257" s="5"/>
      <c r="AHL257" s="5"/>
      <c r="AHM257" s="5"/>
      <c r="AHN257" s="5"/>
      <c r="AHO257" s="5"/>
      <c r="AHP257" s="5"/>
      <c r="AHQ257" s="5"/>
      <c r="AHR257" s="5"/>
      <c r="AHS257" s="5"/>
      <c r="AHT257" s="5"/>
      <c r="AHU257" s="5"/>
      <c r="AHV257" s="5"/>
      <c r="AHW257" s="5"/>
      <c r="AHX257" s="5"/>
      <c r="AHY257" s="5"/>
      <c r="AHZ257" s="5"/>
      <c r="AIA257" s="5"/>
      <c r="AIB257" s="5"/>
      <c r="AIC257" s="5"/>
      <c r="AID257" s="5"/>
      <c r="AIE257" s="5"/>
      <c r="AIF257" s="5"/>
      <c r="AIG257" s="5"/>
      <c r="AIH257" s="5"/>
      <c r="AII257" s="5"/>
      <c r="AIJ257" s="5"/>
      <c r="AIK257" s="5"/>
      <c r="AIL257" s="5"/>
      <c r="AIM257" s="5"/>
      <c r="AIN257" s="5"/>
      <c r="AIO257" s="5"/>
      <c r="AIP257" s="5"/>
      <c r="AIQ257" s="5"/>
      <c r="AIR257" s="5"/>
      <c r="AIS257" s="5"/>
      <c r="AIT257" s="5"/>
      <c r="AIU257" s="5"/>
      <c r="AIV257" s="5"/>
      <c r="AIW257" s="5"/>
      <c r="AIX257" s="5"/>
      <c r="AIY257" s="5"/>
      <c r="AIZ257" s="5"/>
      <c r="AJA257" s="5"/>
      <c r="AJB257" s="5"/>
      <c r="AJC257" s="5"/>
      <c r="AJD257" s="5"/>
      <c r="AJE257" s="5"/>
      <c r="AJF257" s="5"/>
      <c r="AJG257" s="5"/>
      <c r="AJH257" s="5"/>
      <c r="AJI257" s="5"/>
      <c r="AJJ257" s="5"/>
      <c r="AJK257" s="5"/>
      <c r="AJL257" s="5"/>
      <c r="AJM257" s="5"/>
      <c r="AJN257" s="5"/>
      <c r="AJO257" s="5"/>
      <c r="AJP257" s="5"/>
      <c r="AJQ257" s="5"/>
      <c r="AJR257" s="5"/>
      <c r="AJS257" s="5"/>
      <c r="AJT257" s="5"/>
      <c r="AJU257" s="5"/>
      <c r="AJV257" s="5"/>
      <c r="AJW257" s="5"/>
      <c r="AJX257" s="5"/>
      <c r="AJY257" s="5"/>
      <c r="AJZ257" s="5"/>
      <c r="AKA257" s="5"/>
      <c r="AKB257" s="5"/>
      <c r="AKC257" s="5"/>
      <c r="AKD257" s="5"/>
      <c r="AKE257" s="5"/>
      <c r="AKF257" s="5"/>
      <c r="AKG257" s="5"/>
      <c r="AKH257" s="5"/>
      <c r="AKI257" s="5"/>
      <c r="AKJ257" s="5"/>
      <c r="AKK257" s="5"/>
      <c r="AKL257" s="5"/>
      <c r="AKM257" s="5"/>
      <c r="AKN257" s="5"/>
      <c r="AKO257" s="5"/>
      <c r="AKP257" s="5"/>
      <c r="AKQ257" s="5"/>
      <c r="AKR257" s="5"/>
      <c r="AKS257" s="5"/>
      <c r="AKT257" s="5"/>
      <c r="AKU257" s="5"/>
      <c r="AKV257" s="5"/>
      <c r="AKW257" s="5"/>
      <c r="AKX257" s="5"/>
      <c r="AKY257" s="5"/>
      <c r="AKZ257" s="5"/>
      <c r="ALA257" s="5"/>
      <c r="ALB257" s="5"/>
      <c r="ALC257" s="5"/>
      <c r="ALD257" s="5"/>
      <c r="ALE257" s="5"/>
      <c r="ALF257" s="5"/>
      <c r="ALG257" s="5"/>
      <c r="ALH257" s="5"/>
      <c r="ALI257" s="5"/>
      <c r="ALJ257" s="5"/>
      <c r="ALK257" s="5"/>
      <c r="ALL257" s="5"/>
      <c r="ALM257" s="5"/>
      <c r="ALN257" s="5"/>
      <c r="ALO257" s="5"/>
      <c r="ALP257" s="5"/>
      <c r="ALQ257" s="5"/>
      <c r="ALR257" s="5"/>
      <c r="ALS257" s="5"/>
      <c r="ALT257" s="5"/>
      <c r="ALU257" s="5"/>
      <c r="ALV257" s="5"/>
      <c r="ALW257" s="5"/>
      <c r="ALX257" s="5"/>
      <c r="ALY257" s="5"/>
      <c r="ALZ257" s="5"/>
      <c r="AMA257" s="5"/>
      <c r="AMB257" s="5"/>
      <c r="AMC257" s="5"/>
      <c r="AMD257" s="5"/>
      <c r="AME257" s="5"/>
      <c r="AMF257" s="5"/>
      <c r="AMG257" s="5"/>
      <c r="AMH257" s="5"/>
      <c r="AMI257" s="5"/>
    </row>
    <row r="258" spans="1:1023" s="5" customFormat="1" ht="24" customHeight="1" x14ac:dyDescent="0.25">
      <c r="A258" s="20" t="s">
        <v>215</v>
      </c>
      <c r="B258" s="21">
        <v>9</v>
      </c>
      <c r="C258" s="21">
        <v>36</v>
      </c>
      <c r="D258" s="21">
        <v>21</v>
      </c>
      <c r="E258" s="21">
        <f t="shared" si="6"/>
        <v>66</v>
      </c>
      <c r="F258" s="3">
        <v>1</v>
      </c>
      <c r="G258" s="22">
        <f t="shared" si="7"/>
        <v>0.66</v>
      </c>
      <c r="H258" s="23" t="s">
        <v>26</v>
      </c>
      <c r="I258" s="90" t="s">
        <v>189</v>
      </c>
      <c r="J258" s="28" t="s">
        <v>216</v>
      </c>
      <c r="K258" s="90" t="s">
        <v>190</v>
      </c>
      <c r="L258" s="4" t="s">
        <v>191</v>
      </c>
      <c r="M258" s="4">
        <v>6</v>
      </c>
      <c r="N258" s="172" t="s">
        <v>31</v>
      </c>
      <c r="O258" s="24" t="s">
        <v>217</v>
      </c>
      <c r="P258" s="26" t="s">
        <v>218</v>
      </c>
      <c r="Q258" s="27" t="s">
        <v>219</v>
      </c>
    </row>
    <row r="259" spans="1:1023" s="5" customFormat="1" ht="24" customHeight="1" x14ac:dyDescent="0.25">
      <c r="A259" s="57" t="s">
        <v>53</v>
      </c>
      <c r="B259" s="54">
        <v>10</v>
      </c>
      <c r="C259" s="54">
        <v>21</v>
      </c>
      <c r="D259" s="54">
        <v>35</v>
      </c>
      <c r="E259" s="21">
        <f t="shared" si="6"/>
        <v>66</v>
      </c>
      <c r="F259" s="54">
        <v>4</v>
      </c>
      <c r="G259" s="22">
        <f t="shared" si="7"/>
        <v>0.66</v>
      </c>
      <c r="H259" s="95" t="s">
        <v>36</v>
      </c>
      <c r="I259" s="58" t="s">
        <v>717</v>
      </c>
      <c r="J259" s="109" t="s">
        <v>91</v>
      </c>
      <c r="K259" s="58" t="s">
        <v>718</v>
      </c>
      <c r="L259" s="60" t="s">
        <v>706</v>
      </c>
      <c r="M259" s="60">
        <v>6</v>
      </c>
      <c r="N259" s="172" t="s">
        <v>81</v>
      </c>
      <c r="O259" s="58" t="s">
        <v>713</v>
      </c>
      <c r="P259" s="110" t="s">
        <v>33</v>
      </c>
      <c r="Q259" s="111" t="s">
        <v>714</v>
      </c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  <c r="EO259" s="61"/>
      <c r="EP259" s="61"/>
      <c r="EQ259" s="61"/>
      <c r="ER259" s="61"/>
      <c r="ES259" s="61"/>
      <c r="ET259" s="61"/>
      <c r="EU259" s="61"/>
      <c r="EV259" s="61"/>
      <c r="EW259" s="61"/>
      <c r="EX259" s="61"/>
      <c r="EY259" s="61"/>
      <c r="EZ259" s="61"/>
      <c r="FA259" s="61"/>
      <c r="FB259" s="61"/>
      <c r="FC259" s="61"/>
      <c r="FD259" s="61"/>
      <c r="FE259" s="61"/>
      <c r="FF259" s="61"/>
      <c r="FG259" s="61"/>
      <c r="FH259" s="61"/>
      <c r="FI259" s="61"/>
      <c r="FJ259" s="61"/>
      <c r="FK259" s="61"/>
      <c r="FL259" s="61"/>
      <c r="FM259" s="61"/>
      <c r="FN259" s="61"/>
      <c r="FO259" s="61"/>
      <c r="FP259" s="61"/>
      <c r="FQ259" s="61"/>
      <c r="FR259" s="61"/>
      <c r="FS259" s="61"/>
      <c r="FT259" s="61"/>
      <c r="FU259" s="61"/>
      <c r="FV259" s="61"/>
      <c r="FW259" s="61"/>
      <c r="FX259" s="61"/>
      <c r="FY259" s="61"/>
      <c r="FZ259" s="61"/>
      <c r="GA259" s="61"/>
      <c r="GB259" s="61"/>
      <c r="GC259" s="61"/>
      <c r="GD259" s="61"/>
      <c r="GE259" s="61"/>
      <c r="GF259" s="61"/>
      <c r="GG259" s="61"/>
      <c r="GH259" s="61"/>
      <c r="GI259" s="61"/>
      <c r="GJ259" s="61"/>
      <c r="GK259" s="61"/>
      <c r="GL259" s="61"/>
      <c r="GM259" s="61"/>
      <c r="GN259" s="61"/>
      <c r="GO259" s="61"/>
      <c r="GP259" s="61"/>
      <c r="GQ259" s="61"/>
      <c r="GR259" s="61"/>
      <c r="GS259" s="61"/>
      <c r="GT259" s="61"/>
      <c r="GU259" s="61"/>
      <c r="GV259" s="61"/>
      <c r="GW259" s="61"/>
      <c r="GX259" s="61"/>
      <c r="GY259" s="61"/>
      <c r="GZ259" s="61"/>
      <c r="HA259" s="61"/>
      <c r="HB259" s="61"/>
      <c r="HC259" s="61"/>
      <c r="HD259" s="61"/>
      <c r="HE259" s="61"/>
      <c r="HF259" s="61"/>
      <c r="HG259" s="61"/>
      <c r="HH259" s="61"/>
      <c r="HI259" s="61"/>
      <c r="HJ259" s="61"/>
      <c r="HK259" s="61"/>
      <c r="HL259" s="61"/>
      <c r="HM259" s="61"/>
      <c r="HN259" s="61"/>
      <c r="HO259" s="61"/>
      <c r="HP259" s="61"/>
      <c r="HQ259" s="61"/>
      <c r="HR259" s="61"/>
      <c r="HS259" s="61"/>
      <c r="HT259" s="61"/>
      <c r="HU259" s="61"/>
      <c r="HV259" s="61"/>
      <c r="HW259" s="61"/>
      <c r="HX259" s="61"/>
      <c r="HY259" s="61"/>
      <c r="HZ259" s="61"/>
      <c r="IA259" s="61"/>
      <c r="IB259" s="61"/>
      <c r="IC259" s="61"/>
      <c r="ID259" s="61"/>
      <c r="IE259" s="61"/>
      <c r="IF259" s="61"/>
      <c r="IG259" s="61"/>
      <c r="IH259" s="61"/>
      <c r="II259" s="61"/>
      <c r="IJ259" s="61"/>
      <c r="IK259" s="61"/>
      <c r="IL259" s="61"/>
      <c r="IM259" s="61"/>
      <c r="IN259" s="61"/>
      <c r="IO259" s="61"/>
      <c r="IP259" s="61"/>
      <c r="IQ259" s="61"/>
      <c r="IR259" s="61"/>
      <c r="IS259" s="61"/>
      <c r="IT259" s="61"/>
      <c r="IU259" s="61"/>
      <c r="IV259" s="61"/>
      <c r="IW259" s="61"/>
      <c r="IX259" s="61"/>
      <c r="IY259" s="61"/>
      <c r="IZ259" s="61"/>
      <c r="JA259" s="61"/>
      <c r="JB259" s="61"/>
      <c r="JC259" s="61"/>
      <c r="JD259" s="61"/>
      <c r="JE259" s="61"/>
      <c r="JF259" s="61"/>
      <c r="JG259" s="61"/>
      <c r="JH259" s="61"/>
      <c r="JI259" s="61"/>
      <c r="JJ259" s="61"/>
      <c r="JK259" s="61"/>
      <c r="JL259" s="61"/>
      <c r="JM259" s="61"/>
      <c r="JN259" s="61"/>
      <c r="JO259" s="61"/>
      <c r="JP259" s="61"/>
      <c r="JQ259" s="61"/>
      <c r="JR259" s="61"/>
      <c r="JS259" s="61"/>
      <c r="JT259" s="61"/>
      <c r="JU259" s="61"/>
      <c r="JV259" s="61"/>
      <c r="JW259" s="61"/>
      <c r="JX259" s="61"/>
      <c r="JY259" s="61"/>
      <c r="JZ259" s="61"/>
      <c r="KA259" s="61"/>
      <c r="KB259" s="61"/>
      <c r="KC259" s="61"/>
      <c r="KD259" s="61"/>
      <c r="KE259" s="61"/>
      <c r="KF259" s="61"/>
      <c r="KG259" s="61"/>
      <c r="KH259" s="61"/>
      <c r="KI259" s="61"/>
      <c r="KJ259" s="61"/>
      <c r="KK259" s="61"/>
      <c r="KL259" s="61"/>
      <c r="KM259" s="61"/>
      <c r="KN259" s="61"/>
      <c r="KO259" s="61"/>
      <c r="KP259" s="61"/>
      <c r="KQ259" s="61"/>
      <c r="KR259" s="61"/>
      <c r="KS259" s="61"/>
      <c r="KT259" s="61"/>
      <c r="KU259" s="61"/>
      <c r="KV259" s="61"/>
      <c r="KW259" s="61"/>
      <c r="KX259" s="61"/>
      <c r="KY259" s="61"/>
      <c r="KZ259" s="61"/>
      <c r="LA259" s="61"/>
      <c r="LB259" s="61"/>
      <c r="LC259" s="61"/>
      <c r="LD259" s="61"/>
      <c r="LE259" s="61"/>
      <c r="LF259" s="61"/>
      <c r="LG259" s="61"/>
      <c r="LH259" s="61"/>
      <c r="LI259" s="61"/>
      <c r="LJ259" s="61"/>
      <c r="LK259" s="61"/>
      <c r="LL259" s="61"/>
      <c r="LM259" s="61"/>
      <c r="LN259" s="61"/>
      <c r="LO259" s="61"/>
      <c r="LP259" s="61"/>
      <c r="LQ259" s="61"/>
      <c r="LR259" s="61"/>
      <c r="LS259" s="61"/>
      <c r="LT259" s="61"/>
      <c r="LU259" s="61"/>
      <c r="LV259" s="61"/>
      <c r="LW259" s="61"/>
      <c r="LX259" s="61"/>
      <c r="LY259" s="61"/>
      <c r="LZ259" s="61"/>
      <c r="MA259" s="61"/>
      <c r="MB259" s="61"/>
      <c r="MC259" s="61"/>
      <c r="MD259" s="61"/>
      <c r="ME259" s="61"/>
      <c r="MF259" s="61"/>
      <c r="MG259" s="61"/>
      <c r="MH259" s="61"/>
      <c r="MI259" s="61"/>
      <c r="MJ259" s="61"/>
      <c r="MK259" s="61"/>
      <c r="ML259" s="61"/>
      <c r="MM259" s="61"/>
      <c r="MN259" s="61"/>
      <c r="MO259" s="61"/>
      <c r="MP259" s="61"/>
      <c r="MQ259" s="61"/>
      <c r="MR259" s="61"/>
      <c r="MS259" s="61"/>
      <c r="MT259" s="61"/>
      <c r="MU259" s="61"/>
      <c r="MV259" s="61"/>
      <c r="MW259" s="61"/>
      <c r="MX259" s="61"/>
      <c r="MY259" s="61"/>
      <c r="MZ259" s="61"/>
      <c r="NA259" s="61"/>
      <c r="NB259" s="61"/>
      <c r="NC259" s="61"/>
      <c r="ND259" s="61"/>
      <c r="NE259" s="61"/>
      <c r="NF259" s="61"/>
      <c r="NG259" s="61"/>
      <c r="NH259" s="61"/>
      <c r="NI259" s="61"/>
      <c r="NJ259" s="61"/>
      <c r="NK259" s="61"/>
      <c r="NL259" s="61"/>
      <c r="NM259" s="61"/>
      <c r="NN259" s="61"/>
      <c r="NO259" s="61"/>
      <c r="NP259" s="61"/>
      <c r="NQ259" s="61"/>
      <c r="NR259" s="61"/>
      <c r="NS259" s="61"/>
      <c r="NT259" s="61"/>
      <c r="NU259" s="61"/>
      <c r="NV259" s="61"/>
      <c r="NW259" s="61"/>
      <c r="NX259" s="61"/>
      <c r="NY259" s="61"/>
      <c r="NZ259" s="61"/>
      <c r="OA259" s="61"/>
      <c r="OB259" s="61"/>
      <c r="OC259" s="61"/>
      <c r="OD259" s="61"/>
      <c r="OE259" s="61"/>
      <c r="OF259" s="61"/>
      <c r="OG259" s="61"/>
      <c r="OH259" s="61"/>
      <c r="OI259" s="61"/>
      <c r="OJ259" s="61"/>
      <c r="OK259" s="61"/>
      <c r="OL259" s="61"/>
      <c r="OM259" s="61"/>
      <c r="ON259" s="61"/>
      <c r="OO259" s="61"/>
      <c r="OP259" s="61"/>
      <c r="OQ259" s="61"/>
      <c r="OR259" s="61"/>
      <c r="OS259" s="61"/>
      <c r="OT259" s="61"/>
      <c r="OU259" s="61"/>
      <c r="OV259" s="61"/>
      <c r="OW259" s="61"/>
      <c r="OX259" s="61"/>
      <c r="OY259" s="61"/>
      <c r="OZ259" s="61"/>
      <c r="PA259" s="61"/>
      <c r="PB259" s="61"/>
      <c r="PC259" s="61"/>
      <c r="PD259" s="61"/>
      <c r="PE259" s="61"/>
      <c r="PF259" s="61"/>
      <c r="PG259" s="61"/>
      <c r="PH259" s="61"/>
      <c r="PI259" s="61"/>
      <c r="PJ259" s="61"/>
      <c r="PK259" s="61"/>
      <c r="PL259" s="61"/>
      <c r="PM259" s="61"/>
      <c r="PN259" s="61"/>
      <c r="PO259" s="61"/>
      <c r="PP259" s="61"/>
      <c r="PQ259" s="61"/>
      <c r="PR259" s="61"/>
      <c r="PS259" s="61"/>
      <c r="PT259" s="61"/>
      <c r="PU259" s="61"/>
      <c r="PV259" s="61"/>
      <c r="PW259" s="61"/>
      <c r="PX259" s="61"/>
      <c r="PY259" s="61"/>
      <c r="PZ259" s="61"/>
      <c r="QA259" s="61"/>
      <c r="QB259" s="61"/>
      <c r="QC259" s="61"/>
      <c r="QD259" s="61"/>
      <c r="QE259" s="61"/>
      <c r="QF259" s="61"/>
      <c r="QG259" s="61"/>
      <c r="QH259" s="61"/>
      <c r="QI259" s="61"/>
      <c r="QJ259" s="61"/>
      <c r="QK259" s="61"/>
      <c r="QL259" s="61"/>
      <c r="QM259" s="61"/>
      <c r="QN259" s="61"/>
      <c r="QO259" s="61"/>
      <c r="QP259" s="61"/>
      <c r="QQ259" s="61"/>
      <c r="QR259" s="61"/>
      <c r="QS259" s="61"/>
      <c r="QT259" s="61"/>
      <c r="QU259" s="61"/>
      <c r="QV259" s="61"/>
      <c r="QW259" s="61"/>
      <c r="QX259" s="61"/>
      <c r="QY259" s="61"/>
      <c r="QZ259" s="61"/>
      <c r="RA259" s="61"/>
      <c r="RB259" s="61"/>
      <c r="RC259" s="61"/>
      <c r="RD259" s="61"/>
      <c r="RE259" s="61"/>
      <c r="RF259" s="61"/>
      <c r="RG259" s="61"/>
      <c r="RH259" s="61"/>
      <c r="RI259" s="61"/>
      <c r="RJ259" s="61"/>
      <c r="RK259" s="61"/>
      <c r="RL259" s="61"/>
      <c r="RM259" s="61"/>
      <c r="RN259" s="61"/>
      <c r="RO259" s="61"/>
      <c r="RP259" s="61"/>
      <c r="RQ259" s="61"/>
      <c r="RR259" s="61"/>
      <c r="RS259" s="61"/>
      <c r="RT259" s="61"/>
      <c r="RU259" s="61"/>
      <c r="RV259" s="61"/>
      <c r="RW259" s="61"/>
      <c r="RX259" s="61"/>
      <c r="RY259" s="61"/>
      <c r="RZ259" s="61"/>
      <c r="SA259" s="61"/>
      <c r="SB259" s="61"/>
      <c r="SC259" s="61"/>
      <c r="SD259" s="61"/>
      <c r="SE259" s="61"/>
      <c r="SF259" s="61"/>
      <c r="SG259" s="61"/>
      <c r="SH259" s="61"/>
      <c r="SI259" s="61"/>
      <c r="SJ259" s="61"/>
      <c r="SK259" s="61"/>
      <c r="SL259" s="61"/>
      <c r="SM259" s="61"/>
      <c r="SN259" s="61"/>
      <c r="SO259" s="61"/>
      <c r="SP259" s="61"/>
      <c r="SQ259" s="61"/>
      <c r="SR259" s="61"/>
      <c r="SS259" s="61"/>
      <c r="ST259" s="61"/>
      <c r="SU259" s="61"/>
      <c r="SV259" s="61"/>
      <c r="SW259" s="61"/>
      <c r="SX259" s="61"/>
      <c r="SY259" s="61"/>
      <c r="SZ259" s="61"/>
      <c r="TA259" s="61"/>
      <c r="TB259" s="61"/>
      <c r="TC259" s="61"/>
      <c r="TD259" s="61"/>
      <c r="TE259" s="61"/>
      <c r="TF259" s="61"/>
      <c r="TG259" s="61"/>
      <c r="TH259" s="61"/>
      <c r="TI259" s="61"/>
      <c r="TJ259" s="61"/>
      <c r="TK259" s="61"/>
      <c r="TL259" s="61"/>
      <c r="TM259" s="61"/>
      <c r="TN259" s="61"/>
      <c r="TO259" s="61"/>
      <c r="TP259" s="61"/>
      <c r="TQ259" s="61"/>
      <c r="TR259" s="61"/>
      <c r="TS259" s="61"/>
      <c r="TT259" s="61"/>
      <c r="TU259" s="61"/>
      <c r="TV259" s="61"/>
      <c r="TW259" s="61"/>
      <c r="TX259" s="61"/>
      <c r="TY259" s="61"/>
      <c r="TZ259" s="61"/>
      <c r="UA259" s="61"/>
      <c r="UB259" s="61"/>
      <c r="UC259" s="61"/>
      <c r="UD259" s="61"/>
      <c r="UE259" s="61"/>
      <c r="UF259" s="61"/>
      <c r="UG259" s="61"/>
      <c r="UH259" s="61"/>
      <c r="UI259" s="61"/>
      <c r="UJ259" s="61"/>
      <c r="UK259" s="61"/>
      <c r="UL259" s="61"/>
      <c r="UM259" s="61"/>
      <c r="UN259" s="61"/>
      <c r="UO259" s="61"/>
      <c r="UP259" s="61"/>
      <c r="UQ259" s="61"/>
      <c r="UR259" s="61"/>
      <c r="US259" s="61"/>
      <c r="UT259" s="61"/>
      <c r="UU259" s="61"/>
      <c r="UV259" s="61"/>
      <c r="UW259" s="61"/>
      <c r="UX259" s="61"/>
      <c r="UY259" s="61"/>
      <c r="UZ259" s="61"/>
      <c r="VA259" s="61"/>
      <c r="VB259" s="61"/>
      <c r="VC259" s="61"/>
      <c r="VD259" s="61"/>
      <c r="VE259" s="61"/>
      <c r="VF259" s="61"/>
      <c r="VG259" s="61"/>
      <c r="VH259" s="61"/>
      <c r="VI259" s="61"/>
      <c r="VJ259" s="61"/>
      <c r="VK259" s="61"/>
      <c r="VL259" s="61"/>
      <c r="VM259" s="61"/>
      <c r="VN259" s="61"/>
      <c r="VO259" s="61"/>
      <c r="VP259" s="61"/>
      <c r="VQ259" s="61"/>
      <c r="VR259" s="61"/>
      <c r="VS259" s="61"/>
      <c r="VT259" s="61"/>
      <c r="VU259" s="61"/>
      <c r="VV259" s="61"/>
      <c r="VW259" s="61"/>
      <c r="VX259" s="61"/>
      <c r="VY259" s="61"/>
      <c r="VZ259" s="61"/>
      <c r="WA259" s="61"/>
      <c r="WB259" s="61"/>
      <c r="WC259" s="61"/>
      <c r="WD259" s="61"/>
      <c r="WE259" s="61"/>
      <c r="WF259" s="61"/>
      <c r="WG259" s="61"/>
      <c r="WH259" s="61"/>
      <c r="WI259" s="61"/>
      <c r="WJ259" s="61"/>
      <c r="WK259" s="61"/>
      <c r="WL259" s="61"/>
      <c r="WM259" s="61"/>
      <c r="WN259" s="61"/>
      <c r="WO259" s="61"/>
      <c r="WP259" s="61"/>
      <c r="WQ259" s="61"/>
      <c r="WR259" s="61"/>
      <c r="WS259" s="61"/>
      <c r="WT259" s="61"/>
      <c r="WU259" s="61"/>
      <c r="WV259" s="61"/>
      <c r="WW259" s="61"/>
      <c r="WX259" s="61"/>
      <c r="WY259" s="61"/>
      <c r="WZ259" s="61"/>
      <c r="XA259" s="61"/>
      <c r="XB259" s="61"/>
      <c r="XC259" s="61"/>
      <c r="XD259" s="61"/>
      <c r="XE259" s="61"/>
      <c r="XF259" s="61"/>
      <c r="XG259" s="61"/>
      <c r="XH259" s="61"/>
      <c r="XI259" s="61"/>
      <c r="XJ259" s="61"/>
      <c r="XK259" s="61"/>
      <c r="XL259" s="61"/>
      <c r="XM259" s="61"/>
      <c r="XN259" s="61"/>
      <c r="XO259" s="61"/>
      <c r="XP259" s="61"/>
      <c r="XQ259" s="61"/>
      <c r="XR259" s="61"/>
      <c r="XS259" s="61"/>
      <c r="XT259" s="61"/>
      <c r="XU259" s="61"/>
      <c r="XV259" s="61"/>
      <c r="XW259" s="61"/>
      <c r="XX259" s="61"/>
      <c r="XY259" s="61"/>
      <c r="XZ259" s="61"/>
      <c r="YA259" s="61"/>
      <c r="YB259" s="61"/>
      <c r="YC259" s="61"/>
      <c r="YD259" s="61"/>
      <c r="YE259" s="61"/>
      <c r="YF259" s="61"/>
      <c r="YG259" s="61"/>
      <c r="YH259" s="61"/>
      <c r="YI259" s="61"/>
      <c r="YJ259" s="61"/>
      <c r="YK259" s="61"/>
      <c r="YL259" s="61"/>
      <c r="YM259" s="61"/>
      <c r="YN259" s="61"/>
      <c r="YO259" s="61"/>
      <c r="YP259" s="61"/>
      <c r="YQ259" s="61"/>
      <c r="YR259" s="61"/>
      <c r="YS259" s="61"/>
      <c r="YT259" s="61"/>
      <c r="YU259" s="61"/>
      <c r="YV259" s="61"/>
      <c r="YW259" s="61"/>
      <c r="YX259" s="61"/>
      <c r="YY259" s="61"/>
      <c r="YZ259" s="61"/>
      <c r="ZA259" s="61"/>
      <c r="ZB259" s="61"/>
      <c r="ZC259" s="61"/>
      <c r="ZD259" s="61"/>
      <c r="ZE259" s="61"/>
      <c r="ZF259" s="61"/>
      <c r="ZG259" s="61"/>
      <c r="ZH259" s="61"/>
      <c r="ZI259" s="61"/>
      <c r="ZJ259" s="61"/>
      <c r="ZK259" s="61"/>
      <c r="ZL259" s="61"/>
      <c r="ZM259" s="61"/>
      <c r="ZN259" s="61"/>
      <c r="ZO259" s="61"/>
      <c r="ZP259" s="61"/>
      <c r="ZQ259" s="61"/>
      <c r="ZR259" s="61"/>
      <c r="ZS259" s="61"/>
      <c r="ZT259" s="61"/>
      <c r="ZU259" s="61"/>
      <c r="ZV259" s="61"/>
      <c r="ZW259" s="61"/>
      <c r="ZX259" s="61"/>
      <c r="ZY259" s="61"/>
      <c r="ZZ259" s="61"/>
      <c r="AAA259" s="61"/>
      <c r="AAB259" s="61"/>
      <c r="AAC259" s="61"/>
      <c r="AAD259" s="61"/>
      <c r="AAE259" s="61"/>
      <c r="AAF259" s="61"/>
      <c r="AAG259" s="61"/>
      <c r="AAH259" s="61"/>
      <c r="AAI259" s="61"/>
      <c r="AAJ259" s="61"/>
      <c r="AAK259" s="61"/>
      <c r="AAL259" s="61"/>
      <c r="AAM259" s="61"/>
      <c r="AAN259" s="61"/>
      <c r="AAO259" s="61"/>
      <c r="AAP259" s="61"/>
      <c r="AAQ259" s="61"/>
      <c r="AAR259" s="61"/>
      <c r="AAS259" s="61"/>
      <c r="AAT259" s="61"/>
      <c r="AAU259" s="61"/>
      <c r="AAV259" s="61"/>
      <c r="AAW259" s="61"/>
      <c r="AAX259" s="61"/>
      <c r="AAY259" s="61"/>
      <c r="AAZ259" s="61"/>
      <c r="ABA259" s="61"/>
      <c r="ABB259" s="61"/>
      <c r="ABC259" s="61"/>
      <c r="ABD259" s="61"/>
      <c r="ABE259" s="61"/>
      <c r="ABF259" s="61"/>
      <c r="ABG259" s="61"/>
      <c r="ABH259" s="61"/>
      <c r="ABI259" s="61"/>
      <c r="ABJ259" s="61"/>
      <c r="ABK259" s="61"/>
      <c r="ABL259" s="61"/>
      <c r="ABM259" s="61"/>
      <c r="ABN259" s="61"/>
      <c r="ABO259" s="61"/>
      <c r="ABP259" s="61"/>
      <c r="ABQ259" s="61"/>
      <c r="ABR259" s="61"/>
      <c r="ABS259" s="61"/>
      <c r="ABT259" s="61"/>
      <c r="ABU259" s="61"/>
      <c r="ABV259" s="61"/>
      <c r="ABW259" s="61"/>
      <c r="ABX259" s="61"/>
      <c r="ABY259" s="61"/>
      <c r="ABZ259" s="61"/>
      <c r="ACA259" s="61"/>
      <c r="ACB259" s="61"/>
      <c r="ACC259" s="61"/>
      <c r="ACD259" s="61"/>
      <c r="ACE259" s="61"/>
      <c r="ACF259" s="61"/>
      <c r="ACG259" s="61"/>
      <c r="ACH259" s="61"/>
      <c r="ACI259" s="61"/>
      <c r="ACJ259" s="61"/>
      <c r="ACK259" s="61"/>
      <c r="ACL259" s="61"/>
      <c r="ACM259" s="61"/>
      <c r="ACN259" s="61"/>
      <c r="ACO259" s="61"/>
      <c r="ACP259" s="61"/>
      <c r="ACQ259" s="61"/>
      <c r="ACR259" s="61"/>
      <c r="ACS259" s="61"/>
      <c r="ACT259" s="61"/>
      <c r="ACU259" s="61"/>
      <c r="ACV259" s="61"/>
      <c r="ACW259" s="61"/>
      <c r="ACX259" s="61"/>
      <c r="ACY259" s="61"/>
      <c r="ACZ259" s="61"/>
      <c r="ADA259" s="61"/>
      <c r="ADB259" s="61"/>
      <c r="ADC259" s="61"/>
      <c r="ADD259" s="61"/>
      <c r="ADE259" s="61"/>
      <c r="ADF259" s="61"/>
      <c r="ADG259" s="61"/>
      <c r="ADH259" s="61"/>
      <c r="ADI259" s="61"/>
      <c r="ADJ259" s="61"/>
      <c r="ADK259" s="61"/>
      <c r="ADL259" s="61"/>
      <c r="ADM259" s="61"/>
      <c r="ADN259" s="61"/>
      <c r="ADO259" s="61"/>
      <c r="ADP259" s="61"/>
      <c r="ADQ259" s="61"/>
      <c r="ADR259" s="61"/>
      <c r="ADS259" s="61"/>
      <c r="ADT259" s="61"/>
      <c r="ADU259" s="61"/>
      <c r="ADV259" s="61"/>
      <c r="ADW259" s="61"/>
      <c r="ADX259" s="61"/>
      <c r="ADY259" s="61"/>
      <c r="ADZ259" s="61"/>
      <c r="AEA259" s="61"/>
      <c r="AEB259" s="61"/>
      <c r="AEC259" s="61"/>
      <c r="AED259" s="61"/>
      <c r="AEE259" s="61"/>
      <c r="AEF259" s="61"/>
      <c r="AEG259" s="61"/>
      <c r="AEH259" s="61"/>
      <c r="AEI259" s="61"/>
      <c r="AEJ259" s="61"/>
      <c r="AEK259" s="61"/>
      <c r="AEL259" s="61"/>
      <c r="AEM259" s="61"/>
      <c r="AEN259" s="61"/>
      <c r="AEO259" s="61"/>
      <c r="AEP259" s="61"/>
      <c r="AEQ259" s="61"/>
      <c r="AER259" s="61"/>
      <c r="AES259" s="61"/>
      <c r="AET259" s="61"/>
      <c r="AEU259" s="61"/>
      <c r="AEV259" s="61"/>
      <c r="AEW259" s="61"/>
      <c r="AEX259" s="61"/>
      <c r="AEY259" s="61"/>
      <c r="AEZ259" s="61"/>
      <c r="AFA259" s="61"/>
      <c r="AFB259" s="61"/>
      <c r="AFC259" s="61"/>
      <c r="AFD259" s="61"/>
      <c r="AFE259" s="61"/>
      <c r="AFF259" s="61"/>
      <c r="AFG259" s="61"/>
      <c r="AFH259" s="61"/>
      <c r="AFI259" s="61"/>
      <c r="AFJ259" s="61"/>
      <c r="AFK259" s="61"/>
      <c r="AFL259" s="61"/>
      <c r="AFM259" s="61"/>
      <c r="AFN259" s="61"/>
      <c r="AFO259" s="61"/>
      <c r="AFP259" s="61"/>
      <c r="AFQ259" s="61"/>
      <c r="AFR259" s="61"/>
      <c r="AFS259" s="61"/>
      <c r="AFT259" s="61"/>
      <c r="AFU259" s="61"/>
      <c r="AFV259" s="61"/>
      <c r="AFW259" s="61"/>
      <c r="AFX259" s="61"/>
      <c r="AFY259" s="61"/>
      <c r="AFZ259" s="61"/>
      <c r="AGA259" s="61"/>
      <c r="AGB259" s="61"/>
      <c r="AGC259" s="61"/>
      <c r="AGD259" s="61"/>
      <c r="AGE259" s="61"/>
      <c r="AGF259" s="61"/>
      <c r="AGG259" s="61"/>
      <c r="AGH259" s="61"/>
      <c r="AGI259" s="61"/>
      <c r="AGJ259" s="61"/>
      <c r="AGK259" s="61"/>
      <c r="AGL259" s="61"/>
      <c r="AGM259" s="61"/>
      <c r="AGN259" s="61"/>
      <c r="AGO259" s="61"/>
      <c r="AGP259" s="61"/>
      <c r="AGQ259" s="61"/>
      <c r="AGR259" s="61"/>
      <c r="AGS259" s="61"/>
      <c r="AGT259" s="61"/>
      <c r="AGU259" s="61"/>
      <c r="AGV259" s="61"/>
      <c r="AGW259" s="61"/>
      <c r="AGX259" s="61"/>
      <c r="AGY259" s="61"/>
      <c r="AGZ259" s="61"/>
      <c r="AHA259" s="61"/>
      <c r="AHB259" s="61"/>
      <c r="AHC259" s="61"/>
      <c r="AHD259" s="61"/>
      <c r="AHE259" s="61"/>
      <c r="AHF259" s="61"/>
      <c r="AHG259" s="61"/>
      <c r="AHH259" s="61"/>
      <c r="AHI259" s="61"/>
      <c r="AHJ259" s="61"/>
      <c r="AHK259" s="61"/>
      <c r="AHL259" s="61"/>
      <c r="AHM259" s="61"/>
      <c r="AHN259" s="61"/>
      <c r="AHO259" s="61"/>
      <c r="AHP259" s="61"/>
      <c r="AHQ259" s="61"/>
      <c r="AHR259" s="61"/>
      <c r="AHS259" s="61"/>
      <c r="AHT259" s="61"/>
      <c r="AHU259" s="61"/>
      <c r="AHV259" s="61"/>
      <c r="AHW259" s="61"/>
      <c r="AHX259" s="61"/>
      <c r="AHY259" s="61"/>
      <c r="AHZ259" s="61"/>
      <c r="AIA259" s="61"/>
      <c r="AIB259" s="61"/>
      <c r="AIC259" s="61"/>
      <c r="AID259" s="61"/>
      <c r="AIE259" s="61"/>
      <c r="AIF259" s="61"/>
      <c r="AIG259" s="61"/>
      <c r="AIH259" s="61"/>
      <c r="AII259" s="61"/>
      <c r="AIJ259" s="61"/>
      <c r="AIK259" s="61"/>
      <c r="AIL259" s="61"/>
      <c r="AIM259" s="61"/>
      <c r="AIN259" s="61"/>
      <c r="AIO259" s="61"/>
      <c r="AIP259" s="61"/>
      <c r="AIQ259" s="61"/>
      <c r="AIR259" s="61"/>
      <c r="AIS259" s="61"/>
      <c r="AIT259" s="61"/>
      <c r="AIU259" s="61"/>
      <c r="AIV259" s="61"/>
      <c r="AIW259" s="61"/>
      <c r="AIX259" s="61"/>
      <c r="AIY259" s="61"/>
      <c r="AIZ259" s="61"/>
      <c r="AJA259" s="61"/>
      <c r="AJB259" s="61"/>
      <c r="AJC259" s="61"/>
      <c r="AJD259" s="61"/>
      <c r="AJE259" s="61"/>
      <c r="AJF259" s="61"/>
      <c r="AJG259" s="61"/>
      <c r="AJH259" s="61"/>
      <c r="AJI259" s="61"/>
      <c r="AJJ259" s="61"/>
      <c r="AJK259" s="61"/>
      <c r="AJL259" s="61"/>
      <c r="AJM259" s="61"/>
      <c r="AJN259" s="61"/>
      <c r="AJO259" s="61"/>
      <c r="AJP259" s="61"/>
      <c r="AJQ259" s="61"/>
      <c r="AJR259" s="61"/>
      <c r="AJS259" s="61"/>
      <c r="AJT259" s="61"/>
      <c r="AJU259" s="61"/>
      <c r="AJV259" s="61"/>
      <c r="AJW259" s="61"/>
      <c r="AJX259" s="61"/>
      <c r="AJY259" s="61"/>
      <c r="AJZ259" s="61"/>
      <c r="AKA259" s="61"/>
      <c r="AKB259" s="61"/>
      <c r="AKC259" s="61"/>
      <c r="AKD259" s="61"/>
      <c r="AKE259" s="61"/>
      <c r="AKF259" s="61"/>
      <c r="AKG259" s="61"/>
      <c r="AKH259" s="61"/>
      <c r="AKI259" s="61"/>
      <c r="AKJ259" s="61"/>
      <c r="AKK259" s="61"/>
      <c r="AKL259" s="61"/>
      <c r="AKM259" s="61"/>
      <c r="AKN259" s="61"/>
      <c r="AKO259" s="61"/>
      <c r="AKP259" s="61"/>
      <c r="AKQ259" s="61"/>
      <c r="AKR259" s="61"/>
      <c r="AKS259" s="61"/>
      <c r="AKT259" s="61"/>
      <c r="AKU259" s="61"/>
      <c r="AKV259" s="61"/>
      <c r="AKW259" s="61"/>
      <c r="AKX259" s="61"/>
      <c r="AKY259" s="61"/>
      <c r="AKZ259" s="61"/>
      <c r="ALA259" s="61"/>
      <c r="ALB259" s="61"/>
      <c r="ALC259" s="61"/>
      <c r="ALD259" s="61"/>
      <c r="ALE259" s="61"/>
      <c r="ALF259" s="61"/>
      <c r="ALG259" s="61"/>
      <c r="ALH259" s="61"/>
      <c r="ALI259" s="61"/>
      <c r="ALJ259" s="61"/>
      <c r="ALK259" s="61"/>
      <c r="ALL259" s="61"/>
      <c r="ALM259" s="61"/>
      <c r="ALN259" s="61"/>
      <c r="ALO259" s="61"/>
      <c r="ALP259" s="61"/>
      <c r="ALQ259" s="61"/>
      <c r="ALR259" s="61"/>
      <c r="ALS259" s="61"/>
      <c r="ALT259" s="61"/>
      <c r="ALU259" s="61"/>
      <c r="ALV259" s="61"/>
      <c r="ALW259" s="61"/>
      <c r="ALX259" s="61"/>
      <c r="ALY259" s="61"/>
      <c r="ALZ259" s="61"/>
      <c r="AMA259" s="61"/>
      <c r="AMB259" s="61"/>
      <c r="AMC259" s="61"/>
      <c r="AMD259" s="61"/>
      <c r="AME259" s="61"/>
      <c r="AMF259" s="61"/>
      <c r="AMG259" s="61"/>
      <c r="AMH259" s="61"/>
      <c r="AMI259" s="61"/>
    </row>
    <row r="260" spans="1:1023" s="5" customFormat="1" ht="24" customHeight="1" x14ac:dyDescent="0.25">
      <c r="A260" s="20" t="s">
        <v>48</v>
      </c>
      <c r="B260" s="21">
        <v>18</v>
      </c>
      <c r="C260" s="21">
        <v>24</v>
      </c>
      <c r="D260" s="21">
        <v>24</v>
      </c>
      <c r="E260" s="21">
        <f t="shared" si="6"/>
        <v>66</v>
      </c>
      <c r="F260" s="3">
        <v>4</v>
      </c>
      <c r="G260" s="22">
        <f t="shared" si="7"/>
        <v>0.66</v>
      </c>
      <c r="H260" s="23" t="s">
        <v>56</v>
      </c>
      <c r="I260" s="31" t="s">
        <v>648</v>
      </c>
      <c r="J260" s="90" t="s">
        <v>369</v>
      </c>
      <c r="K260" s="90" t="s">
        <v>43</v>
      </c>
      <c r="L260" s="60" t="s">
        <v>1488</v>
      </c>
      <c r="M260" s="3">
        <v>6</v>
      </c>
      <c r="N260" s="60" t="s">
        <v>913</v>
      </c>
      <c r="O260" s="27" t="s">
        <v>707</v>
      </c>
      <c r="P260" s="32" t="s">
        <v>836</v>
      </c>
      <c r="Q260" s="27" t="s">
        <v>131</v>
      </c>
    </row>
    <row r="261" spans="1:1023" s="5" customFormat="1" ht="24" customHeight="1" x14ac:dyDescent="0.25">
      <c r="A261" s="20" t="s">
        <v>440</v>
      </c>
      <c r="B261" s="21">
        <v>11</v>
      </c>
      <c r="C261" s="21">
        <v>28</v>
      </c>
      <c r="D261" s="21">
        <v>27</v>
      </c>
      <c r="E261" s="21">
        <f t="shared" si="6"/>
        <v>66</v>
      </c>
      <c r="F261" s="3">
        <v>4</v>
      </c>
      <c r="G261" s="22">
        <f t="shared" si="7"/>
        <v>0.66</v>
      </c>
      <c r="H261" s="23" t="s">
        <v>56</v>
      </c>
      <c r="I261" s="31" t="s">
        <v>441</v>
      </c>
      <c r="J261" s="90" t="s">
        <v>442</v>
      </c>
      <c r="K261" s="90" t="s">
        <v>149</v>
      </c>
      <c r="L261" s="4" t="s">
        <v>415</v>
      </c>
      <c r="M261" s="3">
        <v>6</v>
      </c>
      <c r="N261" s="172" t="s">
        <v>31</v>
      </c>
      <c r="O261" s="27" t="s">
        <v>435</v>
      </c>
      <c r="P261" s="32" t="s">
        <v>102</v>
      </c>
      <c r="Q261" s="27" t="s">
        <v>101</v>
      </c>
    </row>
    <row r="262" spans="1:1023" s="5" customFormat="1" ht="24" customHeight="1" x14ac:dyDescent="0.25">
      <c r="A262" s="20" t="s">
        <v>1286</v>
      </c>
      <c r="B262" s="21">
        <v>7</v>
      </c>
      <c r="C262" s="21">
        <v>30</v>
      </c>
      <c r="D262" s="21">
        <v>28</v>
      </c>
      <c r="E262" s="21">
        <f t="shared" si="6"/>
        <v>65</v>
      </c>
      <c r="F262" s="21">
        <v>5</v>
      </c>
      <c r="G262" s="22">
        <f t="shared" si="7"/>
        <v>0.65</v>
      </c>
      <c r="H262" s="95" t="s">
        <v>36</v>
      </c>
      <c r="I262" s="27" t="s">
        <v>1287</v>
      </c>
      <c r="J262" s="24" t="s">
        <v>1190</v>
      </c>
      <c r="K262" s="24" t="s">
        <v>131</v>
      </c>
      <c r="L262" s="4" t="s">
        <v>1255</v>
      </c>
      <c r="M262" s="3">
        <v>6</v>
      </c>
      <c r="N262" s="172" t="s">
        <v>60</v>
      </c>
      <c r="O262" s="27" t="s">
        <v>1275</v>
      </c>
      <c r="P262" s="34" t="s">
        <v>351</v>
      </c>
      <c r="Q262" s="30" t="s">
        <v>254</v>
      </c>
    </row>
    <row r="263" spans="1:1023" s="5" customFormat="1" ht="24" customHeight="1" x14ac:dyDescent="0.25">
      <c r="A263" s="20" t="s">
        <v>20</v>
      </c>
      <c r="B263" s="21">
        <v>10</v>
      </c>
      <c r="C263" s="21">
        <v>28</v>
      </c>
      <c r="D263" s="21">
        <v>27</v>
      </c>
      <c r="E263" s="21">
        <f t="shared" si="6"/>
        <v>65</v>
      </c>
      <c r="F263" s="3">
        <v>4</v>
      </c>
      <c r="G263" s="22">
        <f t="shared" si="7"/>
        <v>0.65</v>
      </c>
      <c r="H263" s="23" t="s">
        <v>56</v>
      </c>
      <c r="I263" s="1" t="s">
        <v>1778</v>
      </c>
      <c r="J263" s="83" t="s">
        <v>140</v>
      </c>
      <c r="K263" s="83" t="s">
        <v>168</v>
      </c>
      <c r="L263" s="4" t="s">
        <v>1763</v>
      </c>
      <c r="M263" s="3">
        <v>6</v>
      </c>
      <c r="N263" s="172" t="s">
        <v>81</v>
      </c>
      <c r="O263" s="24" t="s">
        <v>1764</v>
      </c>
      <c r="P263" s="26" t="s">
        <v>138</v>
      </c>
      <c r="Q263" s="27" t="s">
        <v>248</v>
      </c>
    </row>
    <row r="264" spans="1:1023" s="5" customFormat="1" ht="24" customHeight="1" x14ac:dyDescent="0.25">
      <c r="A264" s="20" t="s">
        <v>964</v>
      </c>
      <c r="B264" s="21">
        <v>15</v>
      </c>
      <c r="C264" s="21">
        <v>32</v>
      </c>
      <c r="D264" s="21">
        <v>18</v>
      </c>
      <c r="E264" s="21">
        <f t="shared" ref="E264:E327" si="8">SUM(B264:D264)</f>
        <v>65</v>
      </c>
      <c r="F264" s="3">
        <v>5</v>
      </c>
      <c r="G264" s="22">
        <f t="shared" ref="G264:G327" si="9">E264/100</f>
        <v>0.65</v>
      </c>
      <c r="H264" s="95" t="s">
        <v>36</v>
      </c>
      <c r="I264" s="75" t="s">
        <v>965</v>
      </c>
      <c r="J264" s="76" t="s">
        <v>38</v>
      </c>
      <c r="K264" s="83" t="s">
        <v>43</v>
      </c>
      <c r="L264" s="94" t="s">
        <v>945</v>
      </c>
      <c r="M264" s="4">
        <v>6</v>
      </c>
      <c r="N264" s="172" t="s">
        <v>60</v>
      </c>
      <c r="O264" s="24" t="s">
        <v>326</v>
      </c>
      <c r="P264" s="26" t="s">
        <v>948</v>
      </c>
      <c r="Q264" s="27" t="s">
        <v>131</v>
      </c>
    </row>
    <row r="265" spans="1:1023" s="5" customFormat="1" ht="24" customHeight="1" x14ac:dyDescent="0.25">
      <c r="A265" s="57" t="s">
        <v>719</v>
      </c>
      <c r="B265" s="54">
        <v>11</v>
      </c>
      <c r="C265" s="54">
        <v>24</v>
      </c>
      <c r="D265" s="54">
        <v>30</v>
      </c>
      <c r="E265" s="21">
        <f t="shared" si="8"/>
        <v>65</v>
      </c>
      <c r="F265" s="54">
        <v>5</v>
      </c>
      <c r="G265" s="22">
        <f t="shared" si="9"/>
        <v>0.65</v>
      </c>
      <c r="H265" s="95" t="s">
        <v>36</v>
      </c>
      <c r="I265" s="112" t="s">
        <v>720</v>
      </c>
      <c r="J265" s="91" t="s">
        <v>210</v>
      </c>
      <c r="K265" s="91" t="s">
        <v>43</v>
      </c>
      <c r="L265" s="60" t="s">
        <v>706</v>
      </c>
      <c r="M265" s="55">
        <v>6</v>
      </c>
      <c r="N265" s="172" t="s">
        <v>81</v>
      </c>
      <c r="O265" s="56" t="s">
        <v>713</v>
      </c>
      <c r="P265" s="77" t="s">
        <v>33</v>
      </c>
      <c r="Q265" s="56" t="s">
        <v>714</v>
      </c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  <c r="EO265" s="61"/>
      <c r="EP265" s="61"/>
      <c r="EQ265" s="61"/>
      <c r="ER265" s="61"/>
      <c r="ES265" s="61"/>
      <c r="ET265" s="61"/>
      <c r="EU265" s="61"/>
      <c r="EV265" s="61"/>
      <c r="EW265" s="61"/>
      <c r="EX265" s="61"/>
      <c r="EY265" s="61"/>
      <c r="EZ265" s="61"/>
      <c r="FA265" s="61"/>
      <c r="FB265" s="61"/>
      <c r="FC265" s="61"/>
      <c r="FD265" s="61"/>
      <c r="FE265" s="61"/>
      <c r="FF265" s="61"/>
      <c r="FG265" s="61"/>
      <c r="FH265" s="61"/>
      <c r="FI265" s="61"/>
      <c r="FJ265" s="61"/>
      <c r="FK265" s="61"/>
      <c r="FL265" s="61"/>
      <c r="FM265" s="61"/>
      <c r="FN265" s="61"/>
      <c r="FO265" s="61"/>
      <c r="FP265" s="61"/>
      <c r="FQ265" s="61"/>
      <c r="FR265" s="61"/>
      <c r="FS265" s="61"/>
      <c r="FT265" s="61"/>
      <c r="FU265" s="61"/>
      <c r="FV265" s="61"/>
      <c r="FW265" s="61"/>
      <c r="FX265" s="61"/>
      <c r="FY265" s="61"/>
      <c r="FZ265" s="61"/>
      <c r="GA265" s="61"/>
      <c r="GB265" s="61"/>
      <c r="GC265" s="61"/>
      <c r="GD265" s="61"/>
      <c r="GE265" s="61"/>
      <c r="GF265" s="61"/>
      <c r="GG265" s="61"/>
      <c r="GH265" s="61"/>
      <c r="GI265" s="61"/>
      <c r="GJ265" s="61"/>
      <c r="GK265" s="61"/>
      <c r="GL265" s="61"/>
      <c r="GM265" s="61"/>
      <c r="GN265" s="61"/>
      <c r="GO265" s="61"/>
      <c r="GP265" s="61"/>
      <c r="GQ265" s="61"/>
      <c r="GR265" s="61"/>
      <c r="GS265" s="61"/>
      <c r="GT265" s="61"/>
      <c r="GU265" s="61"/>
      <c r="GV265" s="61"/>
      <c r="GW265" s="61"/>
      <c r="GX265" s="61"/>
      <c r="GY265" s="61"/>
      <c r="GZ265" s="61"/>
      <c r="HA265" s="61"/>
      <c r="HB265" s="61"/>
      <c r="HC265" s="61"/>
      <c r="HD265" s="61"/>
      <c r="HE265" s="61"/>
      <c r="HF265" s="61"/>
      <c r="HG265" s="61"/>
      <c r="HH265" s="61"/>
      <c r="HI265" s="61"/>
      <c r="HJ265" s="61"/>
      <c r="HK265" s="61"/>
      <c r="HL265" s="61"/>
      <c r="HM265" s="61"/>
      <c r="HN265" s="61"/>
      <c r="HO265" s="61"/>
      <c r="HP265" s="61"/>
      <c r="HQ265" s="61"/>
      <c r="HR265" s="61"/>
      <c r="HS265" s="61"/>
      <c r="HT265" s="61"/>
      <c r="HU265" s="61"/>
      <c r="HV265" s="61"/>
      <c r="HW265" s="61"/>
      <c r="HX265" s="61"/>
      <c r="HY265" s="61"/>
      <c r="HZ265" s="61"/>
      <c r="IA265" s="61"/>
      <c r="IB265" s="61"/>
      <c r="IC265" s="61"/>
      <c r="ID265" s="61"/>
      <c r="IE265" s="61"/>
      <c r="IF265" s="61"/>
      <c r="IG265" s="61"/>
      <c r="IH265" s="61"/>
      <c r="II265" s="61"/>
      <c r="IJ265" s="61"/>
      <c r="IK265" s="61"/>
      <c r="IL265" s="61"/>
      <c r="IM265" s="61"/>
      <c r="IN265" s="61"/>
      <c r="IO265" s="61"/>
      <c r="IP265" s="61"/>
      <c r="IQ265" s="61"/>
      <c r="IR265" s="61"/>
      <c r="IS265" s="61"/>
      <c r="IT265" s="61"/>
      <c r="IU265" s="61"/>
      <c r="IV265" s="61"/>
      <c r="IW265" s="61"/>
      <c r="IX265" s="61"/>
      <c r="IY265" s="61"/>
      <c r="IZ265" s="61"/>
      <c r="JA265" s="61"/>
      <c r="JB265" s="61"/>
      <c r="JC265" s="61"/>
      <c r="JD265" s="61"/>
      <c r="JE265" s="61"/>
      <c r="JF265" s="61"/>
      <c r="JG265" s="61"/>
      <c r="JH265" s="61"/>
      <c r="JI265" s="61"/>
      <c r="JJ265" s="61"/>
      <c r="JK265" s="61"/>
      <c r="JL265" s="61"/>
      <c r="JM265" s="61"/>
      <c r="JN265" s="61"/>
      <c r="JO265" s="61"/>
      <c r="JP265" s="61"/>
      <c r="JQ265" s="61"/>
      <c r="JR265" s="61"/>
      <c r="JS265" s="61"/>
      <c r="JT265" s="61"/>
      <c r="JU265" s="61"/>
      <c r="JV265" s="61"/>
      <c r="JW265" s="61"/>
      <c r="JX265" s="61"/>
      <c r="JY265" s="61"/>
      <c r="JZ265" s="61"/>
      <c r="KA265" s="61"/>
      <c r="KB265" s="61"/>
      <c r="KC265" s="61"/>
      <c r="KD265" s="61"/>
      <c r="KE265" s="61"/>
      <c r="KF265" s="61"/>
      <c r="KG265" s="61"/>
      <c r="KH265" s="61"/>
      <c r="KI265" s="61"/>
      <c r="KJ265" s="61"/>
      <c r="KK265" s="61"/>
      <c r="KL265" s="61"/>
      <c r="KM265" s="61"/>
      <c r="KN265" s="61"/>
      <c r="KO265" s="61"/>
      <c r="KP265" s="61"/>
      <c r="KQ265" s="61"/>
      <c r="KR265" s="61"/>
      <c r="KS265" s="61"/>
      <c r="KT265" s="61"/>
      <c r="KU265" s="61"/>
      <c r="KV265" s="61"/>
      <c r="KW265" s="61"/>
      <c r="KX265" s="61"/>
      <c r="KY265" s="61"/>
      <c r="KZ265" s="61"/>
      <c r="LA265" s="61"/>
      <c r="LB265" s="61"/>
      <c r="LC265" s="61"/>
      <c r="LD265" s="61"/>
      <c r="LE265" s="61"/>
      <c r="LF265" s="61"/>
      <c r="LG265" s="61"/>
      <c r="LH265" s="61"/>
      <c r="LI265" s="61"/>
      <c r="LJ265" s="61"/>
      <c r="LK265" s="61"/>
      <c r="LL265" s="61"/>
      <c r="LM265" s="61"/>
      <c r="LN265" s="61"/>
      <c r="LO265" s="61"/>
      <c r="LP265" s="61"/>
      <c r="LQ265" s="61"/>
      <c r="LR265" s="61"/>
      <c r="LS265" s="61"/>
      <c r="LT265" s="61"/>
      <c r="LU265" s="61"/>
      <c r="LV265" s="61"/>
      <c r="LW265" s="61"/>
      <c r="LX265" s="61"/>
      <c r="LY265" s="61"/>
      <c r="LZ265" s="61"/>
      <c r="MA265" s="61"/>
      <c r="MB265" s="61"/>
      <c r="MC265" s="61"/>
      <c r="MD265" s="61"/>
      <c r="ME265" s="61"/>
      <c r="MF265" s="61"/>
      <c r="MG265" s="61"/>
      <c r="MH265" s="61"/>
      <c r="MI265" s="61"/>
      <c r="MJ265" s="61"/>
      <c r="MK265" s="61"/>
      <c r="ML265" s="61"/>
      <c r="MM265" s="61"/>
      <c r="MN265" s="61"/>
      <c r="MO265" s="61"/>
      <c r="MP265" s="61"/>
      <c r="MQ265" s="61"/>
      <c r="MR265" s="61"/>
      <c r="MS265" s="61"/>
      <c r="MT265" s="61"/>
      <c r="MU265" s="61"/>
      <c r="MV265" s="61"/>
      <c r="MW265" s="61"/>
      <c r="MX265" s="61"/>
      <c r="MY265" s="61"/>
      <c r="MZ265" s="61"/>
      <c r="NA265" s="61"/>
      <c r="NB265" s="61"/>
      <c r="NC265" s="61"/>
      <c r="ND265" s="61"/>
      <c r="NE265" s="61"/>
      <c r="NF265" s="61"/>
      <c r="NG265" s="61"/>
      <c r="NH265" s="61"/>
      <c r="NI265" s="61"/>
      <c r="NJ265" s="61"/>
      <c r="NK265" s="61"/>
      <c r="NL265" s="61"/>
      <c r="NM265" s="61"/>
      <c r="NN265" s="61"/>
      <c r="NO265" s="61"/>
      <c r="NP265" s="61"/>
      <c r="NQ265" s="61"/>
      <c r="NR265" s="61"/>
      <c r="NS265" s="61"/>
      <c r="NT265" s="61"/>
      <c r="NU265" s="61"/>
      <c r="NV265" s="61"/>
      <c r="NW265" s="61"/>
      <c r="NX265" s="61"/>
      <c r="NY265" s="61"/>
      <c r="NZ265" s="61"/>
      <c r="OA265" s="61"/>
      <c r="OB265" s="61"/>
      <c r="OC265" s="61"/>
      <c r="OD265" s="61"/>
      <c r="OE265" s="61"/>
      <c r="OF265" s="61"/>
      <c r="OG265" s="61"/>
      <c r="OH265" s="61"/>
      <c r="OI265" s="61"/>
      <c r="OJ265" s="61"/>
      <c r="OK265" s="61"/>
      <c r="OL265" s="61"/>
      <c r="OM265" s="61"/>
      <c r="ON265" s="61"/>
      <c r="OO265" s="61"/>
      <c r="OP265" s="61"/>
      <c r="OQ265" s="61"/>
      <c r="OR265" s="61"/>
      <c r="OS265" s="61"/>
      <c r="OT265" s="61"/>
      <c r="OU265" s="61"/>
      <c r="OV265" s="61"/>
      <c r="OW265" s="61"/>
      <c r="OX265" s="61"/>
      <c r="OY265" s="61"/>
      <c r="OZ265" s="61"/>
      <c r="PA265" s="61"/>
      <c r="PB265" s="61"/>
      <c r="PC265" s="61"/>
      <c r="PD265" s="61"/>
      <c r="PE265" s="61"/>
      <c r="PF265" s="61"/>
      <c r="PG265" s="61"/>
      <c r="PH265" s="61"/>
      <c r="PI265" s="61"/>
      <c r="PJ265" s="61"/>
      <c r="PK265" s="61"/>
      <c r="PL265" s="61"/>
      <c r="PM265" s="61"/>
      <c r="PN265" s="61"/>
      <c r="PO265" s="61"/>
      <c r="PP265" s="61"/>
      <c r="PQ265" s="61"/>
      <c r="PR265" s="61"/>
      <c r="PS265" s="61"/>
      <c r="PT265" s="61"/>
      <c r="PU265" s="61"/>
      <c r="PV265" s="61"/>
      <c r="PW265" s="61"/>
      <c r="PX265" s="61"/>
      <c r="PY265" s="61"/>
      <c r="PZ265" s="61"/>
      <c r="QA265" s="61"/>
      <c r="QB265" s="61"/>
      <c r="QC265" s="61"/>
      <c r="QD265" s="61"/>
      <c r="QE265" s="61"/>
      <c r="QF265" s="61"/>
      <c r="QG265" s="61"/>
      <c r="QH265" s="61"/>
      <c r="QI265" s="61"/>
      <c r="QJ265" s="61"/>
      <c r="QK265" s="61"/>
      <c r="QL265" s="61"/>
      <c r="QM265" s="61"/>
      <c r="QN265" s="61"/>
      <c r="QO265" s="61"/>
      <c r="QP265" s="61"/>
      <c r="QQ265" s="61"/>
      <c r="QR265" s="61"/>
      <c r="QS265" s="61"/>
      <c r="QT265" s="61"/>
      <c r="QU265" s="61"/>
      <c r="QV265" s="61"/>
      <c r="QW265" s="61"/>
      <c r="QX265" s="61"/>
      <c r="QY265" s="61"/>
      <c r="QZ265" s="61"/>
      <c r="RA265" s="61"/>
      <c r="RB265" s="61"/>
      <c r="RC265" s="61"/>
      <c r="RD265" s="61"/>
      <c r="RE265" s="61"/>
      <c r="RF265" s="61"/>
      <c r="RG265" s="61"/>
      <c r="RH265" s="61"/>
      <c r="RI265" s="61"/>
      <c r="RJ265" s="61"/>
      <c r="RK265" s="61"/>
      <c r="RL265" s="61"/>
      <c r="RM265" s="61"/>
      <c r="RN265" s="61"/>
      <c r="RO265" s="61"/>
      <c r="RP265" s="61"/>
      <c r="RQ265" s="61"/>
      <c r="RR265" s="61"/>
      <c r="RS265" s="61"/>
      <c r="RT265" s="61"/>
      <c r="RU265" s="61"/>
      <c r="RV265" s="61"/>
      <c r="RW265" s="61"/>
      <c r="RX265" s="61"/>
      <c r="RY265" s="61"/>
      <c r="RZ265" s="61"/>
      <c r="SA265" s="61"/>
      <c r="SB265" s="61"/>
      <c r="SC265" s="61"/>
      <c r="SD265" s="61"/>
      <c r="SE265" s="61"/>
      <c r="SF265" s="61"/>
      <c r="SG265" s="61"/>
      <c r="SH265" s="61"/>
      <c r="SI265" s="61"/>
      <c r="SJ265" s="61"/>
      <c r="SK265" s="61"/>
      <c r="SL265" s="61"/>
      <c r="SM265" s="61"/>
      <c r="SN265" s="61"/>
      <c r="SO265" s="61"/>
      <c r="SP265" s="61"/>
      <c r="SQ265" s="61"/>
      <c r="SR265" s="61"/>
      <c r="SS265" s="61"/>
      <c r="ST265" s="61"/>
      <c r="SU265" s="61"/>
      <c r="SV265" s="61"/>
      <c r="SW265" s="61"/>
      <c r="SX265" s="61"/>
      <c r="SY265" s="61"/>
      <c r="SZ265" s="61"/>
      <c r="TA265" s="61"/>
      <c r="TB265" s="61"/>
      <c r="TC265" s="61"/>
      <c r="TD265" s="61"/>
      <c r="TE265" s="61"/>
      <c r="TF265" s="61"/>
      <c r="TG265" s="61"/>
      <c r="TH265" s="61"/>
      <c r="TI265" s="61"/>
      <c r="TJ265" s="61"/>
      <c r="TK265" s="61"/>
      <c r="TL265" s="61"/>
      <c r="TM265" s="61"/>
      <c r="TN265" s="61"/>
      <c r="TO265" s="61"/>
      <c r="TP265" s="61"/>
      <c r="TQ265" s="61"/>
      <c r="TR265" s="61"/>
      <c r="TS265" s="61"/>
      <c r="TT265" s="61"/>
      <c r="TU265" s="61"/>
      <c r="TV265" s="61"/>
      <c r="TW265" s="61"/>
      <c r="TX265" s="61"/>
      <c r="TY265" s="61"/>
      <c r="TZ265" s="61"/>
      <c r="UA265" s="61"/>
      <c r="UB265" s="61"/>
      <c r="UC265" s="61"/>
      <c r="UD265" s="61"/>
      <c r="UE265" s="61"/>
      <c r="UF265" s="61"/>
      <c r="UG265" s="61"/>
      <c r="UH265" s="61"/>
      <c r="UI265" s="61"/>
      <c r="UJ265" s="61"/>
      <c r="UK265" s="61"/>
      <c r="UL265" s="61"/>
      <c r="UM265" s="61"/>
      <c r="UN265" s="61"/>
      <c r="UO265" s="61"/>
      <c r="UP265" s="61"/>
      <c r="UQ265" s="61"/>
      <c r="UR265" s="61"/>
      <c r="US265" s="61"/>
      <c r="UT265" s="61"/>
      <c r="UU265" s="61"/>
      <c r="UV265" s="61"/>
      <c r="UW265" s="61"/>
      <c r="UX265" s="61"/>
      <c r="UY265" s="61"/>
      <c r="UZ265" s="61"/>
      <c r="VA265" s="61"/>
      <c r="VB265" s="61"/>
      <c r="VC265" s="61"/>
      <c r="VD265" s="61"/>
      <c r="VE265" s="61"/>
      <c r="VF265" s="61"/>
      <c r="VG265" s="61"/>
      <c r="VH265" s="61"/>
      <c r="VI265" s="61"/>
      <c r="VJ265" s="61"/>
      <c r="VK265" s="61"/>
      <c r="VL265" s="61"/>
      <c r="VM265" s="61"/>
      <c r="VN265" s="61"/>
      <c r="VO265" s="61"/>
      <c r="VP265" s="61"/>
      <c r="VQ265" s="61"/>
      <c r="VR265" s="61"/>
      <c r="VS265" s="61"/>
      <c r="VT265" s="61"/>
      <c r="VU265" s="61"/>
      <c r="VV265" s="61"/>
      <c r="VW265" s="61"/>
      <c r="VX265" s="61"/>
      <c r="VY265" s="61"/>
      <c r="VZ265" s="61"/>
      <c r="WA265" s="61"/>
      <c r="WB265" s="61"/>
      <c r="WC265" s="61"/>
      <c r="WD265" s="61"/>
      <c r="WE265" s="61"/>
      <c r="WF265" s="61"/>
      <c r="WG265" s="61"/>
      <c r="WH265" s="61"/>
      <c r="WI265" s="61"/>
      <c r="WJ265" s="61"/>
      <c r="WK265" s="61"/>
      <c r="WL265" s="61"/>
      <c r="WM265" s="61"/>
      <c r="WN265" s="61"/>
      <c r="WO265" s="61"/>
      <c r="WP265" s="61"/>
      <c r="WQ265" s="61"/>
      <c r="WR265" s="61"/>
      <c r="WS265" s="61"/>
      <c r="WT265" s="61"/>
      <c r="WU265" s="61"/>
      <c r="WV265" s="61"/>
      <c r="WW265" s="61"/>
      <c r="WX265" s="61"/>
      <c r="WY265" s="61"/>
      <c r="WZ265" s="61"/>
      <c r="XA265" s="61"/>
      <c r="XB265" s="61"/>
      <c r="XC265" s="61"/>
      <c r="XD265" s="61"/>
      <c r="XE265" s="61"/>
      <c r="XF265" s="61"/>
      <c r="XG265" s="61"/>
      <c r="XH265" s="61"/>
      <c r="XI265" s="61"/>
      <c r="XJ265" s="61"/>
      <c r="XK265" s="61"/>
      <c r="XL265" s="61"/>
      <c r="XM265" s="61"/>
      <c r="XN265" s="61"/>
      <c r="XO265" s="61"/>
      <c r="XP265" s="61"/>
      <c r="XQ265" s="61"/>
      <c r="XR265" s="61"/>
      <c r="XS265" s="61"/>
      <c r="XT265" s="61"/>
      <c r="XU265" s="61"/>
      <c r="XV265" s="61"/>
      <c r="XW265" s="61"/>
      <c r="XX265" s="61"/>
      <c r="XY265" s="61"/>
      <c r="XZ265" s="61"/>
      <c r="YA265" s="61"/>
      <c r="YB265" s="61"/>
      <c r="YC265" s="61"/>
      <c r="YD265" s="61"/>
      <c r="YE265" s="61"/>
      <c r="YF265" s="61"/>
      <c r="YG265" s="61"/>
      <c r="YH265" s="61"/>
      <c r="YI265" s="61"/>
      <c r="YJ265" s="61"/>
      <c r="YK265" s="61"/>
      <c r="YL265" s="61"/>
      <c r="YM265" s="61"/>
      <c r="YN265" s="61"/>
      <c r="YO265" s="61"/>
      <c r="YP265" s="61"/>
      <c r="YQ265" s="61"/>
      <c r="YR265" s="61"/>
      <c r="YS265" s="61"/>
      <c r="YT265" s="61"/>
      <c r="YU265" s="61"/>
      <c r="YV265" s="61"/>
      <c r="YW265" s="61"/>
      <c r="YX265" s="61"/>
      <c r="YY265" s="61"/>
      <c r="YZ265" s="61"/>
      <c r="ZA265" s="61"/>
      <c r="ZB265" s="61"/>
      <c r="ZC265" s="61"/>
      <c r="ZD265" s="61"/>
      <c r="ZE265" s="61"/>
      <c r="ZF265" s="61"/>
      <c r="ZG265" s="61"/>
      <c r="ZH265" s="61"/>
      <c r="ZI265" s="61"/>
      <c r="ZJ265" s="61"/>
      <c r="ZK265" s="61"/>
      <c r="ZL265" s="61"/>
      <c r="ZM265" s="61"/>
      <c r="ZN265" s="61"/>
      <c r="ZO265" s="61"/>
      <c r="ZP265" s="61"/>
      <c r="ZQ265" s="61"/>
      <c r="ZR265" s="61"/>
      <c r="ZS265" s="61"/>
      <c r="ZT265" s="61"/>
      <c r="ZU265" s="61"/>
      <c r="ZV265" s="61"/>
      <c r="ZW265" s="61"/>
      <c r="ZX265" s="61"/>
      <c r="ZY265" s="61"/>
      <c r="ZZ265" s="61"/>
      <c r="AAA265" s="61"/>
      <c r="AAB265" s="61"/>
      <c r="AAC265" s="61"/>
      <c r="AAD265" s="61"/>
      <c r="AAE265" s="61"/>
      <c r="AAF265" s="61"/>
      <c r="AAG265" s="61"/>
      <c r="AAH265" s="61"/>
      <c r="AAI265" s="61"/>
      <c r="AAJ265" s="61"/>
      <c r="AAK265" s="61"/>
      <c r="AAL265" s="61"/>
      <c r="AAM265" s="61"/>
      <c r="AAN265" s="61"/>
      <c r="AAO265" s="61"/>
      <c r="AAP265" s="61"/>
      <c r="AAQ265" s="61"/>
      <c r="AAR265" s="61"/>
      <c r="AAS265" s="61"/>
      <c r="AAT265" s="61"/>
      <c r="AAU265" s="61"/>
      <c r="AAV265" s="61"/>
      <c r="AAW265" s="61"/>
      <c r="AAX265" s="61"/>
      <c r="AAY265" s="61"/>
      <c r="AAZ265" s="61"/>
      <c r="ABA265" s="61"/>
      <c r="ABB265" s="61"/>
      <c r="ABC265" s="61"/>
      <c r="ABD265" s="61"/>
      <c r="ABE265" s="61"/>
      <c r="ABF265" s="61"/>
      <c r="ABG265" s="61"/>
      <c r="ABH265" s="61"/>
      <c r="ABI265" s="61"/>
      <c r="ABJ265" s="61"/>
      <c r="ABK265" s="61"/>
      <c r="ABL265" s="61"/>
      <c r="ABM265" s="61"/>
      <c r="ABN265" s="61"/>
      <c r="ABO265" s="61"/>
      <c r="ABP265" s="61"/>
      <c r="ABQ265" s="61"/>
      <c r="ABR265" s="61"/>
      <c r="ABS265" s="61"/>
      <c r="ABT265" s="61"/>
      <c r="ABU265" s="61"/>
      <c r="ABV265" s="61"/>
      <c r="ABW265" s="61"/>
      <c r="ABX265" s="61"/>
      <c r="ABY265" s="61"/>
      <c r="ABZ265" s="61"/>
      <c r="ACA265" s="61"/>
      <c r="ACB265" s="61"/>
      <c r="ACC265" s="61"/>
      <c r="ACD265" s="61"/>
      <c r="ACE265" s="61"/>
      <c r="ACF265" s="61"/>
      <c r="ACG265" s="61"/>
      <c r="ACH265" s="61"/>
      <c r="ACI265" s="61"/>
      <c r="ACJ265" s="61"/>
      <c r="ACK265" s="61"/>
      <c r="ACL265" s="61"/>
      <c r="ACM265" s="61"/>
      <c r="ACN265" s="61"/>
      <c r="ACO265" s="61"/>
      <c r="ACP265" s="61"/>
      <c r="ACQ265" s="61"/>
      <c r="ACR265" s="61"/>
      <c r="ACS265" s="61"/>
      <c r="ACT265" s="61"/>
      <c r="ACU265" s="61"/>
      <c r="ACV265" s="61"/>
      <c r="ACW265" s="61"/>
      <c r="ACX265" s="61"/>
      <c r="ACY265" s="61"/>
      <c r="ACZ265" s="61"/>
      <c r="ADA265" s="61"/>
      <c r="ADB265" s="61"/>
      <c r="ADC265" s="61"/>
      <c r="ADD265" s="61"/>
      <c r="ADE265" s="61"/>
      <c r="ADF265" s="61"/>
      <c r="ADG265" s="61"/>
      <c r="ADH265" s="61"/>
      <c r="ADI265" s="61"/>
      <c r="ADJ265" s="61"/>
      <c r="ADK265" s="61"/>
      <c r="ADL265" s="61"/>
      <c r="ADM265" s="61"/>
      <c r="ADN265" s="61"/>
      <c r="ADO265" s="61"/>
      <c r="ADP265" s="61"/>
      <c r="ADQ265" s="61"/>
      <c r="ADR265" s="61"/>
      <c r="ADS265" s="61"/>
      <c r="ADT265" s="61"/>
      <c r="ADU265" s="61"/>
      <c r="ADV265" s="61"/>
      <c r="ADW265" s="61"/>
      <c r="ADX265" s="61"/>
      <c r="ADY265" s="61"/>
      <c r="ADZ265" s="61"/>
      <c r="AEA265" s="61"/>
      <c r="AEB265" s="61"/>
      <c r="AEC265" s="61"/>
      <c r="AED265" s="61"/>
      <c r="AEE265" s="61"/>
      <c r="AEF265" s="61"/>
      <c r="AEG265" s="61"/>
      <c r="AEH265" s="61"/>
      <c r="AEI265" s="61"/>
      <c r="AEJ265" s="61"/>
      <c r="AEK265" s="61"/>
      <c r="AEL265" s="61"/>
      <c r="AEM265" s="61"/>
      <c r="AEN265" s="61"/>
      <c r="AEO265" s="61"/>
      <c r="AEP265" s="61"/>
      <c r="AEQ265" s="61"/>
      <c r="AER265" s="61"/>
      <c r="AES265" s="61"/>
      <c r="AET265" s="61"/>
      <c r="AEU265" s="61"/>
      <c r="AEV265" s="61"/>
      <c r="AEW265" s="61"/>
      <c r="AEX265" s="61"/>
      <c r="AEY265" s="61"/>
      <c r="AEZ265" s="61"/>
      <c r="AFA265" s="61"/>
      <c r="AFB265" s="61"/>
      <c r="AFC265" s="61"/>
      <c r="AFD265" s="61"/>
      <c r="AFE265" s="61"/>
      <c r="AFF265" s="61"/>
      <c r="AFG265" s="61"/>
      <c r="AFH265" s="61"/>
      <c r="AFI265" s="61"/>
      <c r="AFJ265" s="61"/>
      <c r="AFK265" s="61"/>
      <c r="AFL265" s="61"/>
      <c r="AFM265" s="61"/>
      <c r="AFN265" s="61"/>
      <c r="AFO265" s="61"/>
      <c r="AFP265" s="61"/>
      <c r="AFQ265" s="61"/>
      <c r="AFR265" s="61"/>
      <c r="AFS265" s="61"/>
      <c r="AFT265" s="61"/>
      <c r="AFU265" s="61"/>
      <c r="AFV265" s="61"/>
      <c r="AFW265" s="61"/>
      <c r="AFX265" s="61"/>
      <c r="AFY265" s="61"/>
      <c r="AFZ265" s="61"/>
      <c r="AGA265" s="61"/>
      <c r="AGB265" s="61"/>
      <c r="AGC265" s="61"/>
      <c r="AGD265" s="61"/>
      <c r="AGE265" s="61"/>
      <c r="AGF265" s="61"/>
      <c r="AGG265" s="61"/>
      <c r="AGH265" s="61"/>
      <c r="AGI265" s="61"/>
      <c r="AGJ265" s="61"/>
      <c r="AGK265" s="61"/>
      <c r="AGL265" s="61"/>
      <c r="AGM265" s="61"/>
      <c r="AGN265" s="61"/>
      <c r="AGO265" s="61"/>
      <c r="AGP265" s="61"/>
      <c r="AGQ265" s="61"/>
      <c r="AGR265" s="61"/>
      <c r="AGS265" s="61"/>
      <c r="AGT265" s="61"/>
      <c r="AGU265" s="61"/>
      <c r="AGV265" s="61"/>
      <c r="AGW265" s="61"/>
      <c r="AGX265" s="61"/>
      <c r="AGY265" s="61"/>
      <c r="AGZ265" s="61"/>
      <c r="AHA265" s="61"/>
      <c r="AHB265" s="61"/>
      <c r="AHC265" s="61"/>
      <c r="AHD265" s="61"/>
      <c r="AHE265" s="61"/>
      <c r="AHF265" s="61"/>
      <c r="AHG265" s="61"/>
      <c r="AHH265" s="61"/>
      <c r="AHI265" s="61"/>
      <c r="AHJ265" s="61"/>
      <c r="AHK265" s="61"/>
      <c r="AHL265" s="61"/>
      <c r="AHM265" s="61"/>
      <c r="AHN265" s="61"/>
      <c r="AHO265" s="61"/>
      <c r="AHP265" s="61"/>
      <c r="AHQ265" s="61"/>
      <c r="AHR265" s="61"/>
      <c r="AHS265" s="61"/>
      <c r="AHT265" s="61"/>
      <c r="AHU265" s="61"/>
      <c r="AHV265" s="61"/>
      <c r="AHW265" s="61"/>
      <c r="AHX265" s="61"/>
      <c r="AHY265" s="61"/>
      <c r="AHZ265" s="61"/>
      <c r="AIA265" s="61"/>
      <c r="AIB265" s="61"/>
      <c r="AIC265" s="61"/>
      <c r="AID265" s="61"/>
      <c r="AIE265" s="61"/>
      <c r="AIF265" s="61"/>
      <c r="AIG265" s="61"/>
      <c r="AIH265" s="61"/>
      <c r="AII265" s="61"/>
      <c r="AIJ265" s="61"/>
      <c r="AIK265" s="61"/>
      <c r="AIL265" s="61"/>
      <c r="AIM265" s="61"/>
      <c r="AIN265" s="61"/>
      <c r="AIO265" s="61"/>
      <c r="AIP265" s="61"/>
      <c r="AIQ265" s="61"/>
      <c r="AIR265" s="61"/>
      <c r="AIS265" s="61"/>
      <c r="AIT265" s="61"/>
      <c r="AIU265" s="61"/>
      <c r="AIV265" s="61"/>
      <c r="AIW265" s="61"/>
      <c r="AIX265" s="61"/>
      <c r="AIY265" s="61"/>
      <c r="AIZ265" s="61"/>
      <c r="AJA265" s="61"/>
      <c r="AJB265" s="61"/>
      <c r="AJC265" s="61"/>
      <c r="AJD265" s="61"/>
      <c r="AJE265" s="61"/>
      <c r="AJF265" s="61"/>
      <c r="AJG265" s="61"/>
      <c r="AJH265" s="61"/>
      <c r="AJI265" s="61"/>
      <c r="AJJ265" s="61"/>
      <c r="AJK265" s="61"/>
      <c r="AJL265" s="61"/>
      <c r="AJM265" s="61"/>
      <c r="AJN265" s="61"/>
      <c r="AJO265" s="61"/>
      <c r="AJP265" s="61"/>
      <c r="AJQ265" s="61"/>
      <c r="AJR265" s="61"/>
      <c r="AJS265" s="61"/>
      <c r="AJT265" s="61"/>
      <c r="AJU265" s="61"/>
      <c r="AJV265" s="61"/>
      <c r="AJW265" s="61"/>
      <c r="AJX265" s="61"/>
      <c r="AJY265" s="61"/>
      <c r="AJZ265" s="61"/>
      <c r="AKA265" s="61"/>
      <c r="AKB265" s="61"/>
      <c r="AKC265" s="61"/>
      <c r="AKD265" s="61"/>
      <c r="AKE265" s="61"/>
      <c r="AKF265" s="61"/>
      <c r="AKG265" s="61"/>
      <c r="AKH265" s="61"/>
      <c r="AKI265" s="61"/>
      <c r="AKJ265" s="61"/>
      <c r="AKK265" s="61"/>
      <c r="AKL265" s="61"/>
      <c r="AKM265" s="61"/>
      <c r="AKN265" s="61"/>
      <c r="AKO265" s="61"/>
      <c r="AKP265" s="61"/>
      <c r="AKQ265" s="61"/>
      <c r="AKR265" s="61"/>
      <c r="AKS265" s="61"/>
      <c r="AKT265" s="61"/>
      <c r="AKU265" s="61"/>
      <c r="AKV265" s="61"/>
      <c r="AKW265" s="61"/>
      <c r="AKX265" s="61"/>
      <c r="AKY265" s="61"/>
      <c r="AKZ265" s="61"/>
      <c r="ALA265" s="61"/>
      <c r="ALB265" s="61"/>
      <c r="ALC265" s="61"/>
      <c r="ALD265" s="61"/>
      <c r="ALE265" s="61"/>
      <c r="ALF265" s="61"/>
      <c r="ALG265" s="61"/>
      <c r="ALH265" s="61"/>
      <c r="ALI265" s="61"/>
      <c r="ALJ265" s="61"/>
      <c r="ALK265" s="61"/>
      <c r="ALL265" s="61"/>
      <c r="ALM265" s="61"/>
      <c r="ALN265" s="61"/>
      <c r="ALO265" s="61"/>
      <c r="ALP265" s="61"/>
      <c r="ALQ265" s="61"/>
      <c r="ALR265" s="61"/>
      <c r="ALS265" s="61"/>
      <c r="ALT265" s="61"/>
      <c r="ALU265" s="61"/>
      <c r="ALV265" s="61"/>
      <c r="ALW265" s="61"/>
      <c r="ALX265" s="61"/>
      <c r="ALY265" s="61"/>
      <c r="ALZ265" s="61"/>
      <c r="AMA265" s="61"/>
      <c r="AMB265" s="61"/>
      <c r="AMC265" s="61"/>
      <c r="AMD265" s="61"/>
      <c r="AME265" s="61"/>
      <c r="AMF265" s="61"/>
      <c r="AMG265" s="61"/>
      <c r="AMH265" s="61"/>
      <c r="AMI265" s="61"/>
    </row>
    <row r="266" spans="1:1023" s="5" customFormat="1" ht="24" customHeight="1" x14ac:dyDescent="0.25">
      <c r="A266" s="20" t="s">
        <v>764</v>
      </c>
      <c r="B266" s="21">
        <v>12</v>
      </c>
      <c r="C266" s="21">
        <v>24</v>
      </c>
      <c r="D266" s="21">
        <v>28</v>
      </c>
      <c r="E266" s="21">
        <f t="shared" si="8"/>
        <v>64</v>
      </c>
      <c r="F266" s="3">
        <v>3</v>
      </c>
      <c r="G266" s="22">
        <f t="shared" si="9"/>
        <v>0.64</v>
      </c>
      <c r="H266" s="95" t="s">
        <v>36</v>
      </c>
      <c r="I266" s="31" t="s">
        <v>765</v>
      </c>
      <c r="J266" s="90" t="s">
        <v>58</v>
      </c>
      <c r="K266" s="90" t="s">
        <v>43</v>
      </c>
      <c r="L266" s="4" t="s">
        <v>756</v>
      </c>
      <c r="M266" s="3">
        <v>6</v>
      </c>
      <c r="N266" s="172" t="s">
        <v>31</v>
      </c>
      <c r="O266" s="27" t="s">
        <v>762</v>
      </c>
      <c r="P266" s="32" t="s">
        <v>269</v>
      </c>
      <c r="Q266" s="27" t="s">
        <v>503</v>
      </c>
    </row>
    <row r="267" spans="1:1023" s="5" customFormat="1" ht="24" customHeight="1" x14ac:dyDescent="0.25">
      <c r="A267" s="20" t="s">
        <v>1619</v>
      </c>
      <c r="B267" s="21">
        <v>14</v>
      </c>
      <c r="C267" s="21">
        <v>25</v>
      </c>
      <c r="D267" s="21">
        <v>25</v>
      </c>
      <c r="E267" s="21">
        <f t="shared" si="8"/>
        <v>64</v>
      </c>
      <c r="F267" s="3">
        <v>3</v>
      </c>
      <c r="G267" s="22">
        <f t="shared" si="9"/>
        <v>0.64</v>
      </c>
      <c r="H267" s="95" t="s">
        <v>36</v>
      </c>
      <c r="I267" s="35" t="s">
        <v>477</v>
      </c>
      <c r="J267" s="75" t="s">
        <v>1620</v>
      </c>
      <c r="K267" s="75" t="s">
        <v>39</v>
      </c>
      <c r="L267" s="4" t="s">
        <v>1608</v>
      </c>
      <c r="M267" s="19">
        <v>6</v>
      </c>
      <c r="N267" s="60" t="s">
        <v>949</v>
      </c>
      <c r="O267" s="35" t="s">
        <v>1614</v>
      </c>
      <c r="P267" s="116" t="s">
        <v>369</v>
      </c>
      <c r="Q267" s="35" t="s">
        <v>155</v>
      </c>
      <c r="R267" s="138"/>
      <c r="S267" s="138"/>
      <c r="T267" s="138"/>
      <c r="U267" s="16"/>
      <c r="V267" s="16"/>
      <c r="W267" s="16"/>
      <c r="X267" s="117"/>
      <c r="Y267" s="117"/>
      <c r="Z267" s="117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62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  <c r="IJ267" s="62"/>
      <c r="IK267" s="62"/>
      <c r="IL267" s="62"/>
      <c r="IM267" s="62"/>
      <c r="IN267" s="62"/>
      <c r="IO267" s="62"/>
      <c r="IP267" s="62"/>
      <c r="IQ267" s="62"/>
      <c r="IR267" s="62"/>
      <c r="IS267" s="62"/>
      <c r="IT267" s="62"/>
      <c r="IU267" s="62"/>
      <c r="IV267" s="62"/>
      <c r="IW267" s="62"/>
      <c r="IX267" s="62"/>
      <c r="IY267" s="62"/>
      <c r="IZ267" s="62"/>
      <c r="JA267" s="62"/>
      <c r="JB267" s="62"/>
      <c r="JC267" s="62"/>
      <c r="JD267" s="62"/>
      <c r="JE267" s="62"/>
      <c r="JF267" s="62"/>
      <c r="JG267" s="62"/>
      <c r="JH267" s="62"/>
      <c r="JI267" s="62"/>
      <c r="JJ267" s="62"/>
      <c r="JK267" s="62"/>
      <c r="JL267" s="62"/>
      <c r="JM267" s="62"/>
      <c r="JN267" s="62"/>
      <c r="JO267" s="62"/>
      <c r="JP267" s="62"/>
      <c r="JQ267" s="62"/>
      <c r="JR267" s="62"/>
      <c r="JS267" s="62"/>
      <c r="JT267" s="62"/>
      <c r="JU267" s="62"/>
      <c r="JV267" s="62"/>
      <c r="JW267" s="62"/>
      <c r="JX267" s="62"/>
      <c r="JY267" s="62"/>
      <c r="JZ267" s="62"/>
      <c r="KA267" s="62"/>
      <c r="KB267" s="62"/>
      <c r="KC267" s="62"/>
      <c r="KD267" s="62"/>
      <c r="KE267" s="62"/>
      <c r="KF267" s="62"/>
      <c r="KG267" s="62"/>
      <c r="KH267" s="62"/>
      <c r="KI267" s="62"/>
      <c r="KJ267" s="62"/>
      <c r="KK267" s="62"/>
      <c r="KL267" s="62"/>
      <c r="KM267" s="62"/>
      <c r="KN267" s="62"/>
      <c r="KO267" s="62"/>
      <c r="KP267" s="62"/>
      <c r="KQ267" s="62"/>
      <c r="KR267" s="62"/>
      <c r="KS267" s="62"/>
      <c r="KT267" s="62"/>
      <c r="KU267" s="62"/>
      <c r="KV267" s="62"/>
      <c r="KW267" s="62"/>
      <c r="KX267" s="62"/>
      <c r="KY267" s="62"/>
      <c r="KZ267" s="62"/>
      <c r="LA267" s="62"/>
      <c r="LB267" s="62"/>
      <c r="LC267" s="62"/>
      <c r="LD267" s="62"/>
      <c r="LE267" s="62"/>
      <c r="LF267" s="62"/>
      <c r="LG267" s="62"/>
      <c r="LH267" s="62"/>
      <c r="LI267" s="62"/>
      <c r="LJ267" s="62"/>
      <c r="LK267" s="62"/>
      <c r="LL267" s="62"/>
      <c r="LM267" s="62"/>
      <c r="LN267" s="62"/>
      <c r="LO267" s="62"/>
      <c r="LP267" s="62"/>
      <c r="LQ267" s="62"/>
      <c r="LR267" s="62"/>
      <c r="LS267" s="62"/>
      <c r="LT267" s="62"/>
      <c r="LU267" s="62"/>
      <c r="LV267" s="62"/>
      <c r="LW267" s="62"/>
      <c r="LX267" s="62"/>
      <c r="LY267" s="62"/>
      <c r="LZ267" s="62"/>
      <c r="MA267" s="62"/>
      <c r="MB267" s="62"/>
      <c r="MC267" s="62"/>
      <c r="MD267" s="62"/>
      <c r="ME267" s="62"/>
      <c r="MF267" s="62"/>
      <c r="MG267" s="62"/>
      <c r="MH267" s="62"/>
      <c r="MI267" s="62"/>
      <c r="MJ267" s="62"/>
      <c r="MK267" s="62"/>
      <c r="ML267" s="62"/>
      <c r="MM267" s="62"/>
      <c r="MN267" s="62"/>
      <c r="MO267" s="62"/>
      <c r="MP267" s="62"/>
      <c r="MQ267" s="62"/>
      <c r="MR267" s="62"/>
      <c r="MS267" s="62"/>
      <c r="MT267" s="62"/>
      <c r="MU267" s="62"/>
      <c r="MV267" s="62"/>
      <c r="MW267" s="62"/>
      <c r="MX267" s="62"/>
      <c r="MY267" s="62"/>
      <c r="MZ267" s="62"/>
      <c r="NA267" s="62"/>
      <c r="NB267" s="62"/>
      <c r="NC267" s="62"/>
      <c r="ND267" s="62"/>
      <c r="NE267" s="62"/>
      <c r="NF267" s="62"/>
      <c r="NG267" s="62"/>
      <c r="NH267" s="62"/>
      <c r="NI267" s="62"/>
      <c r="NJ267" s="62"/>
      <c r="NK267" s="62"/>
      <c r="NL267" s="62"/>
      <c r="NM267" s="62"/>
      <c r="NN267" s="62"/>
      <c r="NO267" s="62"/>
      <c r="NP267" s="62"/>
      <c r="NQ267" s="62"/>
      <c r="NR267" s="62"/>
      <c r="NS267" s="62"/>
      <c r="NT267" s="62"/>
      <c r="NU267" s="62"/>
      <c r="NV267" s="62"/>
      <c r="NW267" s="62"/>
      <c r="NX267" s="62"/>
      <c r="NY267" s="62"/>
      <c r="NZ267" s="62"/>
      <c r="OA267" s="62"/>
      <c r="OB267" s="62"/>
      <c r="OC267" s="62"/>
      <c r="OD267" s="62"/>
      <c r="OE267" s="62"/>
      <c r="OF267" s="62"/>
      <c r="OG267" s="62"/>
      <c r="OH267" s="62"/>
      <c r="OI267" s="62"/>
      <c r="OJ267" s="62"/>
      <c r="OK267" s="62"/>
      <c r="OL267" s="62"/>
      <c r="OM267" s="62"/>
      <c r="ON267" s="62"/>
      <c r="OO267" s="62"/>
      <c r="OP267" s="62"/>
      <c r="OQ267" s="62"/>
      <c r="OR267" s="62"/>
      <c r="OS267" s="62"/>
      <c r="OT267" s="62"/>
      <c r="OU267" s="62"/>
      <c r="OV267" s="62"/>
      <c r="OW267" s="62"/>
      <c r="OX267" s="62"/>
      <c r="OY267" s="62"/>
      <c r="OZ267" s="62"/>
      <c r="PA267" s="62"/>
      <c r="PB267" s="62"/>
      <c r="PC267" s="62"/>
      <c r="PD267" s="62"/>
      <c r="PE267" s="62"/>
      <c r="PF267" s="62"/>
      <c r="PG267" s="62"/>
      <c r="PH267" s="62"/>
      <c r="PI267" s="62"/>
      <c r="PJ267" s="62"/>
      <c r="PK267" s="62"/>
      <c r="PL267" s="62"/>
      <c r="PM267" s="62"/>
      <c r="PN267" s="62"/>
      <c r="PO267" s="62"/>
      <c r="PP267" s="62"/>
      <c r="PQ267" s="62"/>
      <c r="PR267" s="62"/>
      <c r="PS267" s="62"/>
      <c r="PT267" s="62"/>
      <c r="PU267" s="62"/>
      <c r="PV267" s="62"/>
      <c r="PW267" s="62"/>
      <c r="PX267" s="62"/>
      <c r="PY267" s="62"/>
      <c r="PZ267" s="62"/>
      <c r="QA267" s="62"/>
      <c r="QB267" s="62"/>
      <c r="QC267" s="62"/>
      <c r="QD267" s="62"/>
      <c r="QE267" s="62"/>
      <c r="QF267" s="62"/>
      <c r="QG267" s="62"/>
      <c r="QH267" s="62"/>
      <c r="QI267" s="62"/>
      <c r="QJ267" s="62"/>
      <c r="QK267" s="62"/>
      <c r="QL267" s="62"/>
      <c r="QM267" s="62"/>
      <c r="QN267" s="62"/>
      <c r="QO267" s="62"/>
      <c r="QP267" s="62"/>
      <c r="QQ267" s="62"/>
      <c r="QR267" s="62"/>
      <c r="QS267" s="62"/>
      <c r="QT267" s="62"/>
      <c r="QU267" s="62"/>
      <c r="QV267" s="62"/>
      <c r="QW267" s="62"/>
      <c r="QX267" s="62"/>
      <c r="QY267" s="62"/>
      <c r="QZ267" s="62"/>
      <c r="RA267" s="62"/>
      <c r="RB267" s="62"/>
      <c r="RC267" s="62"/>
      <c r="RD267" s="62"/>
      <c r="RE267" s="62"/>
      <c r="RF267" s="62"/>
      <c r="RG267" s="62"/>
      <c r="RH267" s="62"/>
      <c r="RI267" s="62"/>
      <c r="RJ267" s="62"/>
      <c r="RK267" s="62"/>
      <c r="RL267" s="62"/>
      <c r="RM267" s="62"/>
      <c r="RN267" s="62"/>
      <c r="RO267" s="62"/>
      <c r="RP267" s="62"/>
      <c r="RQ267" s="62"/>
      <c r="RR267" s="62"/>
      <c r="RS267" s="62"/>
      <c r="RT267" s="62"/>
      <c r="RU267" s="62"/>
      <c r="RV267" s="62"/>
      <c r="RW267" s="62"/>
      <c r="RX267" s="62"/>
      <c r="RY267" s="62"/>
      <c r="RZ267" s="62"/>
      <c r="SA267" s="62"/>
      <c r="SB267" s="62"/>
      <c r="SC267" s="62"/>
      <c r="SD267" s="62"/>
      <c r="SE267" s="62"/>
      <c r="SF267" s="62"/>
      <c r="SG267" s="62"/>
      <c r="SH267" s="62"/>
      <c r="SI267" s="62"/>
      <c r="SJ267" s="62"/>
      <c r="SK267" s="62"/>
      <c r="SL267" s="62"/>
      <c r="SM267" s="62"/>
      <c r="SN267" s="62"/>
      <c r="SO267" s="62"/>
      <c r="SP267" s="62"/>
      <c r="SQ267" s="62"/>
      <c r="SR267" s="62"/>
      <c r="SS267" s="62"/>
      <c r="ST267" s="62"/>
      <c r="SU267" s="62"/>
      <c r="SV267" s="62"/>
      <c r="SW267" s="62"/>
      <c r="SX267" s="62"/>
      <c r="SY267" s="62"/>
      <c r="SZ267" s="62"/>
      <c r="TA267" s="62"/>
      <c r="TB267" s="62"/>
      <c r="TC267" s="62"/>
      <c r="TD267" s="62"/>
      <c r="TE267" s="62"/>
      <c r="TF267" s="62"/>
      <c r="TG267" s="62"/>
      <c r="TH267" s="62"/>
      <c r="TI267" s="62"/>
      <c r="TJ267" s="62"/>
      <c r="TK267" s="62"/>
      <c r="TL267" s="62"/>
      <c r="TM267" s="62"/>
      <c r="TN267" s="62"/>
      <c r="TO267" s="62"/>
      <c r="TP267" s="62"/>
      <c r="TQ267" s="62"/>
      <c r="TR267" s="62"/>
      <c r="TS267" s="62"/>
      <c r="TT267" s="62"/>
      <c r="TU267" s="62"/>
      <c r="TV267" s="62"/>
      <c r="TW267" s="62"/>
      <c r="TX267" s="62"/>
      <c r="TY267" s="62"/>
      <c r="TZ267" s="62"/>
      <c r="UA267" s="62"/>
      <c r="UB267" s="62"/>
      <c r="UC267" s="62"/>
      <c r="UD267" s="62"/>
      <c r="UE267" s="62"/>
      <c r="UF267" s="62"/>
      <c r="UG267" s="62"/>
      <c r="UH267" s="62"/>
      <c r="UI267" s="62"/>
      <c r="UJ267" s="62"/>
      <c r="UK267" s="62"/>
      <c r="UL267" s="62"/>
      <c r="UM267" s="62"/>
      <c r="UN267" s="62"/>
      <c r="UO267" s="62"/>
      <c r="UP267" s="62"/>
      <c r="UQ267" s="62"/>
      <c r="UR267" s="62"/>
      <c r="US267" s="62"/>
      <c r="UT267" s="62"/>
      <c r="UU267" s="62"/>
      <c r="UV267" s="62"/>
      <c r="UW267" s="62"/>
      <c r="UX267" s="62"/>
      <c r="UY267" s="62"/>
      <c r="UZ267" s="62"/>
      <c r="VA267" s="62"/>
      <c r="VB267" s="62"/>
      <c r="VC267" s="62"/>
      <c r="VD267" s="62"/>
      <c r="VE267" s="62"/>
      <c r="VF267" s="62"/>
      <c r="VG267" s="62"/>
      <c r="VH267" s="62"/>
      <c r="VI267" s="62"/>
      <c r="VJ267" s="62"/>
      <c r="VK267" s="62"/>
      <c r="VL267" s="62"/>
      <c r="VM267" s="62"/>
      <c r="VN267" s="62"/>
      <c r="VO267" s="62"/>
      <c r="VP267" s="62"/>
      <c r="VQ267" s="62"/>
      <c r="VR267" s="62"/>
      <c r="VS267" s="62"/>
      <c r="VT267" s="62"/>
      <c r="VU267" s="62"/>
      <c r="VV267" s="62"/>
      <c r="VW267" s="62"/>
      <c r="VX267" s="62"/>
      <c r="VY267" s="62"/>
      <c r="VZ267" s="62"/>
      <c r="WA267" s="62"/>
      <c r="WB267" s="62"/>
      <c r="WC267" s="62"/>
      <c r="WD267" s="62"/>
      <c r="WE267" s="62"/>
      <c r="WF267" s="62"/>
      <c r="WG267" s="62"/>
      <c r="WH267" s="62"/>
      <c r="WI267" s="62"/>
      <c r="WJ267" s="62"/>
      <c r="WK267" s="62"/>
      <c r="WL267" s="62"/>
      <c r="WM267" s="62"/>
      <c r="WN267" s="62"/>
      <c r="WO267" s="62"/>
      <c r="WP267" s="62"/>
      <c r="WQ267" s="62"/>
      <c r="WR267" s="62"/>
      <c r="WS267" s="62"/>
      <c r="WT267" s="62"/>
      <c r="WU267" s="62"/>
      <c r="WV267" s="62"/>
      <c r="WW267" s="62"/>
      <c r="WX267" s="62"/>
      <c r="WY267" s="62"/>
      <c r="WZ267" s="62"/>
      <c r="XA267" s="62"/>
      <c r="XB267" s="62"/>
      <c r="XC267" s="62"/>
      <c r="XD267" s="62"/>
      <c r="XE267" s="62"/>
      <c r="XF267" s="62"/>
      <c r="XG267" s="62"/>
      <c r="XH267" s="62"/>
      <c r="XI267" s="62"/>
      <c r="XJ267" s="62"/>
      <c r="XK267" s="62"/>
      <c r="XL267" s="62"/>
      <c r="XM267" s="62"/>
      <c r="XN267" s="62"/>
      <c r="XO267" s="62"/>
      <c r="XP267" s="62"/>
      <c r="XQ267" s="62"/>
      <c r="XR267" s="62"/>
      <c r="XS267" s="62"/>
      <c r="XT267" s="62"/>
      <c r="XU267" s="62"/>
      <c r="XV267" s="62"/>
      <c r="XW267" s="62"/>
      <c r="XX267" s="62"/>
      <c r="XY267" s="62"/>
      <c r="XZ267" s="62"/>
      <c r="YA267" s="62"/>
      <c r="YB267" s="62"/>
      <c r="YC267" s="62"/>
      <c r="YD267" s="62"/>
      <c r="YE267" s="62"/>
      <c r="YF267" s="62"/>
      <c r="YG267" s="62"/>
      <c r="YH267" s="62"/>
      <c r="YI267" s="62"/>
      <c r="YJ267" s="62"/>
      <c r="YK267" s="62"/>
      <c r="YL267" s="62"/>
      <c r="YM267" s="62"/>
      <c r="YN267" s="62"/>
      <c r="YO267" s="62"/>
      <c r="YP267" s="62"/>
      <c r="YQ267" s="62"/>
      <c r="YR267" s="62"/>
      <c r="YS267" s="62"/>
      <c r="YT267" s="62"/>
      <c r="YU267" s="62"/>
      <c r="YV267" s="62"/>
      <c r="YW267" s="62"/>
      <c r="YX267" s="62"/>
      <c r="YY267" s="62"/>
      <c r="YZ267" s="62"/>
      <c r="ZA267" s="62"/>
      <c r="ZB267" s="62"/>
      <c r="ZC267" s="62"/>
      <c r="ZD267" s="62"/>
      <c r="ZE267" s="62"/>
      <c r="ZF267" s="62"/>
      <c r="ZG267" s="62"/>
      <c r="ZH267" s="62"/>
      <c r="ZI267" s="62"/>
      <c r="ZJ267" s="62"/>
      <c r="ZK267" s="62"/>
      <c r="ZL267" s="62"/>
      <c r="ZM267" s="62"/>
      <c r="ZN267" s="62"/>
      <c r="ZO267" s="62"/>
      <c r="ZP267" s="62"/>
      <c r="ZQ267" s="62"/>
      <c r="ZR267" s="62"/>
      <c r="ZS267" s="62"/>
      <c r="ZT267" s="62"/>
      <c r="ZU267" s="62"/>
      <c r="ZV267" s="62"/>
      <c r="ZW267" s="62"/>
      <c r="ZX267" s="62"/>
      <c r="ZY267" s="62"/>
      <c r="ZZ267" s="62"/>
      <c r="AAA267" s="62"/>
      <c r="AAB267" s="62"/>
      <c r="AAC267" s="62"/>
      <c r="AAD267" s="62"/>
      <c r="AAE267" s="62"/>
      <c r="AAF267" s="62"/>
      <c r="AAG267" s="62"/>
      <c r="AAH267" s="62"/>
      <c r="AAI267" s="62"/>
      <c r="AAJ267" s="62"/>
      <c r="AAK267" s="62"/>
      <c r="AAL267" s="62"/>
      <c r="AAM267" s="62"/>
      <c r="AAN267" s="62"/>
      <c r="AAO267" s="62"/>
      <c r="AAP267" s="62"/>
      <c r="AAQ267" s="62"/>
      <c r="AAR267" s="62"/>
      <c r="AAS267" s="62"/>
      <c r="AAT267" s="62"/>
      <c r="AAU267" s="62"/>
      <c r="AAV267" s="62"/>
      <c r="AAW267" s="62"/>
      <c r="AAX267" s="62"/>
      <c r="AAY267" s="62"/>
      <c r="AAZ267" s="62"/>
      <c r="ABA267" s="62"/>
      <c r="ABB267" s="62"/>
      <c r="ABC267" s="62"/>
      <c r="ABD267" s="62"/>
      <c r="ABE267" s="62"/>
      <c r="ABF267" s="62"/>
      <c r="ABG267" s="62"/>
      <c r="ABH267" s="62"/>
      <c r="ABI267" s="62"/>
      <c r="ABJ267" s="62"/>
      <c r="ABK267" s="62"/>
      <c r="ABL267" s="62"/>
      <c r="ABM267" s="62"/>
      <c r="ABN267" s="62"/>
      <c r="ABO267" s="62"/>
      <c r="ABP267" s="62"/>
      <c r="ABQ267" s="62"/>
      <c r="ABR267" s="62"/>
      <c r="ABS267" s="62"/>
      <c r="ABT267" s="62"/>
      <c r="ABU267" s="62"/>
      <c r="ABV267" s="62"/>
      <c r="ABW267" s="62"/>
      <c r="ABX267" s="62"/>
      <c r="ABY267" s="62"/>
      <c r="ABZ267" s="62"/>
      <c r="ACA267" s="62"/>
      <c r="ACB267" s="62"/>
      <c r="ACC267" s="62"/>
      <c r="ACD267" s="62"/>
      <c r="ACE267" s="62"/>
      <c r="ACF267" s="62"/>
      <c r="ACG267" s="62"/>
      <c r="ACH267" s="62"/>
      <c r="ACI267" s="62"/>
      <c r="ACJ267" s="62"/>
      <c r="ACK267" s="62"/>
      <c r="ACL267" s="62"/>
      <c r="ACM267" s="62"/>
      <c r="ACN267" s="62"/>
      <c r="ACO267" s="62"/>
      <c r="ACP267" s="62"/>
      <c r="ACQ267" s="62"/>
      <c r="ACR267" s="62"/>
      <c r="ACS267" s="62"/>
      <c r="ACT267" s="62"/>
      <c r="ACU267" s="62"/>
      <c r="ACV267" s="62"/>
      <c r="ACW267" s="62"/>
      <c r="ACX267" s="62"/>
      <c r="ACY267" s="62"/>
      <c r="ACZ267" s="62"/>
      <c r="ADA267" s="62"/>
      <c r="ADB267" s="62"/>
      <c r="ADC267" s="62"/>
      <c r="ADD267" s="62"/>
      <c r="ADE267" s="62"/>
      <c r="ADF267" s="62"/>
      <c r="ADG267" s="62"/>
      <c r="ADH267" s="62"/>
      <c r="ADI267" s="62"/>
      <c r="ADJ267" s="62"/>
      <c r="ADK267" s="62"/>
      <c r="ADL267" s="62"/>
      <c r="ADM267" s="62"/>
      <c r="ADN267" s="62"/>
      <c r="ADO267" s="62"/>
      <c r="ADP267" s="62"/>
      <c r="ADQ267" s="62"/>
      <c r="ADR267" s="62"/>
      <c r="ADS267" s="62"/>
      <c r="ADT267" s="62"/>
      <c r="ADU267" s="62"/>
      <c r="ADV267" s="62"/>
      <c r="ADW267" s="62"/>
      <c r="ADX267" s="62"/>
      <c r="ADY267" s="62"/>
      <c r="ADZ267" s="62"/>
      <c r="AEA267" s="62"/>
      <c r="AEB267" s="62"/>
      <c r="AEC267" s="62"/>
      <c r="AED267" s="62"/>
      <c r="AEE267" s="62"/>
      <c r="AEF267" s="62"/>
      <c r="AEG267" s="62"/>
      <c r="AEH267" s="62"/>
      <c r="AEI267" s="62"/>
      <c r="AEJ267" s="62"/>
      <c r="AEK267" s="62"/>
      <c r="AEL267" s="62"/>
      <c r="AEM267" s="62"/>
      <c r="AEN267" s="62"/>
      <c r="AEO267" s="62"/>
      <c r="AEP267" s="62"/>
      <c r="AEQ267" s="62"/>
      <c r="AER267" s="62"/>
      <c r="AES267" s="62"/>
      <c r="AET267" s="62"/>
      <c r="AEU267" s="62"/>
      <c r="AEV267" s="62"/>
      <c r="AEW267" s="62"/>
      <c r="AEX267" s="62"/>
      <c r="AEY267" s="62"/>
      <c r="AEZ267" s="62"/>
      <c r="AFA267" s="62"/>
      <c r="AFB267" s="62"/>
      <c r="AFC267" s="62"/>
      <c r="AFD267" s="62"/>
      <c r="AFE267" s="62"/>
      <c r="AFF267" s="62"/>
      <c r="AFG267" s="62"/>
      <c r="AFH267" s="62"/>
      <c r="AFI267" s="62"/>
      <c r="AFJ267" s="62"/>
      <c r="AFK267" s="62"/>
      <c r="AFL267" s="62"/>
      <c r="AFM267" s="62"/>
      <c r="AFN267" s="62"/>
      <c r="AFO267" s="62"/>
      <c r="AFP267" s="62"/>
      <c r="AFQ267" s="62"/>
      <c r="AFR267" s="62"/>
      <c r="AFS267" s="62"/>
      <c r="AFT267" s="62"/>
      <c r="AFU267" s="62"/>
      <c r="AFV267" s="62"/>
      <c r="AFW267" s="62"/>
      <c r="AFX267" s="62"/>
      <c r="AFY267" s="62"/>
      <c r="AFZ267" s="62"/>
      <c r="AGA267" s="62"/>
      <c r="AGB267" s="62"/>
      <c r="AGC267" s="62"/>
      <c r="AGD267" s="62"/>
      <c r="AGE267" s="62"/>
      <c r="AGF267" s="62"/>
      <c r="AGG267" s="62"/>
      <c r="AGH267" s="62"/>
      <c r="AGI267" s="62"/>
      <c r="AGJ267" s="62"/>
      <c r="AGK267" s="62"/>
      <c r="AGL267" s="62"/>
      <c r="AGM267" s="62"/>
      <c r="AGN267" s="62"/>
      <c r="AGO267" s="62"/>
      <c r="AGP267" s="62"/>
      <c r="AGQ267" s="62"/>
      <c r="AGR267" s="62"/>
      <c r="AGS267" s="62"/>
      <c r="AGT267" s="62"/>
      <c r="AGU267" s="62"/>
      <c r="AGV267" s="62"/>
      <c r="AGW267" s="62"/>
      <c r="AGX267" s="62"/>
      <c r="AGY267" s="62"/>
      <c r="AGZ267" s="62"/>
      <c r="AHA267" s="62"/>
      <c r="AHB267" s="62"/>
      <c r="AHC267" s="62"/>
      <c r="AHD267" s="62"/>
      <c r="AHE267" s="62"/>
      <c r="AHF267" s="62"/>
      <c r="AHG267" s="62"/>
      <c r="AHH267" s="62"/>
      <c r="AHI267" s="62"/>
      <c r="AHJ267" s="62"/>
      <c r="AHK267" s="62"/>
      <c r="AHL267" s="62"/>
      <c r="AHM267" s="62"/>
      <c r="AHN267" s="62"/>
      <c r="AHO267" s="62"/>
      <c r="AHP267" s="62"/>
      <c r="AHQ267" s="62"/>
      <c r="AHR267" s="62"/>
      <c r="AHS267" s="62"/>
      <c r="AHT267" s="62"/>
      <c r="AHU267" s="62"/>
      <c r="AHV267" s="62"/>
      <c r="AHW267" s="62"/>
      <c r="AHX267" s="62"/>
      <c r="AHY267" s="62"/>
      <c r="AHZ267" s="62"/>
      <c r="AIA267" s="62"/>
      <c r="AIB267" s="62"/>
      <c r="AIC267" s="62"/>
      <c r="AID267" s="62"/>
      <c r="AIE267" s="62"/>
      <c r="AIF267" s="62"/>
      <c r="AIG267" s="62"/>
      <c r="AIH267" s="62"/>
      <c r="AII267" s="62"/>
      <c r="AIJ267" s="62"/>
      <c r="AIK267" s="62"/>
      <c r="AIL267" s="62"/>
      <c r="AIM267" s="62"/>
      <c r="AIN267" s="62"/>
      <c r="AIO267" s="62"/>
      <c r="AIP267" s="62"/>
      <c r="AIQ267" s="62"/>
      <c r="AIR267" s="62"/>
      <c r="AIS267" s="62"/>
      <c r="AIT267" s="62"/>
      <c r="AIU267" s="62"/>
      <c r="AIV267" s="62"/>
      <c r="AIW267" s="62"/>
      <c r="AIX267" s="62"/>
      <c r="AIY267" s="62"/>
      <c r="AIZ267" s="62"/>
      <c r="AJA267" s="62"/>
      <c r="AJB267" s="62"/>
      <c r="AJC267" s="62"/>
      <c r="AJD267" s="62"/>
      <c r="AJE267" s="62"/>
      <c r="AJF267" s="62"/>
      <c r="AJG267" s="62"/>
      <c r="AJH267" s="62"/>
      <c r="AJI267" s="62"/>
      <c r="AJJ267" s="62"/>
      <c r="AJK267" s="62"/>
      <c r="AJL267" s="62"/>
      <c r="AJM267" s="62"/>
      <c r="AJN267" s="62"/>
      <c r="AJO267" s="62"/>
      <c r="AJP267" s="62"/>
      <c r="AJQ267" s="62"/>
      <c r="AJR267" s="62"/>
      <c r="AJS267" s="62"/>
      <c r="AJT267" s="62"/>
      <c r="AJU267" s="62"/>
      <c r="AJV267" s="62"/>
      <c r="AJW267" s="62"/>
      <c r="AJX267" s="62"/>
      <c r="AJY267" s="62"/>
      <c r="AJZ267" s="62"/>
      <c r="AKA267" s="62"/>
      <c r="AKB267" s="62"/>
      <c r="AKC267" s="62"/>
      <c r="AKD267" s="62"/>
      <c r="AKE267" s="62"/>
      <c r="AKF267" s="62"/>
      <c r="AKG267" s="62"/>
      <c r="AKH267" s="62"/>
      <c r="AKI267" s="62"/>
      <c r="AKJ267" s="62"/>
      <c r="AKK267" s="62"/>
      <c r="AKL267" s="62"/>
      <c r="AKM267" s="62"/>
      <c r="AKN267" s="62"/>
      <c r="AKO267" s="62"/>
      <c r="AKP267" s="62"/>
      <c r="AKQ267" s="62"/>
      <c r="AKR267" s="62"/>
      <c r="AKS267" s="62"/>
      <c r="AKT267" s="62"/>
      <c r="AKU267" s="62"/>
      <c r="AKV267" s="62"/>
      <c r="AKW267" s="62"/>
      <c r="AKX267" s="62"/>
      <c r="AKY267" s="62"/>
      <c r="AKZ267" s="62"/>
      <c r="ALA267" s="62"/>
      <c r="ALB267" s="62"/>
      <c r="ALC267" s="62"/>
      <c r="ALD267" s="62"/>
      <c r="ALE267" s="62"/>
      <c r="ALF267" s="62"/>
      <c r="ALG267" s="62"/>
      <c r="ALH267" s="62"/>
      <c r="ALI267" s="62"/>
      <c r="ALJ267" s="62"/>
      <c r="ALK267" s="62"/>
      <c r="ALL267" s="62"/>
      <c r="ALM267" s="62"/>
      <c r="ALN267" s="62"/>
      <c r="ALO267" s="62"/>
      <c r="ALP267" s="62"/>
      <c r="ALQ267" s="62"/>
      <c r="ALR267" s="62"/>
      <c r="ALS267" s="62"/>
      <c r="ALT267" s="62"/>
      <c r="ALU267" s="62"/>
      <c r="ALV267" s="62"/>
      <c r="ALW267" s="62"/>
      <c r="ALX267" s="62"/>
      <c r="ALY267" s="62"/>
      <c r="ALZ267" s="62"/>
      <c r="AMA267" s="62"/>
      <c r="AMB267" s="62"/>
      <c r="AMC267" s="62"/>
      <c r="AMD267" s="62"/>
      <c r="AME267" s="62"/>
      <c r="AMF267" s="62"/>
      <c r="AMG267" s="62"/>
      <c r="AMH267" s="62"/>
      <c r="AMI267" s="62"/>
    </row>
    <row r="268" spans="1:1023" s="5" customFormat="1" ht="24" customHeight="1" x14ac:dyDescent="0.25">
      <c r="A268" s="20" t="s">
        <v>374</v>
      </c>
      <c r="B268" s="21">
        <v>12</v>
      </c>
      <c r="C268" s="21">
        <v>27</v>
      </c>
      <c r="D268" s="21">
        <v>24</v>
      </c>
      <c r="E268" s="21">
        <f t="shared" si="8"/>
        <v>63</v>
      </c>
      <c r="F268" s="21">
        <v>5</v>
      </c>
      <c r="G268" s="22">
        <f t="shared" si="9"/>
        <v>0.63</v>
      </c>
      <c r="H268" s="23" t="s">
        <v>56</v>
      </c>
      <c r="I268" s="24" t="s">
        <v>350</v>
      </c>
      <c r="J268" s="25" t="s">
        <v>33</v>
      </c>
      <c r="K268" s="24" t="s">
        <v>375</v>
      </c>
      <c r="L268" s="4" t="s">
        <v>354</v>
      </c>
      <c r="M268" s="4">
        <v>6</v>
      </c>
      <c r="N268" s="172" t="s">
        <v>81</v>
      </c>
      <c r="O268" s="24" t="s">
        <v>368</v>
      </c>
      <c r="P268" s="29" t="s">
        <v>369</v>
      </c>
      <c r="Q268" s="30" t="s">
        <v>93</v>
      </c>
    </row>
    <row r="269" spans="1:1023" s="5" customFormat="1" ht="24" customHeight="1" x14ac:dyDescent="0.25">
      <c r="A269" s="20" t="s">
        <v>20</v>
      </c>
      <c r="B269" s="21">
        <v>18</v>
      </c>
      <c r="C269" s="21">
        <v>15</v>
      </c>
      <c r="D269" s="21">
        <v>30</v>
      </c>
      <c r="E269" s="21">
        <f t="shared" si="8"/>
        <v>63</v>
      </c>
      <c r="F269" s="21">
        <v>5</v>
      </c>
      <c r="G269" s="22">
        <f t="shared" si="9"/>
        <v>0.63</v>
      </c>
      <c r="H269" s="95" t="s">
        <v>36</v>
      </c>
      <c r="I269" s="75" t="s">
        <v>180</v>
      </c>
      <c r="J269" s="25" t="s">
        <v>181</v>
      </c>
      <c r="K269" s="24" t="s">
        <v>93</v>
      </c>
      <c r="L269" s="4" t="s">
        <v>173</v>
      </c>
      <c r="M269" s="4">
        <v>6</v>
      </c>
      <c r="N269" s="172" t="s">
        <v>44</v>
      </c>
      <c r="O269" s="24" t="s">
        <v>174</v>
      </c>
      <c r="P269" s="29" t="s">
        <v>33</v>
      </c>
      <c r="Q269" s="30" t="s">
        <v>175</v>
      </c>
    </row>
    <row r="270" spans="1:1023" s="5" customFormat="1" ht="24" customHeight="1" x14ac:dyDescent="0.25">
      <c r="A270" s="20" t="s">
        <v>603</v>
      </c>
      <c r="B270" s="21">
        <v>17</v>
      </c>
      <c r="C270" s="21">
        <v>24</v>
      </c>
      <c r="D270" s="21">
        <v>21</v>
      </c>
      <c r="E270" s="21">
        <f t="shared" si="8"/>
        <v>62</v>
      </c>
      <c r="F270" s="3">
        <v>5</v>
      </c>
      <c r="G270" s="22">
        <f t="shared" si="9"/>
        <v>0.62</v>
      </c>
      <c r="H270" s="95" t="s">
        <v>36</v>
      </c>
      <c r="I270" s="90" t="s">
        <v>604</v>
      </c>
      <c r="J270" s="28" t="s">
        <v>58</v>
      </c>
      <c r="K270" s="90" t="s">
        <v>29</v>
      </c>
      <c r="L270" s="4" t="s">
        <v>586</v>
      </c>
      <c r="M270" s="4">
        <v>6</v>
      </c>
      <c r="N270" s="172" t="s">
        <v>31</v>
      </c>
      <c r="O270" s="24" t="s">
        <v>596</v>
      </c>
      <c r="P270" s="26" t="s">
        <v>369</v>
      </c>
      <c r="Q270" s="27" t="s">
        <v>158</v>
      </c>
    </row>
    <row r="271" spans="1:1023" s="5" customFormat="1" ht="24" customHeight="1" x14ac:dyDescent="0.25">
      <c r="A271" s="20" t="s">
        <v>376</v>
      </c>
      <c r="B271" s="21">
        <v>17</v>
      </c>
      <c r="C271" s="21">
        <v>9</v>
      </c>
      <c r="D271" s="21">
        <v>35</v>
      </c>
      <c r="E271" s="21">
        <f t="shared" si="8"/>
        <v>61</v>
      </c>
      <c r="F271" s="21">
        <v>6</v>
      </c>
      <c r="G271" s="22">
        <f t="shared" si="9"/>
        <v>0.61</v>
      </c>
      <c r="H271" s="23" t="s">
        <v>56</v>
      </c>
      <c r="I271" s="24" t="s">
        <v>377</v>
      </c>
      <c r="J271" s="25" t="s">
        <v>160</v>
      </c>
      <c r="K271" s="24" t="s">
        <v>89</v>
      </c>
      <c r="L271" s="4" t="s">
        <v>354</v>
      </c>
      <c r="M271" s="4">
        <v>6</v>
      </c>
      <c r="N271" s="172" t="s">
        <v>81</v>
      </c>
      <c r="O271" s="24" t="s">
        <v>368</v>
      </c>
      <c r="P271" s="29" t="s">
        <v>369</v>
      </c>
      <c r="Q271" s="30" t="s">
        <v>93</v>
      </c>
    </row>
    <row r="272" spans="1:1023" s="5" customFormat="1" ht="24" customHeight="1" x14ac:dyDescent="0.25">
      <c r="A272" s="20" t="s">
        <v>182</v>
      </c>
      <c r="B272" s="21">
        <v>16</v>
      </c>
      <c r="C272" s="21">
        <v>18</v>
      </c>
      <c r="D272" s="21">
        <v>27</v>
      </c>
      <c r="E272" s="21">
        <f t="shared" si="8"/>
        <v>61</v>
      </c>
      <c r="F272" s="21">
        <v>6</v>
      </c>
      <c r="G272" s="22">
        <f t="shared" si="9"/>
        <v>0.61</v>
      </c>
      <c r="H272" s="23" t="s">
        <v>56</v>
      </c>
      <c r="I272" s="24" t="s">
        <v>183</v>
      </c>
      <c r="J272" s="25" t="s">
        <v>184</v>
      </c>
      <c r="K272" s="24"/>
      <c r="L272" s="4" t="s">
        <v>173</v>
      </c>
      <c r="M272" s="4">
        <v>6</v>
      </c>
      <c r="N272" s="172" t="s">
        <v>81</v>
      </c>
      <c r="O272" s="24" t="s">
        <v>174</v>
      </c>
      <c r="P272" s="29" t="s">
        <v>33</v>
      </c>
      <c r="Q272" s="30" t="s">
        <v>175</v>
      </c>
    </row>
    <row r="273" spans="1:1023" s="5" customFormat="1" ht="24" customHeight="1" x14ac:dyDescent="0.25">
      <c r="A273" s="20" t="s">
        <v>766</v>
      </c>
      <c r="B273" s="21">
        <v>15</v>
      </c>
      <c r="C273" s="21">
        <v>18</v>
      </c>
      <c r="D273" s="21">
        <v>28</v>
      </c>
      <c r="E273" s="21">
        <f t="shared" si="8"/>
        <v>61</v>
      </c>
      <c r="F273" s="21">
        <v>4</v>
      </c>
      <c r="G273" s="22">
        <f t="shared" si="9"/>
        <v>0.61</v>
      </c>
      <c r="H273" s="95" t="s">
        <v>36</v>
      </c>
      <c r="I273" s="90" t="s">
        <v>767</v>
      </c>
      <c r="J273" s="28" t="s">
        <v>58</v>
      </c>
      <c r="K273" s="90" t="s">
        <v>187</v>
      </c>
      <c r="L273" s="4" t="s">
        <v>756</v>
      </c>
      <c r="M273" s="4">
        <v>6</v>
      </c>
      <c r="N273" s="172" t="s">
        <v>31</v>
      </c>
      <c r="O273" s="24" t="s">
        <v>762</v>
      </c>
      <c r="P273" s="26" t="s">
        <v>269</v>
      </c>
      <c r="Q273" s="27" t="s">
        <v>503</v>
      </c>
    </row>
    <row r="274" spans="1:1023" s="5" customFormat="1" ht="24" customHeight="1" x14ac:dyDescent="0.25">
      <c r="A274" s="57" t="s">
        <v>48</v>
      </c>
      <c r="B274" s="54">
        <v>12</v>
      </c>
      <c r="C274" s="54">
        <v>28</v>
      </c>
      <c r="D274" s="54">
        <v>21</v>
      </c>
      <c r="E274" s="21">
        <f t="shared" si="8"/>
        <v>61</v>
      </c>
      <c r="F274" s="55">
        <v>6</v>
      </c>
      <c r="G274" s="22">
        <f t="shared" si="9"/>
        <v>0.61</v>
      </c>
      <c r="H274" s="23" t="s">
        <v>56</v>
      </c>
      <c r="I274" s="91" t="s">
        <v>721</v>
      </c>
      <c r="J274" s="92" t="s">
        <v>445</v>
      </c>
      <c r="K274" s="91" t="s">
        <v>123</v>
      </c>
      <c r="L274" s="60" t="s">
        <v>706</v>
      </c>
      <c r="M274" s="60">
        <v>6</v>
      </c>
      <c r="N274" s="172" t="s">
        <v>81</v>
      </c>
      <c r="O274" s="58" t="s">
        <v>713</v>
      </c>
      <c r="P274" s="59" t="s">
        <v>33</v>
      </c>
      <c r="Q274" s="56" t="s">
        <v>714</v>
      </c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  <c r="EO274" s="61"/>
      <c r="EP274" s="61"/>
      <c r="EQ274" s="61"/>
      <c r="ER274" s="61"/>
      <c r="ES274" s="61"/>
      <c r="ET274" s="61"/>
      <c r="EU274" s="61"/>
      <c r="EV274" s="61"/>
      <c r="EW274" s="61"/>
      <c r="EX274" s="61"/>
      <c r="EY274" s="61"/>
      <c r="EZ274" s="61"/>
      <c r="FA274" s="61"/>
      <c r="FB274" s="61"/>
      <c r="FC274" s="61"/>
      <c r="FD274" s="61"/>
      <c r="FE274" s="61"/>
      <c r="FF274" s="61"/>
      <c r="FG274" s="61"/>
      <c r="FH274" s="61"/>
      <c r="FI274" s="61"/>
      <c r="FJ274" s="61"/>
      <c r="FK274" s="61"/>
      <c r="FL274" s="61"/>
      <c r="FM274" s="61"/>
      <c r="FN274" s="61"/>
      <c r="FO274" s="61"/>
      <c r="FP274" s="61"/>
      <c r="FQ274" s="61"/>
      <c r="FR274" s="61"/>
      <c r="FS274" s="61"/>
      <c r="FT274" s="61"/>
      <c r="FU274" s="61"/>
      <c r="FV274" s="61"/>
      <c r="FW274" s="61"/>
      <c r="FX274" s="61"/>
      <c r="FY274" s="61"/>
      <c r="FZ274" s="61"/>
      <c r="GA274" s="61"/>
      <c r="GB274" s="61"/>
      <c r="GC274" s="61"/>
      <c r="GD274" s="61"/>
      <c r="GE274" s="61"/>
      <c r="GF274" s="61"/>
      <c r="GG274" s="61"/>
      <c r="GH274" s="61"/>
      <c r="GI274" s="61"/>
      <c r="GJ274" s="61"/>
      <c r="GK274" s="61"/>
      <c r="GL274" s="61"/>
      <c r="GM274" s="61"/>
      <c r="GN274" s="61"/>
      <c r="GO274" s="61"/>
      <c r="GP274" s="61"/>
      <c r="GQ274" s="61"/>
      <c r="GR274" s="61"/>
      <c r="GS274" s="61"/>
      <c r="GT274" s="61"/>
      <c r="GU274" s="61"/>
      <c r="GV274" s="61"/>
      <c r="GW274" s="61"/>
      <c r="GX274" s="61"/>
      <c r="GY274" s="61"/>
      <c r="GZ274" s="61"/>
      <c r="HA274" s="61"/>
      <c r="HB274" s="61"/>
      <c r="HC274" s="61"/>
      <c r="HD274" s="61"/>
      <c r="HE274" s="61"/>
      <c r="HF274" s="61"/>
      <c r="HG274" s="61"/>
      <c r="HH274" s="61"/>
      <c r="HI274" s="61"/>
      <c r="HJ274" s="61"/>
      <c r="HK274" s="61"/>
      <c r="HL274" s="61"/>
      <c r="HM274" s="61"/>
      <c r="HN274" s="61"/>
      <c r="HO274" s="61"/>
      <c r="HP274" s="61"/>
      <c r="HQ274" s="61"/>
      <c r="HR274" s="61"/>
      <c r="HS274" s="61"/>
      <c r="HT274" s="61"/>
      <c r="HU274" s="61"/>
      <c r="HV274" s="61"/>
      <c r="HW274" s="61"/>
      <c r="HX274" s="61"/>
      <c r="HY274" s="61"/>
      <c r="HZ274" s="61"/>
      <c r="IA274" s="61"/>
      <c r="IB274" s="61"/>
      <c r="IC274" s="61"/>
      <c r="ID274" s="61"/>
      <c r="IE274" s="61"/>
      <c r="IF274" s="61"/>
      <c r="IG274" s="61"/>
      <c r="IH274" s="61"/>
      <c r="II274" s="61"/>
      <c r="IJ274" s="61"/>
      <c r="IK274" s="61"/>
      <c r="IL274" s="61"/>
      <c r="IM274" s="61"/>
      <c r="IN274" s="61"/>
      <c r="IO274" s="61"/>
      <c r="IP274" s="61"/>
      <c r="IQ274" s="61"/>
      <c r="IR274" s="61"/>
      <c r="IS274" s="61"/>
      <c r="IT274" s="61"/>
      <c r="IU274" s="61"/>
      <c r="IV274" s="61"/>
      <c r="IW274" s="61"/>
      <c r="IX274" s="61"/>
      <c r="IY274" s="61"/>
      <c r="IZ274" s="61"/>
      <c r="JA274" s="61"/>
      <c r="JB274" s="61"/>
      <c r="JC274" s="61"/>
      <c r="JD274" s="61"/>
      <c r="JE274" s="61"/>
      <c r="JF274" s="61"/>
      <c r="JG274" s="61"/>
      <c r="JH274" s="61"/>
      <c r="JI274" s="61"/>
      <c r="JJ274" s="61"/>
      <c r="JK274" s="61"/>
      <c r="JL274" s="61"/>
      <c r="JM274" s="61"/>
      <c r="JN274" s="61"/>
      <c r="JO274" s="61"/>
      <c r="JP274" s="61"/>
      <c r="JQ274" s="61"/>
      <c r="JR274" s="61"/>
      <c r="JS274" s="61"/>
      <c r="JT274" s="61"/>
      <c r="JU274" s="61"/>
      <c r="JV274" s="61"/>
      <c r="JW274" s="61"/>
      <c r="JX274" s="61"/>
      <c r="JY274" s="61"/>
      <c r="JZ274" s="61"/>
      <c r="KA274" s="61"/>
      <c r="KB274" s="61"/>
      <c r="KC274" s="61"/>
      <c r="KD274" s="61"/>
      <c r="KE274" s="61"/>
      <c r="KF274" s="61"/>
      <c r="KG274" s="61"/>
      <c r="KH274" s="61"/>
      <c r="KI274" s="61"/>
      <c r="KJ274" s="61"/>
      <c r="KK274" s="61"/>
      <c r="KL274" s="61"/>
      <c r="KM274" s="61"/>
      <c r="KN274" s="61"/>
      <c r="KO274" s="61"/>
      <c r="KP274" s="61"/>
      <c r="KQ274" s="61"/>
      <c r="KR274" s="61"/>
      <c r="KS274" s="61"/>
      <c r="KT274" s="61"/>
      <c r="KU274" s="61"/>
      <c r="KV274" s="61"/>
      <c r="KW274" s="61"/>
      <c r="KX274" s="61"/>
      <c r="KY274" s="61"/>
      <c r="KZ274" s="61"/>
      <c r="LA274" s="61"/>
      <c r="LB274" s="61"/>
      <c r="LC274" s="61"/>
      <c r="LD274" s="61"/>
      <c r="LE274" s="61"/>
      <c r="LF274" s="61"/>
      <c r="LG274" s="61"/>
      <c r="LH274" s="61"/>
      <c r="LI274" s="61"/>
      <c r="LJ274" s="61"/>
      <c r="LK274" s="61"/>
      <c r="LL274" s="61"/>
      <c r="LM274" s="61"/>
      <c r="LN274" s="61"/>
      <c r="LO274" s="61"/>
      <c r="LP274" s="61"/>
      <c r="LQ274" s="61"/>
      <c r="LR274" s="61"/>
      <c r="LS274" s="61"/>
      <c r="LT274" s="61"/>
      <c r="LU274" s="61"/>
      <c r="LV274" s="61"/>
      <c r="LW274" s="61"/>
      <c r="LX274" s="61"/>
      <c r="LY274" s="61"/>
      <c r="LZ274" s="61"/>
      <c r="MA274" s="61"/>
      <c r="MB274" s="61"/>
      <c r="MC274" s="61"/>
      <c r="MD274" s="61"/>
      <c r="ME274" s="61"/>
      <c r="MF274" s="61"/>
      <c r="MG274" s="61"/>
      <c r="MH274" s="61"/>
      <c r="MI274" s="61"/>
      <c r="MJ274" s="61"/>
      <c r="MK274" s="61"/>
      <c r="ML274" s="61"/>
      <c r="MM274" s="61"/>
      <c r="MN274" s="61"/>
      <c r="MO274" s="61"/>
      <c r="MP274" s="61"/>
      <c r="MQ274" s="61"/>
      <c r="MR274" s="61"/>
      <c r="MS274" s="61"/>
      <c r="MT274" s="61"/>
      <c r="MU274" s="61"/>
      <c r="MV274" s="61"/>
      <c r="MW274" s="61"/>
      <c r="MX274" s="61"/>
      <c r="MY274" s="61"/>
      <c r="MZ274" s="61"/>
      <c r="NA274" s="61"/>
      <c r="NB274" s="61"/>
      <c r="NC274" s="61"/>
      <c r="ND274" s="61"/>
      <c r="NE274" s="61"/>
      <c r="NF274" s="61"/>
      <c r="NG274" s="61"/>
      <c r="NH274" s="61"/>
      <c r="NI274" s="61"/>
      <c r="NJ274" s="61"/>
      <c r="NK274" s="61"/>
      <c r="NL274" s="61"/>
      <c r="NM274" s="61"/>
      <c r="NN274" s="61"/>
      <c r="NO274" s="61"/>
      <c r="NP274" s="61"/>
      <c r="NQ274" s="61"/>
      <c r="NR274" s="61"/>
      <c r="NS274" s="61"/>
      <c r="NT274" s="61"/>
      <c r="NU274" s="61"/>
      <c r="NV274" s="61"/>
      <c r="NW274" s="61"/>
      <c r="NX274" s="61"/>
      <c r="NY274" s="61"/>
      <c r="NZ274" s="61"/>
      <c r="OA274" s="61"/>
      <c r="OB274" s="61"/>
      <c r="OC274" s="61"/>
      <c r="OD274" s="61"/>
      <c r="OE274" s="61"/>
      <c r="OF274" s="61"/>
      <c r="OG274" s="61"/>
      <c r="OH274" s="61"/>
      <c r="OI274" s="61"/>
      <c r="OJ274" s="61"/>
      <c r="OK274" s="61"/>
      <c r="OL274" s="61"/>
      <c r="OM274" s="61"/>
      <c r="ON274" s="61"/>
      <c r="OO274" s="61"/>
      <c r="OP274" s="61"/>
      <c r="OQ274" s="61"/>
      <c r="OR274" s="61"/>
      <c r="OS274" s="61"/>
      <c r="OT274" s="61"/>
      <c r="OU274" s="61"/>
      <c r="OV274" s="61"/>
      <c r="OW274" s="61"/>
      <c r="OX274" s="61"/>
      <c r="OY274" s="61"/>
      <c r="OZ274" s="61"/>
      <c r="PA274" s="61"/>
      <c r="PB274" s="61"/>
      <c r="PC274" s="61"/>
      <c r="PD274" s="61"/>
      <c r="PE274" s="61"/>
      <c r="PF274" s="61"/>
      <c r="PG274" s="61"/>
      <c r="PH274" s="61"/>
      <c r="PI274" s="61"/>
      <c r="PJ274" s="61"/>
      <c r="PK274" s="61"/>
      <c r="PL274" s="61"/>
      <c r="PM274" s="61"/>
      <c r="PN274" s="61"/>
      <c r="PO274" s="61"/>
      <c r="PP274" s="61"/>
      <c r="PQ274" s="61"/>
      <c r="PR274" s="61"/>
      <c r="PS274" s="61"/>
      <c r="PT274" s="61"/>
      <c r="PU274" s="61"/>
      <c r="PV274" s="61"/>
      <c r="PW274" s="61"/>
      <c r="PX274" s="61"/>
      <c r="PY274" s="61"/>
      <c r="PZ274" s="61"/>
      <c r="QA274" s="61"/>
      <c r="QB274" s="61"/>
      <c r="QC274" s="61"/>
      <c r="QD274" s="61"/>
      <c r="QE274" s="61"/>
      <c r="QF274" s="61"/>
      <c r="QG274" s="61"/>
      <c r="QH274" s="61"/>
      <c r="QI274" s="61"/>
      <c r="QJ274" s="61"/>
      <c r="QK274" s="61"/>
      <c r="QL274" s="61"/>
      <c r="QM274" s="61"/>
      <c r="QN274" s="61"/>
      <c r="QO274" s="61"/>
      <c r="QP274" s="61"/>
      <c r="QQ274" s="61"/>
      <c r="QR274" s="61"/>
      <c r="QS274" s="61"/>
      <c r="QT274" s="61"/>
      <c r="QU274" s="61"/>
      <c r="QV274" s="61"/>
      <c r="QW274" s="61"/>
      <c r="QX274" s="61"/>
      <c r="QY274" s="61"/>
      <c r="QZ274" s="61"/>
      <c r="RA274" s="61"/>
      <c r="RB274" s="61"/>
      <c r="RC274" s="61"/>
      <c r="RD274" s="61"/>
      <c r="RE274" s="61"/>
      <c r="RF274" s="61"/>
      <c r="RG274" s="61"/>
      <c r="RH274" s="61"/>
      <c r="RI274" s="61"/>
      <c r="RJ274" s="61"/>
      <c r="RK274" s="61"/>
      <c r="RL274" s="61"/>
      <c r="RM274" s="61"/>
      <c r="RN274" s="61"/>
      <c r="RO274" s="61"/>
      <c r="RP274" s="61"/>
      <c r="RQ274" s="61"/>
      <c r="RR274" s="61"/>
      <c r="RS274" s="61"/>
      <c r="RT274" s="61"/>
      <c r="RU274" s="61"/>
      <c r="RV274" s="61"/>
      <c r="RW274" s="61"/>
      <c r="RX274" s="61"/>
      <c r="RY274" s="61"/>
      <c r="RZ274" s="61"/>
      <c r="SA274" s="61"/>
      <c r="SB274" s="61"/>
      <c r="SC274" s="61"/>
      <c r="SD274" s="61"/>
      <c r="SE274" s="61"/>
      <c r="SF274" s="61"/>
      <c r="SG274" s="61"/>
      <c r="SH274" s="61"/>
      <c r="SI274" s="61"/>
      <c r="SJ274" s="61"/>
      <c r="SK274" s="61"/>
      <c r="SL274" s="61"/>
      <c r="SM274" s="61"/>
      <c r="SN274" s="61"/>
      <c r="SO274" s="61"/>
      <c r="SP274" s="61"/>
      <c r="SQ274" s="61"/>
      <c r="SR274" s="61"/>
      <c r="SS274" s="61"/>
      <c r="ST274" s="61"/>
      <c r="SU274" s="61"/>
      <c r="SV274" s="61"/>
      <c r="SW274" s="61"/>
      <c r="SX274" s="61"/>
      <c r="SY274" s="61"/>
      <c r="SZ274" s="61"/>
      <c r="TA274" s="61"/>
      <c r="TB274" s="61"/>
      <c r="TC274" s="61"/>
      <c r="TD274" s="61"/>
      <c r="TE274" s="61"/>
      <c r="TF274" s="61"/>
      <c r="TG274" s="61"/>
      <c r="TH274" s="61"/>
      <c r="TI274" s="61"/>
      <c r="TJ274" s="61"/>
      <c r="TK274" s="61"/>
      <c r="TL274" s="61"/>
      <c r="TM274" s="61"/>
      <c r="TN274" s="61"/>
      <c r="TO274" s="61"/>
      <c r="TP274" s="61"/>
      <c r="TQ274" s="61"/>
      <c r="TR274" s="61"/>
      <c r="TS274" s="61"/>
      <c r="TT274" s="61"/>
      <c r="TU274" s="61"/>
      <c r="TV274" s="61"/>
      <c r="TW274" s="61"/>
      <c r="TX274" s="61"/>
      <c r="TY274" s="61"/>
      <c r="TZ274" s="61"/>
      <c r="UA274" s="61"/>
      <c r="UB274" s="61"/>
      <c r="UC274" s="61"/>
      <c r="UD274" s="61"/>
      <c r="UE274" s="61"/>
      <c r="UF274" s="61"/>
      <c r="UG274" s="61"/>
      <c r="UH274" s="61"/>
      <c r="UI274" s="61"/>
      <c r="UJ274" s="61"/>
      <c r="UK274" s="61"/>
      <c r="UL274" s="61"/>
      <c r="UM274" s="61"/>
      <c r="UN274" s="61"/>
      <c r="UO274" s="61"/>
      <c r="UP274" s="61"/>
      <c r="UQ274" s="61"/>
      <c r="UR274" s="61"/>
      <c r="US274" s="61"/>
      <c r="UT274" s="61"/>
      <c r="UU274" s="61"/>
      <c r="UV274" s="61"/>
      <c r="UW274" s="61"/>
      <c r="UX274" s="61"/>
      <c r="UY274" s="61"/>
      <c r="UZ274" s="61"/>
      <c r="VA274" s="61"/>
      <c r="VB274" s="61"/>
      <c r="VC274" s="61"/>
      <c r="VD274" s="61"/>
      <c r="VE274" s="61"/>
      <c r="VF274" s="61"/>
      <c r="VG274" s="61"/>
      <c r="VH274" s="61"/>
      <c r="VI274" s="61"/>
      <c r="VJ274" s="61"/>
      <c r="VK274" s="61"/>
      <c r="VL274" s="61"/>
      <c r="VM274" s="61"/>
      <c r="VN274" s="61"/>
      <c r="VO274" s="61"/>
      <c r="VP274" s="61"/>
      <c r="VQ274" s="61"/>
      <c r="VR274" s="61"/>
      <c r="VS274" s="61"/>
      <c r="VT274" s="61"/>
      <c r="VU274" s="61"/>
      <c r="VV274" s="61"/>
      <c r="VW274" s="61"/>
      <c r="VX274" s="61"/>
      <c r="VY274" s="61"/>
      <c r="VZ274" s="61"/>
      <c r="WA274" s="61"/>
      <c r="WB274" s="61"/>
      <c r="WC274" s="61"/>
      <c r="WD274" s="61"/>
      <c r="WE274" s="61"/>
      <c r="WF274" s="61"/>
      <c r="WG274" s="61"/>
      <c r="WH274" s="61"/>
      <c r="WI274" s="61"/>
      <c r="WJ274" s="61"/>
      <c r="WK274" s="61"/>
      <c r="WL274" s="61"/>
      <c r="WM274" s="61"/>
      <c r="WN274" s="61"/>
      <c r="WO274" s="61"/>
      <c r="WP274" s="61"/>
      <c r="WQ274" s="61"/>
      <c r="WR274" s="61"/>
      <c r="WS274" s="61"/>
      <c r="WT274" s="61"/>
      <c r="WU274" s="61"/>
      <c r="WV274" s="61"/>
      <c r="WW274" s="61"/>
      <c r="WX274" s="61"/>
      <c r="WY274" s="61"/>
      <c r="WZ274" s="61"/>
      <c r="XA274" s="61"/>
      <c r="XB274" s="61"/>
      <c r="XC274" s="61"/>
      <c r="XD274" s="61"/>
      <c r="XE274" s="61"/>
      <c r="XF274" s="61"/>
      <c r="XG274" s="61"/>
      <c r="XH274" s="61"/>
      <c r="XI274" s="61"/>
      <c r="XJ274" s="61"/>
      <c r="XK274" s="61"/>
      <c r="XL274" s="61"/>
      <c r="XM274" s="61"/>
      <c r="XN274" s="61"/>
      <c r="XO274" s="61"/>
      <c r="XP274" s="61"/>
      <c r="XQ274" s="61"/>
      <c r="XR274" s="61"/>
      <c r="XS274" s="61"/>
      <c r="XT274" s="61"/>
      <c r="XU274" s="61"/>
      <c r="XV274" s="61"/>
      <c r="XW274" s="61"/>
      <c r="XX274" s="61"/>
      <c r="XY274" s="61"/>
      <c r="XZ274" s="61"/>
      <c r="YA274" s="61"/>
      <c r="YB274" s="61"/>
      <c r="YC274" s="61"/>
      <c r="YD274" s="61"/>
      <c r="YE274" s="61"/>
      <c r="YF274" s="61"/>
      <c r="YG274" s="61"/>
      <c r="YH274" s="61"/>
      <c r="YI274" s="61"/>
      <c r="YJ274" s="61"/>
      <c r="YK274" s="61"/>
      <c r="YL274" s="61"/>
      <c r="YM274" s="61"/>
      <c r="YN274" s="61"/>
      <c r="YO274" s="61"/>
      <c r="YP274" s="61"/>
      <c r="YQ274" s="61"/>
      <c r="YR274" s="61"/>
      <c r="YS274" s="61"/>
      <c r="YT274" s="61"/>
      <c r="YU274" s="61"/>
      <c r="YV274" s="61"/>
      <c r="YW274" s="61"/>
      <c r="YX274" s="61"/>
      <c r="YY274" s="61"/>
      <c r="YZ274" s="61"/>
      <c r="ZA274" s="61"/>
      <c r="ZB274" s="61"/>
      <c r="ZC274" s="61"/>
      <c r="ZD274" s="61"/>
      <c r="ZE274" s="61"/>
      <c r="ZF274" s="61"/>
      <c r="ZG274" s="61"/>
      <c r="ZH274" s="61"/>
      <c r="ZI274" s="61"/>
      <c r="ZJ274" s="61"/>
      <c r="ZK274" s="61"/>
      <c r="ZL274" s="61"/>
      <c r="ZM274" s="61"/>
      <c r="ZN274" s="61"/>
      <c r="ZO274" s="61"/>
      <c r="ZP274" s="61"/>
      <c r="ZQ274" s="61"/>
      <c r="ZR274" s="61"/>
      <c r="ZS274" s="61"/>
      <c r="ZT274" s="61"/>
      <c r="ZU274" s="61"/>
      <c r="ZV274" s="61"/>
      <c r="ZW274" s="61"/>
      <c r="ZX274" s="61"/>
      <c r="ZY274" s="61"/>
      <c r="ZZ274" s="61"/>
      <c r="AAA274" s="61"/>
      <c r="AAB274" s="61"/>
      <c r="AAC274" s="61"/>
      <c r="AAD274" s="61"/>
      <c r="AAE274" s="61"/>
      <c r="AAF274" s="61"/>
      <c r="AAG274" s="61"/>
      <c r="AAH274" s="61"/>
      <c r="AAI274" s="61"/>
      <c r="AAJ274" s="61"/>
      <c r="AAK274" s="61"/>
      <c r="AAL274" s="61"/>
      <c r="AAM274" s="61"/>
      <c r="AAN274" s="61"/>
      <c r="AAO274" s="61"/>
      <c r="AAP274" s="61"/>
      <c r="AAQ274" s="61"/>
      <c r="AAR274" s="61"/>
      <c r="AAS274" s="61"/>
      <c r="AAT274" s="61"/>
      <c r="AAU274" s="61"/>
      <c r="AAV274" s="61"/>
      <c r="AAW274" s="61"/>
      <c r="AAX274" s="61"/>
      <c r="AAY274" s="61"/>
      <c r="AAZ274" s="61"/>
      <c r="ABA274" s="61"/>
      <c r="ABB274" s="61"/>
      <c r="ABC274" s="61"/>
      <c r="ABD274" s="61"/>
      <c r="ABE274" s="61"/>
      <c r="ABF274" s="61"/>
      <c r="ABG274" s="61"/>
      <c r="ABH274" s="61"/>
      <c r="ABI274" s="61"/>
      <c r="ABJ274" s="61"/>
      <c r="ABK274" s="61"/>
      <c r="ABL274" s="61"/>
      <c r="ABM274" s="61"/>
      <c r="ABN274" s="61"/>
      <c r="ABO274" s="61"/>
      <c r="ABP274" s="61"/>
      <c r="ABQ274" s="61"/>
      <c r="ABR274" s="61"/>
      <c r="ABS274" s="61"/>
      <c r="ABT274" s="61"/>
      <c r="ABU274" s="61"/>
      <c r="ABV274" s="61"/>
      <c r="ABW274" s="61"/>
      <c r="ABX274" s="61"/>
      <c r="ABY274" s="61"/>
      <c r="ABZ274" s="61"/>
      <c r="ACA274" s="61"/>
      <c r="ACB274" s="61"/>
      <c r="ACC274" s="61"/>
      <c r="ACD274" s="61"/>
      <c r="ACE274" s="61"/>
      <c r="ACF274" s="61"/>
      <c r="ACG274" s="61"/>
      <c r="ACH274" s="61"/>
      <c r="ACI274" s="61"/>
      <c r="ACJ274" s="61"/>
      <c r="ACK274" s="61"/>
      <c r="ACL274" s="61"/>
      <c r="ACM274" s="61"/>
      <c r="ACN274" s="61"/>
      <c r="ACO274" s="61"/>
      <c r="ACP274" s="61"/>
      <c r="ACQ274" s="61"/>
      <c r="ACR274" s="61"/>
      <c r="ACS274" s="61"/>
      <c r="ACT274" s="61"/>
      <c r="ACU274" s="61"/>
      <c r="ACV274" s="61"/>
      <c r="ACW274" s="61"/>
      <c r="ACX274" s="61"/>
      <c r="ACY274" s="61"/>
      <c r="ACZ274" s="61"/>
      <c r="ADA274" s="61"/>
      <c r="ADB274" s="61"/>
      <c r="ADC274" s="61"/>
      <c r="ADD274" s="61"/>
      <c r="ADE274" s="61"/>
      <c r="ADF274" s="61"/>
      <c r="ADG274" s="61"/>
      <c r="ADH274" s="61"/>
      <c r="ADI274" s="61"/>
      <c r="ADJ274" s="61"/>
      <c r="ADK274" s="61"/>
      <c r="ADL274" s="61"/>
      <c r="ADM274" s="61"/>
      <c r="ADN274" s="61"/>
      <c r="ADO274" s="61"/>
      <c r="ADP274" s="61"/>
      <c r="ADQ274" s="61"/>
      <c r="ADR274" s="61"/>
      <c r="ADS274" s="61"/>
      <c r="ADT274" s="61"/>
      <c r="ADU274" s="61"/>
      <c r="ADV274" s="61"/>
      <c r="ADW274" s="61"/>
      <c r="ADX274" s="61"/>
      <c r="ADY274" s="61"/>
      <c r="ADZ274" s="61"/>
      <c r="AEA274" s="61"/>
      <c r="AEB274" s="61"/>
      <c r="AEC274" s="61"/>
      <c r="AED274" s="61"/>
      <c r="AEE274" s="61"/>
      <c r="AEF274" s="61"/>
      <c r="AEG274" s="61"/>
      <c r="AEH274" s="61"/>
      <c r="AEI274" s="61"/>
      <c r="AEJ274" s="61"/>
      <c r="AEK274" s="61"/>
      <c r="AEL274" s="61"/>
      <c r="AEM274" s="61"/>
      <c r="AEN274" s="61"/>
      <c r="AEO274" s="61"/>
      <c r="AEP274" s="61"/>
      <c r="AEQ274" s="61"/>
      <c r="AER274" s="61"/>
      <c r="AES274" s="61"/>
      <c r="AET274" s="61"/>
      <c r="AEU274" s="61"/>
      <c r="AEV274" s="61"/>
      <c r="AEW274" s="61"/>
      <c r="AEX274" s="61"/>
      <c r="AEY274" s="61"/>
      <c r="AEZ274" s="61"/>
      <c r="AFA274" s="61"/>
      <c r="AFB274" s="61"/>
      <c r="AFC274" s="61"/>
      <c r="AFD274" s="61"/>
      <c r="AFE274" s="61"/>
      <c r="AFF274" s="61"/>
      <c r="AFG274" s="61"/>
      <c r="AFH274" s="61"/>
      <c r="AFI274" s="61"/>
      <c r="AFJ274" s="61"/>
      <c r="AFK274" s="61"/>
      <c r="AFL274" s="61"/>
      <c r="AFM274" s="61"/>
      <c r="AFN274" s="61"/>
      <c r="AFO274" s="61"/>
      <c r="AFP274" s="61"/>
      <c r="AFQ274" s="61"/>
      <c r="AFR274" s="61"/>
      <c r="AFS274" s="61"/>
      <c r="AFT274" s="61"/>
      <c r="AFU274" s="61"/>
      <c r="AFV274" s="61"/>
      <c r="AFW274" s="61"/>
      <c r="AFX274" s="61"/>
      <c r="AFY274" s="61"/>
      <c r="AFZ274" s="61"/>
      <c r="AGA274" s="61"/>
      <c r="AGB274" s="61"/>
      <c r="AGC274" s="61"/>
      <c r="AGD274" s="61"/>
      <c r="AGE274" s="61"/>
      <c r="AGF274" s="61"/>
      <c r="AGG274" s="61"/>
      <c r="AGH274" s="61"/>
      <c r="AGI274" s="61"/>
      <c r="AGJ274" s="61"/>
      <c r="AGK274" s="61"/>
      <c r="AGL274" s="61"/>
      <c r="AGM274" s="61"/>
      <c r="AGN274" s="61"/>
      <c r="AGO274" s="61"/>
      <c r="AGP274" s="61"/>
      <c r="AGQ274" s="61"/>
      <c r="AGR274" s="61"/>
      <c r="AGS274" s="61"/>
      <c r="AGT274" s="61"/>
      <c r="AGU274" s="61"/>
      <c r="AGV274" s="61"/>
      <c r="AGW274" s="61"/>
      <c r="AGX274" s="61"/>
      <c r="AGY274" s="61"/>
      <c r="AGZ274" s="61"/>
      <c r="AHA274" s="61"/>
      <c r="AHB274" s="61"/>
      <c r="AHC274" s="61"/>
      <c r="AHD274" s="61"/>
      <c r="AHE274" s="61"/>
      <c r="AHF274" s="61"/>
      <c r="AHG274" s="61"/>
      <c r="AHH274" s="61"/>
      <c r="AHI274" s="61"/>
      <c r="AHJ274" s="61"/>
      <c r="AHK274" s="61"/>
      <c r="AHL274" s="61"/>
      <c r="AHM274" s="61"/>
      <c r="AHN274" s="61"/>
      <c r="AHO274" s="61"/>
      <c r="AHP274" s="61"/>
      <c r="AHQ274" s="61"/>
      <c r="AHR274" s="61"/>
      <c r="AHS274" s="61"/>
      <c r="AHT274" s="61"/>
      <c r="AHU274" s="61"/>
      <c r="AHV274" s="61"/>
      <c r="AHW274" s="61"/>
      <c r="AHX274" s="61"/>
      <c r="AHY274" s="61"/>
      <c r="AHZ274" s="61"/>
      <c r="AIA274" s="61"/>
      <c r="AIB274" s="61"/>
      <c r="AIC274" s="61"/>
      <c r="AID274" s="61"/>
      <c r="AIE274" s="61"/>
      <c r="AIF274" s="61"/>
      <c r="AIG274" s="61"/>
      <c r="AIH274" s="61"/>
      <c r="AII274" s="61"/>
      <c r="AIJ274" s="61"/>
      <c r="AIK274" s="61"/>
      <c r="AIL274" s="61"/>
      <c r="AIM274" s="61"/>
      <c r="AIN274" s="61"/>
      <c r="AIO274" s="61"/>
      <c r="AIP274" s="61"/>
      <c r="AIQ274" s="61"/>
      <c r="AIR274" s="61"/>
      <c r="AIS274" s="61"/>
      <c r="AIT274" s="61"/>
      <c r="AIU274" s="61"/>
      <c r="AIV274" s="61"/>
      <c r="AIW274" s="61"/>
      <c r="AIX274" s="61"/>
      <c r="AIY274" s="61"/>
      <c r="AIZ274" s="61"/>
      <c r="AJA274" s="61"/>
      <c r="AJB274" s="61"/>
      <c r="AJC274" s="61"/>
      <c r="AJD274" s="61"/>
      <c r="AJE274" s="61"/>
      <c r="AJF274" s="61"/>
      <c r="AJG274" s="61"/>
      <c r="AJH274" s="61"/>
      <c r="AJI274" s="61"/>
      <c r="AJJ274" s="61"/>
      <c r="AJK274" s="61"/>
      <c r="AJL274" s="61"/>
      <c r="AJM274" s="61"/>
      <c r="AJN274" s="61"/>
      <c r="AJO274" s="61"/>
      <c r="AJP274" s="61"/>
      <c r="AJQ274" s="61"/>
      <c r="AJR274" s="61"/>
      <c r="AJS274" s="61"/>
      <c r="AJT274" s="61"/>
      <c r="AJU274" s="61"/>
      <c r="AJV274" s="61"/>
      <c r="AJW274" s="61"/>
      <c r="AJX274" s="61"/>
      <c r="AJY274" s="61"/>
      <c r="AJZ274" s="61"/>
      <c r="AKA274" s="61"/>
      <c r="AKB274" s="61"/>
      <c r="AKC274" s="61"/>
      <c r="AKD274" s="61"/>
      <c r="AKE274" s="61"/>
      <c r="AKF274" s="61"/>
      <c r="AKG274" s="61"/>
      <c r="AKH274" s="61"/>
      <c r="AKI274" s="61"/>
      <c r="AKJ274" s="61"/>
      <c r="AKK274" s="61"/>
      <c r="AKL274" s="61"/>
      <c r="AKM274" s="61"/>
      <c r="AKN274" s="61"/>
      <c r="AKO274" s="61"/>
      <c r="AKP274" s="61"/>
      <c r="AKQ274" s="61"/>
      <c r="AKR274" s="61"/>
      <c r="AKS274" s="61"/>
      <c r="AKT274" s="61"/>
      <c r="AKU274" s="61"/>
      <c r="AKV274" s="61"/>
      <c r="AKW274" s="61"/>
      <c r="AKX274" s="61"/>
      <c r="AKY274" s="61"/>
      <c r="AKZ274" s="61"/>
      <c r="ALA274" s="61"/>
      <c r="ALB274" s="61"/>
      <c r="ALC274" s="61"/>
      <c r="ALD274" s="61"/>
      <c r="ALE274" s="61"/>
      <c r="ALF274" s="61"/>
      <c r="ALG274" s="61"/>
      <c r="ALH274" s="61"/>
      <c r="ALI274" s="61"/>
      <c r="ALJ274" s="61"/>
      <c r="ALK274" s="61"/>
      <c r="ALL274" s="61"/>
      <c r="ALM274" s="61"/>
      <c r="ALN274" s="61"/>
      <c r="ALO274" s="61"/>
      <c r="ALP274" s="61"/>
      <c r="ALQ274" s="61"/>
      <c r="ALR274" s="61"/>
      <c r="ALS274" s="61"/>
      <c r="ALT274" s="61"/>
      <c r="ALU274" s="61"/>
      <c r="ALV274" s="61"/>
      <c r="ALW274" s="61"/>
      <c r="ALX274" s="61"/>
      <c r="ALY274" s="61"/>
      <c r="ALZ274" s="61"/>
      <c r="AMA274" s="61"/>
      <c r="AMB274" s="61"/>
      <c r="AMC274" s="61"/>
      <c r="AMD274" s="61"/>
      <c r="AME274" s="61"/>
      <c r="AMF274" s="61"/>
      <c r="AMG274" s="61"/>
      <c r="AMH274" s="61"/>
      <c r="AMI274" s="61"/>
    </row>
    <row r="275" spans="1:1023" s="5" customFormat="1" ht="24" customHeight="1" x14ac:dyDescent="0.25">
      <c r="A275" s="20" t="s">
        <v>317</v>
      </c>
      <c r="B275" s="21">
        <v>13</v>
      </c>
      <c r="C275" s="21">
        <v>24</v>
      </c>
      <c r="D275" s="21">
        <v>24</v>
      </c>
      <c r="E275" s="21">
        <f t="shared" si="8"/>
        <v>61</v>
      </c>
      <c r="F275" s="21">
        <v>5</v>
      </c>
      <c r="G275" s="22">
        <f t="shared" si="9"/>
        <v>0.61</v>
      </c>
      <c r="H275" s="23" t="s">
        <v>56</v>
      </c>
      <c r="I275" s="24" t="s">
        <v>318</v>
      </c>
      <c r="J275" s="25" t="s">
        <v>130</v>
      </c>
      <c r="K275" s="24" t="s">
        <v>123</v>
      </c>
      <c r="L275" s="4" t="s">
        <v>306</v>
      </c>
      <c r="M275" s="4">
        <v>6</v>
      </c>
      <c r="N275" s="172" t="s">
        <v>44</v>
      </c>
      <c r="O275" s="24" t="s">
        <v>307</v>
      </c>
      <c r="P275" s="29" t="s">
        <v>308</v>
      </c>
      <c r="Q275" s="30" t="s">
        <v>309</v>
      </c>
    </row>
    <row r="276" spans="1:1023" s="5" customFormat="1" ht="24" customHeight="1" x14ac:dyDescent="0.25">
      <c r="A276" s="20" t="s">
        <v>1393</v>
      </c>
      <c r="B276" s="21">
        <v>9</v>
      </c>
      <c r="C276" s="21">
        <v>24</v>
      </c>
      <c r="D276" s="21">
        <v>27</v>
      </c>
      <c r="E276" s="21">
        <f t="shared" si="8"/>
        <v>60</v>
      </c>
      <c r="F276" s="3">
        <v>5</v>
      </c>
      <c r="G276" s="22">
        <f t="shared" si="9"/>
        <v>0.6</v>
      </c>
      <c r="H276" s="23" t="s">
        <v>56</v>
      </c>
      <c r="I276" s="24" t="s">
        <v>1394</v>
      </c>
      <c r="J276" s="25" t="s">
        <v>91</v>
      </c>
      <c r="K276" s="24" t="s">
        <v>39</v>
      </c>
      <c r="L276" s="172" t="s">
        <v>1808</v>
      </c>
      <c r="M276" s="4">
        <v>6</v>
      </c>
      <c r="N276" s="3" t="s">
        <v>1282</v>
      </c>
      <c r="O276" s="24" t="s">
        <v>1387</v>
      </c>
      <c r="P276" s="26" t="s">
        <v>172</v>
      </c>
      <c r="Q276" s="27" t="s">
        <v>93</v>
      </c>
    </row>
    <row r="277" spans="1:1023" s="5" customFormat="1" ht="24" customHeight="1" x14ac:dyDescent="0.25">
      <c r="A277" s="20" t="s">
        <v>378</v>
      </c>
      <c r="B277" s="21">
        <v>14</v>
      </c>
      <c r="C277" s="21">
        <v>24</v>
      </c>
      <c r="D277" s="21">
        <v>21</v>
      </c>
      <c r="E277" s="21">
        <f t="shared" si="8"/>
        <v>59</v>
      </c>
      <c r="F277" s="3">
        <v>7</v>
      </c>
      <c r="G277" s="22">
        <f t="shared" si="9"/>
        <v>0.59</v>
      </c>
      <c r="H277" s="23" t="s">
        <v>56</v>
      </c>
      <c r="I277" s="90" t="s">
        <v>379</v>
      </c>
      <c r="J277" s="28" t="s">
        <v>130</v>
      </c>
      <c r="K277" s="90" t="s">
        <v>59</v>
      </c>
      <c r="L277" s="4" t="s">
        <v>354</v>
      </c>
      <c r="M277" s="4">
        <v>6</v>
      </c>
      <c r="N277" s="172" t="s">
        <v>81</v>
      </c>
      <c r="O277" s="24" t="s">
        <v>368</v>
      </c>
      <c r="P277" s="26" t="s">
        <v>369</v>
      </c>
      <c r="Q277" s="27" t="s">
        <v>93</v>
      </c>
    </row>
    <row r="278" spans="1:1023" s="5" customFormat="1" ht="24" customHeight="1" x14ac:dyDescent="0.25">
      <c r="A278" s="20" t="s">
        <v>185</v>
      </c>
      <c r="B278" s="21">
        <v>17</v>
      </c>
      <c r="C278" s="21">
        <v>21</v>
      </c>
      <c r="D278" s="21">
        <v>21</v>
      </c>
      <c r="E278" s="21">
        <f t="shared" si="8"/>
        <v>59</v>
      </c>
      <c r="F278" s="3">
        <v>7</v>
      </c>
      <c r="G278" s="22">
        <f t="shared" si="9"/>
        <v>0.59</v>
      </c>
      <c r="H278" s="23" t="s">
        <v>56</v>
      </c>
      <c r="I278" s="90" t="s">
        <v>186</v>
      </c>
      <c r="J278" s="28" t="s">
        <v>42</v>
      </c>
      <c r="K278" s="90" t="s">
        <v>187</v>
      </c>
      <c r="L278" s="4" t="s">
        <v>173</v>
      </c>
      <c r="M278" s="4">
        <v>6</v>
      </c>
      <c r="N278" s="172" t="s">
        <v>44</v>
      </c>
      <c r="O278" s="24" t="s">
        <v>174</v>
      </c>
      <c r="P278" s="29" t="s">
        <v>33</v>
      </c>
      <c r="Q278" s="30" t="s">
        <v>175</v>
      </c>
    </row>
    <row r="279" spans="1:1023" s="5" customFormat="1" ht="24" customHeight="1" x14ac:dyDescent="0.25">
      <c r="A279" s="20" t="s">
        <v>733</v>
      </c>
      <c r="B279" s="21">
        <v>14</v>
      </c>
      <c r="C279" s="21">
        <v>21</v>
      </c>
      <c r="D279" s="21">
        <v>24</v>
      </c>
      <c r="E279" s="21">
        <f t="shared" si="8"/>
        <v>59</v>
      </c>
      <c r="F279" s="21">
        <v>6</v>
      </c>
      <c r="G279" s="22">
        <f t="shared" si="9"/>
        <v>0.59</v>
      </c>
      <c r="H279" s="23" t="s">
        <v>56</v>
      </c>
      <c r="I279" s="24" t="s">
        <v>879</v>
      </c>
      <c r="J279" s="25" t="s">
        <v>615</v>
      </c>
      <c r="K279" s="24" t="s">
        <v>155</v>
      </c>
      <c r="L279" s="4" t="s">
        <v>1741</v>
      </c>
      <c r="M279" s="4">
        <v>6</v>
      </c>
      <c r="N279" s="3" t="s">
        <v>1815</v>
      </c>
      <c r="O279" s="24" t="s">
        <v>849</v>
      </c>
      <c r="P279" s="29" t="s">
        <v>205</v>
      </c>
      <c r="Q279" s="30" t="s">
        <v>476</v>
      </c>
    </row>
    <row r="280" spans="1:1023" s="5" customFormat="1" ht="24" customHeight="1" x14ac:dyDescent="0.25">
      <c r="A280" s="20" t="s">
        <v>1131</v>
      </c>
      <c r="B280" s="21">
        <v>0</v>
      </c>
      <c r="C280" s="21">
        <v>32</v>
      </c>
      <c r="D280" s="21">
        <v>27</v>
      </c>
      <c r="E280" s="21">
        <f t="shared" si="8"/>
        <v>59</v>
      </c>
      <c r="F280" s="3">
        <v>3</v>
      </c>
      <c r="G280" s="22">
        <f t="shared" si="9"/>
        <v>0.59</v>
      </c>
      <c r="H280" s="95" t="s">
        <v>36</v>
      </c>
      <c r="I280" s="1" t="s">
        <v>1132</v>
      </c>
      <c r="J280" s="83" t="s">
        <v>428</v>
      </c>
      <c r="K280" s="83" t="s">
        <v>89</v>
      </c>
      <c r="L280" s="4" t="s">
        <v>1120</v>
      </c>
      <c r="M280" s="3">
        <v>6</v>
      </c>
      <c r="N280" s="172" t="s">
        <v>81</v>
      </c>
      <c r="O280" s="24" t="s">
        <v>1122</v>
      </c>
      <c r="P280" s="26" t="s">
        <v>941</v>
      </c>
      <c r="Q280" s="27" t="s">
        <v>1123</v>
      </c>
    </row>
    <row r="281" spans="1:1023" s="5" customFormat="1" ht="24" customHeight="1" x14ac:dyDescent="0.25">
      <c r="A281" s="20" t="s">
        <v>182</v>
      </c>
      <c r="B281" s="21">
        <v>16</v>
      </c>
      <c r="C281" s="21">
        <v>18</v>
      </c>
      <c r="D281" s="21">
        <v>24</v>
      </c>
      <c r="E281" s="21">
        <f t="shared" si="8"/>
        <v>58</v>
      </c>
      <c r="F281" s="21">
        <v>5</v>
      </c>
      <c r="G281" s="22">
        <f t="shared" si="9"/>
        <v>0.57999999999999996</v>
      </c>
      <c r="H281" s="23" t="s">
        <v>56</v>
      </c>
      <c r="I281" s="27" t="s">
        <v>1779</v>
      </c>
      <c r="J281" s="24" t="s">
        <v>38</v>
      </c>
      <c r="K281" s="24" t="s">
        <v>85</v>
      </c>
      <c r="L281" s="4" t="s">
        <v>1763</v>
      </c>
      <c r="M281" s="3">
        <v>6</v>
      </c>
      <c r="N281" s="172" t="s">
        <v>44</v>
      </c>
      <c r="O281" s="24" t="s">
        <v>1764</v>
      </c>
      <c r="P281" s="26" t="s">
        <v>138</v>
      </c>
      <c r="Q281" s="27" t="s">
        <v>248</v>
      </c>
    </row>
    <row r="282" spans="1:1023" s="5" customFormat="1" ht="24" customHeight="1" x14ac:dyDescent="0.25">
      <c r="A282" s="20" t="s">
        <v>380</v>
      </c>
      <c r="B282" s="21">
        <v>14</v>
      </c>
      <c r="C282" s="21">
        <v>35</v>
      </c>
      <c r="D282" s="21">
        <v>9</v>
      </c>
      <c r="E282" s="21">
        <f t="shared" si="8"/>
        <v>58</v>
      </c>
      <c r="F282" s="3">
        <v>8</v>
      </c>
      <c r="G282" s="22">
        <f t="shared" si="9"/>
        <v>0.57999999999999996</v>
      </c>
      <c r="H282" s="23" t="s">
        <v>56</v>
      </c>
      <c r="I282" s="1" t="s">
        <v>381</v>
      </c>
      <c r="J282" s="83" t="s">
        <v>140</v>
      </c>
      <c r="K282" s="83" t="s">
        <v>85</v>
      </c>
      <c r="L282" s="4" t="s">
        <v>354</v>
      </c>
      <c r="M282" s="3">
        <v>6</v>
      </c>
      <c r="N282" s="172" t="s">
        <v>81</v>
      </c>
      <c r="O282" s="24" t="s">
        <v>368</v>
      </c>
      <c r="P282" s="26" t="s">
        <v>369</v>
      </c>
      <c r="Q282" s="27" t="s">
        <v>93</v>
      </c>
    </row>
    <row r="283" spans="1:1023" s="5" customFormat="1" ht="24" customHeight="1" x14ac:dyDescent="0.25">
      <c r="A283" s="20" t="s">
        <v>40</v>
      </c>
      <c r="B283" s="21">
        <v>13</v>
      </c>
      <c r="C283" s="21">
        <v>24</v>
      </c>
      <c r="D283" s="21">
        <v>21</v>
      </c>
      <c r="E283" s="21">
        <f t="shared" si="8"/>
        <v>58</v>
      </c>
      <c r="F283" s="21">
        <v>6</v>
      </c>
      <c r="G283" s="22">
        <f t="shared" si="9"/>
        <v>0.57999999999999996</v>
      </c>
      <c r="H283" s="23" t="s">
        <v>56</v>
      </c>
      <c r="I283" s="75" t="s">
        <v>966</v>
      </c>
      <c r="J283" s="76" t="s">
        <v>58</v>
      </c>
      <c r="K283" s="24" t="s">
        <v>718</v>
      </c>
      <c r="L283" s="94" t="s">
        <v>945</v>
      </c>
      <c r="M283" s="4">
        <v>6</v>
      </c>
      <c r="N283" s="172" t="s">
        <v>60</v>
      </c>
      <c r="O283" s="24" t="s">
        <v>326</v>
      </c>
      <c r="P283" s="26" t="s">
        <v>948</v>
      </c>
      <c r="Q283" s="27" t="s">
        <v>131</v>
      </c>
    </row>
    <row r="284" spans="1:1023" s="5" customFormat="1" ht="24" customHeight="1" x14ac:dyDescent="0.25">
      <c r="A284" s="57" t="s">
        <v>1666</v>
      </c>
      <c r="B284" s="54">
        <v>14</v>
      </c>
      <c r="C284" s="54">
        <v>9</v>
      </c>
      <c r="D284" s="54">
        <v>35</v>
      </c>
      <c r="E284" s="21">
        <f t="shared" si="8"/>
        <v>58</v>
      </c>
      <c r="F284" s="54">
        <v>2</v>
      </c>
      <c r="G284" s="22">
        <f t="shared" si="9"/>
        <v>0.57999999999999996</v>
      </c>
      <c r="H284" s="95" t="s">
        <v>36</v>
      </c>
      <c r="I284" s="58" t="s">
        <v>1667</v>
      </c>
      <c r="J284" s="109" t="s">
        <v>643</v>
      </c>
      <c r="K284" s="58" t="s">
        <v>123</v>
      </c>
      <c r="L284" s="60" t="s">
        <v>1552</v>
      </c>
      <c r="M284" s="60">
        <v>6</v>
      </c>
      <c r="N284" s="60" t="s">
        <v>1427</v>
      </c>
      <c r="O284" s="58" t="s">
        <v>1553</v>
      </c>
      <c r="P284" s="59" t="s">
        <v>1554</v>
      </c>
      <c r="Q284" s="56" t="s">
        <v>1555</v>
      </c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  <c r="EO284" s="61"/>
      <c r="EP284" s="61"/>
      <c r="EQ284" s="61"/>
      <c r="ER284" s="61"/>
      <c r="ES284" s="61"/>
      <c r="ET284" s="61"/>
      <c r="EU284" s="61"/>
      <c r="EV284" s="61"/>
      <c r="EW284" s="61"/>
      <c r="EX284" s="61"/>
      <c r="EY284" s="61"/>
      <c r="EZ284" s="61"/>
      <c r="FA284" s="61"/>
      <c r="FB284" s="61"/>
      <c r="FC284" s="61"/>
      <c r="FD284" s="61"/>
      <c r="FE284" s="61"/>
      <c r="FF284" s="61"/>
      <c r="FG284" s="61"/>
      <c r="FH284" s="61"/>
      <c r="FI284" s="61"/>
      <c r="FJ284" s="61"/>
      <c r="FK284" s="61"/>
      <c r="FL284" s="61"/>
      <c r="FM284" s="61"/>
      <c r="FN284" s="61"/>
      <c r="FO284" s="61"/>
      <c r="FP284" s="61"/>
      <c r="FQ284" s="61"/>
      <c r="FR284" s="61"/>
      <c r="FS284" s="61"/>
      <c r="FT284" s="61"/>
      <c r="FU284" s="61"/>
      <c r="FV284" s="61"/>
      <c r="FW284" s="61"/>
      <c r="FX284" s="61"/>
      <c r="FY284" s="61"/>
      <c r="FZ284" s="61"/>
      <c r="GA284" s="61"/>
      <c r="GB284" s="61"/>
      <c r="GC284" s="61"/>
      <c r="GD284" s="61"/>
      <c r="GE284" s="61"/>
      <c r="GF284" s="61"/>
      <c r="GG284" s="61"/>
      <c r="GH284" s="61"/>
      <c r="GI284" s="61"/>
      <c r="GJ284" s="61"/>
      <c r="GK284" s="61"/>
      <c r="GL284" s="61"/>
      <c r="GM284" s="61"/>
      <c r="GN284" s="61"/>
      <c r="GO284" s="61"/>
      <c r="GP284" s="61"/>
      <c r="GQ284" s="61"/>
      <c r="GR284" s="61"/>
      <c r="GS284" s="61"/>
      <c r="GT284" s="61"/>
      <c r="GU284" s="61"/>
      <c r="GV284" s="61"/>
      <c r="GW284" s="61"/>
      <c r="GX284" s="61"/>
      <c r="GY284" s="61"/>
      <c r="GZ284" s="61"/>
      <c r="HA284" s="61"/>
      <c r="HB284" s="61"/>
      <c r="HC284" s="61"/>
      <c r="HD284" s="61"/>
      <c r="HE284" s="61"/>
      <c r="HF284" s="61"/>
      <c r="HG284" s="61"/>
      <c r="HH284" s="61"/>
      <c r="HI284" s="61"/>
      <c r="HJ284" s="61"/>
      <c r="HK284" s="61"/>
      <c r="HL284" s="61"/>
      <c r="HM284" s="61"/>
      <c r="HN284" s="61"/>
      <c r="HO284" s="61"/>
      <c r="HP284" s="61"/>
      <c r="HQ284" s="61"/>
      <c r="HR284" s="61"/>
      <c r="HS284" s="61"/>
      <c r="HT284" s="61"/>
      <c r="HU284" s="61"/>
      <c r="HV284" s="61"/>
      <c r="HW284" s="61"/>
      <c r="HX284" s="61"/>
      <c r="HY284" s="61"/>
      <c r="HZ284" s="61"/>
      <c r="IA284" s="61"/>
      <c r="IB284" s="61"/>
      <c r="IC284" s="61"/>
      <c r="ID284" s="61"/>
      <c r="IE284" s="61"/>
      <c r="IF284" s="61"/>
      <c r="IG284" s="61"/>
      <c r="IH284" s="61"/>
      <c r="II284" s="61"/>
      <c r="IJ284" s="61"/>
      <c r="IK284" s="61"/>
      <c r="IL284" s="61"/>
      <c r="IM284" s="61"/>
      <c r="IN284" s="61"/>
      <c r="IO284" s="61"/>
      <c r="IP284" s="61"/>
      <c r="IQ284" s="61"/>
      <c r="IR284" s="61"/>
      <c r="IS284" s="61"/>
      <c r="IT284" s="61"/>
      <c r="IU284" s="61"/>
      <c r="IV284" s="61"/>
      <c r="IW284" s="61"/>
      <c r="IX284" s="61"/>
      <c r="IY284" s="61"/>
      <c r="IZ284" s="61"/>
      <c r="JA284" s="61"/>
      <c r="JB284" s="61"/>
      <c r="JC284" s="61"/>
      <c r="JD284" s="61"/>
      <c r="JE284" s="61"/>
      <c r="JF284" s="61"/>
      <c r="JG284" s="61"/>
      <c r="JH284" s="61"/>
      <c r="JI284" s="61"/>
      <c r="JJ284" s="61"/>
      <c r="JK284" s="61"/>
      <c r="JL284" s="61"/>
      <c r="JM284" s="61"/>
      <c r="JN284" s="61"/>
      <c r="JO284" s="61"/>
      <c r="JP284" s="61"/>
      <c r="JQ284" s="61"/>
      <c r="JR284" s="61"/>
      <c r="JS284" s="61"/>
      <c r="JT284" s="61"/>
      <c r="JU284" s="61"/>
      <c r="JV284" s="61"/>
      <c r="JW284" s="61"/>
      <c r="JX284" s="61"/>
      <c r="JY284" s="61"/>
      <c r="JZ284" s="61"/>
      <c r="KA284" s="61"/>
      <c r="KB284" s="61"/>
      <c r="KC284" s="61"/>
      <c r="KD284" s="61"/>
      <c r="KE284" s="61"/>
      <c r="KF284" s="61"/>
      <c r="KG284" s="61"/>
      <c r="KH284" s="61"/>
      <c r="KI284" s="61"/>
      <c r="KJ284" s="61"/>
      <c r="KK284" s="61"/>
      <c r="KL284" s="61"/>
      <c r="KM284" s="61"/>
      <c r="KN284" s="61"/>
      <c r="KO284" s="61"/>
      <c r="KP284" s="61"/>
      <c r="KQ284" s="61"/>
      <c r="KR284" s="61"/>
      <c r="KS284" s="61"/>
      <c r="KT284" s="61"/>
      <c r="KU284" s="61"/>
      <c r="KV284" s="61"/>
      <c r="KW284" s="61"/>
      <c r="KX284" s="61"/>
      <c r="KY284" s="61"/>
      <c r="KZ284" s="61"/>
      <c r="LA284" s="61"/>
      <c r="LB284" s="61"/>
      <c r="LC284" s="61"/>
      <c r="LD284" s="61"/>
      <c r="LE284" s="61"/>
      <c r="LF284" s="61"/>
      <c r="LG284" s="61"/>
      <c r="LH284" s="61"/>
      <c r="LI284" s="61"/>
      <c r="LJ284" s="61"/>
      <c r="LK284" s="61"/>
      <c r="LL284" s="61"/>
      <c r="LM284" s="61"/>
      <c r="LN284" s="61"/>
      <c r="LO284" s="61"/>
      <c r="LP284" s="61"/>
      <c r="LQ284" s="61"/>
      <c r="LR284" s="61"/>
      <c r="LS284" s="61"/>
      <c r="LT284" s="61"/>
      <c r="LU284" s="61"/>
      <c r="LV284" s="61"/>
      <c r="LW284" s="61"/>
      <c r="LX284" s="61"/>
      <c r="LY284" s="61"/>
      <c r="LZ284" s="61"/>
      <c r="MA284" s="61"/>
      <c r="MB284" s="61"/>
      <c r="MC284" s="61"/>
      <c r="MD284" s="61"/>
      <c r="ME284" s="61"/>
      <c r="MF284" s="61"/>
      <c r="MG284" s="61"/>
      <c r="MH284" s="61"/>
      <c r="MI284" s="61"/>
      <c r="MJ284" s="61"/>
      <c r="MK284" s="61"/>
      <c r="ML284" s="61"/>
      <c r="MM284" s="61"/>
      <c r="MN284" s="61"/>
      <c r="MO284" s="61"/>
      <c r="MP284" s="61"/>
      <c r="MQ284" s="61"/>
      <c r="MR284" s="61"/>
      <c r="MS284" s="61"/>
      <c r="MT284" s="61"/>
      <c r="MU284" s="61"/>
      <c r="MV284" s="61"/>
      <c r="MW284" s="61"/>
      <c r="MX284" s="61"/>
      <c r="MY284" s="61"/>
      <c r="MZ284" s="61"/>
      <c r="NA284" s="61"/>
      <c r="NB284" s="61"/>
      <c r="NC284" s="61"/>
      <c r="ND284" s="61"/>
      <c r="NE284" s="61"/>
      <c r="NF284" s="61"/>
      <c r="NG284" s="61"/>
      <c r="NH284" s="61"/>
      <c r="NI284" s="61"/>
      <c r="NJ284" s="61"/>
      <c r="NK284" s="61"/>
      <c r="NL284" s="61"/>
      <c r="NM284" s="61"/>
      <c r="NN284" s="61"/>
      <c r="NO284" s="61"/>
      <c r="NP284" s="61"/>
      <c r="NQ284" s="61"/>
      <c r="NR284" s="61"/>
      <c r="NS284" s="61"/>
      <c r="NT284" s="61"/>
      <c r="NU284" s="61"/>
      <c r="NV284" s="61"/>
      <c r="NW284" s="61"/>
      <c r="NX284" s="61"/>
      <c r="NY284" s="61"/>
      <c r="NZ284" s="61"/>
      <c r="OA284" s="61"/>
      <c r="OB284" s="61"/>
      <c r="OC284" s="61"/>
      <c r="OD284" s="61"/>
      <c r="OE284" s="61"/>
      <c r="OF284" s="61"/>
      <c r="OG284" s="61"/>
      <c r="OH284" s="61"/>
      <c r="OI284" s="61"/>
      <c r="OJ284" s="61"/>
      <c r="OK284" s="61"/>
      <c r="OL284" s="61"/>
      <c r="OM284" s="61"/>
      <c r="ON284" s="61"/>
      <c r="OO284" s="61"/>
      <c r="OP284" s="61"/>
      <c r="OQ284" s="61"/>
      <c r="OR284" s="61"/>
      <c r="OS284" s="61"/>
      <c r="OT284" s="61"/>
      <c r="OU284" s="61"/>
      <c r="OV284" s="61"/>
      <c r="OW284" s="61"/>
      <c r="OX284" s="61"/>
      <c r="OY284" s="61"/>
      <c r="OZ284" s="61"/>
      <c r="PA284" s="61"/>
      <c r="PB284" s="61"/>
      <c r="PC284" s="61"/>
      <c r="PD284" s="61"/>
      <c r="PE284" s="61"/>
      <c r="PF284" s="61"/>
      <c r="PG284" s="61"/>
      <c r="PH284" s="61"/>
      <c r="PI284" s="61"/>
      <c r="PJ284" s="61"/>
      <c r="PK284" s="61"/>
      <c r="PL284" s="61"/>
      <c r="PM284" s="61"/>
      <c r="PN284" s="61"/>
      <c r="PO284" s="61"/>
      <c r="PP284" s="61"/>
      <c r="PQ284" s="61"/>
      <c r="PR284" s="61"/>
      <c r="PS284" s="61"/>
      <c r="PT284" s="61"/>
      <c r="PU284" s="61"/>
      <c r="PV284" s="61"/>
      <c r="PW284" s="61"/>
      <c r="PX284" s="61"/>
      <c r="PY284" s="61"/>
      <c r="PZ284" s="61"/>
      <c r="QA284" s="61"/>
      <c r="QB284" s="61"/>
      <c r="QC284" s="61"/>
      <c r="QD284" s="61"/>
      <c r="QE284" s="61"/>
      <c r="QF284" s="61"/>
      <c r="QG284" s="61"/>
      <c r="QH284" s="61"/>
      <c r="QI284" s="61"/>
      <c r="QJ284" s="61"/>
      <c r="QK284" s="61"/>
      <c r="QL284" s="61"/>
      <c r="QM284" s="61"/>
      <c r="QN284" s="61"/>
      <c r="QO284" s="61"/>
      <c r="QP284" s="61"/>
      <c r="QQ284" s="61"/>
      <c r="QR284" s="61"/>
      <c r="QS284" s="61"/>
      <c r="QT284" s="61"/>
      <c r="QU284" s="61"/>
      <c r="QV284" s="61"/>
      <c r="QW284" s="61"/>
      <c r="QX284" s="61"/>
      <c r="QY284" s="61"/>
      <c r="QZ284" s="61"/>
      <c r="RA284" s="61"/>
      <c r="RB284" s="61"/>
      <c r="RC284" s="61"/>
      <c r="RD284" s="61"/>
      <c r="RE284" s="61"/>
      <c r="RF284" s="61"/>
      <c r="RG284" s="61"/>
      <c r="RH284" s="61"/>
      <c r="RI284" s="61"/>
      <c r="RJ284" s="61"/>
      <c r="RK284" s="61"/>
      <c r="RL284" s="61"/>
      <c r="RM284" s="61"/>
      <c r="RN284" s="61"/>
      <c r="RO284" s="61"/>
      <c r="RP284" s="61"/>
      <c r="RQ284" s="61"/>
      <c r="RR284" s="61"/>
      <c r="RS284" s="61"/>
      <c r="RT284" s="61"/>
      <c r="RU284" s="61"/>
      <c r="RV284" s="61"/>
      <c r="RW284" s="61"/>
      <c r="RX284" s="61"/>
      <c r="RY284" s="61"/>
      <c r="RZ284" s="61"/>
      <c r="SA284" s="61"/>
      <c r="SB284" s="61"/>
      <c r="SC284" s="61"/>
      <c r="SD284" s="61"/>
      <c r="SE284" s="61"/>
      <c r="SF284" s="61"/>
      <c r="SG284" s="61"/>
      <c r="SH284" s="61"/>
      <c r="SI284" s="61"/>
      <c r="SJ284" s="61"/>
      <c r="SK284" s="61"/>
      <c r="SL284" s="61"/>
      <c r="SM284" s="61"/>
      <c r="SN284" s="61"/>
      <c r="SO284" s="61"/>
      <c r="SP284" s="61"/>
      <c r="SQ284" s="61"/>
      <c r="SR284" s="61"/>
      <c r="SS284" s="61"/>
      <c r="ST284" s="61"/>
      <c r="SU284" s="61"/>
      <c r="SV284" s="61"/>
      <c r="SW284" s="61"/>
      <c r="SX284" s="61"/>
      <c r="SY284" s="61"/>
      <c r="SZ284" s="61"/>
      <c r="TA284" s="61"/>
      <c r="TB284" s="61"/>
      <c r="TC284" s="61"/>
      <c r="TD284" s="61"/>
      <c r="TE284" s="61"/>
      <c r="TF284" s="61"/>
      <c r="TG284" s="61"/>
      <c r="TH284" s="61"/>
      <c r="TI284" s="61"/>
      <c r="TJ284" s="61"/>
      <c r="TK284" s="61"/>
      <c r="TL284" s="61"/>
      <c r="TM284" s="61"/>
      <c r="TN284" s="61"/>
      <c r="TO284" s="61"/>
      <c r="TP284" s="61"/>
      <c r="TQ284" s="61"/>
      <c r="TR284" s="61"/>
      <c r="TS284" s="61"/>
      <c r="TT284" s="61"/>
      <c r="TU284" s="61"/>
      <c r="TV284" s="61"/>
      <c r="TW284" s="61"/>
      <c r="TX284" s="61"/>
      <c r="TY284" s="61"/>
      <c r="TZ284" s="61"/>
      <c r="UA284" s="61"/>
      <c r="UB284" s="61"/>
      <c r="UC284" s="61"/>
      <c r="UD284" s="61"/>
      <c r="UE284" s="61"/>
      <c r="UF284" s="61"/>
      <c r="UG284" s="61"/>
      <c r="UH284" s="61"/>
      <c r="UI284" s="61"/>
      <c r="UJ284" s="61"/>
      <c r="UK284" s="61"/>
      <c r="UL284" s="61"/>
      <c r="UM284" s="61"/>
      <c r="UN284" s="61"/>
      <c r="UO284" s="61"/>
      <c r="UP284" s="61"/>
      <c r="UQ284" s="61"/>
      <c r="UR284" s="61"/>
      <c r="US284" s="61"/>
      <c r="UT284" s="61"/>
      <c r="UU284" s="61"/>
      <c r="UV284" s="61"/>
      <c r="UW284" s="61"/>
      <c r="UX284" s="61"/>
      <c r="UY284" s="61"/>
      <c r="UZ284" s="61"/>
      <c r="VA284" s="61"/>
      <c r="VB284" s="61"/>
      <c r="VC284" s="61"/>
      <c r="VD284" s="61"/>
      <c r="VE284" s="61"/>
      <c r="VF284" s="61"/>
      <c r="VG284" s="61"/>
      <c r="VH284" s="61"/>
      <c r="VI284" s="61"/>
      <c r="VJ284" s="61"/>
      <c r="VK284" s="61"/>
      <c r="VL284" s="61"/>
      <c r="VM284" s="61"/>
      <c r="VN284" s="61"/>
      <c r="VO284" s="61"/>
      <c r="VP284" s="61"/>
      <c r="VQ284" s="61"/>
      <c r="VR284" s="61"/>
      <c r="VS284" s="61"/>
      <c r="VT284" s="61"/>
      <c r="VU284" s="61"/>
      <c r="VV284" s="61"/>
      <c r="VW284" s="61"/>
      <c r="VX284" s="61"/>
      <c r="VY284" s="61"/>
      <c r="VZ284" s="61"/>
      <c r="WA284" s="61"/>
      <c r="WB284" s="61"/>
      <c r="WC284" s="61"/>
      <c r="WD284" s="61"/>
      <c r="WE284" s="61"/>
      <c r="WF284" s="61"/>
      <c r="WG284" s="61"/>
      <c r="WH284" s="61"/>
      <c r="WI284" s="61"/>
      <c r="WJ284" s="61"/>
      <c r="WK284" s="61"/>
      <c r="WL284" s="61"/>
      <c r="WM284" s="61"/>
      <c r="WN284" s="61"/>
      <c r="WO284" s="61"/>
      <c r="WP284" s="61"/>
      <c r="WQ284" s="61"/>
      <c r="WR284" s="61"/>
      <c r="WS284" s="61"/>
      <c r="WT284" s="61"/>
      <c r="WU284" s="61"/>
      <c r="WV284" s="61"/>
      <c r="WW284" s="61"/>
      <c r="WX284" s="61"/>
      <c r="WY284" s="61"/>
      <c r="WZ284" s="61"/>
      <c r="XA284" s="61"/>
      <c r="XB284" s="61"/>
      <c r="XC284" s="61"/>
      <c r="XD284" s="61"/>
      <c r="XE284" s="61"/>
      <c r="XF284" s="61"/>
      <c r="XG284" s="61"/>
      <c r="XH284" s="61"/>
      <c r="XI284" s="61"/>
      <c r="XJ284" s="61"/>
      <c r="XK284" s="61"/>
      <c r="XL284" s="61"/>
      <c r="XM284" s="61"/>
      <c r="XN284" s="61"/>
      <c r="XO284" s="61"/>
      <c r="XP284" s="61"/>
      <c r="XQ284" s="61"/>
      <c r="XR284" s="61"/>
      <c r="XS284" s="61"/>
      <c r="XT284" s="61"/>
      <c r="XU284" s="61"/>
      <c r="XV284" s="61"/>
      <c r="XW284" s="61"/>
      <c r="XX284" s="61"/>
      <c r="XY284" s="61"/>
      <c r="XZ284" s="61"/>
      <c r="YA284" s="61"/>
      <c r="YB284" s="61"/>
      <c r="YC284" s="61"/>
      <c r="YD284" s="61"/>
      <c r="YE284" s="61"/>
      <c r="YF284" s="61"/>
      <c r="YG284" s="61"/>
      <c r="YH284" s="61"/>
      <c r="YI284" s="61"/>
      <c r="YJ284" s="61"/>
      <c r="YK284" s="61"/>
      <c r="YL284" s="61"/>
      <c r="YM284" s="61"/>
      <c r="YN284" s="61"/>
      <c r="YO284" s="61"/>
      <c r="YP284" s="61"/>
      <c r="YQ284" s="61"/>
      <c r="YR284" s="61"/>
      <c r="YS284" s="61"/>
      <c r="YT284" s="61"/>
      <c r="YU284" s="61"/>
      <c r="YV284" s="61"/>
      <c r="YW284" s="61"/>
      <c r="YX284" s="61"/>
      <c r="YY284" s="61"/>
      <c r="YZ284" s="61"/>
      <c r="ZA284" s="61"/>
      <c r="ZB284" s="61"/>
      <c r="ZC284" s="61"/>
      <c r="ZD284" s="61"/>
      <c r="ZE284" s="61"/>
      <c r="ZF284" s="61"/>
      <c r="ZG284" s="61"/>
      <c r="ZH284" s="61"/>
      <c r="ZI284" s="61"/>
      <c r="ZJ284" s="61"/>
      <c r="ZK284" s="61"/>
      <c r="ZL284" s="61"/>
      <c r="ZM284" s="61"/>
      <c r="ZN284" s="61"/>
      <c r="ZO284" s="61"/>
      <c r="ZP284" s="61"/>
      <c r="ZQ284" s="61"/>
      <c r="ZR284" s="61"/>
      <c r="ZS284" s="61"/>
      <c r="ZT284" s="61"/>
      <c r="ZU284" s="61"/>
      <c r="ZV284" s="61"/>
      <c r="ZW284" s="61"/>
      <c r="ZX284" s="61"/>
      <c r="ZY284" s="61"/>
      <c r="ZZ284" s="61"/>
      <c r="AAA284" s="61"/>
      <c r="AAB284" s="61"/>
      <c r="AAC284" s="61"/>
      <c r="AAD284" s="61"/>
      <c r="AAE284" s="61"/>
      <c r="AAF284" s="61"/>
      <c r="AAG284" s="61"/>
      <c r="AAH284" s="61"/>
      <c r="AAI284" s="61"/>
      <c r="AAJ284" s="61"/>
      <c r="AAK284" s="61"/>
      <c r="AAL284" s="61"/>
      <c r="AAM284" s="61"/>
      <c r="AAN284" s="61"/>
      <c r="AAO284" s="61"/>
      <c r="AAP284" s="61"/>
      <c r="AAQ284" s="61"/>
      <c r="AAR284" s="61"/>
      <c r="AAS284" s="61"/>
      <c r="AAT284" s="61"/>
      <c r="AAU284" s="61"/>
      <c r="AAV284" s="61"/>
      <c r="AAW284" s="61"/>
      <c r="AAX284" s="61"/>
      <c r="AAY284" s="61"/>
      <c r="AAZ284" s="61"/>
      <c r="ABA284" s="61"/>
      <c r="ABB284" s="61"/>
      <c r="ABC284" s="61"/>
      <c r="ABD284" s="61"/>
      <c r="ABE284" s="61"/>
      <c r="ABF284" s="61"/>
      <c r="ABG284" s="61"/>
      <c r="ABH284" s="61"/>
      <c r="ABI284" s="61"/>
      <c r="ABJ284" s="61"/>
      <c r="ABK284" s="61"/>
      <c r="ABL284" s="61"/>
      <c r="ABM284" s="61"/>
      <c r="ABN284" s="61"/>
      <c r="ABO284" s="61"/>
      <c r="ABP284" s="61"/>
      <c r="ABQ284" s="61"/>
      <c r="ABR284" s="61"/>
      <c r="ABS284" s="61"/>
      <c r="ABT284" s="61"/>
      <c r="ABU284" s="61"/>
      <c r="ABV284" s="61"/>
      <c r="ABW284" s="61"/>
      <c r="ABX284" s="61"/>
      <c r="ABY284" s="61"/>
      <c r="ABZ284" s="61"/>
      <c r="ACA284" s="61"/>
      <c r="ACB284" s="61"/>
      <c r="ACC284" s="61"/>
      <c r="ACD284" s="61"/>
      <c r="ACE284" s="61"/>
      <c r="ACF284" s="61"/>
      <c r="ACG284" s="61"/>
      <c r="ACH284" s="61"/>
      <c r="ACI284" s="61"/>
      <c r="ACJ284" s="61"/>
      <c r="ACK284" s="61"/>
      <c r="ACL284" s="61"/>
      <c r="ACM284" s="61"/>
      <c r="ACN284" s="61"/>
      <c r="ACO284" s="61"/>
      <c r="ACP284" s="61"/>
      <c r="ACQ284" s="61"/>
      <c r="ACR284" s="61"/>
      <c r="ACS284" s="61"/>
      <c r="ACT284" s="61"/>
      <c r="ACU284" s="61"/>
      <c r="ACV284" s="61"/>
      <c r="ACW284" s="61"/>
      <c r="ACX284" s="61"/>
      <c r="ACY284" s="61"/>
      <c r="ACZ284" s="61"/>
      <c r="ADA284" s="61"/>
      <c r="ADB284" s="61"/>
      <c r="ADC284" s="61"/>
      <c r="ADD284" s="61"/>
      <c r="ADE284" s="61"/>
      <c r="ADF284" s="61"/>
      <c r="ADG284" s="61"/>
      <c r="ADH284" s="61"/>
      <c r="ADI284" s="61"/>
      <c r="ADJ284" s="61"/>
      <c r="ADK284" s="61"/>
      <c r="ADL284" s="61"/>
      <c r="ADM284" s="61"/>
      <c r="ADN284" s="61"/>
      <c r="ADO284" s="61"/>
      <c r="ADP284" s="61"/>
      <c r="ADQ284" s="61"/>
      <c r="ADR284" s="61"/>
      <c r="ADS284" s="61"/>
      <c r="ADT284" s="61"/>
      <c r="ADU284" s="61"/>
      <c r="ADV284" s="61"/>
      <c r="ADW284" s="61"/>
      <c r="ADX284" s="61"/>
      <c r="ADY284" s="61"/>
      <c r="ADZ284" s="61"/>
      <c r="AEA284" s="61"/>
      <c r="AEB284" s="61"/>
      <c r="AEC284" s="61"/>
      <c r="AED284" s="61"/>
      <c r="AEE284" s="61"/>
      <c r="AEF284" s="61"/>
      <c r="AEG284" s="61"/>
      <c r="AEH284" s="61"/>
      <c r="AEI284" s="61"/>
      <c r="AEJ284" s="61"/>
      <c r="AEK284" s="61"/>
      <c r="AEL284" s="61"/>
      <c r="AEM284" s="61"/>
      <c r="AEN284" s="61"/>
      <c r="AEO284" s="61"/>
      <c r="AEP284" s="61"/>
      <c r="AEQ284" s="61"/>
      <c r="AER284" s="61"/>
      <c r="AES284" s="61"/>
      <c r="AET284" s="61"/>
      <c r="AEU284" s="61"/>
      <c r="AEV284" s="61"/>
      <c r="AEW284" s="61"/>
      <c r="AEX284" s="61"/>
      <c r="AEY284" s="61"/>
      <c r="AEZ284" s="61"/>
      <c r="AFA284" s="61"/>
      <c r="AFB284" s="61"/>
      <c r="AFC284" s="61"/>
      <c r="AFD284" s="61"/>
      <c r="AFE284" s="61"/>
      <c r="AFF284" s="61"/>
      <c r="AFG284" s="61"/>
      <c r="AFH284" s="61"/>
      <c r="AFI284" s="61"/>
      <c r="AFJ284" s="61"/>
      <c r="AFK284" s="61"/>
      <c r="AFL284" s="61"/>
      <c r="AFM284" s="61"/>
      <c r="AFN284" s="61"/>
      <c r="AFO284" s="61"/>
      <c r="AFP284" s="61"/>
      <c r="AFQ284" s="61"/>
      <c r="AFR284" s="61"/>
      <c r="AFS284" s="61"/>
      <c r="AFT284" s="61"/>
      <c r="AFU284" s="61"/>
      <c r="AFV284" s="61"/>
      <c r="AFW284" s="61"/>
      <c r="AFX284" s="61"/>
      <c r="AFY284" s="61"/>
      <c r="AFZ284" s="61"/>
      <c r="AGA284" s="61"/>
      <c r="AGB284" s="61"/>
      <c r="AGC284" s="61"/>
      <c r="AGD284" s="61"/>
      <c r="AGE284" s="61"/>
      <c r="AGF284" s="61"/>
      <c r="AGG284" s="61"/>
      <c r="AGH284" s="61"/>
      <c r="AGI284" s="61"/>
      <c r="AGJ284" s="61"/>
      <c r="AGK284" s="61"/>
      <c r="AGL284" s="61"/>
      <c r="AGM284" s="61"/>
      <c r="AGN284" s="61"/>
      <c r="AGO284" s="61"/>
      <c r="AGP284" s="61"/>
      <c r="AGQ284" s="61"/>
      <c r="AGR284" s="61"/>
      <c r="AGS284" s="61"/>
      <c r="AGT284" s="61"/>
      <c r="AGU284" s="61"/>
      <c r="AGV284" s="61"/>
      <c r="AGW284" s="61"/>
      <c r="AGX284" s="61"/>
      <c r="AGY284" s="61"/>
      <c r="AGZ284" s="61"/>
      <c r="AHA284" s="61"/>
      <c r="AHB284" s="61"/>
      <c r="AHC284" s="61"/>
      <c r="AHD284" s="61"/>
      <c r="AHE284" s="61"/>
      <c r="AHF284" s="61"/>
      <c r="AHG284" s="61"/>
      <c r="AHH284" s="61"/>
      <c r="AHI284" s="61"/>
      <c r="AHJ284" s="61"/>
      <c r="AHK284" s="61"/>
      <c r="AHL284" s="61"/>
      <c r="AHM284" s="61"/>
      <c r="AHN284" s="61"/>
      <c r="AHO284" s="61"/>
      <c r="AHP284" s="61"/>
      <c r="AHQ284" s="61"/>
      <c r="AHR284" s="61"/>
      <c r="AHS284" s="61"/>
      <c r="AHT284" s="61"/>
      <c r="AHU284" s="61"/>
      <c r="AHV284" s="61"/>
      <c r="AHW284" s="61"/>
      <c r="AHX284" s="61"/>
      <c r="AHY284" s="61"/>
      <c r="AHZ284" s="61"/>
      <c r="AIA284" s="61"/>
      <c r="AIB284" s="61"/>
      <c r="AIC284" s="61"/>
      <c r="AID284" s="61"/>
      <c r="AIE284" s="61"/>
      <c r="AIF284" s="61"/>
      <c r="AIG284" s="61"/>
      <c r="AIH284" s="61"/>
      <c r="AII284" s="61"/>
      <c r="AIJ284" s="61"/>
      <c r="AIK284" s="61"/>
      <c r="AIL284" s="61"/>
      <c r="AIM284" s="61"/>
      <c r="AIN284" s="61"/>
      <c r="AIO284" s="61"/>
      <c r="AIP284" s="61"/>
      <c r="AIQ284" s="61"/>
      <c r="AIR284" s="61"/>
      <c r="AIS284" s="61"/>
      <c r="AIT284" s="61"/>
      <c r="AIU284" s="61"/>
      <c r="AIV284" s="61"/>
      <c r="AIW284" s="61"/>
      <c r="AIX284" s="61"/>
      <c r="AIY284" s="61"/>
      <c r="AIZ284" s="61"/>
      <c r="AJA284" s="61"/>
      <c r="AJB284" s="61"/>
      <c r="AJC284" s="61"/>
      <c r="AJD284" s="61"/>
      <c r="AJE284" s="61"/>
      <c r="AJF284" s="61"/>
      <c r="AJG284" s="61"/>
      <c r="AJH284" s="61"/>
      <c r="AJI284" s="61"/>
      <c r="AJJ284" s="61"/>
      <c r="AJK284" s="61"/>
      <c r="AJL284" s="61"/>
      <c r="AJM284" s="61"/>
      <c r="AJN284" s="61"/>
      <c r="AJO284" s="61"/>
      <c r="AJP284" s="61"/>
      <c r="AJQ284" s="61"/>
      <c r="AJR284" s="61"/>
      <c r="AJS284" s="61"/>
      <c r="AJT284" s="61"/>
      <c r="AJU284" s="61"/>
      <c r="AJV284" s="61"/>
      <c r="AJW284" s="61"/>
      <c r="AJX284" s="61"/>
      <c r="AJY284" s="61"/>
      <c r="AJZ284" s="61"/>
      <c r="AKA284" s="61"/>
      <c r="AKB284" s="61"/>
      <c r="AKC284" s="61"/>
      <c r="AKD284" s="61"/>
      <c r="AKE284" s="61"/>
      <c r="AKF284" s="61"/>
      <c r="AKG284" s="61"/>
      <c r="AKH284" s="61"/>
      <c r="AKI284" s="61"/>
      <c r="AKJ284" s="61"/>
      <c r="AKK284" s="61"/>
      <c r="AKL284" s="61"/>
      <c r="AKM284" s="61"/>
      <c r="AKN284" s="61"/>
      <c r="AKO284" s="61"/>
      <c r="AKP284" s="61"/>
      <c r="AKQ284" s="61"/>
      <c r="AKR284" s="61"/>
      <c r="AKS284" s="61"/>
      <c r="AKT284" s="61"/>
      <c r="AKU284" s="61"/>
      <c r="AKV284" s="61"/>
      <c r="AKW284" s="61"/>
      <c r="AKX284" s="61"/>
      <c r="AKY284" s="61"/>
      <c r="AKZ284" s="61"/>
      <c r="ALA284" s="61"/>
      <c r="ALB284" s="61"/>
      <c r="ALC284" s="61"/>
      <c r="ALD284" s="61"/>
      <c r="ALE284" s="61"/>
      <c r="ALF284" s="61"/>
      <c r="ALG284" s="61"/>
      <c r="ALH284" s="61"/>
      <c r="ALI284" s="61"/>
      <c r="ALJ284" s="61"/>
      <c r="ALK284" s="61"/>
      <c r="ALL284" s="61"/>
      <c r="ALM284" s="61"/>
      <c r="ALN284" s="61"/>
      <c r="ALO284" s="61"/>
      <c r="ALP284" s="61"/>
      <c r="ALQ284" s="61"/>
      <c r="ALR284" s="61"/>
      <c r="ALS284" s="61"/>
      <c r="ALT284" s="61"/>
      <c r="ALU284" s="61"/>
      <c r="ALV284" s="61"/>
      <c r="ALW284" s="61"/>
      <c r="ALX284" s="61"/>
      <c r="ALY284" s="61"/>
      <c r="ALZ284" s="61"/>
      <c r="AMA284" s="61"/>
      <c r="AMB284" s="61"/>
      <c r="AMC284" s="61"/>
      <c r="AMD284" s="61"/>
      <c r="AME284" s="61"/>
      <c r="AMF284" s="61"/>
      <c r="AMG284" s="61"/>
      <c r="AMH284" s="61"/>
      <c r="AMI284" s="61"/>
    </row>
    <row r="285" spans="1:1023" s="5" customFormat="1" ht="24" customHeight="1" x14ac:dyDescent="0.25">
      <c r="A285" s="20" t="s">
        <v>1133</v>
      </c>
      <c r="B285" s="21">
        <v>0</v>
      </c>
      <c r="C285" s="21">
        <v>28</v>
      </c>
      <c r="D285" s="21">
        <v>30</v>
      </c>
      <c r="E285" s="21">
        <f t="shared" si="8"/>
        <v>58</v>
      </c>
      <c r="F285" s="21">
        <v>4</v>
      </c>
      <c r="G285" s="22">
        <f t="shared" si="9"/>
        <v>0.57999999999999996</v>
      </c>
      <c r="H285" s="23" t="s">
        <v>56</v>
      </c>
      <c r="I285" s="27" t="s">
        <v>1134</v>
      </c>
      <c r="J285" s="24" t="s">
        <v>136</v>
      </c>
      <c r="K285" s="24" t="s">
        <v>123</v>
      </c>
      <c r="L285" s="4" t="s">
        <v>1120</v>
      </c>
      <c r="M285" s="3">
        <v>6</v>
      </c>
      <c r="N285" s="172" t="s">
        <v>31</v>
      </c>
      <c r="O285" s="24" t="s">
        <v>1122</v>
      </c>
      <c r="P285" s="26" t="s">
        <v>941</v>
      </c>
      <c r="Q285" s="27" t="s">
        <v>1123</v>
      </c>
    </row>
    <row r="286" spans="1:1023" s="5" customFormat="1" ht="24" customHeight="1" x14ac:dyDescent="0.25">
      <c r="A286" s="103" t="s">
        <v>719</v>
      </c>
      <c r="B286" s="104">
        <v>15</v>
      </c>
      <c r="C286" s="104">
        <v>18</v>
      </c>
      <c r="D286" s="104">
        <v>24</v>
      </c>
      <c r="E286" s="21">
        <f t="shared" si="8"/>
        <v>57</v>
      </c>
      <c r="F286" s="36">
        <v>4</v>
      </c>
      <c r="G286" s="22">
        <f t="shared" si="9"/>
        <v>0.56999999999999995</v>
      </c>
      <c r="H286" s="95" t="s">
        <v>36</v>
      </c>
      <c r="I286" s="1" t="s">
        <v>1549</v>
      </c>
      <c r="J286" s="83" t="s">
        <v>558</v>
      </c>
      <c r="K286" s="83" t="s">
        <v>85</v>
      </c>
      <c r="L286" s="33" t="s">
        <v>1742</v>
      </c>
      <c r="M286" s="36">
        <v>6</v>
      </c>
      <c r="N286" s="172" t="s">
        <v>31</v>
      </c>
      <c r="O286" s="1" t="s">
        <v>1534</v>
      </c>
      <c r="P286" s="34" t="s">
        <v>172</v>
      </c>
      <c r="Q286" s="30" t="s">
        <v>1535</v>
      </c>
    </row>
    <row r="287" spans="1:1023" s="5" customFormat="1" ht="24" customHeight="1" x14ac:dyDescent="0.25">
      <c r="A287" s="20" t="s">
        <v>48</v>
      </c>
      <c r="B287" s="21">
        <v>11</v>
      </c>
      <c r="C287" s="21">
        <v>24</v>
      </c>
      <c r="D287" s="21">
        <v>21</v>
      </c>
      <c r="E287" s="21">
        <f t="shared" si="8"/>
        <v>56</v>
      </c>
      <c r="F287" s="21">
        <v>6</v>
      </c>
      <c r="G287" s="22">
        <f t="shared" si="9"/>
        <v>0.56000000000000005</v>
      </c>
      <c r="H287" s="23" t="s">
        <v>56</v>
      </c>
      <c r="I287" s="27" t="s">
        <v>1780</v>
      </c>
      <c r="J287" s="24" t="s">
        <v>210</v>
      </c>
      <c r="K287" s="24" t="s">
        <v>85</v>
      </c>
      <c r="L287" s="4" t="s">
        <v>1763</v>
      </c>
      <c r="M287" s="3">
        <v>6</v>
      </c>
      <c r="N287" s="172" t="s">
        <v>81</v>
      </c>
      <c r="O287" s="27" t="s">
        <v>1764</v>
      </c>
      <c r="P287" s="32" t="s">
        <v>138</v>
      </c>
      <c r="Q287" s="27" t="s">
        <v>248</v>
      </c>
    </row>
    <row r="288" spans="1:1023" s="5" customFormat="1" ht="24" customHeight="1" x14ac:dyDescent="0.25">
      <c r="A288" s="20" t="s">
        <v>440</v>
      </c>
      <c r="B288" s="21">
        <v>5</v>
      </c>
      <c r="C288" s="21">
        <v>15</v>
      </c>
      <c r="D288" s="21">
        <v>36</v>
      </c>
      <c r="E288" s="21">
        <f t="shared" si="8"/>
        <v>56</v>
      </c>
      <c r="F288" s="21">
        <v>5</v>
      </c>
      <c r="G288" s="22">
        <f t="shared" si="9"/>
        <v>0.56000000000000005</v>
      </c>
      <c r="H288" s="95" t="s">
        <v>36</v>
      </c>
      <c r="I288" s="27" t="s">
        <v>268</v>
      </c>
      <c r="J288" s="24" t="s">
        <v>140</v>
      </c>
      <c r="K288" s="24" t="s">
        <v>155</v>
      </c>
      <c r="L288" s="4" t="s">
        <v>756</v>
      </c>
      <c r="M288" s="3">
        <v>6</v>
      </c>
      <c r="N288" s="172" t="s">
        <v>31</v>
      </c>
      <c r="O288" s="27" t="s">
        <v>762</v>
      </c>
      <c r="P288" s="32" t="s">
        <v>269</v>
      </c>
      <c r="Q288" s="27" t="s">
        <v>503</v>
      </c>
    </row>
    <row r="289" spans="1:1023" s="5" customFormat="1" ht="24" customHeight="1" x14ac:dyDescent="0.25">
      <c r="A289" s="20" t="s">
        <v>967</v>
      </c>
      <c r="B289" s="21">
        <v>0</v>
      </c>
      <c r="C289" s="21">
        <v>28</v>
      </c>
      <c r="D289" s="21">
        <v>27</v>
      </c>
      <c r="E289" s="21">
        <f t="shared" si="8"/>
        <v>55</v>
      </c>
      <c r="F289" s="21">
        <v>7</v>
      </c>
      <c r="G289" s="22">
        <f t="shared" si="9"/>
        <v>0.55000000000000004</v>
      </c>
      <c r="H289" s="23" t="s">
        <v>56</v>
      </c>
      <c r="I289" s="35" t="s">
        <v>968</v>
      </c>
      <c r="J289" s="75" t="s">
        <v>196</v>
      </c>
      <c r="K289" s="24" t="s">
        <v>394</v>
      </c>
      <c r="L289" s="94" t="s">
        <v>945</v>
      </c>
      <c r="M289" s="3">
        <v>6</v>
      </c>
      <c r="N289" s="172" t="s">
        <v>60</v>
      </c>
      <c r="O289" s="27" t="s">
        <v>326</v>
      </c>
      <c r="P289" s="32" t="s">
        <v>948</v>
      </c>
      <c r="Q289" s="27" t="s">
        <v>131</v>
      </c>
    </row>
    <row r="290" spans="1:1023" s="5" customFormat="1" ht="24" customHeight="1" x14ac:dyDescent="0.25">
      <c r="A290" s="20" t="s">
        <v>1288</v>
      </c>
      <c r="B290" s="21">
        <v>6</v>
      </c>
      <c r="C290" s="21">
        <v>27</v>
      </c>
      <c r="D290" s="21">
        <v>21</v>
      </c>
      <c r="E290" s="21">
        <f t="shared" si="8"/>
        <v>54</v>
      </c>
      <c r="F290" s="21">
        <v>6</v>
      </c>
      <c r="G290" s="22">
        <f t="shared" si="9"/>
        <v>0.54</v>
      </c>
      <c r="H290" s="23" t="s">
        <v>56</v>
      </c>
      <c r="I290" s="31" t="s">
        <v>1289</v>
      </c>
      <c r="J290" s="90" t="s">
        <v>1290</v>
      </c>
      <c r="K290" s="90" t="s">
        <v>1291</v>
      </c>
      <c r="L290" s="4" t="s">
        <v>1255</v>
      </c>
      <c r="M290" s="3">
        <v>6</v>
      </c>
      <c r="N290" s="172" t="s">
        <v>60</v>
      </c>
      <c r="O290" s="27" t="s">
        <v>1275</v>
      </c>
      <c r="P290" s="32" t="s">
        <v>351</v>
      </c>
      <c r="Q290" s="27" t="s">
        <v>254</v>
      </c>
    </row>
    <row r="291" spans="1:1023" s="5" customFormat="1" ht="24" customHeight="1" x14ac:dyDescent="0.25">
      <c r="A291" s="20" t="s">
        <v>220</v>
      </c>
      <c r="B291" s="21">
        <v>17</v>
      </c>
      <c r="C291" s="21">
        <v>24</v>
      </c>
      <c r="D291" s="21">
        <v>13</v>
      </c>
      <c r="E291" s="21">
        <f t="shared" si="8"/>
        <v>54</v>
      </c>
      <c r="F291" s="21">
        <v>2</v>
      </c>
      <c r="G291" s="22">
        <f t="shared" si="9"/>
        <v>0.54</v>
      </c>
      <c r="H291" s="95" t="s">
        <v>36</v>
      </c>
      <c r="I291" s="27" t="s">
        <v>221</v>
      </c>
      <c r="J291" s="24" t="s">
        <v>140</v>
      </c>
      <c r="K291" s="24" t="s">
        <v>39</v>
      </c>
      <c r="L291" s="4" t="s">
        <v>191</v>
      </c>
      <c r="M291" s="4">
        <v>6</v>
      </c>
      <c r="N291" s="172" t="s">
        <v>31</v>
      </c>
      <c r="O291" s="27" t="s">
        <v>217</v>
      </c>
      <c r="P291" s="32" t="s">
        <v>218</v>
      </c>
      <c r="Q291" s="27" t="s">
        <v>219</v>
      </c>
    </row>
    <row r="292" spans="1:1023" s="5" customFormat="1" ht="24" customHeight="1" x14ac:dyDescent="0.25">
      <c r="A292" s="20" t="s">
        <v>319</v>
      </c>
      <c r="B292" s="21">
        <v>11</v>
      </c>
      <c r="C292" s="21">
        <v>21</v>
      </c>
      <c r="D292" s="21">
        <v>21</v>
      </c>
      <c r="E292" s="21">
        <f t="shared" si="8"/>
        <v>53</v>
      </c>
      <c r="F292" s="21">
        <v>6</v>
      </c>
      <c r="G292" s="22">
        <f t="shared" si="9"/>
        <v>0.53</v>
      </c>
      <c r="H292" s="23" t="s">
        <v>56</v>
      </c>
      <c r="I292" s="27" t="s">
        <v>320</v>
      </c>
      <c r="J292" s="24" t="s">
        <v>321</v>
      </c>
      <c r="K292" s="24" t="s">
        <v>322</v>
      </c>
      <c r="L292" s="4" t="s">
        <v>306</v>
      </c>
      <c r="M292" s="4">
        <v>6</v>
      </c>
      <c r="N292" s="172" t="s">
        <v>81</v>
      </c>
      <c r="O292" s="27" t="s">
        <v>307</v>
      </c>
      <c r="P292" s="34" t="s">
        <v>308</v>
      </c>
      <c r="Q292" s="30" t="s">
        <v>309</v>
      </c>
    </row>
    <row r="293" spans="1:1023" s="5" customFormat="1" ht="24" customHeight="1" x14ac:dyDescent="0.25">
      <c r="A293" s="20" t="s">
        <v>1700</v>
      </c>
      <c r="B293" s="21">
        <v>10</v>
      </c>
      <c r="C293" s="21">
        <v>21</v>
      </c>
      <c r="D293" s="21">
        <v>21</v>
      </c>
      <c r="E293" s="21">
        <f t="shared" si="8"/>
        <v>52</v>
      </c>
      <c r="F293" s="3">
        <v>1</v>
      </c>
      <c r="G293" s="22">
        <f t="shared" si="9"/>
        <v>0.52</v>
      </c>
      <c r="H293" s="23" t="s">
        <v>26</v>
      </c>
      <c r="I293" s="31" t="s">
        <v>1701</v>
      </c>
      <c r="J293" s="90" t="s">
        <v>216</v>
      </c>
      <c r="K293" s="90" t="s">
        <v>476</v>
      </c>
      <c r="L293" s="4" t="s">
        <v>1692</v>
      </c>
      <c r="M293" s="4">
        <v>6</v>
      </c>
      <c r="N293" s="172" t="s">
        <v>81</v>
      </c>
      <c r="O293" s="27" t="s">
        <v>1542</v>
      </c>
      <c r="P293" s="32" t="s">
        <v>33</v>
      </c>
      <c r="Q293" s="27" t="s">
        <v>155</v>
      </c>
    </row>
    <row r="294" spans="1:1023" s="5" customFormat="1" ht="24" customHeight="1" x14ac:dyDescent="0.25">
      <c r="A294" s="20" t="s">
        <v>733</v>
      </c>
      <c r="B294" s="21">
        <v>13</v>
      </c>
      <c r="C294" s="21">
        <v>21</v>
      </c>
      <c r="D294" s="21">
        <v>18</v>
      </c>
      <c r="E294" s="21">
        <f t="shared" si="8"/>
        <v>52</v>
      </c>
      <c r="F294" s="21">
        <v>7</v>
      </c>
      <c r="G294" s="22">
        <f t="shared" si="9"/>
        <v>0.52</v>
      </c>
      <c r="H294" s="23" t="s">
        <v>56</v>
      </c>
      <c r="I294" s="27" t="s">
        <v>1781</v>
      </c>
      <c r="J294" s="24" t="s">
        <v>615</v>
      </c>
      <c r="K294" s="24" t="s">
        <v>1782</v>
      </c>
      <c r="L294" s="4" t="s">
        <v>1763</v>
      </c>
      <c r="M294" s="4">
        <v>6</v>
      </c>
      <c r="N294" s="172" t="s">
        <v>44</v>
      </c>
      <c r="O294" s="27" t="s">
        <v>1764</v>
      </c>
      <c r="P294" s="32" t="s">
        <v>138</v>
      </c>
      <c r="Q294" s="27" t="s">
        <v>248</v>
      </c>
    </row>
    <row r="295" spans="1:1023" s="5" customFormat="1" ht="24" customHeight="1" x14ac:dyDescent="0.25">
      <c r="A295" s="57" t="s">
        <v>1668</v>
      </c>
      <c r="B295" s="54">
        <v>9</v>
      </c>
      <c r="C295" s="54">
        <v>12</v>
      </c>
      <c r="D295" s="54">
        <v>30</v>
      </c>
      <c r="E295" s="21">
        <f t="shared" si="8"/>
        <v>51</v>
      </c>
      <c r="F295" s="54">
        <v>3</v>
      </c>
      <c r="G295" s="22">
        <f t="shared" si="9"/>
        <v>0.51</v>
      </c>
      <c r="H295" s="95" t="s">
        <v>36</v>
      </c>
      <c r="I295" s="56" t="s">
        <v>1669</v>
      </c>
      <c r="J295" s="58" t="s">
        <v>66</v>
      </c>
      <c r="K295" s="58" t="s">
        <v>50</v>
      </c>
      <c r="L295" s="60" t="s">
        <v>1552</v>
      </c>
      <c r="M295" s="60">
        <v>6</v>
      </c>
      <c r="N295" s="60" t="s">
        <v>1427</v>
      </c>
      <c r="O295" s="56" t="s">
        <v>1553</v>
      </c>
      <c r="P295" s="77" t="s">
        <v>1554</v>
      </c>
      <c r="Q295" s="56" t="s">
        <v>1555</v>
      </c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  <c r="EO295" s="61"/>
      <c r="EP295" s="61"/>
      <c r="EQ295" s="61"/>
      <c r="ER295" s="61"/>
      <c r="ES295" s="61"/>
      <c r="ET295" s="61"/>
      <c r="EU295" s="61"/>
      <c r="EV295" s="61"/>
      <c r="EW295" s="61"/>
      <c r="EX295" s="61"/>
      <c r="EY295" s="61"/>
      <c r="EZ295" s="61"/>
      <c r="FA295" s="61"/>
      <c r="FB295" s="61"/>
      <c r="FC295" s="61"/>
      <c r="FD295" s="61"/>
      <c r="FE295" s="61"/>
      <c r="FF295" s="61"/>
      <c r="FG295" s="61"/>
      <c r="FH295" s="61"/>
      <c r="FI295" s="61"/>
      <c r="FJ295" s="61"/>
      <c r="FK295" s="61"/>
      <c r="FL295" s="61"/>
      <c r="FM295" s="61"/>
      <c r="FN295" s="61"/>
      <c r="FO295" s="61"/>
      <c r="FP295" s="61"/>
      <c r="FQ295" s="61"/>
      <c r="FR295" s="61"/>
      <c r="FS295" s="61"/>
      <c r="FT295" s="61"/>
      <c r="FU295" s="61"/>
      <c r="FV295" s="61"/>
      <c r="FW295" s="61"/>
      <c r="FX295" s="61"/>
      <c r="FY295" s="61"/>
      <c r="FZ295" s="61"/>
      <c r="GA295" s="61"/>
      <c r="GB295" s="61"/>
      <c r="GC295" s="61"/>
      <c r="GD295" s="61"/>
      <c r="GE295" s="61"/>
      <c r="GF295" s="61"/>
      <c r="GG295" s="61"/>
      <c r="GH295" s="61"/>
      <c r="GI295" s="61"/>
      <c r="GJ295" s="61"/>
      <c r="GK295" s="61"/>
      <c r="GL295" s="61"/>
      <c r="GM295" s="61"/>
      <c r="GN295" s="61"/>
      <c r="GO295" s="61"/>
      <c r="GP295" s="61"/>
      <c r="GQ295" s="61"/>
      <c r="GR295" s="61"/>
      <c r="GS295" s="61"/>
      <c r="GT295" s="61"/>
      <c r="GU295" s="61"/>
      <c r="GV295" s="61"/>
      <c r="GW295" s="61"/>
      <c r="GX295" s="61"/>
      <c r="GY295" s="61"/>
      <c r="GZ295" s="61"/>
      <c r="HA295" s="61"/>
      <c r="HB295" s="61"/>
      <c r="HC295" s="61"/>
      <c r="HD295" s="61"/>
      <c r="HE295" s="61"/>
      <c r="HF295" s="61"/>
      <c r="HG295" s="61"/>
      <c r="HH295" s="61"/>
      <c r="HI295" s="61"/>
      <c r="HJ295" s="61"/>
      <c r="HK295" s="61"/>
      <c r="HL295" s="61"/>
      <c r="HM295" s="61"/>
      <c r="HN295" s="61"/>
      <c r="HO295" s="61"/>
      <c r="HP295" s="61"/>
      <c r="HQ295" s="61"/>
      <c r="HR295" s="61"/>
      <c r="HS295" s="61"/>
      <c r="HT295" s="61"/>
      <c r="HU295" s="61"/>
      <c r="HV295" s="61"/>
      <c r="HW295" s="61"/>
      <c r="HX295" s="61"/>
      <c r="HY295" s="61"/>
      <c r="HZ295" s="61"/>
      <c r="IA295" s="61"/>
      <c r="IB295" s="61"/>
      <c r="IC295" s="61"/>
      <c r="ID295" s="61"/>
      <c r="IE295" s="61"/>
      <c r="IF295" s="61"/>
      <c r="IG295" s="61"/>
      <c r="IH295" s="61"/>
      <c r="II295" s="61"/>
      <c r="IJ295" s="61"/>
      <c r="IK295" s="61"/>
      <c r="IL295" s="61"/>
      <c r="IM295" s="61"/>
      <c r="IN295" s="61"/>
      <c r="IO295" s="61"/>
      <c r="IP295" s="61"/>
      <c r="IQ295" s="61"/>
      <c r="IR295" s="61"/>
      <c r="IS295" s="61"/>
      <c r="IT295" s="61"/>
      <c r="IU295" s="61"/>
      <c r="IV295" s="61"/>
      <c r="IW295" s="61"/>
      <c r="IX295" s="61"/>
      <c r="IY295" s="61"/>
      <c r="IZ295" s="61"/>
      <c r="JA295" s="61"/>
      <c r="JB295" s="61"/>
      <c r="JC295" s="61"/>
      <c r="JD295" s="61"/>
      <c r="JE295" s="61"/>
      <c r="JF295" s="61"/>
      <c r="JG295" s="61"/>
      <c r="JH295" s="61"/>
      <c r="JI295" s="61"/>
      <c r="JJ295" s="61"/>
      <c r="JK295" s="61"/>
      <c r="JL295" s="61"/>
      <c r="JM295" s="61"/>
      <c r="JN295" s="61"/>
      <c r="JO295" s="61"/>
      <c r="JP295" s="61"/>
      <c r="JQ295" s="61"/>
      <c r="JR295" s="61"/>
      <c r="JS295" s="61"/>
      <c r="JT295" s="61"/>
      <c r="JU295" s="61"/>
      <c r="JV295" s="61"/>
      <c r="JW295" s="61"/>
      <c r="JX295" s="61"/>
      <c r="JY295" s="61"/>
      <c r="JZ295" s="61"/>
      <c r="KA295" s="61"/>
      <c r="KB295" s="61"/>
      <c r="KC295" s="61"/>
      <c r="KD295" s="61"/>
      <c r="KE295" s="61"/>
      <c r="KF295" s="61"/>
      <c r="KG295" s="61"/>
      <c r="KH295" s="61"/>
      <c r="KI295" s="61"/>
      <c r="KJ295" s="61"/>
      <c r="KK295" s="61"/>
      <c r="KL295" s="61"/>
      <c r="KM295" s="61"/>
      <c r="KN295" s="61"/>
      <c r="KO295" s="61"/>
      <c r="KP295" s="61"/>
      <c r="KQ295" s="61"/>
      <c r="KR295" s="61"/>
      <c r="KS295" s="61"/>
      <c r="KT295" s="61"/>
      <c r="KU295" s="61"/>
      <c r="KV295" s="61"/>
      <c r="KW295" s="61"/>
      <c r="KX295" s="61"/>
      <c r="KY295" s="61"/>
      <c r="KZ295" s="61"/>
      <c r="LA295" s="61"/>
      <c r="LB295" s="61"/>
      <c r="LC295" s="61"/>
      <c r="LD295" s="61"/>
      <c r="LE295" s="61"/>
      <c r="LF295" s="61"/>
      <c r="LG295" s="61"/>
      <c r="LH295" s="61"/>
      <c r="LI295" s="61"/>
      <c r="LJ295" s="61"/>
      <c r="LK295" s="61"/>
      <c r="LL295" s="61"/>
      <c r="LM295" s="61"/>
      <c r="LN295" s="61"/>
      <c r="LO295" s="61"/>
      <c r="LP295" s="61"/>
      <c r="LQ295" s="61"/>
      <c r="LR295" s="61"/>
      <c r="LS295" s="61"/>
      <c r="LT295" s="61"/>
      <c r="LU295" s="61"/>
      <c r="LV295" s="61"/>
      <c r="LW295" s="61"/>
      <c r="LX295" s="61"/>
      <c r="LY295" s="61"/>
      <c r="LZ295" s="61"/>
      <c r="MA295" s="61"/>
      <c r="MB295" s="61"/>
      <c r="MC295" s="61"/>
      <c r="MD295" s="61"/>
      <c r="ME295" s="61"/>
      <c r="MF295" s="61"/>
      <c r="MG295" s="61"/>
      <c r="MH295" s="61"/>
      <c r="MI295" s="61"/>
      <c r="MJ295" s="61"/>
      <c r="MK295" s="61"/>
      <c r="ML295" s="61"/>
      <c r="MM295" s="61"/>
      <c r="MN295" s="61"/>
      <c r="MO295" s="61"/>
      <c r="MP295" s="61"/>
      <c r="MQ295" s="61"/>
      <c r="MR295" s="61"/>
      <c r="MS295" s="61"/>
      <c r="MT295" s="61"/>
      <c r="MU295" s="61"/>
      <c r="MV295" s="61"/>
      <c r="MW295" s="61"/>
      <c r="MX295" s="61"/>
      <c r="MY295" s="61"/>
      <c r="MZ295" s="61"/>
      <c r="NA295" s="61"/>
      <c r="NB295" s="61"/>
      <c r="NC295" s="61"/>
      <c r="ND295" s="61"/>
      <c r="NE295" s="61"/>
      <c r="NF295" s="61"/>
      <c r="NG295" s="61"/>
      <c r="NH295" s="61"/>
      <c r="NI295" s="61"/>
      <c r="NJ295" s="61"/>
      <c r="NK295" s="61"/>
      <c r="NL295" s="61"/>
      <c r="NM295" s="61"/>
      <c r="NN295" s="61"/>
      <c r="NO295" s="61"/>
      <c r="NP295" s="61"/>
      <c r="NQ295" s="61"/>
      <c r="NR295" s="61"/>
      <c r="NS295" s="61"/>
      <c r="NT295" s="61"/>
      <c r="NU295" s="61"/>
      <c r="NV295" s="61"/>
      <c r="NW295" s="61"/>
      <c r="NX295" s="61"/>
      <c r="NY295" s="61"/>
      <c r="NZ295" s="61"/>
      <c r="OA295" s="61"/>
      <c r="OB295" s="61"/>
      <c r="OC295" s="61"/>
      <c r="OD295" s="61"/>
      <c r="OE295" s="61"/>
      <c r="OF295" s="61"/>
      <c r="OG295" s="61"/>
      <c r="OH295" s="61"/>
      <c r="OI295" s="61"/>
      <c r="OJ295" s="61"/>
      <c r="OK295" s="61"/>
      <c r="OL295" s="61"/>
      <c r="OM295" s="61"/>
      <c r="ON295" s="61"/>
      <c r="OO295" s="61"/>
      <c r="OP295" s="61"/>
      <c r="OQ295" s="61"/>
      <c r="OR295" s="61"/>
      <c r="OS295" s="61"/>
      <c r="OT295" s="61"/>
      <c r="OU295" s="61"/>
      <c r="OV295" s="61"/>
      <c r="OW295" s="61"/>
      <c r="OX295" s="61"/>
      <c r="OY295" s="61"/>
      <c r="OZ295" s="61"/>
      <c r="PA295" s="61"/>
      <c r="PB295" s="61"/>
      <c r="PC295" s="61"/>
      <c r="PD295" s="61"/>
      <c r="PE295" s="61"/>
      <c r="PF295" s="61"/>
      <c r="PG295" s="61"/>
      <c r="PH295" s="61"/>
      <c r="PI295" s="61"/>
      <c r="PJ295" s="61"/>
      <c r="PK295" s="61"/>
      <c r="PL295" s="61"/>
      <c r="PM295" s="61"/>
      <c r="PN295" s="61"/>
      <c r="PO295" s="61"/>
      <c r="PP295" s="61"/>
      <c r="PQ295" s="61"/>
      <c r="PR295" s="61"/>
      <c r="PS295" s="61"/>
      <c r="PT295" s="61"/>
      <c r="PU295" s="61"/>
      <c r="PV295" s="61"/>
      <c r="PW295" s="61"/>
      <c r="PX295" s="61"/>
      <c r="PY295" s="61"/>
      <c r="PZ295" s="61"/>
      <c r="QA295" s="61"/>
      <c r="QB295" s="61"/>
      <c r="QC295" s="61"/>
      <c r="QD295" s="61"/>
      <c r="QE295" s="61"/>
      <c r="QF295" s="61"/>
      <c r="QG295" s="61"/>
      <c r="QH295" s="61"/>
      <c r="QI295" s="61"/>
      <c r="QJ295" s="61"/>
      <c r="QK295" s="61"/>
      <c r="QL295" s="61"/>
      <c r="QM295" s="61"/>
      <c r="QN295" s="61"/>
      <c r="QO295" s="61"/>
      <c r="QP295" s="61"/>
      <c r="QQ295" s="61"/>
      <c r="QR295" s="61"/>
      <c r="QS295" s="61"/>
      <c r="QT295" s="61"/>
      <c r="QU295" s="61"/>
      <c r="QV295" s="61"/>
      <c r="QW295" s="61"/>
      <c r="QX295" s="61"/>
      <c r="QY295" s="61"/>
      <c r="QZ295" s="61"/>
      <c r="RA295" s="61"/>
      <c r="RB295" s="61"/>
      <c r="RC295" s="61"/>
      <c r="RD295" s="61"/>
      <c r="RE295" s="61"/>
      <c r="RF295" s="61"/>
      <c r="RG295" s="61"/>
      <c r="RH295" s="61"/>
      <c r="RI295" s="61"/>
      <c r="RJ295" s="61"/>
      <c r="RK295" s="61"/>
      <c r="RL295" s="61"/>
      <c r="RM295" s="61"/>
      <c r="RN295" s="61"/>
      <c r="RO295" s="61"/>
      <c r="RP295" s="61"/>
      <c r="RQ295" s="61"/>
      <c r="RR295" s="61"/>
      <c r="RS295" s="61"/>
      <c r="RT295" s="61"/>
      <c r="RU295" s="61"/>
      <c r="RV295" s="61"/>
      <c r="RW295" s="61"/>
      <c r="RX295" s="61"/>
      <c r="RY295" s="61"/>
      <c r="RZ295" s="61"/>
      <c r="SA295" s="61"/>
      <c r="SB295" s="61"/>
      <c r="SC295" s="61"/>
      <c r="SD295" s="61"/>
      <c r="SE295" s="61"/>
      <c r="SF295" s="61"/>
      <c r="SG295" s="61"/>
      <c r="SH295" s="61"/>
      <c r="SI295" s="61"/>
      <c r="SJ295" s="61"/>
      <c r="SK295" s="61"/>
      <c r="SL295" s="61"/>
      <c r="SM295" s="61"/>
      <c r="SN295" s="61"/>
      <c r="SO295" s="61"/>
      <c r="SP295" s="61"/>
      <c r="SQ295" s="61"/>
      <c r="SR295" s="61"/>
      <c r="SS295" s="61"/>
      <c r="ST295" s="61"/>
      <c r="SU295" s="61"/>
      <c r="SV295" s="61"/>
      <c r="SW295" s="61"/>
      <c r="SX295" s="61"/>
      <c r="SY295" s="61"/>
      <c r="SZ295" s="61"/>
      <c r="TA295" s="61"/>
      <c r="TB295" s="61"/>
      <c r="TC295" s="61"/>
      <c r="TD295" s="61"/>
      <c r="TE295" s="61"/>
      <c r="TF295" s="61"/>
      <c r="TG295" s="61"/>
      <c r="TH295" s="61"/>
      <c r="TI295" s="61"/>
      <c r="TJ295" s="61"/>
      <c r="TK295" s="61"/>
      <c r="TL295" s="61"/>
      <c r="TM295" s="61"/>
      <c r="TN295" s="61"/>
      <c r="TO295" s="61"/>
      <c r="TP295" s="61"/>
      <c r="TQ295" s="61"/>
      <c r="TR295" s="61"/>
      <c r="TS295" s="61"/>
      <c r="TT295" s="61"/>
      <c r="TU295" s="61"/>
      <c r="TV295" s="61"/>
      <c r="TW295" s="61"/>
      <c r="TX295" s="61"/>
      <c r="TY295" s="61"/>
      <c r="TZ295" s="61"/>
      <c r="UA295" s="61"/>
      <c r="UB295" s="61"/>
      <c r="UC295" s="61"/>
      <c r="UD295" s="61"/>
      <c r="UE295" s="61"/>
      <c r="UF295" s="61"/>
      <c r="UG295" s="61"/>
      <c r="UH295" s="61"/>
      <c r="UI295" s="61"/>
      <c r="UJ295" s="61"/>
      <c r="UK295" s="61"/>
      <c r="UL295" s="61"/>
      <c r="UM295" s="61"/>
      <c r="UN295" s="61"/>
      <c r="UO295" s="61"/>
      <c r="UP295" s="61"/>
      <c r="UQ295" s="61"/>
      <c r="UR295" s="61"/>
      <c r="US295" s="61"/>
      <c r="UT295" s="61"/>
      <c r="UU295" s="61"/>
      <c r="UV295" s="61"/>
      <c r="UW295" s="61"/>
      <c r="UX295" s="61"/>
      <c r="UY295" s="61"/>
      <c r="UZ295" s="61"/>
      <c r="VA295" s="61"/>
      <c r="VB295" s="61"/>
      <c r="VC295" s="61"/>
      <c r="VD295" s="61"/>
      <c r="VE295" s="61"/>
      <c r="VF295" s="61"/>
      <c r="VG295" s="61"/>
      <c r="VH295" s="61"/>
      <c r="VI295" s="61"/>
      <c r="VJ295" s="61"/>
      <c r="VK295" s="61"/>
      <c r="VL295" s="61"/>
      <c r="VM295" s="61"/>
      <c r="VN295" s="61"/>
      <c r="VO295" s="61"/>
      <c r="VP295" s="61"/>
      <c r="VQ295" s="61"/>
      <c r="VR295" s="61"/>
      <c r="VS295" s="61"/>
      <c r="VT295" s="61"/>
      <c r="VU295" s="61"/>
      <c r="VV295" s="61"/>
      <c r="VW295" s="61"/>
      <c r="VX295" s="61"/>
      <c r="VY295" s="61"/>
      <c r="VZ295" s="61"/>
      <c r="WA295" s="61"/>
      <c r="WB295" s="61"/>
      <c r="WC295" s="61"/>
      <c r="WD295" s="61"/>
      <c r="WE295" s="61"/>
      <c r="WF295" s="61"/>
      <c r="WG295" s="61"/>
      <c r="WH295" s="61"/>
      <c r="WI295" s="61"/>
      <c r="WJ295" s="61"/>
      <c r="WK295" s="61"/>
      <c r="WL295" s="61"/>
      <c r="WM295" s="61"/>
      <c r="WN295" s="61"/>
      <c r="WO295" s="61"/>
      <c r="WP295" s="61"/>
      <c r="WQ295" s="61"/>
      <c r="WR295" s="61"/>
      <c r="WS295" s="61"/>
      <c r="WT295" s="61"/>
      <c r="WU295" s="61"/>
      <c r="WV295" s="61"/>
      <c r="WW295" s="61"/>
      <c r="WX295" s="61"/>
      <c r="WY295" s="61"/>
      <c r="WZ295" s="61"/>
      <c r="XA295" s="61"/>
      <c r="XB295" s="61"/>
      <c r="XC295" s="61"/>
      <c r="XD295" s="61"/>
      <c r="XE295" s="61"/>
      <c r="XF295" s="61"/>
      <c r="XG295" s="61"/>
      <c r="XH295" s="61"/>
      <c r="XI295" s="61"/>
      <c r="XJ295" s="61"/>
      <c r="XK295" s="61"/>
      <c r="XL295" s="61"/>
      <c r="XM295" s="61"/>
      <c r="XN295" s="61"/>
      <c r="XO295" s="61"/>
      <c r="XP295" s="61"/>
      <c r="XQ295" s="61"/>
      <c r="XR295" s="61"/>
      <c r="XS295" s="61"/>
      <c r="XT295" s="61"/>
      <c r="XU295" s="61"/>
      <c r="XV295" s="61"/>
      <c r="XW295" s="61"/>
      <c r="XX295" s="61"/>
      <c r="XY295" s="61"/>
      <c r="XZ295" s="61"/>
      <c r="YA295" s="61"/>
      <c r="YB295" s="61"/>
      <c r="YC295" s="61"/>
      <c r="YD295" s="61"/>
      <c r="YE295" s="61"/>
      <c r="YF295" s="61"/>
      <c r="YG295" s="61"/>
      <c r="YH295" s="61"/>
      <c r="YI295" s="61"/>
      <c r="YJ295" s="61"/>
      <c r="YK295" s="61"/>
      <c r="YL295" s="61"/>
      <c r="YM295" s="61"/>
      <c r="YN295" s="61"/>
      <c r="YO295" s="61"/>
      <c r="YP295" s="61"/>
      <c r="YQ295" s="61"/>
      <c r="YR295" s="61"/>
      <c r="YS295" s="61"/>
      <c r="YT295" s="61"/>
      <c r="YU295" s="61"/>
      <c r="YV295" s="61"/>
      <c r="YW295" s="61"/>
      <c r="YX295" s="61"/>
      <c r="YY295" s="61"/>
      <c r="YZ295" s="61"/>
      <c r="ZA295" s="61"/>
      <c r="ZB295" s="61"/>
      <c r="ZC295" s="61"/>
      <c r="ZD295" s="61"/>
      <c r="ZE295" s="61"/>
      <c r="ZF295" s="61"/>
      <c r="ZG295" s="61"/>
      <c r="ZH295" s="61"/>
      <c r="ZI295" s="61"/>
      <c r="ZJ295" s="61"/>
      <c r="ZK295" s="61"/>
      <c r="ZL295" s="61"/>
      <c r="ZM295" s="61"/>
      <c r="ZN295" s="61"/>
      <c r="ZO295" s="61"/>
      <c r="ZP295" s="61"/>
      <c r="ZQ295" s="61"/>
      <c r="ZR295" s="61"/>
      <c r="ZS295" s="61"/>
      <c r="ZT295" s="61"/>
      <c r="ZU295" s="61"/>
      <c r="ZV295" s="61"/>
      <c r="ZW295" s="61"/>
      <c r="ZX295" s="61"/>
      <c r="ZY295" s="61"/>
      <c r="ZZ295" s="61"/>
      <c r="AAA295" s="61"/>
      <c r="AAB295" s="61"/>
      <c r="AAC295" s="61"/>
      <c r="AAD295" s="61"/>
      <c r="AAE295" s="61"/>
      <c r="AAF295" s="61"/>
      <c r="AAG295" s="61"/>
      <c r="AAH295" s="61"/>
      <c r="AAI295" s="61"/>
      <c r="AAJ295" s="61"/>
      <c r="AAK295" s="61"/>
      <c r="AAL295" s="61"/>
      <c r="AAM295" s="61"/>
      <c r="AAN295" s="61"/>
      <c r="AAO295" s="61"/>
      <c r="AAP295" s="61"/>
      <c r="AAQ295" s="61"/>
      <c r="AAR295" s="61"/>
      <c r="AAS295" s="61"/>
      <c r="AAT295" s="61"/>
      <c r="AAU295" s="61"/>
      <c r="AAV295" s="61"/>
      <c r="AAW295" s="61"/>
      <c r="AAX295" s="61"/>
      <c r="AAY295" s="61"/>
      <c r="AAZ295" s="61"/>
      <c r="ABA295" s="61"/>
      <c r="ABB295" s="61"/>
      <c r="ABC295" s="61"/>
      <c r="ABD295" s="61"/>
      <c r="ABE295" s="61"/>
      <c r="ABF295" s="61"/>
      <c r="ABG295" s="61"/>
      <c r="ABH295" s="61"/>
      <c r="ABI295" s="61"/>
      <c r="ABJ295" s="61"/>
      <c r="ABK295" s="61"/>
      <c r="ABL295" s="61"/>
      <c r="ABM295" s="61"/>
      <c r="ABN295" s="61"/>
      <c r="ABO295" s="61"/>
      <c r="ABP295" s="61"/>
      <c r="ABQ295" s="61"/>
      <c r="ABR295" s="61"/>
      <c r="ABS295" s="61"/>
      <c r="ABT295" s="61"/>
      <c r="ABU295" s="61"/>
      <c r="ABV295" s="61"/>
      <c r="ABW295" s="61"/>
      <c r="ABX295" s="61"/>
      <c r="ABY295" s="61"/>
      <c r="ABZ295" s="61"/>
      <c r="ACA295" s="61"/>
      <c r="ACB295" s="61"/>
      <c r="ACC295" s="61"/>
      <c r="ACD295" s="61"/>
      <c r="ACE295" s="61"/>
      <c r="ACF295" s="61"/>
      <c r="ACG295" s="61"/>
      <c r="ACH295" s="61"/>
      <c r="ACI295" s="61"/>
      <c r="ACJ295" s="61"/>
      <c r="ACK295" s="61"/>
      <c r="ACL295" s="61"/>
      <c r="ACM295" s="61"/>
      <c r="ACN295" s="61"/>
      <c r="ACO295" s="61"/>
      <c r="ACP295" s="61"/>
      <c r="ACQ295" s="61"/>
      <c r="ACR295" s="61"/>
      <c r="ACS295" s="61"/>
      <c r="ACT295" s="61"/>
      <c r="ACU295" s="61"/>
      <c r="ACV295" s="61"/>
      <c r="ACW295" s="61"/>
      <c r="ACX295" s="61"/>
      <c r="ACY295" s="61"/>
      <c r="ACZ295" s="61"/>
      <c r="ADA295" s="61"/>
      <c r="ADB295" s="61"/>
      <c r="ADC295" s="61"/>
      <c r="ADD295" s="61"/>
      <c r="ADE295" s="61"/>
      <c r="ADF295" s="61"/>
      <c r="ADG295" s="61"/>
      <c r="ADH295" s="61"/>
      <c r="ADI295" s="61"/>
      <c r="ADJ295" s="61"/>
      <c r="ADK295" s="61"/>
      <c r="ADL295" s="61"/>
      <c r="ADM295" s="61"/>
      <c r="ADN295" s="61"/>
      <c r="ADO295" s="61"/>
      <c r="ADP295" s="61"/>
      <c r="ADQ295" s="61"/>
      <c r="ADR295" s="61"/>
      <c r="ADS295" s="61"/>
      <c r="ADT295" s="61"/>
      <c r="ADU295" s="61"/>
      <c r="ADV295" s="61"/>
      <c r="ADW295" s="61"/>
      <c r="ADX295" s="61"/>
      <c r="ADY295" s="61"/>
      <c r="ADZ295" s="61"/>
      <c r="AEA295" s="61"/>
      <c r="AEB295" s="61"/>
      <c r="AEC295" s="61"/>
      <c r="AED295" s="61"/>
      <c r="AEE295" s="61"/>
      <c r="AEF295" s="61"/>
      <c r="AEG295" s="61"/>
      <c r="AEH295" s="61"/>
      <c r="AEI295" s="61"/>
      <c r="AEJ295" s="61"/>
      <c r="AEK295" s="61"/>
      <c r="AEL295" s="61"/>
      <c r="AEM295" s="61"/>
      <c r="AEN295" s="61"/>
      <c r="AEO295" s="61"/>
      <c r="AEP295" s="61"/>
      <c r="AEQ295" s="61"/>
      <c r="AER295" s="61"/>
      <c r="AES295" s="61"/>
      <c r="AET295" s="61"/>
      <c r="AEU295" s="61"/>
      <c r="AEV295" s="61"/>
      <c r="AEW295" s="61"/>
      <c r="AEX295" s="61"/>
      <c r="AEY295" s="61"/>
      <c r="AEZ295" s="61"/>
      <c r="AFA295" s="61"/>
      <c r="AFB295" s="61"/>
      <c r="AFC295" s="61"/>
      <c r="AFD295" s="61"/>
      <c r="AFE295" s="61"/>
      <c r="AFF295" s="61"/>
      <c r="AFG295" s="61"/>
      <c r="AFH295" s="61"/>
      <c r="AFI295" s="61"/>
      <c r="AFJ295" s="61"/>
      <c r="AFK295" s="61"/>
      <c r="AFL295" s="61"/>
      <c r="AFM295" s="61"/>
      <c r="AFN295" s="61"/>
      <c r="AFO295" s="61"/>
      <c r="AFP295" s="61"/>
      <c r="AFQ295" s="61"/>
      <c r="AFR295" s="61"/>
      <c r="AFS295" s="61"/>
      <c r="AFT295" s="61"/>
      <c r="AFU295" s="61"/>
      <c r="AFV295" s="61"/>
      <c r="AFW295" s="61"/>
      <c r="AFX295" s="61"/>
      <c r="AFY295" s="61"/>
      <c r="AFZ295" s="61"/>
      <c r="AGA295" s="61"/>
      <c r="AGB295" s="61"/>
      <c r="AGC295" s="61"/>
      <c r="AGD295" s="61"/>
      <c r="AGE295" s="61"/>
      <c r="AGF295" s="61"/>
      <c r="AGG295" s="61"/>
      <c r="AGH295" s="61"/>
      <c r="AGI295" s="61"/>
      <c r="AGJ295" s="61"/>
      <c r="AGK295" s="61"/>
      <c r="AGL295" s="61"/>
      <c r="AGM295" s="61"/>
      <c r="AGN295" s="61"/>
      <c r="AGO295" s="61"/>
      <c r="AGP295" s="61"/>
      <c r="AGQ295" s="61"/>
      <c r="AGR295" s="61"/>
      <c r="AGS295" s="61"/>
      <c r="AGT295" s="61"/>
      <c r="AGU295" s="61"/>
      <c r="AGV295" s="61"/>
      <c r="AGW295" s="61"/>
      <c r="AGX295" s="61"/>
      <c r="AGY295" s="61"/>
      <c r="AGZ295" s="61"/>
      <c r="AHA295" s="61"/>
      <c r="AHB295" s="61"/>
      <c r="AHC295" s="61"/>
      <c r="AHD295" s="61"/>
      <c r="AHE295" s="61"/>
      <c r="AHF295" s="61"/>
      <c r="AHG295" s="61"/>
      <c r="AHH295" s="61"/>
      <c r="AHI295" s="61"/>
      <c r="AHJ295" s="61"/>
      <c r="AHK295" s="61"/>
      <c r="AHL295" s="61"/>
      <c r="AHM295" s="61"/>
      <c r="AHN295" s="61"/>
      <c r="AHO295" s="61"/>
      <c r="AHP295" s="61"/>
      <c r="AHQ295" s="61"/>
      <c r="AHR295" s="61"/>
      <c r="AHS295" s="61"/>
      <c r="AHT295" s="61"/>
      <c r="AHU295" s="61"/>
      <c r="AHV295" s="61"/>
      <c r="AHW295" s="61"/>
      <c r="AHX295" s="61"/>
      <c r="AHY295" s="61"/>
      <c r="AHZ295" s="61"/>
      <c r="AIA295" s="61"/>
      <c r="AIB295" s="61"/>
      <c r="AIC295" s="61"/>
      <c r="AID295" s="61"/>
      <c r="AIE295" s="61"/>
      <c r="AIF295" s="61"/>
      <c r="AIG295" s="61"/>
      <c r="AIH295" s="61"/>
      <c r="AII295" s="61"/>
      <c r="AIJ295" s="61"/>
      <c r="AIK295" s="61"/>
      <c r="AIL295" s="61"/>
      <c r="AIM295" s="61"/>
      <c r="AIN295" s="61"/>
      <c r="AIO295" s="61"/>
      <c r="AIP295" s="61"/>
      <c r="AIQ295" s="61"/>
      <c r="AIR295" s="61"/>
      <c r="AIS295" s="61"/>
      <c r="AIT295" s="61"/>
      <c r="AIU295" s="61"/>
      <c r="AIV295" s="61"/>
      <c r="AIW295" s="61"/>
      <c r="AIX295" s="61"/>
      <c r="AIY295" s="61"/>
      <c r="AIZ295" s="61"/>
      <c r="AJA295" s="61"/>
      <c r="AJB295" s="61"/>
      <c r="AJC295" s="61"/>
      <c r="AJD295" s="61"/>
      <c r="AJE295" s="61"/>
      <c r="AJF295" s="61"/>
      <c r="AJG295" s="61"/>
      <c r="AJH295" s="61"/>
      <c r="AJI295" s="61"/>
      <c r="AJJ295" s="61"/>
      <c r="AJK295" s="61"/>
      <c r="AJL295" s="61"/>
      <c r="AJM295" s="61"/>
      <c r="AJN295" s="61"/>
      <c r="AJO295" s="61"/>
      <c r="AJP295" s="61"/>
      <c r="AJQ295" s="61"/>
      <c r="AJR295" s="61"/>
      <c r="AJS295" s="61"/>
      <c r="AJT295" s="61"/>
      <c r="AJU295" s="61"/>
      <c r="AJV295" s="61"/>
      <c r="AJW295" s="61"/>
      <c r="AJX295" s="61"/>
      <c r="AJY295" s="61"/>
      <c r="AJZ295" s="61"/>
      <c r="AKA295" s="61"/>
      <c r="AKB295" s="61"/>
      <c r="AKC295" s="61"/>
      <c r="AKD295" s="61"/>
      <c r="AKE295" s="61"/>
      <c r="AKF295" s="61"/>
      <c r="AKG295" s="61"/>
      <c r="AKH295" s="61"/>
      <c r="AKI295" s="61"/>
      <c r="AKJ295" s="61"/>
      <c r="AKK295" s="61"/>
      <c r="AKL295" s="61"/>
      <c r="AKM295" s="61"/>
      <c r="AKN295" s="61"/>
      <c r="AKO295" s="61"/>
      <c r="AKP295" s="61"/>
      <c r="AKQ295" s="61"/>
      <c r="AKR295" s="61"/>
      <c r="AKS295" s="61"/>
      <c r="AKT295" s="61"/>
      <c r="AKU295" s="61"/>
      <c r="AKV295" s="61"/>
      <c r="AKW295" s="61"/>
      <c r="AKX295" s="61"/>
      <c r="AKY295" s="61"/>
      <c r="AKZ295" s="61"/>
      <c r="ALA295" s="61"/>
      <c r="ALB295" s="61"/>
      <c r="ALC295" s="61"/>
      <c r="ALD295" s="61"/>
      <c r="ALE295" s="61"/>
      <c r="ALF295" s="61"/>
      <c r="ALG295" s="61"/>
      <c r="ALH295" s="61"/>
      <c r="ALI295" s="61"/>
      <c r="ALJ295" s="61"/>
      <c r="ALK295" s="61"/>
      <c r="ALL295" s="61"/>
      <c r="ALM295" s="61"/>
      <c r="ALN295" s="61"/>
      <c r="ALO295" s="61"/>
      <c r="ALP295" s="61"/>
      <c r="ALQ295" s="61"/>
      <c r="ALR295" s="61"/>
      <c r="ALS295" s="61"/>
      <c r="ALT295" s="61"/>
      <c r="ALU295" s="61"/>
      <c r="ALV295" s="61"/>
      <c r="ALW295" s="61"/>
      <c r="ALX295" s="61"/>
      <c r="ALY295" s="61"/>
      <c r="ALZ295" s="61"/>
      <c r="AMA295" s="61"/>
      <c r="AMB295" s="61"/>
      <c r="AMC295" s="61"/>
      <c r="AMD295" s="61"/>
      <c r="AME295" s="61"/>
      <c r="AMF295" s="61"/>
      <c r="AMG295" s="61"/>
      <c r="AMH295" s="61"/>
      <c r="AMI295" s="61"/>
    </row>
    <row r="296" spans="1:1023" s="5" customFormat="1" ht="24" customHeight="1" x14ac:dyDescent="0.25">
      <c r="A296" s="20" t="s">
        <v>605</v>
      </c>
      <c r="B296" s="21">
        <v>15</v>
      </c>
      <c r="C296" s="21">
        <v>18</v>
      </c>
      <c r="D296" s="21">
        <v>18</v>
      </c>
      <c r="E296" s="21">
        <f t="shared" si="8"/>
        <v>51</v>
      </c>
      <c r="F296" s="3">
        <v>6</v>
      </c>
      <c r="G296" s="22">
        <f t="shared" si="9"/>
        <v>0.51</v>
      </c>
      <c r="H296" s="23" t="s">
        <v>56</v>
      </c>
      <c r="I296" s="31" t="s">
        <v>606</v>
      </c>
      <c r="J296" s="90" t="s">
        <v>136</v>
      </c>
      <c r="K296" s="90" t="s">
        <v>89</v>
      </c>
      <c r="L296" s="4" t="s">
        <v>586</v>
      </c>
      <c r="M296" s="3">
        <v>6</v>
      </c>
      <c r="N296" s="172" t="s">
        <v>31</v>
      </c>
      <c r="O296" s="27" t="s">
        <v>596</v>
      </c>
      <c r="P296" s="32" t="s">
        <v>369</v>
      </c>
      <c r="Q296" s="27" t="s">
        <v>158</v>
      </c>
    </row>
    <row r="297" spans="1:1023" s="5" customFormat="1" ht="24" customHeight="1" x14ac:dyDescent="0.25">
      <c r="A297" s="20" t="s">
        <v>768</v>
      </c>
      <c r="B297" s="21">
        <v>18</v>
      </c>
      <c r="C297" s="21">
        <v>21</v>
      </c>
      <c r="D297" s="21">
        <v>12</v>
      </c>
      <c r="E297" s="21">
        <f t="shared" si="8"/>
        <v>51</v>
      </c>
      <c r="F297" s="23">
        <v>6</v>
      </c>
      <c r="G297" s="22">
        <f t="shared" si="9"/>
        <v>0.51</v>
      </c>
      <c r="H297" s="23" t="s">
        <v>56</v>
      </c>
      <c r="I297" s="90" t="s">
        <v>769</v>
      </c>
      <c r="J297" s="28" t="s">
        <v>210</v>
      </c>
      <c r="K297" s="90" t="s">
        <v>85</v>
      </c>
      <c r="L297" s="4" t="s">
        <v>756</v>
      </c>
      <c r="M297" s="4">
        <v>6</v>
      </c>
      <c r="N297" s="172" t="s">
        <v>31</v>
      </c>
      <c r="O297" s="27" t="s">
        <v>762</v>
      </c>
      <c r="P297" s="32" t="s">
        <v>269</v>
      </c>
      <c r="Q297" s="27" t="s">
        <v>503</v>
      </c>
    </row>
    <row r="298" spans="1:1023" s="5" customFormat="1" ht="24" customHeight="1" x14ac:dyDescent="0.25">
      <c r="A298" s="20" t="s">
        <v>61</v>
      </c>
      <c r="B298" s="21">
        <v>18</v>
      </c>
      <c r="C298" s="21">
        <v>15</v>
      </c>
      <c r="D298" s="21">
        <v>15</v>
      </c>
      <c r="E298" s="21">
        <f t="shared" si="8"/>
        <v>48</v>
      </c>
      <c r="F298" s="23">
        <v>8</v>
      </c>
      <c r="G298" s="22">
        <f t="shared" si="9"/>
        <v>0.48</v>
      </c>
      <c r="H298" s="23" t="s">
        <v>56</v>
      </c>
      <c r="I298" s="83" t="s">
        <v>1783</v>
      </c>
      <c r="J298" s="84" t="s">
        <v>38</v>
      </c>
      <c r="K298" s="83" t="s">
        <v>59</v>
      </c>
      <c r="L298" s="4" t="s">
        <v>1763</v>
      </c>
      <c r="M298" s="4">
        <v>6</v>
      </c>
      <c r="N298" s="172" t="s">
        <v>81</v>
      </c>
      <c r="O298" s="27" t="s">
        <v>1764</v>
      </c>
      <c r="P298" s="32" t="s">
        <v>138</v>
      </c>
      <c r="Q298" s="27" t="s">
        <v>248</v>
      </c>
    </row>
    <row r="299" spans="1:1023" s="5" customFormat="1" ht="24" customHeight="1" x14ac:dyDescent="0.25">
      <c r="A299" s="20" t="s">
        <v>607</v>
      </c>
      <c r="B299" s="21">
        <v>17</v>
      </c>
      <c r="C299" s="21">
        <v>15</v>
      </c>
      <c r="D299" s="21">
        <v>15</v>
      </c>
      <c r="E299" s="21">
        <f t="shared" si="8"/>
        <v>47</v>
      </c>
      <c r="F299" s="21">
        <v>7</v>
      </c>
      <c r="G299" s="22">
        <f t="shared" si="9"/>
        <v>0.47</v>
      </c>
      <c r="H299" s="23" t="s">
        <v>56</v>
      </c>
      <c r="I299" s="27" t="s">
        <v>608</v>
      </c>
      <c r="J299" s="24" t="s">
        <v>136</v>
      </c>
      <c r="K299" s="24" t="s">
        <v>394</v>
      </c>
      <c r="L299" s="4" t="s">
        <v>586</v>
      </c>
      <c r="M299" s="3">
        <v>6</v>
      </c>
      <c r="N299" s="172" t="s">
        <v>31</v>
      </c>
      <c r="O299" s="27" t="s">
        <v>596</v>
      </c>
      <c r="P299" s="34" t="s">
        <v>369</v>
      </c>
      <c r="Q299" s="30" t="s">
        <v>158</v>
      </c>
    </row>
    <row r="300" spans="1:1023" s="5" customFormat="1" ht="24" customHeight="1" x14ac:dyDescent="0.25">
      <c r="A300" s="20" t="s">
        <v>323</v>
      </c>
      <c r="B300" s="21">
        <v>11</v>
      </c>
      <c r="C300" s="21">
        <v>18</v>
      </c>
      <c r="D300" s="21">
        <v>18</v>
      </c>
      <c r="E300" s="21">
        <f t="shared" si="8"/>
        <v>47</v>
      </c>
      <c r="F300" s="21">
        <v>7</v>
      </c>
      <c r="G300" s="22">
        <f t="shared" si="9"/>
        <v>0.47</v>
      </c>
      <c r="H300" s="23" t="s">
        <v>56</v>
      </c>
      <c r="I300" s="24" t="s">
        <v>324</v>
      </c>
      <c r="J300" s="25" t="s">
        <v>279</v>
      </c>
      <c r="K300" s="24" t="s">
        <v>85</v>
      </c>
      <c r="L300" s="4" t="s">
        <v>306</v>
      </c>
      <c r="M300" s="4">
        <v>6</v>
      </c>
      <c r="N300" s="172" t="s">
        <v>81</v>
      </c>
      <c r="O300" s="24" t="s">
        <v>307</v>
      </c>
      <c r="P300" s="29" t="s">
        <v>308</v>
      </c>
      <c r="Q300" s="30" t="s">
        <v>309</v>
      </c>
    </row>
    <row r="301" spans="1:1023" s="5" customFormat="1" ht="24" customHeight="1" x14ac:dyDescent="0.25">
      <c r="A301" s="20" t="s">
        <v>1292</v>
      </c>
      <c r="B301" s="21">
        <v>11</v>
      </c>
      <c r="C301" s="21">
        <v>21</v>
      </c>
      <c r="D301" s="21">
        <v>15</v>
      </c>
      <c r="E301" s="21">
        <f t="shared" si="8"/>
        <v>47</v>
      </c>
      <c r="F301" s="21">
        <v>7</v>
      </c>
      <c r="G301" s="22">
        <f t="shared" si="9"/>
        <v>0.47</v>
      </c>
      <c r="H301" s="23" t="s">
        <v>56</v>
      </c>
      <c r="I301" s="24" t="s">
        <v>1293</v>
      </c>
      <c r="J301" s="25" t="s">
        <v>66</v>
      </c>
      <c r="K301" s="24" t="s">
        <v>1294</v>
      </c>
      <c r="L301" s="4" t="s">
        <v>1255</v>
      </c>
      <c r="M301" s="4">
        <v>6</v>
      </c>
      <c r="N301" s="172" t="s">
        <v>31</v>
      </c>
      <c r="O301" s="24" t="s">
        <v>1275</v>
      </c>
      <c r="P301" s="29" t="s">
        <v>351</v>
      </c>
      <c r="Q301" s="30" t="s">
        <v>254</v>
      </c>
    </row>
    <row r="302" spans="1:1023" s="5" customFormat="1" ht="24" customHeight="1" x14ac:dyDescent="0.25">
      <c r="A302" s="57" t="s">
        <v>182</v>
      </c>
      <c r="B302" s="54">
        <v>11</v>
      </c>
      <c r="C302" s="54">
        <v>18</v>
      </c>
      <c r="D302" s="54">
        <v>18</v>
      </c>
      <c r="E302" s="21">
        <f t="shared" si="8"/>
        <v>47</v>
      </c>
      <c r="F302" s="54">
        <v>7</v>
      </c>
      <c r="G302" s="22">
        <f t="shared" si="9"/>
        <v>0.47</v>
      </c>
      <c r="H302" s="23" t="s">
        <v>56</v>
      </c>
      <c r="I302" s="58" t="s">
        <v>722</v>
      </c>
      <c r="J302" s="109" t="s">
        <v>428</v>
      </c>
      <c r="K302" s="58" t="s">
        <v>187</v>
      </c>
      <c r="L302" s="60" t="s">
        <v>706</v>
      </c>
      <c r="M302" s="60">
        <v>6</v>
      </c>
      <c r="N302" s="172" t="s">
        <v>81</v>
      </c>
      <c r="O302" s="58" t="s">
        <v>713</v>
      </c>
      <c r="P302" s="110" t="s">
        <v>33</v>
      </c>
      <c r="Q302" s="111" t="s">
        <v>714</v>
      </c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  <c r="EO302" s="61"/>
      <c r="EP302" s="61"/>
      <c r="EQ302" s="61"/>
      <c r="ER302" s="61"/>
      <c r="ES302" s="61"/>
      <c r="ET302" s="61"/>
      <c r="EU302" s="61"/>
      <c r="EV302" s="61"/>
      <c r="EW302" s="61"/>
      <c r="EX302" s="61"/>
      <c r="EY302" s="61"/>
      <c r="EZ302" s="61"/>
      <c r="FA302" s="61"/>
      <c r="FB302" s="61"/>
      <c r="FC302" s="61"/>
      <c r="FD302" s="61"/>
      <c r="FE302" s="61"/>
      <c r="FF302" s="61"/>
      <c r="FG302" s="61"/>
      <c r="FH302" s="61"/>
      <c r="FI302" s="61"/>
      <c r="FJ302" s="61"/>
      <c r="FK302" s="61"/>
      <c r="FL302" s="61"/>
      <c r="FM302" s="61"/>
      <c r="FN302" s="61"/>
      <c r="FO302" s="61"/>
      <c r="FP302" s="61"/>
      <c r="FQ302" s="61"/>
      <c r="FR302" s="61"/>
      <c r="FS302" s="61"/>
      <c r="FT302" s="61"/>
      <c r="FU302" s="61"/>
      <c r="FV302" s="61"/>
      <c r="FW302" s="61"/>
      <c r="FX302" s="61"/>
      <c r="FY302" s="61"/>
      <c r="FZ302" s="61"/>
      <c r="GA302" s="61"/>
      <c r="GB302" s="61"/>
      <c r="GC302" s="61"/>
      <c r="GD302" s="61"/>
      <c r="GE302" s="61"/>
      <c r="GF302" s="61"/>
      <c r="GG302" s="61"/>
      <c r="GH302" s="61"/>
      <c r="GI302" s="61"/>
      <c r="GJ302" s="61"/>
      <c r="GK302" s="61"/>
      <c r="GL302" s="61"/>
      <c r="GM302" s="61"/>
      <c r="GN302" s="61"/>
      <c r="GO302" s="61"/>
      <c r="GP302" s="61"/>
      <c r="GQ302" s="61"/>
      <c r="GR302" s="61"/>
      <c r="GS302" s="61"/>
      <c r="GT302" s="61"/>
      <c r="GU302" s="61"/>
      <c r="GV302" s="61"/>
      <c r="GW302" s="61"/>
      <c r="GX302" s="61"/>
      <c r="GY302" s="61"/>
      <c r="GZ302" s="61"/>
      <c r="HA302" s="61"/>
      <c r="HB302" s="61"/>
      <c r="HC302" s="61"/>
      <c r="HD302" s="61"/>
      <c r="HE302" s="61"/>
      <c r="HF302" s="61"/>
      <c r="HG302" s="61"/>
      <c r="HH302" s="61"/>
      <c r="HI302" s="61"/>
      <c r="HJ302" s="61"/>
      <c r="HK302" s="61"/>
      <c r="HL302" s="61"/>
      <c r="HM302" s="61"/>
      <c r="HN302" s="61"/>
      <c r="HO302" s="61"/>
      <c r="HP302" s="61"/>
      <c r="HQ302" s="61"/>
      <c r="HR302" s="61"/>
      <c r="HS302" s="61"/>
      <c r="HT302" s="61"/>
      <c r="HU302" s="61"/>
      <c r="HV302" s="61"/>
      <c r="HW302" s="61"/>
      <c r="HX302" s="61"/>
      <c r="HY302" s="61"/>
      <c r="HZ302" s="61"/>
      <c r="IA302" s="61"/>
      <c r="IB302" s="61"/>
      <c r="IC302" s="61"/>
      <c r="ID302" s="61"/>
      <c r="IE302" s="61"/>
      <c r="IF302" s="61"/>
      <c r="IG302" s="61"/>
      <c r="IH302" s="61"/>
      <c r="II302" s="61"/>
      <c r="IJ302" s="61"/>
      <c r="IK302" s="61"/>
      <c r="IL302" s="61"/>
      <c r="IM302" s="61"/>
      <c r="IN302" s="61"/>
      <c r="IO302" s="61"/>
      <c r="IP302" s="61"/>
      <c r="IQ302" s="61"/>
      <c r="IR302" s="61"/>
      <c r="IS302" s="61"/>
      <c r="IT302" s="61"/>
      <c r="IU302" s="61"/>
      <c r="IV302" s="61"/>
      <c r="IW302" s="61"/>
      <c r="IX302" s="61"/>
      <c r="IY302" s="61"/>
      <c r="IZ302" s="61"/>
      <c r="JA302" s="61"/>
      <c r="JB302" s="61"/>
      <c r="JC302" s="61"/>
      <c r="JD302" s="61"/>
      <c r="JE302" s="61"/>
      <c r="JF302" s="61"/>
      <c r="JG302" s="61"/>
      <c r="JH302" s="61"/>
      <c r="JI302" s="61"/>
      <c r="JJ302" s="61"/>
      <c r="JK302" s="61"/>
      <c r="JL302" s="61"/>
      <c r="JM302" s="61"/>
      <c r="JN302" s="61"/>
      <c r="JO302" s="61"/>
      <c r="JP302" s="61"/>
      <c r="JQ302" s="61"/>
      <c r="JR302" s="61"/>
      <c r="JS302" s="61"/>
      <c r="JT302" s="61"/>
      <c r="JU302" s="61"/>
      <c r="JV302" s="61"/>
      <c r="JW302" s="61"/>
      <c r="JX302" s="61"/>
      <c r="JY302" s="61"/>
      <c r="JZ302" s="61"/>
      <c r="KA302" s="61"/>
      <c r="KB302" s="61"/>
      <c r="KC302" s="61"/>
      <c r="KD302" s="61"/>
      <c r="KE302" s="61"/>
      <c r="KF302" s="61"/>
      <c r="KG302" s="61"/>
      <c r="KH302" s="61"/>
      <c r="KI302" s="61"/>
      <c r="KJ302" s="61"/>
      <c r="KK302" s="61"/>
      <c r="KL302" s="61"/>
      <c r="KM302" s="61"/>
      <c r="KN302" s="61"/>
      <c r="KO302" s="61"/>
      <c r="KP302" s="61"/>
      <c r="KQ302" s="61"/>
      <c r="KR302" s="61"/>
      <c r="KS302" s="61"/>
      <c r="KT302" s="61"/>
      <c r="KU302" s="61"/>
      <c r="KV302" s="61"/>
      <c r="KW302" s="61"/>
      <c r="KX302" s="61"/>
      <c r="KY302" s="61"/>
      <c r="KZ302" s="61"/>
      <c r="LA302" s="61"/>
      <c r="LB302" s="61"/>
      <c r="LC302" s="61"/>
      <c r="LD302" s="61"/>
      <c r="LE302" s="61"/>
      <c r="LF302" s="61"/>
      <c r="LG302" s="61"/>
      <c r="LH302" s="61"/>
      <c r="LI302" s="61"/>
      <c r="LJ302" s="61"/>
      <c r="LK302" s="61"/>
      <c r="LL302" s="61"/>
      <c r="LM302" s="61"/>
      <c r="LN302" s="61"/>
      <c r="LO302" s="61"/>
      <c r="LP302" s="61"/>
      <c r="LQ302" s="61"/>
      <c r="LR302" s="61"/>
      <c r="LS302" s="61"/>
      <c r="LT302" s="61"/>
      <c r="LU302" s="61"/>
      <c r="LV302" s="61"/>
      <c r="LW302" s="61"/>
      <c r="LX302" s="61"/>
      <c r="LY302" s="61"/>
      <c r="LZ302" s="61"/>
      <c r="MA302" s="61"/>
      <c r="MB302" s="61"/>
      <c r="MC302" s="61"/>
      <c r="MD302" s="61"/>
      <c r="ME302" s="61"/>
      <c r="MF302" s="61"/>
      <c r="MG302" s="61"/>
      <c r="MH302" s="61"/>
      <c r="MI302" s="61"/>
      <c r="MJ302" s="61"/>
      <c r="MK302" s="61"/>
      <c r="ML302" s="61"/>
      <c r="MM302" s="61"/>
      <c r="MN302" s="61"/>
      <c r="MO302" s="61"/>
      <c r="MP302" s="61"/>
      <c r="MQ302" s="61"/>
      <c r="MR302" s="61"/>
      <c r="MS302" s="61"/>
      <c r="MT302" s="61"/>
      <c r="MU302" s="61"/>
      <c r="MV302" s="61"/>
      <c r="MW302" s="61"/>
      <c r="MX302" s="61"/>
      <c r="MY302" s="61"/>
      <c r="MZ302" s="61"/>
      <c r="NA302" s="61"/>
      <c r="NB302" s="61"/>
      <c r="NC302" s="61"/>
      <c r="ND302" s="61"/>
      <c r="NE302" s="61"/>
      <c r="NF302" s="61"/>
      <c r="NG302" s="61"/>
      <c r="NH302" s="61"/>
      <c r="NI302" s="61"/>
      <c r="NJ302" s="61"/>
      <c r="NK302" s="61"/>
      <c r="NL302" s="61"/>
      <c r="NM302" s="61"/>
      <c r="NN302" s="61"/>
      <c r="NO302" s="61"/>
      <c r="NP302" s="61"/>
      <c r="NQ302" s="61"/>
      <c r="NR302" s="61"/>
      <c r="NS302" s="61"/>
      <c r="NT302" s="61"/>
      <c r="NU302" s="61"/>
      <c r="NV302" s="61"/>
      <c r="NW302" s="61"/>
      <c r="NX302" s="61"/>
      <c r="NY302" s="61"/>
      <c r="NZ302" s="61"/>
      <c r="OA302" s="61"/>
      <c r="OB302" s="61"/>
      <c r="OC302" s="61"/>
      <c r="OD302" s="61"/>
      <c r="OE302" s="61"/>
      <c r="OF302" s="61"/>
      <c r="OG302" s="61"/>
      <c r="OH302" s="61"/>
      <c r="OI302" s="61"/>
      <c r="OJ302" s="61"/>
      <c r="OK302" s="61"/>
      <c r="OL302" s="61"/>
      <c r="OM302" s="61"/>
      <c r="ON302" s="61"/>
      <c r="OO302" s="61"/>
      <c r="OP302" s="61"/>
      <c r="OQ302" s="61"/>
      <c r="OR302" s="61"/>
      <c r="OS302" s="61"/>
      <c r="OT302" s="61"/>
      <c r="OU302" s="61"/>
      <c r="OV302" s="61"/>
      <c r="OW302" s="61"/>
      <c r="OX302" s="61"/>
      <c r="OY302" s="61"/>
      <c r="OZ302" s="61"/>
      <c r="PA302" s="61"/>
      <c r="PB302" s="61"/>
      <c r="PC302" s="61"/>
      <c r="PD302" s="61"/>
      <c r="PE302" s="61"/>
      <c r="PF302" s="61"/>
      <c r="PG302" s="61"/>
      <c r="PH302" s="61"/>
      <c r="PI302" s="61"/>
      <c r="PJ302" s="61"/>
      <c r="PK302" s="61"/>
      <c r="PL302" s="61"/>
      <c r="PM302" s="61"/>
      <c r="PN302" s="61"/>
      <c r="PO302" s="61"/>
      <c r="PP302" s="61"/>
      <c r="PQ302" s="61"/>
      <c r="PR302" s="61"/>
      <c r="PS302" s="61"/>
      <c r="PT302" s="61"/>
      <c r="PU302" s="61"/>
      <c r="PV302" s="61"/>
      <c r="PW302" s="61"/>
      <c r="PX302" s="61"/>
      <c r="PY302" s="61"/>
      <c r="PZ302" s="61"/>
      <c r="QA302" s="61"/>
      <c r="QB302" s="61"/>
      <c r="QC302" s="61"/>
      <c r="QD302" s="61"/>
      <c r="QE302" s="61"/>
      <c r="QF302" s="61"/>
      <c r="QG302" s="61"/>
      <c r="QH302" s="61"/>
      <c r="QI302" s="61"/>
      <c r="QJ302" s="61"/>
      <c r="QK302" s="61"/>
      <c r="QL302" s="61"/>
      <c r="QM302" s="61"/>
      <c r="QN302" s="61"/>
      <c r="QO302" s="61"/>
      <c r="QP302" s="61"/>
      <c r="QQ302" s="61"/>
      <c r="QR302" s="61"/>
      <c r="QS302" s="61"/>
      <c r="QT302" s="61"/>
      <c r="QU302" s="61"/>
      <c r="QV302" s="61"/>
      <c r="QW302" s="61"/>
      <c r="QX302" s="61"/>
      <c r="QY302" s="61"/>
      <c r="QZ302" s="61"/>
      <c r="RA302" s="61"/>
      <c r="RB302" s="61"/>
      <c r="RC302" s="61"/>
      <c r="RD302" s="61"/>
      <c r="RE302" s="61"/>
      <c r="RF302" s="61"/>
      <c r="RG302" s="61"/>
      <c r="RH302" s="61"/>
      <c r="RI302" s="61"/>
      <c r="RJ302" s="61"/>
      <c r="RK302" s="61"/>
      <c r="RL302" s="61"/>
      <c r="RM302" s="61"/>
      <c r="RN302" s="61"/>
      <c r="RO302" s="61"/>
      <c r="RP302" s="61"/>
      <c r="RQ302" s="61"/>
      <c r="RR302" s="61"/>
      <c r="RS302" s="61"/>
      <c r="RT302" s="61"/>
      <c r="RU302" s="61"/>
      <c r="RV302" s="61"/>
      <c r="RW302" s="61"/>
      <c r="RX302" s="61"/>
      <c r="RY302" s="61"/>
      <c r="RZ302" s="61"/>
      <c r="SA302" s="61"/>
      <c r="SB302" s="61"/>
      <c r="SC302" s="61"/>
      <c r="SD302" s="61"/>
      <c r="SE302" s="61"/>
      <c r="SF302" s="61"/>
      <c r="SG302" s="61"/>
      <c r="SH302" s="61"/>
      <c r="SI302" s="61"/>
      <c r="SJ302" s="61"/>
      <c r="SK302" s="61"/>
      <c r="SL302" s="61"/>
      <c r="SM302" s="61"/>
      <c r="SN302" s="61"/>
      <c r="SO302" s="61"/>
      <c r="SP302" s="61"/>
      <c r="SQ302" s="61"/>
      <c r="SR302" s="61"/>
      <c r="SS302" s="61"/>
      <c r="ST302" s="61"/>
      <c r="SU302" s="61"/>
      <c r="SV302" s="61"/>
      <c r="SW302" s="61"/>
      <c r="SX302" s="61"/>
      <c r="SY302" s="61"/>
      <c r="SZ302" s="61"/>
      <c r="TA302" s="61"/>
      <c r="TB302" s="61"/>
      <c r="TC302" s="61"/>
      <c r="TD302" s="61"/>
      <c r="TE302" s="61"/>
      <c r="TF302" s="61"/>
      <c r="TG302" s="61"/>
      <c r="TH302" s="61"/>
      <c r="TI302" s="61"/>
      <c r="TJ302" s="61"/>
      <c r="TK302" s="61"/>
      <c r="TL302" s="61"/>
      <c r="TM302" s="61"/>
      <c r="TN302" s="61"/>
      <c r="TO302" s="61"/>
      <c r="TP302" s="61"/>
      <c r="TQ302" s="61"/>
      <c r="TR302" s="61"/>
      <c r="TS302" s="61"/>
      <c r="TT302" s="61"/>
      <c r="TU302" s="61"/>
      <c r="TV302" s="61"/>
      <c r="TW302" s="61"/>
      <c r="TX302" s="61"/>
      <c r="TY302" s="61"/>
      <c r="TZ302" s="61"/>
      <c r="UA302" s="61"/>
      <c r="UB302" s="61"/>
      <c r="UC302" s="61"/>
      <c r="UD302" s="61"/>
      <c r="UE302" s="61"/>
      <c r="UF302" s="61"/>
      <c r="UG302" s="61"/>
      <c r="UH302" s="61"/>
      <c r="UI302" s="61"/>
      <c r="UJ302" s="61"/>
      <c r="UK302" s="61"/>
      <c r="UL302" s="61"/>
      <c r="UM302" s="61"/>
      <c r="UN302" s="61"/>
      <c r="UO302" s="61"/>
      <c r="UP302" s="61"/>
      <c r="UQ302" s="61"/>
      <c r="UR302" s="61"/>
      <c r="US302" s="61"/>
      <c r="UT302" s="61"/>
      <c r="UU302" s="61"/>
      <c r="UV302" s="61"/>
      <c r="UW302" s="61"/>
      <c r="UX302" s="61"/>
      <c r="UY302" s="61"/>
      <c r="UZ302" s="61"/>
      <c r="VA302" s="61"/>
      <c r="VB302" s="61"/>
      <c r="VC302" s="61"/>
      <c r="VD302" s="61"/>
      <c r="VE302" s="61"/>
      <c r="VF302" s="61"/>
      <c r="VG302" s="61"/>
      <c r="VH302" s="61"/>
      <c r="VI302" s="61"/>
      <c r="VJ302" s="61"/>
      <c r="VK302" s="61"/>
      <c r="VL302" s="61"/>
      <c r="VM302" s="61"/>
      <c r="VN302" s="61"/>
      <c r="VO302" s="61"/>
      <c r="VP302" s="61"/>
      <c r="VQ302" s="61"/>
      <c r="VR302" s="61"/>
      <c r="VS302" s="61"/>
      <c r="VT302" s="61"/>
      <c r="VU302" s="61"/>
      <c r="VV302" s="61"/>
      <c r="VW302" s="61"/>
      <c r="VX302" s="61"/>
      <c r="VY302" s="61"/>
      <c r="VZ302" s="61"/>
      <c r="WA302" s="61"/>
      <c r="WB302" s="61"/>
      <c r="WC302" s="61"/>
      <c r="WD302" s="61"/>
      <c r="WE302" s="61"/>
      <c r="WF302" s="61"/>
      <c r="WG302" s="61"/>
      <c r="WH302" s="61"/>
      <c r="WI302" s="61"/>
      <c r="WJ302" s="61"/>
      <c r="WK302" s="61"/>
      <c r="WL302" s="61"/>
      <c r="WM302" s="61"/>
      <c r="WN302" s="61"/>
      <c r="WO302" s="61"/>
      <c r="WP302" s="61"/>
      <c r="WQ302" s="61"/>
      <c r="WR302" s="61"/>
      <c r="WS302" s="61"/>
      <c r="WT302" s="61"/>
      <c r="WU302" s="61"/>
      <c r="WV302" s="61"/>
      <c r="WW302" s="61"/>
      <c r="WX302" s="61"/>
      <c r="WY302" s="61"/>
      <c r="WZ302" s="61"/>
      <c r="XA302" s="61"/>
      <c r="XB302" s="61"/>
      <c r="XC302" s="61"/>
      <c r="XD302" s="61"/>
      <c r="XE302" s="61"/>
      <c r="XF302" s="61"/>
      <c r="XG302" s="61"/>
      <c r="XH302" s="61"/>
      <c r="XI302" s="61"/>
      <c r="XJ302" s="61"/>
      <c r="XK302" s="61"/>
      <c r="XL302" s="61"/>
      <c r="XM302" s="61"/>
      <c r="XN302" s="61"/>
      <c r="XO302" s="61"/>
      <c r="XP302" s="61"/>
      <c r="XQ302" s="61"/>
      <c r="XR302" s="61"/>
      <c r="XS302" s="61"/>
      <c r="XT302" s="61"/>
      <c r="XU302" s="61"/>
      <c r="XV302" s="61"/>
      <c r="XW302" s="61"/>
      <c r="XX302" s="61"/>
      <c r="XY302" s="61"/>
      <c r="XZ302" s="61"/>
      <c r="YA302" s="61"/>
      <c r="YB302" s="61"/>
      <c r="YC302" s="61"/>
      <c r="YD302" s="61"/>
      <c r="YE302" s="61"/>
      <c r="YF302" s="61"/>
      <c r="YG302" s="61"/>
      <c r="YH302" s="61"/>
      <c r="YI302" s="61"/>
      <c r="YJ302" s="61"/>
      <c r="YK302" s="61"/>
      <c r="YL302" s="61"/>
      <c r="YM302" s="61"/>
      <c r="YN302" s="61"/>
      <c r="YO302" s="61"/>
      <c r="YP302" s="61"/>
      <c r="YQ302" s="61"/>
      <c r="YR302" s="61"/>
      <c r="YS302" s="61"/>
      <c r="YT302" s="61"/>
      <c r="YU302" s="61"/>
      <c r="YV302" s="61"/>
      <c r="YW302" s="61"/>
      <c r="YX302" s="61"/>
      <c r="YY302" s="61"/>
      <c r="YZ302" s="61"/>
      <c r="ZA302" s="61"/>
      <c r="ZB302" s="61"/>
      <c r="ZC302" s="61"/>
      <c r="ZD302" s="61"/>
      <c r="ZE302" s="61"/>
      <c r="ZF302" s="61"/>
      <c r="ZG302" s="61"/>
      <c r="ZH302" s="61"/>
      <c r="ZI302" s="61"/>
      <c r="ZJ302" s="61"/>
      <c r="ZK302" s="61"/>
      <c r="ZL302" s="61"/>
      <c r="ZM302" s="61"/>
      <c r="ZN302" s="61"/>
      <c r="ZO302" s="61"/>
      <c r="ZP302" s="61"/>
      <c r="ZQ302" s="61"/>
      <c r="ZR302" s="61"/>
      <c r="ZS302" s="61"/>
      <c r="ZT302" s="61"/>
      <c r="ZU302" s="61"/>
      <c r="ZV302" s="61"/>
      <c r="ZW302" s="61"/>
      <c r="ZX302" s="61"/>
      <c r="ZY302" s="61"/>
      <c r="ZZ302" s="61"/>
      <c r="AAA302" s="61"/>
      <c r="AAB302" s="61"/>
      <c r="AAC302" s="61"/>
      <c r="AAD302" s="61"/>
      <c r="AAE302" s="61"/>
      <c r="AAF302" s="61"/>
      <c r="AAG302" s="61"/>
      <c r="AAH302" s="61"/>
      <c r="AAI302" s="61"/>
      <c r="AAJ302" s="61"/>
      <c r="AAK302" s="61"/>
      <c r="AAL302" s="61"/>
      <c r="AAM302" s="61"/>
      <c r="AAN302" s="61"/>
      <c r="AAO302" s="61"/>
      <c r="AAP302" s="61"/>
      <c r="AAQ302" s="61"/>
      <c r="AAR302" s="61"/>
      <c r="AAS302" s="61"/>
      <c r="AAT302" s="61"/>
      <c r="AAU302" s="61"/>
      <c r="AAV302" s="61"/>
      <c r="AAW302" s="61"/>
      <c r="AAX302" s="61"/>
      <c r="AAY302" s="61"/>
      <c r="AAZ302" s="61"/>
      <c r="ABA302" s="61"/>
      <c r="ABB302" s="61"/>
      <c r="ABC302" s="61"/>
      <c r="ABD302" s="61"/>
      <c r="ABE302" s="61"/>
      <c r="ABF302" s="61"/>
      <c r="ABG302" s="61"/>
      <c r="ABH302" s="61"/>
      <c r="ABI302" s="61"/>
      <c r="ABJ302" s="61"/>
      <c r="ABK302" s="61"/>
      <c r="ABL302" s="61"/>
      <c r="ABM302" s="61"/>
      <c r="ABN302" s="61"/>
      <c r="ABO302" s="61"/>
      <c r="ABP302" s="61"/>
      <c r="ABQ302" s="61"/>
      <c r="ABR302" s="61"/>
      <c r="ABS302" s="61"/>
      <c r="ABT302" s="61"/>
      <c r="ABU302" s="61"/>
      <c r="ABV302" s="61"/>
      <c r="ABW302" s="61"/>
      <c r="ABX302" s="61"/>
      <c r="ABY302" s="61"/>
      <c r="ABZ302" s="61"/>
      <c r="ACA302" s="61"/>
      <c r="ACB302" s="61"/>
      <c r="ACC302" s="61"/>
      <c r="ACD302" s="61"/>
      <c r="ACE302" s="61"/>
      <c r="ACF302" s="61"/>
      <c r="ACG302" s="61"/>
      <c r="ACH302" s="61"/>
      <c r="ACI302" s="61"/>
      <c r="ACJ302" s="61"/>
      <c r="ACK302" s="61"/>
      <c r="ACL302" s="61"/>
      <c r="ACM302" s="61"/>
      <c r="ACN302" s="61"/>
      <c r="ACO302" s="61"/>
      <c r="ACP302" s="61"/>
      <c r="ACQ302" s="61"/>
      <c r="ACR302" s="61"/>
      <c r="ACS302" s="61"/>
      <c r="ACT302" s="61"/>
      <c r="ACU302" s="61"/>
      <c r="ACV302" s="61"/>
      <c r="ACW302" s="61"/>
      <c r="ACX302" s="61"/>
      <c r="ACY302" s="61"/>
      <c r="ACZ302" s="61"/>
      <c r="ADA302" s="61"/>
      <c r="ADB302" s="61"/>
      <c r="ADC302" s="61"/>
      <c r="ADD302" s="61"/>
      <c r="ADE302" s="61"/>
      <c r="ADF302" s="61"/>
      <c r="ADG302" s="61"/>
      <c r="ADH302" s="61"/>
      <c r="ADI302" s="61"/>
      <c r="ADJ302" s="61"/>
      <c r="ADK302" s="61"/>
      <c r="ADL302" s="61"/>
      <c r="ADM302" s="61"/>
      <c r="ADN302" s="61"/>
      <c r="ADO302" s="61"/>
      <c r="ADP302" s="61"/>
      <c r="ADQ302" s="61"/>
      <c r="ADR302" s="61"/>
      <c r="ADS302" s="61"/>
      <c r="ADT302" s="61"/>
      <c r="ADU302" s="61"/>
      <c r="ADV302" s="61"/>
      <c r="ADW302" s="61"/>
      <c r="ADX302" s="61"/>
      <c r="ADY302" s="61"/>
      <c r="ADZ302" s="61"/>
      <c r="AEA302" s="61"/>
      <c r="AEB302" s="61"/>
      <c r="AEC302" s="61"/>
      <c r="AED302" s="61"/>
      <c r="AEE302" s="61"/>
      <c r="AEF302" s="61"/>
      <c r="AEG302" s="61"/>
      <c r="AEH302" s="61"/>
      <c r="AEI302" s="61"/>
      <c r="AEJ302" s="61"/>
      <c r="AEK302" s="61"/>
      <c r="AEL302" s="61"/>
      <c r="AEM302" s="61"/>
      <c r="AEN302" s="61"/>
      <c r="AEO302" s="61"/>
      <c r="AEP302" s="61"/>
      <c r="AEQ302" s="61"/>
      <c r="AER302" s="61"/>
      <c r="AES302" s="61"/>
      <c r="AET302" s="61"/>
      <c r="AEU302" s="61"/>
      <c r="AEV302" s="61"/>
      <c r="AEW302" s="61"/>
      <c r="AEX302" s="61"/>
      <c r="AEY302" s="61"/>
      <c r="AEZ302" s="61"/>
      <c r="AFA302" s="61"/>
      <c r="AFB302" s="61"/>
      <c r="AFC302" s="61"/>
      <c r="AFD302" s="61"/>
      <c r="AFE302" s="61"/>
      <c r="AFF302" s="61"/>
      <c r="AFG302" s="61"/>
      <c r="AFH302" s="61"/>
      <c r="AFI302" s="61"/>
      <c r="AFJ302" s="61"/>
      <c r="AFK302" s="61"/>
      <c r="AFL302" s="61"/>
      <c r="AFM302" s="61"/>
      <c r="AFN302" s="61"/>
      <c r="AFO302" s="61"/>
      <c r="AFP302" s="61"/>
      <c r="AFQ302" s="61"/>
      <c r="AFR302" s="61"/>
      <c r="AFS302" s="61"/>
      <c r="AFT302" s="61"/>
      <c r="AFU302" s="61"/>
      <c r="AFV302" s="61"/>
      <c r="AFW302" s="61"/>
      <c r="AFX302" s="61"/>
      <c r="AFY302" s="61"/>
      <c r="AFZ302" s="61"/>
      <c r="AGA302" s="61"/>
      <c r="AGB302" s="61"/>
      <c r="AGC302" s="61"/>
      <c r="AGD302" s="61"/>
      <c r="AGE302" s="61"/>
      <c r="AGF302" s="61"/>
      <c r="AGG302" s="61"/>
      <c r="AGH302" s="61"/>
      <c r="AGI302" s="61"/>
      <c r="AGJ302" s="61"/>
      <c r="AGK302" s="61"/>
      <c r="AGL302" s="61"/>
      <c r="AGM302" s="61"/>
      <c r="AGN302" s="61"/>
      <c r="AGO302" s="61"/>
      <c r="AGP302" s="61"/>
      <c r="AGQ302" s="61"/>
      <c r="AGR302" s="61"/>
      <c r="AGS302" s="61"/>
      <c r="AGT302" s="61"/>
      <c r="AGU302" s="61"/>
      <c r="AGV302" s="61"/>
      <c r="AGW302" s="61"/>
      <c r="AGX302" s="61"/>
      <c r="AGY302" s="61"/>
      <c r="AGZ302" s="61"/>
      <c r="AHA302" s="61"/>
      <c r="AHB302" s="61"/>
      <c r="AHC302" s="61"/>
      <c r="AHD302" s="61"/>
      <c r="AHE302" s="61"/>
      <c r="AHF302" s="61"/>
      <c r="AHG302" s="61"/>
      <c r="AHH302" s="61"/>
      <c r="AHI302" s="61"/>
      <c r="AHJ302" s="61"/>
      <c r="AHK302" s="61"/>
      <c r="AHL302" s="61"/>
      <c r="AHM302" s="61"/>
      <c r="AHN302" s="61"/>
      <c r="AHO302" s="61"/>
      <c r="AHP302" s="61"/>
      <c r="AHQ302" s="61"/>
      <c r="AHR302" s="61"/>
      <c r="AHS302" s="61"/>
      <c r="AHT302" s="61"/>
      <c r="AHU302" s="61"/>
      <c r="AHV302" s="61"/>
      <c r="AHW302" s="61"/>
      <c r="AHX302" s="61"/>
      <c r="AHY302" s="61"/>
      <c r="AHZ302" s="61"/>
      <c r="AIA302" s="61"/>
      <c r="AIB302" s="61"/>
      <c r="AIC302" s="61"/>
      <c r="AID302" s="61"/>
      <c r="AIE302" s="61"/>
      <c r="AIF302" s="61"/>
      <c r="AIG302" s="61"/>
      <c r="AIH302" s="61"/>
      <c r="AII302" s="61"/>
      <c r="AIJ302" s="61"/>
      <c r="AIK302" s="61"/>
      <c r="AIL302" s="61"/>
      <c r="AIM302" s="61"/>
      <c r="AIN302" s="61"/>
      <c r="AIO302" s="61"/>
      <c r="AIP302" s="61"/>
      <c r="AIQ302" s="61"/>
      <c r="AIR302" s="61"/>
      <c r="AIS302" s="61"/>
      <c r="AIT302" s="61"/>
      <c r="AIU302" s="61"/>
      <c r="AIV302" s="61"/>
      <c r="AIW302" s="61"/>
      <c r="AIX302" s="61"/>
      <c r="AIY302" s="61"/>
      <c r="AIZ302" s="61"/>
      <c r="AJA302" s="61"/>
      <c r="AJB302" s="61"/>
      <c r="AJC302" s="61"/>
      <c r="AJD302" s="61"/>
      <c r="AJE302" s="61"/>
      <c r="AJF302" s="61"/>
      <c r="AJG302" s="61"/>
      <c r="AJH302" s="61"/>
      <c r="AJI302" s="61"/>
      <c r="AJJ302" s="61"/>
      <c r="AJK302" s="61"/>
      <c r="AJL302" s="61"/>
      <c r="AJM302" s="61"/>
      <c r="AJN302" s="61"/>
      <c r="AJO302" s="61"/>
      <c r="AJP302" s="61"/>
      <c r="AJQ302" s="61"/>
      <c r="AJR302" s="61"/>
      <c r="AJS302" s="61"/>
      <c r="AJT302" s="61"/>
      <c r="AJU302" s="61"/>
      <c r="AJV302" s="61"/>
      <c r="AJW302" s="61"/>
      <c r="AJX302" s="61"/>
      <c r="AJY302" s="61"/>
      <c r="AJZ302" s="61"/>
      <c r="AKA302" s="61"/>
      <c r="AKB302" s="61"/>
      <c r="AKC302" s="61"/>
      <c r="AKD302" s="61"/>
      <c r="AKE302" s="61"/>
      <c r="AKF302" s="61"/>
      <c r="AKG302" s="61"/>
      <c r="AKH302" s="61"/>
      <c r="AKI302" s="61"/>
      <c r="AKJ302" s="61"/>
      <c r="AKK302" s="61"/>
      <c r="AKL302" s="61"/>
      <c r="AKM302" s="61"/>
      <c r="AKN302" s="61"/>
      <c r="AKO302" s="61"/>
      <c r="AKP302" s="61"/>
      <c r="AKQ302" s="61"/>
      <c r="AKR302" s="61"/>
      <c r="AKS302" s="61"/>
      <c r="AKT302" s="61"/>
      <c r="AKU302" s="61"/>
      <c r="AKV302" s="61"/>
      <c r="AKW302" s="61"/>
      <c r="AKX302" s="61"/>
      <c r="AKY302" s="61"/>
      <c r="AKZ302" s="61"/>
      <c r="ALA302" s="61"/>
      <c r="ALB302" s="61"/>
      <c r="ALC302" s="61"/>
      <c r="ALD302" s="61"/>
      <c r="ALE302" s="61"/>
      <c r="ALF302" s="61"/>
      <c r="ALG302" s="61"/>
      <c r="ALH302" s="61"/>
      <c r="ALI302" s="61"/>
      <c r="ALJ302" s="61"/>
      <c r="ALK302" s="61"/>
      <c r="ALL302" s="61"/>
      <c r="ALM302" s="61"/>
      <c r="ALN302" s="61"/>
      <c r="ALO302" s="61"/>
      <c r="ALP302" s="61"/>
      <c r="ALQ302" s="61"/>
      <c r="ALR302" s="61"/>
      <c r="ALS302" s="61"/>
      <c r="ALT302" s="61"/>
      <c r="ALU302" s="61"/>
      <c r="ALV302" s="61"/>
      <c r="ALW302" s="61"/>
      <c r="ALX302" s="61"/>
      <c r="ALY302" s="61"/>
      <c r="ALZ302" s="61"/>
      <c r="AMA302" s="61"/>
      <c r="AMB302" s="61"/>
      <c r="AMC302" s="61"/>
      <c r="AMD302" s="61"/>
      <c r="AME302" s="61"/>
      <c r="AMF302" s="61"/>
      <c r="AMG302" s="61"/>
      <c r="AMH302" s="61"/>
      <c r="AMI302" s="61"/>
    </row>
    <row r="303" spans="1:1023" s="5" customFormat="1" ht="24" customHeight="1" x14ac:dyDescent="0.25">
      <c r="A303" s="103" t="s">
        <v>40</v>
      </c>
      <c r="B303" s="104">
        <v>13</v>
      </c>
      <c r="C303" s="104">
        <v>15</v>
      </c>
      <c r="D303" s="104">
        <v>18</v>
      </c>
      <c r="E303" s="21">
        <f t="shared" si="8"/>
        <v>46</v>
      </c>
      <c r="F303" s="104">
        <v>5</v>
      </c>
      <c r="G303" s="22">
        <f t="shared" si="9"/>
        <v>0.46</v>
      </c>
      <c r="H303" s="23" t="s">
        <v>56</v>
      </c>
      <c r="I303" s="83" t="s">
        <v>1550</v>
      </c>
      <c r="J303" s="84" t="s">
        <v>941</v>
      </c>
      <c r="K303" s="83" t="s">
        <v>59</v>
      </c>
      <c r="L303" s="33" t="s">
        <v>1742</v>
      </c>
      <c r="M303" s="33">
        <v>6</v>
      </c>
      <c r="N303" s="172" t="s">
        <v>31</v>
      </c>
      <c r="O303" s="83" t="s">
        <v>1534</v>
      </c>
      <c r="P303" s="29" t="s">
        <v>172</v>
      </c>
      <c r="Q303" s="30" t="s">
        <v>1535</v>
      </c>
    </row>
    <row r="304" spans="1:1023" s="5" customFormat="1" ht="24" customHeight="1" x14ac:dyDescent="0.25">
      <c r="A304" s="20" t="s">
        <v>382</v>
      </c>
      <c r="B304" s="21">
        <v>14</v>
      </c>
      <c r="C304" s="21">
        <v>21</v>
      </c>
      <c r="D304" s="21">
        <v>11</v>
      </c>
      <c r="E304" s="21">
        <f t="shared" si="8"/>
        <v>46</v>
      </c>
      <c r="F304" s="3">
        <v>9</v>
      </c>
      <c r="G304" s="22">
        <f t="shared" si="9"/>
        <v>0.46</v>
      </c>
      <c r="H304" s="23" t="s">
        <v>56</v>
      </c>
      <c r="I304" s="90" t="s">
        <v>237</v>
      </c>
      <c r="J304" s="28" t="s">
        <v>33</v>
      </c>
      <c r="K304" s="90" t="s">
        <v>39</v>
      </c>
      <c r="L304" s="4" t="s">
        <v>354</v>
      </c>
      <c r="M304" s="4">
        <v>6</v>
      </c>
      <c r="N304" s="172" t="s">
        <v>44</v>
      </c>
      <c r="O304" s="24" t="s">
        <v>355</v>
      </c>
      <c r="P304" s="26" t="s">
        <v>58</v>
      </c>
      <c r="Q304" s="27" t="s">
        <v>71</v>
      </c>
    </row>
    <row r="305" spans="1:1023" s="5" customFormat="1" ht="24" customHeight="1" x14ac:dyDescent="0.25">
      <c r="A305" s="57" t="s">
        <v>1670</v>
      </c>
      <c r="B305" s="54">
        <v>10</v>
      </c>
      <c r="C305" s="54">
        <v>7</v>
      </c>
      <c r="D305" s="54">
        <v>27</v>
      </c>
      <c r="E305" s="21">
        <f t="shared" si="8"/>
        <v>44</v>
      </c>
      <c r="F305" s="55">
        <v>4</v>
      </c>
      <c r="G305" s="22">
        <f t="shared" si="9"/>
        <v>0.44</v>
      </c>
      <c r="H305" s="23" t="s">
        <v>56</v>
      </c>
      <c r="I305" s="91" t="s">
        <v>1671</v>
      </c>
      <c r="J305" s="92" t="s">
        <v>136</v>
      </c>
      <c r="K305" s="91" t="s">
        <v>1187</v>
      </c>
      <c r="L305" s="60" t="s">
        <v>1552</v>
      </c>
      <c r="M305" s="60">
        <v>6</v>
      </c>
      <c r="N305" s="60" t="s">
        <v>1427</v>
      </c>
      <c r="O305" s="58" t="s">
        <v>1553</v>
      </c>
      <c r="P305" s="59" t="s">
        <v>1554</v>
      </c>
      <c r="Q305" s="56" t="s">
        <v>1555</v>
      </c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  <c r="EO305" s="61"/>
      <c r="EP305" s="61"/>
      <c r="EQ305" s="61"/>
      <c r="ER305" s="61"/>
      <c r="ES305" s="61"/>
      <c r="ET305" s="61"/>
      <c r="EU305" s="61"/>
      <c r="EV305" s="61"/>
      <c r="EW305" s="61"/>
      <c r="EX305" s="61"/>
      <c r="EY305" s="61"/>
      <c r="EZ305" s="61"/>
      <c r="FA305" s="61"/>
      <c r="FB305" s="61"/>
      <c r="FC305" s="61"/>
      <c r="FD305" s="61"/>
      <c r="FE305" s="61"/>
      <c r="FF305" s="61"/>
      <c r="FG305" s="61"/>
      <c r="FH305" s="61"/>
      <c r="FI305" s="61"/>
      <c r="FJ305" s="61"/>
      <c r="FK305" s="61"/>
      <c r="FL305" s="61"/>
      <c r="FM305" s="61"/>
      <c r="FN305" s="61"/>
      <c r="FO305" s="61"/>
      <c r="FP305" s="61"/>
      <c r="FQ305" s="61"/>
      <c r="FR305" s="61"/>
      <c r="FS305" s="61"/>
      <c r="FT305" s="61"/>
      <c r="FU305" s="61"/>
      <c r="FV305" s="61"/>
      <c r="FW305" s="61"/>
      <c r="FX305" s="61"/>
      <c r="FY305" s="61"/>
      <c r="FZ305" s="61"/>
      <c r="GA305" s="61"/>
      <c r="GB305" s="61"/>
      <c r="GC305" s="61"/>
      <c r="GD305" s="61"/>
      <c r="GE305" s="61"/>
      <c r="GF305" s="61"/>
      <c r="GG305" s="61"/>
      <c r="GH305" s="61"/>
      <c r="GI305" s="61"/>
      <c r="GJ305" s="61"/>
      <c r="GK305" s="61"/>
      <c r="GL305" s="61"/>
      <c r="GM305" s="61"/>
      <c r="GN305" s="61"/>
      <c r="GO305" s="61"/>
      <c r="GP305" s="61"/>
      <c r="GQ305" s="61"/>
      <c r="GR305" s="61"/>
      <c r="GS305" s="61"/>
      <c r="GT305" s="61"/>
      <c r="GU305" s="61"/>
      <c r="GV305" s="61"/>
      <c r="GW305" s="61"/>
      <c r="GX305" s="61"/>
      <c r="GY305" s="61"/>
      <c r="GZ305" s="61"/>
      <c r="HA305" s="61"/>
      <c r="HB305" s="61"/>
      <c r="HC305" s="61"/>
      <c r="HD305" s="61"/>
      <c r="HE305" s="61"/>
      <c r="HF305" s="61"/>
      <c r="HG305" s="61"/>
      <c r="HH305" s="61"/>
      <c r="HI305" s="61"/>
      <c r="HJ305" s="61"/>
      <c r="HK305" s="61"/>
      <c r="HL305" s="61"/>
      <c r="HM305" s="61"/>
      <c r="HN305" s="61"/>
      <c r="HO305" s="61"/>
      <c r="HP305" s="61"/>
      <c r="HQ305" s="61"/>
      <c r="HR305" s="61"/>
      <c r="HS305" s="61"/>
      <c r="HT305" s="61"/>
      <c r="HU305" s="61"/>
      <c r="HV305" s="61"/>
      <c r="HW305" s="61"/>
      <c r="HX305" s="61"/>
      <c r="HY305" s="61"/>
      <c r="HZ305" s="61"/>
      <c r="IA305" s="61"/>
      <c r="IB305" s="61"/>
      <c r="IC305" s="61"/>
      <c r="ID305" s="61"/>
      <c r="IE305" s="61"/>
      <c r="IF305" s="61"/>
      <c r="IG305" s="61"/>
      <c r="IH305" s="61"/>
      <c r="II305" s="61"/>
      <c r="IJ305" s="61"/>
      <c r="IK305" s="61"/>
      <c r="IL305" s="61"/>
      <c r="IM305" s="61"/>
      <c r="IN305" s="61"/>
      <c r="IO305" s="61"/>
      <c r="IP305" s="61"/>
      <c r="IQ305" s="61"/>
      <c r="IR305" s="61"/>
      <c r="IS305" s="61"/>
      <c r="IT305" s="61"/>
      <c r="IU305" s="61"/>
      <c r="IV305" s="61"/>
      <c r="IW305" s="61"/>
      <c r="IX305" s="61"/>
      <c r="IY305" s="61"/>
      <c r="IZ305" s="61"/>
      <c r="JA305" s="61"/>
      <c r="JB305" s="61"/>
      <c r="JC305" s="61"/>
      <c r="JD305" s="61"/>
      <c r="JE305" s="61"/>
      <c r="JF305" s="61"/>
      <c r="JG305" s="61"/>
      <c r="JH305" s="61"/>
      <c r="JI305" s="61"/>
      <c r="JJ305" s="61"/>
      <c r="JK305" s="61"/>
      <c r="JL305" s="61"/>
      <c r="JM305" s="61"/>
      <c r="JN305" s="61"/>
      <c r="JO305" s="61"/>
      <c r="JP305" s="61"/>
      <c r="JQ305" s="61"/>
      <c r="JR305" s="61"/>
      <c r="JS305" s="61"/>
      <c r="JT305" s="61"/>
      <c r="JU305" s="61"/>
      <c r="JV305" s="61"/>
      <c r="JW305" s="61"/>
      <c r="JX305" s="61"/>
      <c r="JY305" s="61"/>
      <c r="JZ305" s="61"/>
      <c r="KA305" s="61"/>
      <c r="KB305" s="61"/>
      <c r="KC305" s="61"/>
      <c r="KD305" s="61"/>
      <c r="KE305" s="61"/>
      <c r="KF305" s="61"/>
      <c r="KG305" s="61"/>
      <c r="KH305" s="61"/>
      <c r="KI305" s="61"/>
      <c r="KJ305" s="61"/>
      <c r="KK305" s="61"/>
      <c r="KL305" s="61"/>
      <c r="KM305" s="61"/>
      <c r="KN305" s="61"/>
      <c r="KO305" s="61"/>
      <c r="KP305" s="61"/>
      <c r="KQ305" s="61"/>
      <c r="KR305" s="61"/>
      <c r="KS305" s="61"/>
      <c r="KT305" s="61"/>
      <c r="KU305" s="61"/>
      <c r="KV305" s="61"/>
      <c r="KW305" s="61"/>
      <c r="KX305" s="61"/>
      <c r="KY305" s="61"/>
      <c r="KZ305" s="61"/>
      <c r="LA305" s="61"/>
      <c r="LB305" s="61"/>
      <c r="LC305" s="61"/>
      <c r="LD305" s="61"/>
      <c r="LE305" s="61"/>
      <c r="LF305" s="61"/>
      <c r="LG305" s="61"/>
      <c r="LH305" s="61"/>
      <c r="LI305" s="61"/>
      <c r="LJ305" s="61"/>
      <c r="LK305" s="61"/>
      <c r="LL305" s="61"/>
      <c r="LM305" s="61"/>
      <c r="LN305" s="61"/>
      <c r="LO305" s="61"/>
      <c r="LP305" s="61"/>
      <c r="LQ305" s="61"/>
      <c r="LR305" s="61"/>
      <c r="LS305" s="61"/>
      <c r="LT305" s="61"/>
      <c r="LU305" s="61"/>
      <c r="LV305" s="61"/>
      <c r="LW305" s="61"/>
      <c r="LX305" s="61"/>
      <c r="LY305" s="61"/>
      <c r="LZ305" s="61"/>
      <c r="MA305" s="61"/>
      <c r="MB305" s="61"/>
      <c r="MC305" s="61"/>
      <c r="MD305" s="61"/>
      <c r="ME305" s="61"/>
      <c r="MF305" s="61"/>
      <c r="MG305" s="61"/>
      <c r="MH305" s="61"/>
      <c r="MI305" s="61"/>
      <c r="MJ305" s="61"/>
      <c r="MK305" s="61"/>
      <c r="ML305" s="61"/>
      <c r="MM305" s="61"/>
      <c r="MN305" s="61"/>
      <c r="MO305" s="61"/>
      <c r="MP305" s="61"/>
      <c r="MQ305" s="61"/>
      <c r="MR305" s="61"/>
      <c r="MS305" s="61"/>
      <c r="MT305" s="61"/>
      <c r="MU305" s="61"/>
      <c r="MV305" s="61"/>
      <c r="MW305" s="61"/>
      <c r="MX305" s="61"/>
      <c r="MY305" s="61"/>
      <c r="MZ305" s="61"/>
      <c r="NA305" s="61"/>
      <c r="NB305" s="61"/>
      <c r="NC305" s="61"/>
      <c r="ND305" s="61"/>
      <c r="NE305" s="61"/>
      <c r="NF305" s="61"/>
      <c r="NG305" s="61"/>
      <c r="NH305" s="61"/>
      <c r="NI305" s="61"/>
      <c r="NJ305" s="61"/>
      <c r="NK305" s="61"/>
      <c r="NL305" s="61"/>
      <c r="NM305" s="61"/>
      <c r="NN305" s="61"/>
      <c r="NO305" s="61"/>
      <c r="NP305" s="61"/>
      <c r="NQ305" s="61"/>
      <c r="NR305" s="61"/>
      <c r="NS305" s="61"/>
      <c r="NT305" s="61"/>
      <c r="NU305" s="61"/>
      <c r="NV305" s="61"/>
      <c r="NW305" s="61"/>
      <c r="NX305" s="61"/>
      <c r="NY305" s="61"/>
      <c r="NZ305" s="61"/>
      <c r="OA305" s="61"/>
      <c r="OB305" s="61"/>
      <c r="OC305" s="61"/>
      <c r="OD305" s="61"/>
      <c r="OE305" s="61"/>
      <c r="OF305" s="61"/>
      <c r="OG305" s="61"/>
      <c r="OH305" s="61"/>
      <c r="OI305" s="61"/>
      <c r="OJ305" s="61"/>
      <c r="OK305" s="61"/>
      <c r="OL305" s="61"/>
      <c r="OM305" s="61"/>
      <c r="ON305" s="61"/>
      <c r="OO305" s="61"/>
      <c r="OP305" s="61"/>
      <c r="OQ305" s="61"/>
      <c r="OR305" s="61"/>
      <c r="OS305" s="61"/>
      <c r="OT305" s="61"/>
      <c r="OU305" s="61"/>
      <c r="OV305" s="61"/>
      <c r="OW305" s="61"/>
      <c r="OX305" s="61"/>
      <c r="OY305" s="61"/>
      <c r="OZ305" s="61"/>
      <c r="PA305" s="61"/>
      <c r="PB305" s="61"/>
      <c r="PC305" s="61"/>
      <c r="PD305" s="61"/>
      <c r="PE305" s="61"/>
      <c r="PF305" s="61"/>
      <c r="PG305" s="61"/>
      <c r="PH305" s="61"/>
      <c r="PI305" s="61"/>
      <c r="PJ305" s="61"/>
      <c r="PK305" s="61"/>
      <c r="PL305" s="61"/>
      <c r="PM305" s="61"/>
      <c r="PN305" s="61"/>
      <c r="PO305" s="61"/>
      <c r="PP305" s="61"/>
      <c r="PQ305" s="61"/>
      <c r="PR305" s="61"/>
      <c r="PS305" s="61"/>
      <c r="PT305" s="61"/>
      <c r="PU305" s="61"/>
      <c r="PV305" s="61"/>
      <c r="PW305" s="61"/>
      <c r="PX305" s="61"/>
      <c r="PY305" s="61"/>
      <c r="PZ305" s="61"/>
      <c r="QA305" s="61"/>
      <c r="QB305" s="61"/>
      <c r="QC305" s="61"/>
      <c r="QD305" s="61"/>
      <c r="QE305" s="61"/>
      <c r="QF305" s="61"/>
      <c r="QG305" s="61"/>
      <c r="QH305" s="61"/>
      <c r="QI305" s="61"/>
      <c r="QJ305" s="61"/>
      <c r="QK305" s="61"/>
      <c r="QL305" s="61"/>
      <c r="QM305" s="61"/>
      <c r="QN305" s="61"/>
      <c r="QO305" s="61"/>
      <c r="QP305" s="61"/>
      <c r="QQ305" s="61"/>
      <c r="QR305" s="61"/>
      <c r="QS305" s="61"/>
      <c r="QT305" s="61"/>
      <c r="QU305" s="61"/>
      <c r="QV305" s="61"/>
      <c r="QW305" s="61"/>
      <c r="QX305" s="61"/>
      <c r="QY305" s="61"/>
      <c r="QZ305" s="61"/>
      <c r="RA305" s="61"/>
      <c r="RB305" s="61"/>
      <c r="RC305" s="61"/>
      <c r="RD305" s="61"/>
      <c r="RE305" s="61"/>
      <c r="RF305" s="61"/>
      <c r="RG305" s="61"/>
      <c r="RH305" s="61"/>
      <c r="RI305" s="61"/>
      <c r="RJ305" s="61"/>
      <c r="RK305" s="61"/>
      <c r="RL305" s="61"/>
      <c r="RM305" s="61"/>
      <c r="RN305" s="61"/>
      <c r="RO305" s="61"/>
      <c r="RP305" s="61"/>
      <c r="RQ305" s="61"/>
      <c r="RR305" s="61"/>
      <c r="RS305" s="61"/>
      <c r="RT305" s="61"/>
      <c r="RU305" s="61"/>
      <c r="RV305" s="61"/>
      <c r="RW305" s="61"/>
      <c r="RX305" s="61"/>
      <c r="RY305" s="61"/>
      <c r="RZ305" s="61"/>
      <c r="SA305" s="61"/>
      <c r="SB305" s="61"/>
      <c r="SC305" s="61"/>
      <c r="SD305" s="61"/>
      <c r="SE305" s="61"/>
      <c r="SF305" s="61"/>
      <c r="SG305" s="61"/>
      <c r="SH305" s="61"/>
      <c r="SI305" s="61"/>
      <c r="SJ305" s="61"/>
      <c r="SK305" s="61"/>
      <c r="SL305" s="61"/>
      <c r="SM305" s="61"/>
      <c r="SN305" s="61"/>
      <c r="SO305" s="61"/>
      <c r="SP305" s="61"/>
      <c r="SQ305" s="61"/>
      <c r="SR305" s="61"/>
      <c r="SS305" s="61"/>
      <c r="ST305" s="61"/>
      <c r="SU305" s="61"/>
      <c r="SV305" s="61"/>
      <c r="SW305" s="61"/>
      <c r="SX305" s="61"/>
      <c r="SY305" s="61"/>
      <c r="SZ305" s="61"/>
      <c r="TA305" s="61"/>
      <c r="TB305" s="61"/>
      <c r="TC305" s="61"/>
      <c r="TD305" s="61"/>
      <c r="TE305" s="61"/>
      <c r="TF305" s="61"/>
      <c r="TG305" s="61"/>
      <c r="TH305" s="61"/>
      <c r="TI305" s="61"/>
      <c r="TJ305" s="61"/>
      <c r="TK305" s="61"/>
      <c r="TL305" s="61"/>
      <c r="TM305" s="61"/>
      <c r="TN305" s="61"/>
      <c r="TO305" s="61"/>
      <c r="TP305" s="61"/>
      <c r="TQ305" s="61"/>
      <c r="TR305" s="61"/>
      <c r="TS305" s="61"/>
      <c r="TT305" s="61"/>
      <c r="TU305" s="61"/>
      <c r="TV305" s="61"/>
      <c r="TW305" s="61"/>
      <c r="TX305" s="61"/>
      <c r="TY305" s="61"/>
      <c r="TZ305" s="61"/>
      <c r="UA305" s="61"/>
      <c r="UB305" s="61"/>
      <c r="UC305" s="61"/>
      <c r="UD305" s="61"/>
      <c r="UE305" s="61"/>
      <c r="UF305" s="61"/>
      <c r="UG305" s="61"/>
      <c r="UH305" s="61"/>
      <c r="UI305" s="61"/>
      <c r="UJ305" s="61"/>
      <c r="UK305" s="61"/>
      <c r="UL305" s="61"/>
      <c r="UM305" s="61"/>
      <c r="UN305" s="61"/>
      <c r="UO305" s="61"/>
      <c r="UP305" s="61"/>
      <c r="UQ305" s="61"/>
      <c r="UR305" s="61"/>
      <c r="US305" s="61"/>
      <c r="UT305" s="61"/>
      <c r="UU305" s="61"/>
      <c r="UV305" s="61"/>
      <c r="UW305" s="61"/>
      <c r="UX305" s="61"/>
      <c r="UY305" s="61"/>
      <c r="UZ305" s="61"/>
      <c r="VA305" s="61"/>
      <c r="VB305" s="61"/>
      <c r="VC305" s="61"/>
      <c r="VD305" s="61"/>
      <c r="VE305" s="61"/>
      <c r="VF305" s="61"/>
      <c r="VG305" s="61"/>
      <c r="VH305" s="61"/>
      <c r="VI305" s="61"/>
      <c r="VJ305" s="61"/>
      <c r="VK305" s="61"/>
      <c r="VL305" s="61"/>
      <c r="VM305" s="61"/>
      <c r="VN305" s="61"/>
      <c r="VO305" s="61"/>
      <c r="VP305" s="61"/>
      <c r="VQ305" s="61"/>
      <c r="VR305" s="61"/>
      <c r="VS305" s="61"/>
      <c r="VT305" s="61"/>
      <c r="VU305" s="61"/>
      <c r="VV305" s="61"/>
      <c r="VW305" s="61"/>
      <c r="VX305" s="61"/>
      <c r="VY305" s="61"/>
      <c r="VZ305" s="61"/>
      <c r="WA305" s="61"/>
      <c r="WB305" s="61"/>
      <c r="WC305" s="61"/>
      <c r="WD305" s="61"/>
      <c r="WE305" s="61"/>
      <c r="WF305" s="61"/>
      <c r="WG305" s="61"/>
      <c r="WH305" s="61"/>
      <c r="WI305" s="61"/>
      <c r="WJ305" s="61"/>
      <c r="WK305" s="61"/>
      <c r="WL305" s="61"/>
      <c r="WM305" s="61"/>
      <c r="WN305" s="61"/>
      <c r="WO305" s="61"/>
      <c r="WP305" s="61"/>
      <c r="WQ305" s="61"/>
      <c r="WR305" s="61"/>
      <c r="WS305" s="61"/>
      <c r="WT305" s="61"/>
      <c r="WU305" s="61"/>
      <c r="WV305" s="61"/>
      <c r="WW305" s="61"/>
      <c r="WX305" s="61"/>
      <c r="WY305" s="61"/>
      <c r="WZ305" s="61"/>
      <c r="XA305" s="61"/>
      <c r="XB305" s="61"/>
      <c r="XC305" s="61"/>
      <c r="XD305" s="61"/>
      <c r="XE305" s="61"/>
      <c r="XF305" s="61"/>
      <c r="XG305" s="61"/>
      <c r="XH305" s="61"/>
      <c r="XI305" s="61"/>
      <c r="XJ305" s="61"/>
      <c r="XK305" s="61"/>
      <c r="XL305" s="61"/>
      <c r="XM305" s="61"/>
      <c r="XN305" s="61"/>
      <c r="XO305" s="61"/>
      <c r="XP305" s="61"/>
      <c r="XQ305" s="61"/>
      <c r="XR305" s="61"/>
      <c r="XS305" s="61"/>
      <c r="XT305" s="61"/>
      <c r="XU305" s="61"/>
      <c r="XV305" s="61"/>
      <c r="XW305" s="61"/>
      <c r="XX305" s="61"/>
      <c r="XY305" s="61"/>
      <c r="XZ305" s="61"/>
      <c r="YA305" s="61"/>
      <c r="YB305" s="61"/>
      <c r="YC305" s="61"/>
      <c r="YD305" s="61"/>
      <c r="YE305" s="61"/>
      <c r="YF305" s="61"/>
      <c r="YG305" s="61"/>
      <c r="YH305" s="61"/>
      <c r="YI305" s="61"/>
      <c r="YJ305" s="61"/>
      <c r="YK305" s="61"/>
      <c r="YL305" s="61"/>
      <c r="YM305" s="61"/>
      <c r="YN305" s="61"/>
      <c r="YO305" s="61"/>
      <c r="YP305" s="61"/>
      <c r="YQ305" s="61"/>
      <c r="YR305" s="61"/>
      <c r="YS305" s="61"/>
      <c r="YT305" s="61"/>
      <c r="YU305" s="61"/>
      <c r="YV305" s="61"/>
      <c r="YW305" s="61"/>
      <c r="YX305" s="61"/>
      <c r="YY305" s="61"/>
      <c r="YZ305" s="61"/>
      <c r="ZA305" s="61"/>
      <c r="ZB305" s="61"/>
      <c r="ZC305" s="61"/>
      <c r="ZD305" s="61"/>
      <c r="ZE305" s="61"/>
      <c r="ZF305" s="61"/>
      <c r="ZG305" s="61"/>
      <c r="ZH305" s="61"/>
      <c r="ZI305" s="61"/>
      <c r="ZJ305" s="61"/>
      <c r="ZK305" s="61"/>
      <c r="ZL305" s="61"/>
      <c r="ZM305" s="61"/>
      <c r="ZN305" s="61"/>
      <c r="ZO305" s="61"/>
      <c r="ZP305" s="61"/>
      <c r="ZQ305" s="61"/>
      <c r="ZR305" s="61"/>
      <c r="ZS305" s="61"/>
      <c r="ZT305" s="61"/>
      <c r="ZU305" s="61"/>
      <c r="ZV305" s="61"/>
      <c r="ZW305" s="61"/>
      <c r="ZX305" s="61"/>
      <c r="ZY305" s="61"/>
      <c r="ZZ305" s="61"/>
      <c r="AAA305" s="61"/>
      <c r="AAB305" s="61"/>
      <c r="AAC305" s="61"/>
      <c r="AAD305" s="61"/>
      <c r="AAE305" s="61"/>
      <c r="AAF305" s="61"/>
      <c r="AAG305" s="61"/>
      <c r="AAH305" s="61"/>
      <c r="AAI305" s="61"/>
      <c r="AAJ305" s="61"/>
      <c r="AAK305" s="61"/>
      <c r="AAL305" s="61"/>
      <c r="AAM305" s="61"/>
      <c r="AAN305" s="61"/>
      <c r="AAO305" s="61"/>
      <c r="AAP305" s="61"/>
      <c r="AAQ305" s="61"/>
      <c r="AAR305" s="61"/>
      <c r="AAS305" s="61"/>
      <c r="AAT305" s="61"/>
      <c r="AAU305" s="61"/>
      <c r="AAV305" s="61"/>
      <c r="AAW305" s="61"/>
      <c r="AAX305" s="61"/>
      <c r="AAY305" s="61"/>
      <c r="AAZ305" s="61"/>
      <c r="ABA305" s="61"/>
      <c r="ABB305" s="61"/>
      <c r="ABC305" s="61"/>
      <c r="ABD305" s="61"/>
      <c r="ABE305" s="61"/>
      <c r="ABF305" s="61"/>
      <c r="ABG305" s="61"/>
      <c r="ABH305" s="61"/>
      <c r="ABI305" s="61"/>
      <c r="ABJ305" s="61"/>
      <c r="ABK305" s="61"/>
      <c r="ABL305" s="61"/>
      <c r="ABM305" s="61"/>
      <c r="ABN305" s="61"/>
      <c r="ABO305" s="61"/>
      <c r="ABP305" s="61"/>
      <c r="ABQ305" s="61"/>
      <c r="ABR305" s="61"/>
      <c r="ABS305" s="61"/>
      <c r="ABT305" s="61"/>
      <c r="ABU305" s="61"/>
      <c r="ABV305" s="61"/>
      <c r="ABW305" s="61"/>
      <c r="ABX305" s="61"/>
      <c r="ABY305" s="61"/>
      <c r="ABZ305" s="61"/>
      <c r="ACA305" s="61"/>
      <c r="ACB305" s="61"/>
      <c r="ACC305" s="61"/>
      <c r="ACD305" s="61"/>
      <c r="ACE305" s="61"/>
      <c r="ACF305" s="61"/>
      <c r="ACG305" s="61"/>
      <c r="ACH305" s="61"/>
      <c r="ACI305" s="61"/>
      <c r="ACJ305" s="61"/>
      <c r="ACK305" s="61"/>
      <c r="ACL305" s="61"/>
      <c r="ACM305" s="61"/>
      <c r="ACN305" s="61"/>
      <c r="ACO305" s="61"/>
      <c r="ACP305" s="61"/>
      <c r="ACQ305" s="61"/>
      <c r="ACR305" s="61"/>
      <c r="ACS305" s="61"/>
      <c r="ACT305" s="61"/>
      <c r="ACU305" s="61"/>
      <c r="ACV305" s="61"/>
      <c r="ACW305" s="61"/>
      <c r="ACX305" s="61"/>
      <c r="ACY305" s="61"/>
      <c r="ACZ305" s="61"/>
      <c r="ADA305" s="61"/>
      <c r="ADB305" s="61"/>
      <c r="ADC305" s="61"/>
      <c r="ADD305" s="61"/>
      <c r="ADE305" s="61"/>
      <c r="ADF305" s="61"/>
      <c r="ADG305" s="61"/>
      <c r="ADH305" s="61"/>
      <c r="ADI305" s="61"/>
      <c r="ADJ305" s="61"/>
      <c r="ADK305" s="61"/>
      <c r="ADL305" s="61"/>
      <c r="ADM305" s="61"/>
      <c r="ADN305" s="61"/>
      <c r="ADO305" s="61"/>
      <c r="ADP305" s="61"/>
      <c r="ADQ305" s="61"/>
      <c r="ADR305" s="61"/>
      <c r="ADS305" s="61"/>
      <c r="ADT305" s="61"/>
      <c r="ADU305" s="61"/>
      <c r="ADV305" s="61"/>
      <c r="ADW305" s="61"/>
      <c r="ADX305" s="61"/>
      <c r="ADY305" s="61"/>
      <c r="ADZ305" s="61"/>
      <c r="AEA305" s="61"/>
      <c r="AEB305" s="61"/>
      <c r="AEC305" s="61"/>
      <c r="AED305" s="61"/>
      <c r="AEE305" s="61"/>
      <c r="AEF305" s="61"/>
      <c r="AEG305" s="61"/>
      <c r="AEH305" s="61"/>
      <c r="AEI305" s="61"/>
      <c r="AEJ305" s="61"/>
      <c r="AEK305" s="61"/>
      <c r="AEL305" s="61"/>
      <c r="AEM305" s="61"/>
      <c r="AEN305" s="61"/>
      <c r="AEO305" s="61"/>
      <c r="AEP305" s="61"/>
      <c r="AEQ305" s="61"/>
      <c r="AER305" s="61"/>
      <c r="AES305" s="61"/>
      <c r="AET305" s="61"/>
      <c r="AEU305" s="61"/>
      <c r="AEV305" s="61"/>
      <c r="AEW305" s="61"/>
      <c r="AEX305" s="61"/>
      <c r="AEY305" s="61"/>
      <c r="AEZ305" s="61"/>
      <c r="AFA305" s="61"/>
      <c r="AFB305" s="61"/>
      <c r="AFC305" s="61"/>
      <c r="AFD305" s="61"/>
      <c r="AFE305" s="61"/>
      <c r="AFF305" s="61"/>
      <c r="AFG305" s="61"/>
      <c r="AFH305" s="61"/>
      <c r="AFI305" s="61"/>
      <c r="AFJ305" s="61"/>
      <c r="AFK305" s="61"/>
      <c r="AFL305" s="61"/>
      <c r="AFM305" s="61"/>
      <c r="AFN305" s="61"/>
      <c r="AFO305" s="61"/>
      <c r="AFP305" s="61"/>
      <c r="AFQ305" s="61"/>
      <c r="AFR305" s="61"/>
      <c r="AFS305" s="61"/>
      <c r="AFT305" s="61"/>
      <c r="AFU305" s="61"/>
      <c r="AFV305" s="61"/>
      <c r="AFW305" s="61"/>
      <c r="AFX305" s="61"/>
      <c r="AFY305" s="61"/>
      <c r="AFZ305" s="61"/>
      <c r="AGA305" s="61"/>
      <c r="AGB305" s="61"/>
      <c r="AGC305" s="61"/>
      <c r="AGD305" s="61"/>
      <c r="AGE305" s="61"/>
      <c r="AGF305" s="61"/>
      <c r="AGG305" s="61"/>
      <c r="AGH305" s="61"/>
      <c r="AGI305" s="61"/>
      <c r="AGJ305" s="61"/>
      <c r="AGK305" s="61"/>
      <c r="AGL305" s="61"/>
      <c r="AGM305" s="61"/>
      <c r="AGN305" s="61"/>
      <c r="AGO305" s="61"/>
      <c r="AGP305" s="61"/>
      <c r="AGQ305" s="61"/>
      <c r="AGR305" s="61"/>
      <c r="AGS305" s="61"/>
      <c r="AGT305" s="61"/>
      <c r="AGU305" s="61"/>
      <c r="AGV305" s="61"/>
      <c r="AGW305" s="61"/>
      <c r="AGX305" s="61"/>
      <c r="AGY305" s="61"/>
      <c r="AGZ305" s="61"/>
      <c r="AHA305" s="61"/>
      <c r="AHB305" s="61"/>
      <c r="AHC305" s="61"/>
      <c r="AHD305" s="61"/>
      <c r="AHE305" s="61"/>
      <c r="AHF305" s="61"/>
      <c r="AHG305" s="61"/>
      <c r="AHH305" s="61"/>
      <c r="AHI305" s="61"/>
      <c r="AHJ305" s="61"/>
      <c r="AHK305" s="61"/>
      <c r="AHL305" s="61"/>
      <c r="AHM305" s="61"/>
      <c r="AHN305" s="61"/>
      <c r="AHO305" s="61"/>
      <c r="AHP305" s="61"/>
      <c r="AHQ305" s="61"/>
      <c r="AHR305" s="61"/>
      <c r="AHS305" s="61"/>
      <c r="AHT305" s="61"/>
      <c r="AHU305" s="61"/>
      <c r="AHV305" s="61"/>
      <c r="AHW305" s="61"/>
      <c r="AHX305" s="61"/>
      <c r="AHY305" s="61"/>
      <c r="AHZ305" s="61"/>
      <c r="AIA305" s="61"/>
      <c r="AIB305" s="61"/>
      <c r="AIC305" s="61"/>
      <c r="AID305" s="61"/>
      <c r="AIE305" s="61"/>
      <c r="AIF305" s="61"/>
      <c r="AIG305" s="61"/>
      <c r="AIH305" s="61"/>
      <c r="AII305" s="61"/>
      <c r="AIJ305" s="61"/>
      <c r="AIK305" s="61"/>
      <c r="AIL305" s="61"/>
      <c r="AIM305" s="61"/>
      <c r="AIN305" s="61"/>
      <c r="AIO305" s="61"/>
      <c r="AIP305" s="61"/>
      <c r="AIQ305" s="61"/>
      <c r="AIR305" s="61"/>
      <c r="AIS305" s="61"/>
      <c r="AIT305" s="61"/>
      <c r="AIU305" s="61"/>
      <c r="AIV305" s="61"/>
      <c r="AIW305" s="61"/>
      <c r="AIX305" s="61"/>
      <c r="AIY305" s="61"/>
      <c r="AIZ305" s="61"/>
      <c r="AJA305" s="61"/>
      <c r="AJB305" s="61"/>
      <c r="AJC305" s="61"/>
      <c r="AJD305" s="61"/>
      <c r="AJE305" s="61"/>
      <c r="AJF305" s="61"/>
      <c r="AJG305" s="61"/>
      <c r="AJH305" s="61"/>
      <c r="AJI305" s="61"/>
      <c r="AJJ305" s="61"/>
      <c r="AJK305" s="61"/>
      <c r="AJL305" s="61"/>
      <c r="AJM305" s="61"/>
      <c r="AJN305" s="61"/>
      <c r="AJO305" s="61"/>
      <c r="AJP305" s="61"/>
      <c r="AJQ305" s="61"/>
      <c r="AJR305" s="61"/>
      <c r="AJS305" s="61"/>
      <c r="AJT305" s="61"/>
      <c r="AJU305" s="61"/>
      <c r="AJV305" s="61"/>
      <c r="AJW305" s="61"/>
      <c r="AJX305" s="61"/>
      <c r="AJY305" s="61"/>
      <c r="AJZ305" s="61"/>
      <c r="AKA305" s="61"/>
      <c r="AKB305" s="61"/>
      <c r="AKC305" s="61"/>
      <c r="AKD305" s="61"/>
      <c r="AKE305" s="61"/>
      <c r="AKF305" s="61"/>
      <c r="AKG305" s="61"/>
      <c r="AKH305" s="61"/>
      <c r="AKI305" s="61"/>
      <c r="AKJ305" s="61"/>
      <c r="AKK305" s="61"/>
      <c r="AKL305" s="61"/>
      <c r="AKM305" s="61"/>
      <c r="AKN305" s="61"/>
      <c r="AKO305" s="61"/>
      <c r="AKP305" s="61"/>
      <c r="AKQ305" s="61"/>
      <c r="AKR305" s="61"/>
      <c r="AKS305" s="61"/>
      <c r="AKT305" s="61"/>
      <c r="AKU305" s="61"/>
      <c r="AKV305" s="61"/>
      <c r="AKW305" s="61"/>
      <c r="AKX305" s="61"/>
      <c r="AKY305" s="61"/>
      <c r="AKZ305" s="61"/>
      <c r="ALA305" s="61"/>
      <c r="ALB305" s="61"/>
      <c r="ALC305" s="61"/>
      <c r="ALD305" s="61"/>
      <c r="ALE305" s="61"/>
      <c r="ALF305" s="61"/>
      <c r="ALG305" s="61"/>
      <c r="ALH305" s="61"/>
      <c r="ALI305" s="61"/>
      <c r="ALJ305" s="61"/>
      <c r="ALK305" s="61"/>
      <c r="ALL305" s="61"/>
      <c r="ALM305" s="61"/>
      <c r="ALN305" s="61"/>
      <c r="ALO305" s="61"/>
      <c r="ALP305" s="61"/>
      <c r="ALQ305" s="61"/>
      <c r="ALR305" s="61"/>
      <c r="ALS305" s="61"/>
      <c r="ALT305" s="61"/>
      <c r="ALU305" s="61"/>
      <c r="ALV305" s="61"/>
      <c r="ALW305" s="61"/>
      <c r="ALX305" s="61"/>
      <c r="ALY305" s="61"/>
      <c r="ALZ305" s="61"/>
      <c r="AMA305" s="61"/>
      <c r="AMB305" s="61"/>
      <c r="AMC305" s="61"/>
      <c r="AMD305" s="61"/>
      <c r="AME305" s="61"/>
      <c r="AMF305" s="61"/>
      <c r="AMG305" s="61"/>
      <c r="AMH305" s="61"/>
      <c r="AMI305" s="61"/>
    </row>
    <row r="306" spans="1:1023" s="5" customFormat="1" ht="24" customHeight="1" x14ac:dyDescent="0.25">
      <c r="A306" s="20" t="s">
        <v>383</v>
      </c>
      <c r="B306" s="21">
        <v>11</v>
      </c>
      <c r="C306" s="21">
        <v>18</v>
      </c>
      <c r="D306" s="21">
        <v>15</v>
      </c>
      <c r="E306" s="21">
        <f t="shared" si="8"/>
        <v>44</v>
      </c>
      <c r="F306" s="3">
        <v>10</v>
      </c>
      <c r="G306" s="22">
        <f t="shared" si="9"/>
        <v>0.44</v>
      </c>
      <c r="H306" s="23" t="s">
        <v>56</v>
      </c>
      <c r="I306" s="83" t="s">
        <v>384</v>
      </c>
      <c r="J306" s="84" t="s">
        <v>58</v>
      </c>
      <c r="K306" s="83" t="s">
        <v>385</v>
      </c>
      <c r="L306" s="4" t="s">
        <v>354</v>
      </c>
      <c r="M306" s="4">
        <v>6</v>
      </c>
      <c r="N306" s="172" t="s">
        <v>44</v>
      </c>
      <c r="O306" s="24" t="s">
        <v>355</v>
      </c>
      <c r="P306" s="26" t="s">
        <v>58</v>
      </c>
      <c r="Q306" s="27" t="s">
        <v>71</v>
      </c>
    </row>
    <row r="307" spans="1:1023" s="107" customFormat="1" ht="24" customHeight="1" x14ac:dyDescent="0.25">
      <c r="A307" s="20" t="s">
        <v>386</v>
      </c>
      <c r="B307" s="21">
        <v>15</v>
      </c>
      <c r="C307" s="21">
        <v>15</v>
      </c>
      <c r="D307" s="21">
        <v>13</v>
      </c>
      <c r="E307" s="21">
        <f t="shared" si="8"/>
        <v>43</v>
      </c>
      <c r="F307" s="21">
        <v>11</v>
      </c>
      <c r="G307" s="22">
        <f t="shared" si="9"/>
        <v>0.43</v>
      </c>
      <c r="H307" s="23" t="s">
        <v>56</v>
      </c>
      <c r="I307" s="24" t="s">
        <v>387</v>
      </c>
      <c r="J307" s="25" t="s">
        <v>388</v>
      </c>
      <c r="K307" s="24" t="s">
        <v>389</v>
      </c>
      <c r="L307" s="4" t="s">
        <v>354</v>
      </c>
      <c r="M307" s="4">
        <v>6</v>
      </c>
      <c r="N307" s="172" t="s">
        <v>81</v>
      </c>
      <c r="O307" s="24" t="s">
        <v>368</v>
      </c>
      <c r="P307" s="29" t="s">
        <v>369</v>
      </c>
      <c r="Q307" s="30" t="s">
        <v>93</v>
      </c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5"/>
      <c r="QX307" s="5"/>
      <c r="QY307" s="5"/>
      <c r="QZ307" s="5"/>
      <c r="RA307" s="5"/>
      <c r="RB307" s="5"/>
      <c r="RC307" s="5"/>
      <c r="RD307" s="5"/>
      <c r="RE307" s="5"/>
      <c r="RF307" s="5"/>
      <c r="RG307" s="5"/>
      <c r="RH307" s="5"/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  <c r="RW307" s="5"/>
      <c r="RX307" s="5"/>
      <c r="RY307" s="5"/>
      <c r="RZ307" s="5"/>
      <c r="SA307" s="5"/>
      <c r="SB307" s="5"/>
      <c r="SC307" s="5"/>
      <c r="SD307" s="5"/>
      <c r="SE307" s="5"/>
      <c r="SF307" s="5"/>
      <c r="SG307" s="5"/>
      <c r="SH307" s="5"/>
      <c r="SI307" s="5"/>
      <c r="SJ307" s="5"/>
      <c r="SK307" s="5"/>
      <c r="SL307" s="5"/>
      <c r="SM307" s="5"/>
      <c r="SN307" s="5"/>
      <c r="SO307" s="5"/>
      <c r="SP307" s="5"/>
      <c r="SQ307" s="5"/>
      <c r="SR307" s="5"/>
      <c r="SS307" s="5"/>
      <c r="ST307" s="5"/>
      <c r="SU307" s="5"/>
      <c r="SV307" s="5"/>
      <c r="SW307" s="5"/>
      <c r="SX307" s="5"/>
      <c r="SY307" s="5"/>
      <c r="SZ307" s="5"/>
      <c r="TA307" s="5"/>
      <c r="TB307" s="5"/>
      <c r="TC307" s="5"/>
      <c r="TD307" s="5"/>
      <c r="TE307" s="5"/>
      <c r="TF307" s="5"/>
      <c r="TG307" s="5"/>
      <c r="TH307" s="5"/>
      <c r="TI307" s="5"/>
      <c r="TJ307" s="5"/>
      <c r="TK307" s="5"/>
      <c r="TL307" s="5"/>
      <c r="TM307" s="5"/>
      <c r="TN307" s="5"/>
      <c r="TO307" s="5"/>
      <c r="TP307" s="5"/>
      <c r="TQ307" s="5"/>
      <c r="TR307" s="5"/>
      <c r="TS307" s="5"/>
      <c r="TT307" s="5"/>
      <c r="TU307" s="5"/>
      <c r="TV307" s="5"/>
      <c r="TW307" s="5"/>
      <c r="TX307" s="5"/>
      <c r="TY307" s="5"/>
      <c r="TZ307" s="5"/>
      <c r="UA307" s="5"/>
      <c r="UB307" s="5"/>
      <c r="UC307" s="5"/>
      <c r="UD307" s="5"/>
      <c r="UE307" s="5"/>
      <c r="UF307" s="5"/>
      <c r="UG307" s="5"/>
      <c r="UH307" s="5"/>
      <c r="UI307" s="5"/>
      <c r="UJ307" s="5"/>
      <c r="UK307" s="5"/>
      <c r="UL307" s="5"/>
      <c r="UM307" s="5"/>
      <c r="UN307" s="5"/>
      <c r="UO307" s="5"/>
      <c r="UP307" s="5"/>
      <c r="UQ307" s="5"/>
      <c r="UR307" s="5"/>
      <c r="US307" s="5"/>
      <c r="UT307" s="5"/>
      <c r="UU307" s="5"/>
      <c r="UV307" s="5"/>
      <c r="UW307" s="5"/>
      <c r="UX307" s="5"/>
      <c r="UY307" s="5"/>
      <c r="UZ307" s="5"/>
      <c r="VA307" s="5"/>
      <c r="VB307" s="5"/>
      <c r="VC307" s="5"/>
      <c r="VD307" s="5"/>
      <c r="VE307" s="5"/>
      <c r="VF307" s="5"/>
      <c r="VG307" s="5"/>
      <c r="VH307" s="5"/>
      <c r="VI307" s="5"/>
      <c r="VJ307" s="5"/>
      <c r="VK307" s="5"/>
      <c r="VL307" s="5"/>
      <c r="VM307" s="5"/>
      <c r="VN307" s="5"/>
      <c r="VO307" s="5"/>
      <c r="VP307" s="5"/>
      <c r="VQ307" s="5"/>
      <c r="VR307" s="5"/>
      <c r="VS307" s="5"/>
      <c r="VT307" s="5"/>
      <c r="VU307" s="5"/>
      <c r="VV307" s="5"/>
      <c r="VW307" s="5"/>
      <c r="VX307" s="5"/>
      <c r="VY307" s="5"/>
      <c r="VZ307" s="5"/>
      <c r="WA307" s="5"/>
      <c r="WB307" s="5"/>
      <c r="WC307" s="5"/>
      <c r="WD307" s="5"/>
      <c r="WE307" s="5"/>
      <c r="WF307" s="5"/>
      <c r="WG307" s="5"/>
      <c r="WH307" s="5"/>
      <c r="WI307" s="5"/>
      <c r="WJ307" s="5"/>
      <c r="WK307" s="5"/>
      <c r="WL307" s="5"/>
      <c r="WM307" s="5"/>
      <c r="WN307" s="5"/>
      <c r="WO307" s="5"/>
      <c r="WP307" s="5"/>
      <c r="WQ307" s="5"/>
      <c r="WR307" s="5"/>
      <c r="WS307" s="5"/>
      <c r="WT307" s="5"/>
      <c r="WU307" s="5"/>
      <c r="WV307" s="5"/>
      <c r="WW307" s="5"/>
      <c r="WX307" s="5"/>
      <c r="WY307" s="5"/>
      <c r="WZ307" s="5"/>
      <c r="XA307" s="5"/>
      <c r="XB307" s="5"/>
      <c r="XC307" s="5"/>
      <c r="XD307" s="5"/>
      <c r="XE307" s="5"/>
      <c r="XF307" s="5"/>
      <c r="XG307" s="5"/>
      <c r="XH307" s="5"/>
      <c r="XI307" s="5"/>
      <c r="XJ307" s="5"/>
      <c r="XK307" s="5"/>
      <c r="XL307" s="5"/>
      <c r="XM307" s="5"/>
      <c r="XN307" s="5"/>
      <c r="XO307" s="5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L307" s="5"/>
      <c r="ZM307" s="5"/>
      <c r="ZN307" s="5"/>
      <c r="ZO307" s="5"/>
      <c r="ZP307" s="5"/>
      <c r="ZQ307" s="5"/>
      <c r="ZR307" s="5"/>
      <c r="ZS307" s="5"/>
      <c r="ZT307" s="5"/>
      <c r="ZU307" s="5"/>
      <c r="ZV307" s="5"/>
      <c r="ZW307" s="5"/>
      <c r="ZX307" s="5"/>
      <c r="ZY307" s="5"/>
      <c r="ZZ307" s="5"/>
      <c r="AAA307" s="5"/>
      <c r="AAB307" s="5"/>
      <c r="AAC307" s="5"/>
      <c r="AAD307" s="5"/>
      <c r="AAE307" s="5"/>
      <c r="AAF307" s="5"/>
      <c r="AAG307" s="5"/>
      <c r="AAH307" s="5"/>
      <c r="AAI307" s="5"/>
      <c r="AAJ307" s="5"/>
      <c r="AAK307" s="5"/>
      <c r="AAL307" s="5"/>
      <c r="AAM307" s="5"/>
      <c r="AAN307" s="5"/>
      <c r="AAO307" s="5"/>
      <c r="AAP307" s="5"/>
      <c r="AAQ307" s="5"/>
      <c r="AAR307" s="5"/>
      <c r="AAS307" s="5"/>
      <c r="AAT307" s="5"/>
      <c r="AAU307" s="5"/>
      <c r="AAV307" s="5"/>
      <c r="AAW307" s="5"/>
      <c r="AAX307" s="5"/>
      <c r="AAY307" s="5"/>
      <c r="AAZ307" s="5"/>
      <c r="ABA307" s="5"/>
      <c r="ABB307" s="5"/>
      <c r="ABC307" s="5"/>
      <c r="ABD307" s="5"/>
      <c r="ABE307" s="5"/>
      <c r="ABF307" s="5"/>
      <c r="ABG307" s="5"/>
      <c r="ABH307" s="5"/>
      <c r="ABI307" s="5"/>
      <c r="ABJ307" s="5"/>
      <c r="ABK307" s="5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5"/>
      <c r="ADI307" s="5"/>
      <c r="ADJ307" s="5"/>
      <c r="ADK307" s="5"/>
      <c r="ADL307" s="5"/>
      <c r="ADM307" s="5"/>
      <c r="ADN307" s="5"/>
      <c r="ADO307" s="5"/>
      <c r="ADP307" s="5"/>
      <c r="ADQ307" s="5"/>
      <c r="ADR307" s="5"/>
      <c r="ADS307" s="5"/>
      <c r="ADT307" s="5"/>
      <c r="ADU307" s="5"/>
      <c r="ADV307" s="5"/>
      <c r="ADW307" s="5"/>
      <c r="ADX307" s="5"/>
      <c r="ADY307" s="5"/>
      <c r="ADZ307" s="5"/>
      <c r="AEA307" s="5"/>
      <c r="AEB307" s="5"/>
      <c r="AEC307" s="5"/>
      <c r="AED307" s="5"/>
      <c r="AEE307" s="5"/>
      <c r="AEF307" s="5"/>
      <c r="AEG307" s="5"/>
      <c r="AEH307" s="5"/>
      <c r="AEI307" s="5"/>
      <c r="AEJ307" s="5"/>
      <c r="AEK307" s="5"/>
      <c r="AEL307" s="5"/>
      <c r="AEM307" s="5"/>
      <c r="AEN307" s="5"/>
      <c r="AEO307" s="5"/>
      <c r="AEP307" s="5"/>
      <c r="AEQ307" s="5"/>
      <c r="AER307" s="5"/>
      <c r="AES307" s="5"/>
      <c r="AET307" s="5"/>
      <c r="AEU307" s="5"/>
      <c r="AEV307" s="5"/>
      <c r="AEW307" s="5"/>
      <c r="AEX307" s="5"/>
      <c r="AEY307" s="5"/>
      <c r="AEZ307" s="5"/>
      <c r="AFA307" s="5"/>
      <c r="AFB307" s="5"/>
      <c r="AFC307" s="5"/>
      <c r="AFD307" s="5"/>
      <c r="AFE307" s="5"/>
      <c r="AFF307" s="5"/>
      <c r="AFG307" s="5"/>
      <c r="AFH307" s="5"/>
      <c r="AFI307" s="5"/>
      <c r="AFJ307" s="5"/>
      <c r="AFK307" s="5"/>
      <c r="AFL307" s="5"/>
      <c r="AFM307" s="5"/>
      <c r="AFN307" s="5"/>
      <c r="AFO307" s="5"/>
      <c r="AFP307" s="5"/>
      <c r="AFQ307" s="5"/>
      <c r="AFR307" s="5"/>
      <c r="AFS307" s="5"/>
      <c r="AFT307" s="5"/>
      <c r="AFU307" s="5"/>
      <c r="AFV307" s="5"/>
      <c r="AFW307" s="5"/>
      <c r="AFX307" s="5"/>
      <c r="AFY307" s="5"/>
      <c r="AFZ307" s="5"/>
      <c r="AGA307" s="5"/>
      <c r="AGB307" s="5"/>
      <c r="AGC307" s="5"/>
      <c r="AGD307" s="5"/>
      <c r="AGE307" s="5"/>
      <c r="AGF307" s="5"/>
      <c r="AGG307" s="5"/>
      <c r="AGH307" s="5"/>
      <c r="AGI307" s="5"/>
      <c r="AGJ307" s="5"/>
      <c r="AGK307" s="5"/>
      <c r="AGL307" s="5"/>
      <c r="AGM307" s="5"/>
      <c r="AGN307" s="5"/>
      <c r="AGO307" s="5"/>
      <c r="AGP307" s="5"/>
      <c r="AGQ307" s="5"/>
      <c r="AGR307" s="5"/>
      <c r="AGS307" s="5"/>
      <c r="AGT307" s="5"/>
      <c r="AGU307" s="5"/>
      <c r="AGV307" s="5"/>
      <c r="AGW307" s="5"/>
      <c r="AGX307" s="5"/>
      <c r="AGY307" s="5"/>
      <c r="AGZ307" s="5"/>
      <c r="AHA307" s="5"/>
      <c r="AHB307" s="5"/>
      <c r="AHC307" s="5"/>
      <c r="AHD307" s="5"/>
      <c r="AHE307" s="5"/>
      <c r="AHF307" s="5"/>
      <c r="AHG307" s="5"/>
      <c r="AHH307" s="5"/>
      <c r="AHI307" s="5"/>
      <c r="AHJ307" s="5"/>
      <c r="AHK307" s="5"/>
      <c r="AHL307" s="5"/>
      <c r="AHM307" s="5"/>
      <c r="AHN307" s="5"/>
      <c r="AHO307" s="5"/>
      <c r="AHP307" s="5"/>
      <c r="AHQ307" s="5"/>
      <c r="AHR307" s="5"/>
      <c r="AHS307" s="5"/>
      <c r="AHT307" s="5"/>
      <c r="AHU307" s="5"/>
      <c r="AHV307" s="5"/>
      <c r="AHW307" s="5"/>
      <c r="AHX307" s="5"/>
      <c r="AHY307" s="5"/>
      <c r="AHZ307" s="5"/>
      <c r="AIA307" s="5"/>
      <c r="AIB307" s="5"/>
      <c r="AIC307" s="5"/>
      <c r="AID307" s="5"/>
      <c r="AIE307" s="5"/>
      <c r="AIF307" s="5"/>
      <c r="AIG307" s="5"/>
      <c r="AIH307" s="5"/>
      <c r="AII307" s="5"/>
      <c r="AIJ307" s="5"/>
      <c r="AIK307" s="5"/>
      <c r="AIL307" s="5"/>
      <c r="AIM307" s="5"/>
      <c r="AIN307" s="5"/>
      <c r="AIO307" s="5"/>
      <c r="AIP307" s="5"/>
      <c r="AIQ307" s="5"/>
      <c r="AIR307" s="5"/>
      <c r="AIS307" s="5"/>
      <c r="AIT307" s="5"/>
      <c r="AIU307" s="5"/>
      <c r="AIV307" s="5"/>
      <c r="AIW307" s="5"/>
      <c r="AIX307" s="5"/>
      <c r="AIY307" s="5"/>
      <c r="AIZ307" s="5"/>
      <c r="AJA307" s="5"/>
      <c r="AJB307" s="5"/>
      <c r="AJC307" s="5"/>
      <c r="AJD307" s="5"/>
      <c r="AJE307" s="5"/>
      <c r="AJF307" s="5"/>
      <c r="AJG307" s="5"/>
      <c r="AJH307" s="5"/>
      <c r="AJI307" s="5"/>
      <c r="AJJ307" s="5"/>
      <c r="AJK307" s="5"/>
      <c r="AJL307" s="5"/>
      <c r="AJM307" s="5"/>
      <c r="AJN307" s="5"/>
      <c r="AJO307" s="5"/>
      <c r="AJP307" s="5"/>
      <c r="AJQ307" s="5"/>
      <c r="AJR307" s="5"/>
      <c r="AJS307" s="5"/>
      <c r="AJT307" s="5"/>
      <c r="AJU307" s="5"/>
      <c r="AJV307" s="5"/>
      <c r="AJW307" s="5"/>
      <c r="AJX307" s="5"/>
      <c r="AJY307" s="5"/>
      <c r="AJZ307" s="5"/>
      <c r="AKA307" s="5"/>
      <c r="AKB307" s="5"/>
      <c r="AKC307" s="5"/>
      <c r="AKD307" s="5"/>
      <c r="AKE307" s="5"/>
      <c r="AKF307" s="5"/>
      <c r="AKG307" s="5"/>
      <c r="AKH307" s="5"/>
      <c r="AKI307" s="5"/>
      <c r="AKJ307" s="5"/>
      <c r="AKK307" s="5"/>
      <c r="AKL307" s="5"/>
      <c r="AKM307" s="5"/>
      <c r="AKN307" s="5"/>
      <c r="AKO307" s="5"/>
      <c r="AKP307" s="5"/>
      <c r="AKQ307" s="5"/>
      <c r="AKR307" s="5"/>
      <c r="AKS307" s="5"/>
      <c r="AKT307" s="5"/>
      <c r="AKU307" s="5"/>
      <c r="AKV307" s="5"/>
      <c r="AKW307" s="5"/>
      <c r="AKX307" s="5"/>
      <c r="AKY307" s="5"/>
      <c r="AKZ307" s="5"/>
      <c r="ALA307" s="5"/>
      <c r="ALB307" s="5"/>
      <c r="ALC307" s="5"/>
      <c r="ALD307" s="5"/>
      <c r="ALE307" s="5"/>
      <c r="ALF307" s="5"/>
      <c r="ALG307" s="5"/>
      <c r="ALH307" s="5"/>
      <c r="ALI307" s="5"/>
      <c r="ALJ307" s="5"/>
      <c r="ALK307" s="5"/>
      <c r="ALL307" s="5"/>
      <c r="ALM307" s="5"/>
      <c r="ALN307" s="5"/>
      <c r="ALO307" s="5"/>
      <c r="ALP307" s="5"/>
      <c r="ALQ307" s="5"/>
      <c r="ALR307" s="5"/>
      <c r="ALS307" s="5"/>
      <c r="ALT307" s="5"/>
      <c r="ALU307" s="5"/>
      <c r="ALV307" s="5"/>
      <c r="ALW307" s="5"/>
      <c r="ALX307" s="5"/>
      <c r="ALY307" s="5"/>
      <c r="ALZ307" s="5"/>
      <c r="AMA307" s="5"/>
      <c r="AMB307" s="5"/>
      <c r="AMC307" s="5"/>
      <c r="AMD307" s="5"/>
      <c r="AME307" s="5"/>
      <c r="AMF307" s="5"/>
      <c r="AMG307" s="5"/>
      <c r="AMH307" s="5"/>
      <c r="AMI307" s="5"/>
    </row>
    <row r="308" spans="1:1023" s="107" customFormat="1" ht="24" customHeight="1" x14ac:dyDescent="0.25">
      <c r="A308" s="20" t="s">
        <v>325</v>
      </c>
      <c r="B308" s="21">
        <v>11</v>
      </c>
      <c r="C308" s="21">
        <v>15</v>
      </c>
      <c r="D308" s="21">
        <v>15</v>
      </c>
      <c r="E308" s="21">
        <f t="shared" si="8"/>
        <v>41</v>
      </c>
      <c r="F308" s="21">
        <v>8</v>
      </c>
      <c r="G308" s="22">
        <f t="shared" si="9"/>
        <v>0.41</v>
      </c>
      <c r="H308" s="23" t="s">
        <v>56</v>
      </c>
      <c r="I308" s="31" t="s">
        <v>326</v>
      </c>
      <c r="J308" s="90" t="s">
        <v>327</v>
      </c>
      <c r="K308" s="90" t="s">
        <v>89</v>
      </c>
      <c r="L308" s="4" t="s">
        <v>306</v>
      </c>
      <c r="M308" s="3">
        <v>6</v>
      </c>
      <c r="N308" s="172" t="s">
        <v>81</v>
      </c>
      <c r="O308" s="24" t="s">
        <v>307</v>
      </c>
      <c r="P308" s="29" t="s">
        <v>308</v>
      </c>
      <c r="Q308" s="30" t="s">
        <v>309</v>
      </c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/>
      <c r="PR308" s="5"/>
      <c r="PS308" s="5"/>
      <c r="PT308" s="5"/>
      <c r="PU308" s="5"/>
      <c r="PV308" s="5"/>
      <c r="PW308" s="5"/>
      <c r="PX308" s="5"/>
      <c r="PY308" s="5"/>
      <c r="PZ308" s="5"/>
      <c r="QA308" s="5"/>
      <c r="QB308" s="5"/>
      <c r="QC308" s="5"/>
      <c r="QD308" s="5"/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5"/>
      <c r="QR308" s="5"/>
      <c r="QS308" s="5"/>
      <c r="QT308" s="5"/>
      <c r="QU308" s="5"/>
      <c r="QV308" s="5"/>
      <c r="QW308" s="5"/>
      <c r="QX308" s="5"/>
      <c r="QY308" s="5"/>
      <c r="QZ308" s="5"/>
      <c r="RA308" s="5"/>
      <c r="RB308" s="5"/>
      <c r="RC308" s="5"/>
      <c r="RD308" s="5"/>
      <c r="RE308" s="5"/>
      <c r="RF308" s="5"/>
      <c r="RG308" s="5"/>
      <c r="RH308" s="5"/>
      <c r="RI308" s="5"/>
      <c r="RJ308" s="5"/>
      <c r="RK308" s="5"/>
      <c r="RL308" s="5"/>
      <c r="RM308" s="5"/>
      <c r="RN308" s="5"/>
      <c r="RO308" s="5"/>
      <c r="RP308" s="5"/>
      <c r="RQ308" s="5"/>
      <c r="RR308" s="5"/>
      <c r="RS308" s="5"/>
      <c r="RT308" s="5"/>
      <c r="RU308" s="5"/>
      <c r="RV308" s="5"/>
      <c r="RW308" s="5"/>
      <c r="RX308" s="5"/>
      <c r="RY308" s="5"/>
      <c r="RZ308" s="5"/>
      <c r="SA308" s="5"/>
      <c r="SB308" s="5"/>
      <c r="SC308" s="5"/>
      <c r="SD308" s="5"/>
      <c r="SE308" s="5"/>
      <c r="SF308" s="5"/>
      <c r="SG308" s="5"/>
      <c r="SH308" s="5"/>
      <c r="SI308" s="5"/>
      <c r="SJ308" s="5"/>
      <c r="SK308" s="5"/>
      <c r="SL308" s="5"/>
      <c r="SM308" s="5"/>
      <c r="SN308" s="5"/>
      <c r="SO308" s="5"/>
      <c r="SP308" s="5"/>
      <c r="SQ308" s="5"/>
      <c r="SR308" s="5"/>
      <c r="SS308" s="5"/>
      <c r="ST308" s="5"/>
      <c r="SU308" s="5"/>
      <c r="SV308" s="5"/>
      <c r="SW308" s="5"/>
      <c r="SX308" s="5"/>
      <c r="SY308" s="5"/>
      <c r="SZ308" s="5"/>
      <c r="TA308" s="5"/>
      <c r="TB308" s="5"/>
      <c r="TC308" s="5"/>
      <c r="TD308" s="5"/>
      <c r="TE308" s="5"/>
      <c r="TF308" s="5"/>
      <c r="TG308" s="5"/>
      <c r="TH308" s="5"/>
      <c r="TI308" s="5"/>
      <c r="TJ308" s="5"/>
      <c r="TK308" s="5"/>
      <c r="TL308" s="5"/>
      <c r="TM308" s="5"/>
      <c r="TN308" s="5"/>
      <c r="TO308" s="5"/>
      <c r="TP308" s="5"/>
      <c r="TQ308" s="5"/>
      <c r="TR308" s="5"/>
      <c r="TS308" s="5"/>
      <c r="TT308" s="5"/>
      <c r="TU308" s="5"/>
      <c r="TV308" s="5"/>
      <c r="TW308" s="5"/>
      <c r="TX308" s="5"/>
      <c r="TY308" s="5"/>
      <c r="TZ308" s="5"/>
      <c r="UA308" s="5"/>
      <c r="UB308" s="5"/>
      <c r="UC308" s="5"/>
      <c r="UD308" s="5"/>
      <c r="UE308" s="5"/>
      <c r="UF308" s="5"/>
      <c r="UG308" s="5"/>
      <c r="UH308" s="5"/>
      <c r="UI308" s="5"/>
      <c r="UJ308" s="5"/>
      <c r="UK308" s="5"/>
      <c r="UL308" s="5"/>
      <c r="UM308" s="5"/>
      <c r="UN308" s="5"/>
      <c r="UO308" s="5"/>
      <c r="UP308" s="5"/>
      <c r="UQ308" s="5"/>
      <c r="UR308" s="5"/>
      <c r="US308" s="5"/>
      <c r="UT308" s="5"/>
      <c r="UU308" s="5"/>
      <c r="UV308" s="5"/>
      <c r="UW308" s="5"/>
      <c r="UX308" s="5"/>
      <c r="UY308" s="5"/>
      <c r="UZ308" s="5"/>
      <c r="VA308" s="5"/>
      <c r="VB308" s="5"/>
      <c r="VC308" s="5"/>
      <c r="VD308" s="5"/>
      <c r="VE308" s="5"/>
      <c r="VF308" s="5"/>
      <c r="VG308" s="5"/>
      <c r="VH308" s="5"/>
      <c r="VI308" s="5"/>
      <c r="VJ308" s="5"/>
      <c r="VK308" s="5"/>
      <c r="VL308" s="5"/>
      <c r="VM308" s="5"/>
      <c r="VN308" s="5"/>
      <c r="VO308" s="5"/>
      <c r="VP308" s="5"/>
      <c r="VQ308" s="5"/>
      <c r="VR308" s="5"/>
      <c r="VS308" s="5"/>
      <c r="VT308" s="5"/>
      <c r="VU308" s="5"/>
      <c r="VV308" s="5"/>
      <c r="VW308" s="5"/>
      <c r="VX308" s="5"/>
      <c r="VY308" s="5"/>
      <c r="VZ308" s="5"/>
      <c r="WA308" s="5"/>
      <c r="WB308" s="5"/>
      <c r="WC308" s="5"/>
      <c r="WD308" s="5"/>
      <c r="WE308" s="5"/>
      <c r="WF308" s="5"/>
      <c r="WG308" s="5"/>
      <c r="WH308" s="5"/>
      <c r="WI308" s="5"/>
      <c r="WJ308" s="5"/>
      <c r="WK308" s="5"/>
      <c r="WL308" s="5"/>
      <c r="WM308" s="5"/>
      <c r="WN308" s="5"/>
      <c r="WO308" s="5"/>
      <c r="WP308" s="5"/>
      <c r="WQ308" s="5"/>
      <c r="WR308" s="5"/>
      <c r="WS308" s="5"/>
      <c r="WT308" s="5"/>
      <c r="WU308" s="5"/>
      <c r="WV308" s="5"/>
      <c r="WW308" s="5"/>
      <c r="WX308" s="5"/>
      <c r="WY308" s="5"/>
      <c r="WZ308" s="5"/>
      <c r="XA308" s="5"/>
      <c r="XB308" s="5"/>
      <c r="XC308" s="5"/>
      <c r="XD308" s="5"/>
      <c r="XE308" s="5"/>
      <c r="XF308" s="5"/>
      <c r="XG308" s="5"/>
      <c r="XH308" s="5"/>
      <c r="XI308" s="5"/>
      <c r="XJ308" s="5"/>
      <c r="XK308" s="5"/>
      <c r="XL308" s="5"/>
      <c r="XM308" s="5"/>
      <c r="XN308" s="5"/>
      <c r="XO308" s="5"/>
      <c r="XP308" s="5"/>
      <c r="XQ308" s="5"/>
      <c r="XR308" s="5"/>
      <c r="XS308" s="5"/>
      <c r="XT308" s="5"/>
      <c r="XU308" s="5"/>
      <c r="XV308" s="5"/>
      <c r="XW308" s="5"/>
      <c r="XX308" s="5"/>
      <c r="XY308" s="5"/>
      <c r="XZ308" s="5"/>
      <c r="YA308" s="5"/>
      <c r="YB308" s="5"/>
      <c r="YC308" s="5"/>
      <c r="YD308" s="5"/>
      <c r="YE308" s="5"/>
      <c r="YF308" s="5"/>
      <c r="YG308" s="5"/>
      <c r="YH308" s="5"/>
      <c r="YI308" s="5"/>
      <c r="YJ308" s="5"/>
      <c r="YK308" s="5"/>
      <c r="YL308" s="5"/>
      <c r="YM308" s="5"/>
      <c r="YN308" s="5"/>
      <c r="YO308" s="5"/>
      <c r="YP308" s="5"/>
      <c r="YQ308" s="5"/>
      <c r="YR308" s="5"/>
      <c r="YS308" s="5"/>
      <c r="YT308" s="5"/>
      <c r="YU308" s="5"/>
      <c r="YV308" s="5"/>
      <c r="YW308" s="5"/>
      <c r="YX308" s="5"/>
      <c r="YY308" s="5"/>
      <c r="YZ308" s="5"/>
      <c r="ZA308" s="5"/>
      <c r="ZB308" s="5"/>
      <c r="ZC308" s="5"/>
      <c r="ZD308" s="5"/>
      <c r="ZE308" s="5"/>
      <c r="ZF308" s="5"/>
      <c r="ZG308" s="5"/>
      <c r="ZH308" s="5"/>
      <c r="ZI308" s="5"/>
      <c r="ZJ308" s="5"/>
      <c r="ZK308" s="5"/>
      <c r="ZL308" s="5"/>
      <c r="ZM308" s="5"/>
      <c r="ZN308" s="5"/>
      <c r="ZO308" s="5"/>
      <c r="ZP308" s="5"/>
      <c r="ZQ308" s="5"/>
      <c r="ZR308" s="5"/>
      <c r="ZS308" s="5"/>
      <c r="ZT308" s="5"/>
      <c r="ZU308" s="5"/>
      <c r="ZV308" s="5"/>
      <c r="ZW308" s="5"/>
      <c r="ZX308" s="5"/>
      <c r="ZY308" s="5"/>
      <c r="ZZ308" s="5"/>
      <c r="AAA308" s="5"/>
      <c r="AAB308" s="5"/>
      <c r="AAC308" s="5"/>
      <c r="AAD308" s="5"/>
      <c r="AAE308" s="5"/>
      <c r="AAF308" s="5"/>
      <c r="AAG308" s="5"/>
      <c r="AAH308" s="5"/>
      <c r="AAI308" s="5"/>
      <c r="AAJ308" s="5"/>
      <c r="AAK308" s="5"/>
      <c r="AAL308" s="5"/>
      <c r="AAM308" s="5"/>
      <c r="AAN308" s="5"/>
      <c r="AAO308" s="5"/>
      <c r="AAP308" s="5"/>
      <c r="AAQ308" s="5"/>
      <c r="AAR308" s="5"/>
      <c r="AAS308" s="5"/>
      <c r="AAT308" s="5"/>
      <c r="AAU308" s="5"/>
      <c r="AAV308" s="5"/>
      <c r="AAW308" s="5"/>
      <c r="AAX308" s="5"/>
      <c r="AAY308" s="5"/>
      <c r="AAZ308" s="5"/>
      <c r="ABA308" s="5"/>
      <c r="ABB308" s="5"/>
      <c r="ABC308" s="5"/>
      <c r="ABD308" s="5"/>
      <c r="ABE308" s="5"/>
      <c r="ABF308" s="5"/>
      <c r="ABG308" s="5"/>
      <c r="ABH308" s="5"/>
      <c r="ABI308" s="5"/>
      <c r="ABJ308" s="5"/>
      <c r="ABK308" s="5"/>
      <c r="ABL308" s="5"/>
      <c r="ABM308" s="5"/>
      <c r="ABN308" s="5"/>
      <c r="ABO308" s="5"/>
      <c r="ABP308" s="5"/>
      <c r="ABQ308" s="5"/>
      <c r="ABR308" s="5"/>
      <c r="ABS308" s="5"/>
      <c r="ABT308" s="5"/>
      <c r="ABU308" s="5"/>
      <c r="ABV308" s="5"/>
      <c r="ABW308" s="5"/>
      <c r="ABX308" s="5"/>
      <c r="ABY308" s="5"/>
      <c r="ABZ308" s="5"/>
      <c r="ACA308" s="5"/>
      <c r="ACB308" s="5"/>
      <c r="ACC308" s="5"/>
      <c r="ACD308" s="5"/>
      <c r="ACE308" s="5"/>
      <c r="ACF308" s="5"/>
      <c r="ACG308" s="5"/>
      <c r="ACH308" s="5"/>
      <c r="ACI308" s="5"/>
      <c r="ACJ308" s="5"/>
      <c r="ACK308" s="5"/>
      <c r="ACL308" s="5"/>
      <c r="ACM308" s="5"/>
      <c r="ACN308" s="5"/>
      <c r="ACO308" s="5"/>
      <c r="ACP308" s="5"/>
      <c r="ACQ308" s="5"/>
      <c r="ACR308" s="5"/>
      <c r="ACS308" s="5"/>
      <c r="ACT308" s="5"/>
      <c r="ACU308" s="5"/>
      <c r="ACV308" s="5"/>
      <c r="ACW308" s="5"/>
      <c r="ACX308" s="5"/>
      <c r="ACY308" s="5"/>
      <c r="ACZ308" s="5"/>
      <c r="ADA308" s="5"/>
      <c r="ADB308" s="5"/>
      <c r="ADC308" s="5"/>
      <c r="ADD308" s="5"/>
      <c r="ADE308" s="5"/>
      <c r="ADF308" s="5"/>
      <c r="ADG308" s="5"/>
      <c r="ADH308" s="5"/>
      <c r="ADI308" s="5"/>
      <c r="ADJ308" s="5"/>
      <c r="ADK308" s="5"/>
      <c r="ADL308" s="5"/>
      <c r="ADM308" s="5"/>
      <c r="ADN308" s="5"/>
      <c r="ADO308" s="5"/>
      <c r="ADP308" s="5"/>
      <c r="ADQ308" s="5"/>
      <c r="ADR308" s="5"/>
      <c r="ADS308" s="5"/>
      <c r="ADT308" s="5"/>
      <c r="ADU308" s="5"/>
      <c r="ADV308" s="5"/>
      <c r="ADW308" s="5"/>
      <c r="ADX308" s="5"/>
      <c r="ADY308" s="5"/>
      <c r="ADZ308" s="5"/>
      <c r="AEA308" s="5"/>
      <c r="AEB308" s="5"/>
      <c r="AEC308" s="5"/>
      <c r="AED308" s="5"/>
      <c r="AEE308" s="5"/>
      <c r="AEF308" s="5"/>
      <c r="AEG308" s="5"/>
      <c r="AEH308" s="5"/>
      <c r="AEI308" s="5"/>
      <c r="AEJ308" s="5"/>
      <c r="AEK308" s="5"/>
      <c r="AEL308" s="5"/>
      <c r="AEM308" s="5"/>
      <c r="AEN308" s="5"/>
      <c r="AEO308" s="5"/>
      <c r="AEP308" s="5"/>
      <c r="AEQ308" s="5"/>
      <c r="AER308" s="5"/>
      <c r="AES308" s="5"/>
      <c r="AET308" s="5"/>
      <c r="AEU308" s="5"/>
      <c r="AEV308" s="5"/>
      <c r="AEW308" s="5"/>
      <c r="AEX308" s="5"/>
      <c r="AEY308" s="5"/>
      <c r="AEZ308" s="5"/>
      <c r="AFA308" s="5"/>
      <c r="AFB308" s="5"/>
      <c r="AFC308" s="5"/>
      <c r="AFD308" s="5"/>
      <c r="AFE308" s="5"/>
      <c r="AFF308" s="5"/>
      <c r="AFG308" s="5"/>
      <c r="AFH308" s="5"/>
      <c r="AFI308" s="5"/>
      <c r="AFJ308" s="5"/>
      <c r="AFK308" s="5"/>
      <c r="AFL308" s="5"/>
      <c r="AFM308" s="5"/>
      <c r="AFN308" s="5"/>
      <c r="AFO308" s="5"/>
      <c r="AFP308" s="5"/>
      <c r="AFQ308" s="5"/>
      <c r="AFR308" s="5"/>
      <c r="AFS308" s="5"/>
      <c r="AFT308" s="5"/>
      <c r="AFU308" s="5"/>
      <c r="AFV308" s="5"/>
      <c r="AFW308" s="5"/>
      <c r="AFX308" s="5"/>
      <c r="AFY308" s="5"/>
      <c r="AFZ308" s="5"/>
      <c r="AGA308" s="5"/>
      <c r="AGB308" s="5"/>
      <c r="AGC308" s="5"/>
      <c r="AGD308" s="5"/>
      <c r="AGE308" s="5"/>
      <c r="AGF308" s="5"/>
      <c r="AGG308" s="5"/>
      <c r="AGH308" s="5"/>
      <c r="AGI308" s="5"/>
      <c r="AGJ308" s="5"/>
      <c r="AGK308" s="5"/>
      <c r="AGL308" s="5"/>
      <c r="AGM308" s="5"/>
      <c r="AGN308" s="5"/>
      <c r="AGO308" s="5"/>
      <c r="AGP308" s="5"/>
      <c r="AGQ308" s="5"/>
      <c r="AGR308" s="5"/>
      <c r="AGS308" s="5"/>
      <c r="AGT308" s="5"/>
      <c r="AGU308" s="5"/>
      <c r="AGV308" s="5"/>
      <c r="AGW308" s="5"/>
      <c r="AGX308" s="5"/>
      <c r="AGY308" s="5"/>
      <c r="AGZ308" s="5"/>
      <c r="AHA308" s="5"/>
      <c r="AHB308" s="5"/>
      <c r="AHC308" s="5"/>
      <c r="AHD308" s="5"/>
      <c r="AHE308" s="5"/>
      <c r="AHF308" s="5"/>
      <c r="AHG308" s="5"/>
      <c r="AHH308" s="5"/>
      <c r="AHI308" s="5"/>
      <c r="AHJ308" s="5"/>
      <c r="AHK308" s="5"/>
      <c r="AHL308" s="5"/>
      <c r="AHM308" s="5"/>
      <c r="AHN308" s="5"/>
      <c r="AHO308" s="5"/>
      <c r="AHP308" s="5"/>
      <c r="AHQ308" s="5"/>
      <c r="AHR308" s="5"/>
      <c r="AHS308" s="5"/>
      <c r="AHT308" s="5"/>
      <c r="AHU308" s="5"/>
      <c r="AHV308" s="5"/>
      <c r="AHW308" s="5"/>
      <c r="AHX308" s="5"/>
      <c r="AHY308" s="5"/>
      <c r="AHZ308" s="5"/>
      <c r="AIA308" s="5"/>
      <c r="AIB308" s="5"/>
      <c r="AIC308" s="5"/>
      <c r="AID308" s="5"/>
      <c r="AIE308" s="5"/>
      <c r="AIF308" s="5"/>
      <c r="AIG308" s="5"/>
      <c r="AIH308" s="5"/>
      <c r="AII308" s="5"/>
      <c r="AIJ308" s="5"/>
      <c r="AIK308" s="5"/>
      <c r="AIL308" s="5"/>
      <c r="AIM308" s="5"/>
      <c r="AIN308" s="5"/>
      <c r="AIO308" s="5"/>
      <c r="AIP308" s="5"/>
      <c r="AIQ308" s="5"/>
      <c r="AIR308" s="5"/>
      <c r="AIS308" s="5"/>
      <c r="AIT308" s="5"/>
      <c r="AIU308" s="5"/>
      <c r="AIV308" s="5"/>
      <c r="AIW308" s="5"/>
      <c r="AIX308" s="5"/>
      <c r="AIY308" s="5"/>
      <c r="AIZ308" s="5"/>
      <c r="AJA308" s="5"/>
      <c r="AJB308" s="5"/>
      <c r="AJC308" s="5"/>
      <c r="AJD308" s="5"/>
      <c r="AJE308" s="5"/>
      <c r="AJF308" s="5"/>
      <c r="AJG308" s="5"/>
      <c r="AJH308" s="5"/>
      <c r="AJI308" s="5"/>
      <c r="AJJ308" s="5"/>
      <c r="AJK308" s="5"/>
      <c r="AJL308" s="5"/>
      <c r="AJM308" s="5"/>
      <c r="AJN308" s="5"/>
      <c r="AJO308" s="5"/>
      <c r="AJP308" s="5"/>
      <c r="AJQ308" s="5"/>
      <c r="AJR308" s="5"/>
      <c r="AJS308" s="5"/>
      <c r="AJT308" s="5"/>
      <c r="AJU308" s="5"/>
      <c r="AJV308" s="5"/>
      <c r="AJW308" s="5"/>
      <c r="AJX308" s="5"/>
      <c r="AJY308" s="5"/>
      <c r="AJZ308" s="5"/>
      <c r="AKA308" s="5"/>
      <c r="AKB308" s="5"/>
      <c r="AKC308" s="5"/>
      <c r="AKD308" s="5"/>
      <c r="AKE308" s="5"/>
      <c r="AKF308" s="5"/>
      <c r="AKG308" s="5"/>
      <c r="AKH308" s="5"/>
      <c r="AKI308" s="5"/>
      <c r="AKJ308" s="5"/>
      <c r="AKK308" s="5"/>
      <c r="AKL308" s="5"/>
      <c r="AKM308" s="5"/>
      <c r="AKN308" s="5"/>
      <c r="AKO308" s="5"/>
      <c r="AKP308" s="5"/>
      <c r="AKQ308" s="5"/>
      <c r="AKR308" s="5"/>
      <c r="AKS308" s="5"/>
      <c r="AKT308" s="5"/>
      <c r="AKU308" s="5"/>
      <c r="AKV308" s="5"/>
      <c r="AKW308" s="5"/>
      <c r="AKX308" s="5"/>
      <c r="AKY308" s="5"/>
      <c r="AKZ308" s="5"/>
      <c r="ALA308" s="5"/>
      <c r="ALB308" s="5"/>
      <c r="ALC308" s="5"/>
      <c r="ALD308" s="5"/>
      <c r="ALE308" s="5"/>
      <c r="ALF308" s="5"/>
      <c r="ALG308" s="5"/>
      <c r="ALH308" s="5"/>
      <c r="ALI308" s="5"/>
      <c r="ALJ308" s="5"/>
      <c r="ALK308" s="5"/>
      <c r="ALL308" s="5"/>
      <c r="ALM308" s="5"/>
      <c r="ALN308" s="5"/>
      <c r="ALO308" s="5"/>
      <c r="ALP308" s="5"/>
      <c r="ALQ308" s="5"/>
      <c r="ALR308" s="5"/>
      <c r="ALS308" s="5"/>
      <c r="ALT308" s="5"/>
      <c r="ALU308" s="5"/>
      <c r="ALV308" s="5"/>
      <c r="ALW308" s="5"/>
      <c r="ALX308" s="5"/>
      <c r="ALY308" s="5"/>
      <c r="ALZ308" s="5"/>
      <c r="AMA308" s="5"/>
      <c r="AMB308" s="5"/>
      <c r="AMC308" s="5"/>
      <c r="AMD308" s="5"/>
      <c r="AME308" s="5"/>
      <c r="AMF308" s="5"/>
      <c r="AMG308" s="5"/>
      <c r="AMH308" s="5"/>
      <c r="AMI308" s="5"/>
    </row>
    <row r="309" spans="1:1023" s="5" customFormat="1" ht="24" customHeight="1" x14ac:dyDescent="0.25">
      <c r="A309" s="20" t="s">
        <v>719</v>
      </c>
      <c r="B309" s="21">
        <v>14</v>
      </c>
      <c r="C309" s="21">
        <v>12</v>
      </c>
      <c r="D309" s="21">
        <v>13</v>
      </c>
      <c r="E309" s="21">
        <f t="shared" si="8"/>
        <v>39</v>
      </c>
      <c r="F309" s="21">
        <v>9</v>
      </c>
      <c r="G309" s="22">
        <f t="shared" si="9"/>
        <v>0.39</v>
      </c>
      <c r="H309" s="23" t="s">
        <v>56</v>
      </c>
      <c r="I309" s="27" t="s">
        <v>1784</v>
      </c>
      <c r="J309" s="24" t="s">
        <v>66</v>
      </c>
      <c r="K309" s="24" t="s">
        <v>305</v>
      </c>
      <c r="L309" s="4" t="s">
        <v>1763</v>
      </c>
      <c r="M309" s="3">
        <v>6</v>
      </c>
      <c r="N309" s="172" t="s">
        <v>31</v>
      </c>
      <c r="O309" s="24" t="s">
        <v>510</v>
      </c>
      <c r="P309" s="26" t="s">
        <v>228</v>
      </c>
      <c r="Q309" s="27" t="s">
        <v>89</v>
      </c>
    </row>
    <row r="310" spans="1:1023" s="5" customFormat="1" ht="24" customHeight="1" x14ac:dyDescent="0.25">
      <c r="A310" s="20" t="s">
        <v>222</v>
      </c>
      <c r="B310" s="21">
        <v>9</v>
      </c>
      <c r="C310" s="21">
        <v>15</v>
      </c>
      <c r="D310" s="21">
        <v>15</v>
      </c>
      <c r="E310" s="21">
        <f t="shared" si="8"/>
        <v>39</v>
      </c>
      <c r="F310" s="21">
        <v>3</v>
      </c>
      <c r="G310" s="22">
        <f t="shared" si="9"/>
        <v>0.39</v>
      </c>
      <c r="H310" s="23" t="s">
        <v>56</v>
      </c>
      <c r="I310" s="24" t="s">
        <v>223</v>
      </c>
      <c r="J310" s="25" t="s">
        <v>224</v>
      </c>
      <c r="K310" s="24" t="s">
        <v>225</v>
      </c>
      <c r="L310" s="4" t="s">
        <v>191</v>
      </c>
      <c r="M310" s="4">
        <v>6</v>
      </c>
      <c r="N310" s="172" t="s">
        <v>60</v>
      </c>
      <c r="O310" s="27" t="s">
        <v>217</v>
      </c>
      <c r="P310" s="32" t="s">
        <v>218</v>
      </c>
      <c r="Q310" s="27" t="s">
        <v>219</v>
      </c>
    </row>
    <row r="311" spans="1:1023" s="5" customFormat="1" ht="24" customHeight="1" x14ac:dyDescent="0.25">
      <c r="A311" s="20" t="s">
        <v>770</v>
      </c>
      <c r="B311" s="21">
        <v>15</v>
      </c>
      <c r="C311" s="21">
        <v>9</v>
      </c>
      <c r="D311" s="21">
        <v>12</v>
      </c>
      <c r="E311" s="21">
        <f t="shared" si="8"/>
        <v>36</v>
      </c>
      <c r="F311" s="3">
        <v>7</v>
      </c>
      <c r="G311" s="22">
        <f t="shared" si="9"/>
        <v>0.36</v>
      </c>
      <c r="H311" s="23" t="s">
        <v>56</v>
      </c>
      <c r="I311" s="31" t="s">
        <v>771</v>
      </c>
      <c r="J311" s="90" t="s">
        <v>70</v>
      </c>
      <c r="K311" s="90" t="s">
        <v>80</v>
      </c>
      <c r="L311" s="4" t="s">
        <v>756</v>
      </c>
      <c r="M311" s="3">
        <v>6</v>
      </c>
      <c r="N311" s="172" t="s">
        <v>81</v>
      </c>
      <c r="O311" s="24" t="s">
        <v>762</v>
      </c>
      <c r="P311" s="26" t="s">
        <v>269</v>
      </c>
      <c r="Q311" s="27" t="s">
        <v>503</v>
      </c>
    </row>
    <row r="312" spans="1:1023" s="5" customFormat="1" ht="24" customHeight="1" x14ac:dyDescent="0.25">
      <c r="A312" s="20" t="s">
        <v>226</v>
      </c>
      <c r="B312" s="21">
        <v>16</v>
      </c>
      <c r="C312" s="21">
        <v>9</v>
      </c>
      <c r="D312" s="21">
        <v>11</v>
      </c>
      <c r="E312" s="21">
        <f t="shared" si="8"/>
        <v>36</v>
      </c>
      <c r="F312" s="3">
        <v>4</v>
      </c>
      <c r="G312" s="22">
        <f t="shared" si="9"/>
        <v>0.36</v>
      </c>
      <c r="H312" s="23" t="s">
        <v>56</v>
      </c>
      <c r="I312" s="90" t="s">
        <v>227</v>
      </c>
      <c r="J312" s="28" t="s">
        <v>228</v>
      </c>
      <c r="K312" s="90" t="s">
        <v>229</v>
      </c>
      <c r="L312" s="4" t="s">
        <v>191</v>
      </c>
      <c r="M312" s="4">
        <v>6</v>
      </c>
      <c r="N312" s="172" t="s">
        <v>31</v>
      </c>
      <c r="O312" s="24" t="s">
        <v>217</v>
      </c>
      <c r="P312" s="26" t="s">
        <v>218</v>
      </c>
      <c r="Q312" s="27" t="s">
        <v>219</v>
      </c>
    </row>
    <row r="313" spans="1:1023" s="5" customFormat="1" ht="24" customHeight="1" x14ac:dyDescent="0.25">
      <c r="A313" s="20" t="s">
        <v>328</v>
      </c>
      <c r="B313" s="21">
        <v>10</v>
      </c>
      <c r="C313" s="21">
        <v>12</v>
      </c>
      <c r="D313" s="21">
        <v>13</v>
      </c>
      <c r="E313" s="21">
        <f t="shared" si="8"/>
        <v>35</v>
      </c>
      <c r="F313" s="85">
        <v>9</v>
      </c>
      <c r="G313" s="22">
        <f t="shared" si="9"/>
        <v>0.35</v>
      </c>
      <c r="H313" s="23" t="s">
        <v>56</v>
      </c>
      <c r="I313" s="24" t="s">
        <v>329</v>
      </c>
      <c r="J313" s="25" t="s">
        <v>330</v>
      </c>
      <c r="K313" s="24" t="s">
        <v>149</v>
      </c>
      <c r="L313" s="4" t="s">
        <v>306</v>
      </c>
      <c r="M313" s="4">
        <v>6</v>
      </c>
      <c r="N313" s="172" t="s">
        <v>44</v>
      </c>
      <c r="O313" s="27" t="s">
        <v>307</v>
      </c>
      <c r="P313" s="34" t="s">
        <v>308</v>
      </c>
      <c r="Q313" s="30" t="s">
        <v>309</v>
      </c>
    </row>
    <row r="314" spans="1:1023" s="5" customFormat="1" ht="24" customHeight="1" x14ac:dyDescent="0.25">
      <c r="A314" s="20" t="s">
        <v>390</v>
      </c>
      <c r="B314" s="21">
        <v>15</v>
      </c>
      <c r="C314" s="21">
        <v>13</v>
      </c>
      <c r="D314" s="21">
        <v>7</v>
      </c>
      <c r="E314" s="21">
        <f t="shared" si="8"/>
        <v>35</v>
      </c>
      <c r="F314" s="85">
        <v>12</v>
      </c>
      <c r="G314" s="22">
        <f t="shared" si="9"/>
        <v>0.35</v>
      </c>
      <c r="H314" s="23" t="s">
        <v>56</v>
      </c>
      <c r="I314" s="24" t="s">
        <v>391</v>
      </c>
      <c r="J314" s="25" t="s">
        <v>66</v>
      </c>
      <c r="K314" s="24" t="s">
        <v>59</v>
      </c>
      <c r="L314" s="4" t="s">
        <v>354</v>
      </c>
      <c r="M314" s="4">
        <v>6</v>
      </c>
      <c r="N314" s="172" t="s">
        <v>81</v>
      </c>
      <c r="O314" s="27" t="s">
        <v>368</v>
      </c>
      <c r="P314" s="34" t="s">
        <v>369</v>
      </c>
      <c r="Q314" s="30" t="s">
        <v>93</v>
      </c>
    </row>
    <row r="315" spans="1:1023" s="5" customFormat="1" ht="24" customHeight="1" x14ac:dyDescent="0.25">
      <c r="A315" s="20" t="s">
        <v>772</v>
      </c>
      <c r="B315" s="21">
        <v>15</v>
      </c>
      <c r="C315" s="21">
        <v>7</v>
      </c>
      <c r="D315" s="21">
        <v>7</v>
      </c>
      <c r="E315" s="21">
        <f t="shared" si="8"/>
        <v>29</v>
      </c>
      <c r="F315" s="21">
        <v>8</v>
      </c>
      <c r="G315" s="22">
        <f t="shared" si="9"/>
        <v>0.28999999999999998</v>
      </c>
      <c r="H315" s="23" t="s">
        <v>56</v>
      </c>
      <c r="I315" s="27" t="s">
        <v>773</v>
      </c>
      <c r="J315" s="24" t="s">
        <v>196</v>
      </c>
      <c r="K315" s="24" t="s">
        <v>89</v>
      </c>
      <c r="L315" s="4" t="s">
        <v>756</v>
      </c>
      <c r="M315" s="3">
        <v>6</v>
      </c>
      <c r="N315" s="172" t="s">
        <v>81</v>
      </c>
      <c r="O315" s="27" t="s">
        <v>762</v>
      </c>
      <c r="P315" s="32" t="s">
        <v>269</v>
      </c>
      <c r="Q315" s="27" t="s">
        <v>503</v>
      </c>
    </row>
    <row r="316" spans="1:1023" s="5" customFormat="1" ht="24" customHeight="1" x14ac:dyDescent="0.25">
      <c r="A316" s="20" t="s">
        <v>331</v>
      </c>
      <c r="B316" s="21">
        <v>7</v>
      </c>
      <c r="C316" s="21">
        <v>9</v>
      </c>
      <c r="D316" s="21">
        <v>11</v>
      </c>
      <c r="E316" s="21">
        <f t="shared" si="8"/>
        <v>27</v>
      </c>
      <c r="F316" s="21">
        <v>10</v>
      </c>
      <c r="G316" s="22">
        <f t="shared" si="9"/>
        <v>0.27</v>
      </c>
      <c r="H316" s="23" t="s">
        <v>56</v>
      </c>
      <c r="I316" s="24" t="s">
        <v>332</v>
      </c>
      <c r="J316" s="25" t="s">
        <v>70</v>
      </c>
      <c r="K316" s="24" t="s">
        <v>89</v>
      </c>
      <c r="L316" s="4" t="s">
        <v>306</v>
      </c>
      <c r="M316" s="4">
        <v>6</v>
      </c>
      <c r="N316" s="172" t="s">
        <v>81</v>
      </c>
      <c r="O316" s="24" t="s">
        <v>307</v>
      </c>
      <c r="P316" s="29" t="s">
        <v>308</v>
      </c>
      <c r="Q316" s="30" t="s">
        <v>309</v>
      </c>
    </row>
    <row r="317" spans="1:1023" s="5" customFormat="1" ht="24" customHeight="1" x14ac:dyDescent="0.25">
      <c r="A317" s="20" t="s">
        <v>40</v>
      </c>
      <c r="B317" s="21">
        <v>15</v>
      </c>
      <c r="C317" s="21" t="s">
        <v>910</v>
      </c>
      <c r="D317" s="21" t="s">
        <v>910</v>
      </c>
      <c r="E317" s="21">
        <f t="shared" si="8"/>
        <v>15</v>
      </c>
      <c r="F317" s="3">
        <v>3</v>
      </c>
      <c r="G317" s="22">
        <f t="shared" si="9"/>
        <v>0.15</v>
      </c>
      <c r="H317" s="23" t="s">
        <v>56</v>
      </c>
      <c r="I317" s="90" t="s">
        <v>925</v>
      </c>
      <c r="J317" s="28" t="s">
        <v>558</v>
      </c>
      <c r="K317" s="90" t="s">
        <v>158</v>
      </c>
      <c r="L317" s="4" t="s">
        <v>909</v>
      </c>
      <c r="M317" s="4">
        <v>6</v>
      </c>
      <c r="N317" s="172" t="s">
        <v>81</v>
      </c>
      <c r="O317" s="24" t="s">
        <v>911</v>
      </c>
      <c r="P317" s="26" t="s">
        <v>216</v>
      </c>
      <c r="Q317" s="27" t="s">
        <v>123</v>
      </c>
    </row>
    <row r="318" spans="1:1023" s="5" customFormat="1" ht="24" customHeight="1" x14ac:dyDescent="0.25">
      <c r="A318" s="20" t="s">
        <v>100</v>
      </c>
      <c r="B318" s="21">
        <v>20</v>
      </c>
      <c r="C318" s="21">
        <v>40</v>
      </c>
      <c r="D318" s="21">
        <v>40</v>
      </c>
      <c r="E318" s="21">
        <f t="shared" si="8"/>
        <v>100</v>
      </c>
      <c r="F318" s="21">
        <v>1</v>
      </c>
      <c r="G318" s="22">
        <f t="shared" si="9"/>
        <v>1</v>
      </c>
      <c r="H318" s="23" t="s">
        <v>26</v>
      </c>
      <c r="I318" s="90" t="s">
        <v>1026</v>
      </c>
      <c r="J318" s="28" t="s">
        <v>160</v>
      </c>
      <c r="K318" s="90" t="s">
        <v>123</v>
      </c>
      <c r="L318" s="4" t="s">
        <v>1022</v>
      </c>
      <c r="M318" s="4">
        <v>7</v>
      </c>
      <c r="N318" s="172" t="s">
        <v>60</v>
      </c>
      <c r="O318" s="24" t="s">
        <v>1027</v>
      </c>
      <c r="P318" s="26" t="s">
        <v>42</v>
      </c>
      <c r="Q318" s="27" t="s">
        <v>155</v>
      </c>
    </row>
    <row r="319" spans="1:1023" s="5" customFormat="1" ht="24" customHeight="1" x14ac:dyDescent="0.25">
      <c r="A319" s="20" t="s">
        <v>1638</v>
      </c>
      <c r="B319" s="21">
        <v>20</v>
      </c>
      <c r="C319" s="21">
        <v>40</v>
      </c>
      <c r="D319" s="21">
        <v>40</v>
      </c>
      <c r="E319" s="21">
        <f t="shared" si="8"/>
        <v>100</v>
      </c>
      <c r="F319" s="3">
        <v>1</v>
      </c>
      <c r="G319" s="22">
        <f t="shared" si="9"/>
        <v>1</v>
      </c>
      <c r="H319" s="23" t="s">
        <v>26</v>
      </c>
      <c r="I319" s="90" t="s">
        <v>1639</v>
      </c>
      <c r="J319" s="28" t="s">
        <v>38</v>
      </c>
      <c r="K319" s="90" t="s">
        <v>39</v>
      </c>
      <c r="L319" s="4" t="s">
        <v>1627</v>
      </c>
      <c r="M319" s="4">
        <v>7</v>
      </c>
      <c r="N319" s="172" t="s">
        <v>31</v>
      </c>
      <c r="O319" s="24" t="s">
        <v>1630</v>
      </c>
      <c r="P319" s="26" t="s">
        <v>33</v>
      </c>
      <c r="Q319" s="27" t="s">
        <v>131</v>
      </c>
    </row>
    <row r="320" spans="1:1023" s="5" customFormat="1" ht="24" customHeight="1" x14ac:dyDescent="0.25">
      <c r="A320" s="98" t="s">
        <v>675</v>
      </c>
      <c r="B320" s="37">
        <v>19</v>
      </c>
      <c r="C320" s="37">
        <v>40</v>
      </c>
      <c r="D320" s="37">
        <v>40</v>
      </c>
      <c r="E320" s="21">
        <f t="shared" si="8"/>
        <v>99</v>
      </c>
      <c r="F320" s="37">
        <v>1</v>
      </c>
      <c r="G320" s="22">
        <f t="shared" si="9"/>
        <v>0.99</v>
      </c>
      <c r="H320" s="23" t="s">
        <v>26</v>
      </c>
      <c r="I320" s="39" t="s">
        <v>676</v>
      </c>
      <c r="J320" s="125" t="s">
        <v>66</v>
      </c>
      <c r="K320" s="39" t="s">
        <v>155</v>
      </c>
      <c r="L320" s="43" t="s">
        <v>646</v>
      </c>
      <c r="M320" s="43">
        <v>7</v>
      </c>
      <c r="N320" s="172" t="s">
        <v>44</v>
      </c>
      <c r="O320" s="39" t="s">
        <v>650</v>
      </c>
      <c r="P320" s="115" t="s">
        <v>369</v>
      </c>
      <c r="Q320" s="38" t="s">
        <v>641</v>
      </c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  <c r="PI320" s="44"/>
      <c r="PJ320" s="44"/>
      <c r="PK320" s="44"/>
      <c r="PL320" s="44"/>
      <c r="PM320" s="44"/>
      <c r="PN320" s="44"/>
      <c r="PO320" s="44"/>
      <c r="PP320" s="44"/>
      <c r="PQ320" s="44"/>
      <c r="PR320" s="44"/>
      <c r="PS320" s="44"/>
      <c r="PT320" s="44"/>
      <c r="PU320" s="44"/>
      <c r="PV320" s="44"/>
      <c r="PW320" s="44"/>
      <c r="PX320" s="44"/>
      <c r="PY320" s="44"/>
      <c r="PZ320" s="44"/>
      <c r="QA320" s="44"/>
      <c r="QB320" s="44"/>
      <c r="QC320" s="44"/>
      <c r="QD320" s="44"/>
      <c r="QE320" s="44"/>
      <c r="QF320" s="44"/>
      <c r="QG320" s="44"/>
      <c r="QH320" s="44"/>
      <c r="QI320" s="44"/>
      <c r="QJ320" s="44"/>
      <c r="QK320" s="44"/>
      <c r="QL320" s="44"/>
      <c r="QM320" s="44"/>
      <c r="QN320" s="44"/>
      <c r="QO320" s="44"/>
      <c r="QP320" s="44"/>
      <c r="QQ320" s="44"/>
      <c r="QR320" s="44"/>
      <c r="QS320" s="44"/>
      <c r="QT320" s="44"/>
      <c r="QU320" s="44"/>
      <c r="QV320" s="44"/>
      <c r="QW320" s="44"/>
      <c r="QX320" s="44"/>
      <c r="QY320" s="44"/>
      <c r="QZ320" s="44"/>
      <c r="RA320" s="44"/>
      <c r="RB320" s="44"/>
      <c r="RC320" s="44"/>
      <c r="RD320" s="44"/>
      <c r="RE320" s="44"/>
      <c r="RF320" s="44"/>
      <c r="RG320" s="44"/>
      <c r="RH320" s="44"/>
      <c r="RI320" s="44"/>
      <c r="RJ320" s="44"/>
      <c r="RK320" s="44"/>
      <c r="RL320" s="44"/>
      <c r="RM320" s="44"/>
      <c r="RN320" s="44"/>
      <c r="RO320" s="44"/>
      <c r="RP320" s="44"/>
      <c r="RQ320" s="44"/>
      <c r="RR320" s="44"/>
      <c r="RS320" s="44"/>
      <c r="RT320" s="44"/>
      <c r="RU320" s="44"/>
      <c r="RV320" s="44"/>
      <c r="RW320" s="44"/>
      <c r="RX320" s="44"/>
      <c r="RY320" s="44"/>
      <c r="RZ320" s="44"/>
      <c r="SA320" s="44"/>
      <c r="SB320" s="44"/>
      <c r="SC320" s="44"/>
      <c r="SD320" s="44"/>
      <c r="SE320" s="44"/>
      <c r="SF320" s="44"/>
      <c r="SG320" s="44"/>
      <c r="SH320" s="44"/>
      <c r="SI320" s="44"/>
      <c r="SJ320" s="44"/>
      <c r="SK320" s="44"/>
      <c r="SL320" s="44"/>
      <c r="SM320" s="44"/>
      <c r="SN320" s="44"/>
      <c r="SO320" s="44"/>
      <c r="SP320" s="44"/>
      <c r="SQ320" s="44"/>
      <c r="SR320" s="44"/>
      <c r="SS320" s="44"/>
      <c r="ST320" s="44"/>
      <c r="SU320" s="44"/>
      <c r="SV320" s="44"/>
      <c r="SW320" s="44"/>
      <c r="SX320" s="44"/>
      <c r="SY320" s="44"/>
      <c r="SZ320" s="44"/>
      <c r="TA320" s="44"/>
      <c r="TB320" s="44"/>
      <c r="TC320" s="44"/>
      <c r="TD320" s="44"/>
      <c r="TE320" s="44"/>
      <c r="TF320" s="44"/>
      <c r="TG320" s="44"/>
      <c r="TH320" s="44"/>
      <c r="TI320" s="44"/>
      <c r="TJ320" s="44"/>
      <c r="TK320" s="44"/>
      <c r="TL320" s="44"/>
      <c r="TM320" s="44"/>
      <c r="TN320" s="44"/>
      <c r="TO320" s="44"/>
      <c r="TP320" s="44"/>
      <c r="TQ320" s="44"/>
      <c r="TR320" s="44"/>
      <c r="TS320" s="44"/>
      <c r="TT320" s="44"/>
      <c r="TU320" s="44"/>
      <c r="TV320" s="44"/>
      <c r="TW320" s="44"/>
      <c r="TX320" s="44"/>
      <c r="TY320" s="44"/>
      <c r="TZ320" s="44"/>
      <c r="UA320" s="44"/>
      <c r="UB320" s="44"/>
      <c r="UC320" s="44"/>
      <c r="UD320" s="44"/>
      <c r="UE320" s="44"/>
      <c r="UF320" s="44"/>
      <c r="UG320" s="44"/>
      <c r="UH320" s="44"/>
      <c r="UI320" s="44"/>
      <c r="UJ320" s="44"/>
      <c r="UK320" s="44"/>
      <c r="UL320" s="44"/>
      <c r="UM320" s="44"/>
      <c r="UN320" s="44"/>
      <c r="UO320" s="44"/>
      <c r="UP320" s="44"/>
      <c r="UQ320" s="44"/>
      <c r="UR320" s="44"/>
      <c r="US320" s="44"/>
      <c r="UT320" s="44"/>
      <c r="UU320" s="44"/>
      <c r="UV320" s="44"/>
      <c r="UW320" s="44"/>
      <c r="UX320" s="44"/>
      <c r="UY320" s="44"/>
      <c r="UZ320" s="44"/>
      <c r="VA320" s="44"/>
      <c r="VB320" s="44"/>
      <c r="VC320" s="44"/>
      <c r="VD320" s="44"/>
      <c r="VE320" s="44"/>
      <c r="VF320" s="44"/>
      <c r="VG320" s="44"/>
      <c r="VH320" s="44"/>
      <c r="VI320" s="44"/>
      <c r="VJ320" s="44"/>
      <c r="VK320" s="44"/>
      <c r="VL320" s="44"/>
      <c r="VM320" s="44"/>
      <c r="VN320" s="44"/>
      <c r="VO320" s="44"/>
      <c r="VP320" s="44"/>
      <c r="VQ320" s="44"/>
      <c r="VR320" s="44"/>
      <c r="VS320" s="44"/>
      <c r="VT320" s="44"/>
      <c r="VU320" s="44"/>
      <c r="VV320" s="44"/>
      <c r="VW320" s="44"/>
      <c r="VX320" s="44"/>
      <c r="VY320" s="44"/>
      <c r="VZ320" s="44"/>
      <c r="WA320" s="44"/>
      <c r="WB320" s="44"/>
      <c r="WC320" s="44"/>
      <c r="WD320" s="44"/>
      <c r="WE320" s="44"/>
      <c r="WF320" s="44"/>
      <c r="WG320" s="44"/>
      <c r="WH320" s="44"/>
      <c r="WI320" s="44"/>
      <c r="WJ320" s="44"/>
      <c r="WK320" s="44"/>
      <c r="WL320" s="44"/>
      <c r="WM320" s="44"/>
      <c r="WN320" s="44"/>
      <c r="WO320" s="44"/>
      <c r="WP320" s="44"/>
      <c r="WQ320" s="44"/>
      <c r="WR320" s="44"/>
      <c r="WS320" s="44"/>
      <c r="WT320" s="44"/>
      <c r="WU320" s="44"/>
      <c r="WV320" s="44"/>
      <c r="WW320" s="44"/>
      <c r="WX320" s="44"/>
      <c r="WY320" s="44"/>
      <c r="WZ320" s="44"/>
      <c r="XA320" s="44"/>
      <c r="XB320" s="44"/>
      <c r="XC320" s="44"/>
      <c r="XD320" s="44"/>
      <c r="XE320" s="44"/>
      <c r="XF320" s="44"/>
      <c r="XG320" s="44"/>
      <c r="XH320" s="44"/>
      <c r="XI320" s="44"/>
      <c r="XJ320" s="44"/>
      <c r="XK320" s="44"/>
      <c r="XL320" s="44"/>
      <c r="XM320" s="44"/>
      <c r="XN320" s="44"/>
      <c r="XO320" s="44"/>
      <c r="XP320" s="44"/>
      <c r="XQ320" s="44"/>
      <c r="XR320" s="44"/>
      <c r="XS320" s="44"/>
      <c r="XT320" s="44"/>
      <c r="XU320" s="44"/>
      <c r="XV320" s="44"/>
      <c r="XW320" s="44"/>
      <c r="XX320" s="44"/>
      <c r="XY320" s="44"/>
      <c r="XZ320" s="44"/>
      <c r="YA320" s="44"/>
      <c r="YB320" s="44"/>
      <c r="YC320" s="44"/>
      <c r="YD320" s="44"/>
      <c r="YE320" s="44"/>
      <c r="YF320" s="44"/>
      <c r="YG320" s="44"/>
      <c r="YH320" s="44"/>
      <c r="YI320" s="44"/>
      <c r="YJ320" s="44"/>
      <c r="YK320" s="44"/>
      <c r="YL320" s="44"/>
      <c r="YM320" s="44"/>
      <c r="YN320" s="44"/>
      <c r="YO320" s="44"/>
      <c r="YP320" s="44"/>
      <c r="YQ320" s="44"/>
      <c r="YR320" s="44"/>
      <c r="YS320" s="44"/>
      <c r="YT320" s="44"/>
      <c r="YU320" s="44"/>
      <c r="YV320" s="44"/>
      <c r="YW320" s="44"/>
      <c r="YX320" s="44"/>
      <c r="YY320" s="44"/>
      <c r="YZ320" s="44"/>
      <c r="ZA320" s="44"/>
      <c r="ZB320" s="44"/>
      <c r="ZC320" s="44"/>
      <c r="ZD320" s="44"/>
      <c r="ZE320" s="44"/>
      <c r="ZF320" s="44"/>
      <c r="ZG320" s="44"/>
      <c r="ZH320" s="44"/>
      <c r="ZI320" s="44"/>
      <c r="ZJ320" s="44"/>
      <c r="ZK320" s="44"/>
      <c r="ZL320" s="44"/>
      <c r="ZM320" s="44"/>
      <c r="ZN320" s="44"/>
      <c r="ZO320" s="44"/>
      <c r="ZP320" s="44"/>
      <c r="ZQ320" s="44"/>
      <c r="ZR320" s="44"/>
      <c r="ZS320" s="44"/>
      <c r="ZT320" s="44"/>
      <c r="ZU320" s="44"/>
      <c r="ZV320" s="44"/>
      <c r="ZW320" s="44"/>
      <c r="ZX320" s="44"/>
      <c r="ZY320" s="44"/>
      <c r="ZZ320" s="44"/>
      <c r="AAA320" s="44"/>
      <c r="AAB320" s="44"/>
      <c r="AAC320" s="44"/>
      <c r="AAD320" s="44"/>
      <c r="AAE320" s="44"/>
      <c r="AAF320" s="44"/>
      <c r="AAG320" s="44"/>
      <c r="AAH320" s="44"/>
      <c r="AAI320" s="44"/>
      <c r="AAJ320" s="44"/>
      <c r="AAK320" s="44"/>
      <c r="AAL320" s="44"/>
      <c r="AAM320" s="44"/>
      <c r="AAN320" s="44"/>
      <c r="AAO320" s="44"/>
      <c r="AAP320" s="44"/>
      <c r="AAQ320" s="44"/>
      <c r="AAR320" s="44"/>
      <c r="AAS320" s="44"/>
      <c r="AAT320" s="44"/>
      <c r="AAU320" s="44"/>
      <c r="AAV320" s="44"/>
      <c r="AAW320" s="44"/>
      <c r="AAX320" s="44"/>
      <c r="AAY320" s="44"/>
      <c r="AAZ320" s="44"/>
      <c r="ABA320" s="44"/>
      <c r="ABB320" s="44"/>
      <c r="ABC320" s="44"/>
      <c r="ABD320" s="44"/>
      <c r="ABE320" s="44"/>
      <c r="ABF320" s="44"/>
      <c r="ABG320" s="44"/>
      <c r="ABH320" s="44"/>
      <c r="ABI320" s="44"/>
      <c r="ABJ320" s="44"/>
      <c r="ABK320" s="44"/>
      <c r="ABL320" s="44"/>
      <c r="ABM320" s="44"/>
      <c r="ABN320" s="44"/>
      <c r="ABO320" s="44"/>
      <c r="ABP320" s="44"/>
      <c r="ABQ320" s="44"/>
      <c r="ABR320" s="44"/>
      <c r="ABS320" s="44"/>
      <c r="ABT320" s="44"/>
      <c r="ABU320" s="44"/>
      <c r="ABV320" s="44"/>
      <c r="ABW320" s="44"/>
      <c r="ABX320" s="44"/>
      <c r="ABY320" s="44"/>
      <c r="ABZ320" s="44"/>
      <c r="ACA320" s="44"/>
      <c r="ACB320" s="44"/>
      <c r="ACC320" s="44"/>
      <c r="ACD320" s="44"/>
      <c r="ACE320" s="44"/>
      <c r="ACF320" s="44"/>
      <c r="ACG320" s="44"/>
      <c r="ACH320" s="44"/>
      <c r="ACI320" s="44"/>
      <c r="ACJ320" s="44"/>
      <c r="ACK320" s="44"/>
      <c r="ACL320" s="44"/>
      <c r="ACM320" s="44"/>
      <c r="ACN320" s="44"/>
      <c r="ACO320" s="44"/>
      <c r="ACP320" s="44"/>
      <c r="ACQ320" s="44"/>
      <c r="ACR320" s="44"/>
      <c r="ACS320" s="44"/>
      <c r="ACT320" s="44"/>
      <c r="ACU320" s="44"/>
      <c r="ACV320" s="44"/>
      <c r="ACW320" s="44"/>
      <c r="ACX320" s="44"/>
      <c r="ACY320" s="44"/>
      <c r="ACZ320" s="44"/>
      <c r="ADA320" s="44"/>
      <c r="ADB320" s="44"/>
      <c r="ADC320" s="44"/>
      <c r="ADD320" s="44"/>
      <c r="ADE320" s="44"/>
      <c r="ADF320" s="44"/>
      <c r="ADG320" s="44"/>
      <c r="ADH320" s="44"/>
      <c r="ADI320" s="44"/>
      <c r="ADJ320" s="44"/>
      <c r="ADK320" s="44"/>
      <c r="ADL320" s="44"/>
      <c r="ADM320" s="44"/>
      <c r="ADN320" s="44"/>
      <c r="ADO320" s="44"/>
      <c r="ADP320" s="44"/>
      <c r="ADQ320" s="44"/>
      <c r="ADR320" s="44"/>
      <c r="ADS320" s="44"/>
      <c r="ADT320" s="44"/>
      <c r="ADU320" s="44"/>
      <c r="ADV320" s="44"/>
      <c r="ADW320" s="44"/>
      <c r="ADX320" s="44"/>
      <c r="ADY320" s="44"/>
      <c r="ADZ320" s="44"/>
      <c r="AEA320" s="44"/>
      <c r="AEB320" s="44"/>
      <c r="AEC320" s="44"/>
      <c r="AED320" s="44"/>
      <c r="AEE320" s="44"/>
      <c r="AEF320" s="44"/>
      <c r="AEG320" s="44"/>
      <c r="AEH320" s="44"/>
      <c r="AEI320" s="44"/>
      <c r="AEJ320" s="44"/>
      <c r="AEK320" s="44"/>
      <c r="AEL320" s="44"/>
      <c r="AEM320" s="44"/>
      <c r="AEN320" s="44"/>
      <c r="AEO320" s="44"/>
      <c r="AEP320" s="44"/>
      <c r="AEQ320" s="44"/>
      <c r="AER320" s="44"/>
      <c r="AES320" s="44"/>
      <c r="AET320" s="44"/>
      <c r="AEU320" s="44"/>
      <c r="AEV320" s="44"/>
      <c r="AEW320" s="44"/>
      <c r="AEX320" s="44"/>
      <c r="AEY320" s="44"/>
      <c r="AEZ320" s="44"/>
      <c r="AFA320" s="44"/>
      <c r="AFB320" s="44"/>
      <c r="AFC320" s="44"/>
      <c r="AFD320" s="44"/>
      <c r="AFE320" s="44"/>
      <c r="AFF320" s="44"/>
      <c r="AFG320" s="44"/>
      <c r="AFH320" s="44"/>
      <c r="AFI320" s="44"/>
      <c r="AFJ320" s="44"/>
      <c r="AFK320" s="44"/>
      <c r="AFL320" s="44"/>
      <c r="AFM320" s="44"/>
      <c r="AFN320" s="44"/>
      <c r="AFO320" s="44"/>
      <c r="AFP320" s="44"/>
      <c r="AFQ320" s="44"/>
      <c r="AFR320" s="44"/>
      <c r="AFS320" s="44"/>
      <c r="AFT320" s="44"/>
      <c r="AFU320" s="44"/>
      <c r="AFV320" s="44"/>
      <c r="AFW320" s="44"/>
      <c r="AFX320" s="44"/>
      <c r="AFY320" s="44"/>
      <c r="AFZ320" s="44"/>
      <c r="AGA320" s="44"/>
      <c r="AGB320" s="44"/>
      <c r="AGC320" s="44"/>
      <c r="AGD320" s="44"/>
      <c r="AGE320" s="44"/>
      <c r="AGF320" s="44"/>
      <c r="AGG320" s="44"/>
      <c r="AGH320" s="44"/>
      <c r="AGI320" s="44"/>
      <c r="AGJ320" s="44"/>
      <c r="AGK320" s="44"/>
      <c r="AGL320" s="44"/>
      <c r="AGM320" s="44"/>
      <c r="AGN320" s="44"/>
      <c r="AGO320" s="44"/>
      <c r="AGP320" s="44"/>
      <c r="AGQ320" s="44"/>
      <c r="AGR320" s="44"/>
      <c r="AGS320" s="44"/>
      <c r="AGT320" s="44"/>
      <c r="AGU320" s="44"/>
      <c r="AGV320" s="44"/>
      <c r="AGW320" s="44"/>
      <c r="AGX320" s="44"/>
      <c r="AGY320" s="44"/>
      <c r="AGZ320" s="44"/>
      <c r="AHA320" s="44"/>
      <c r="AHB320" s="44"/>
      <c r="AHC320" s="44"/>
      <c r="AHD320" s="44"/>
      <c r="AHE320" s="44"/>
      <c r="AHF320" s="44"/>
      <c r="AHG320" s="44"/>
      <c r="AHH320" s="44"/>
      <c r="AHI320" s="44"/>
      <c r="AHJ320" s="44"/>
      <c r="AHK320" s="44"/>
      <c r="AHL320" s="44"/>
      <c r="AHM320" s="44"/>
      <c r="AHN320" s="44"/>
      <c r="AHO320" s="44"/>
      <c r="AHP320" s="44"/>
      <c r="AHQ320" s="44"/>
      <c r="AHR320" s="44"/>
      <c r="AHS320" s="44"/>
      <c r="AHT320" s="44"/>
      <c r="AHU320" s="44"/>
      <c r="AHV320" s="44"/>
      <c r="AHW320" s="44"/>
      <c r="AHX320" s="44"/>
      <c r="AHY320" s="44"/>
      <c r="AHZ320" s="44"/>
      <c r="AIA320" s="44"/>
      <c r="AIB320" s="44"/>
      <c r="AIC320" s="44"/>
      <c r="AID320" s="44"/>
      <c r="AIE320" s="44"/>
      <c r="AIF320" s="44"/>
      <c r="AIG320" s="44"/>
      <c r="AIH320" s="44"/>
      <c r="AII320" s="44"/>
      <c r="AIJ320" s="44"/>
      <c r="AIK320" s="44"/>
      <c r="AIL320" s="44"/>
      <c r="AIM320" s="44"/>
      <c r="AIN320" s="44"/>
      <c r="AIO320" s="44"/>
      <c r="AIP320" s="44"/>
      <c r="AIQ320" s="44"/>
      <c r="AIR320" s="44"/>
      <c r="AIS320" s="44"/>
      <c r="AIT320" s="44"/>
      <c r="AIU320" s="44"/>
      <c r="AIV320" s="44"/>
      <c r="AIW320" s="44"/>
      <c r="AIX320" s="44"/>
      <c r="AIY320" s="44"/>
      <c r="AIZ320" s="44"/>
      <c r="AJA320" s="44"/>
      <c r="AJB320" s="44"/>
      <c r="AJC320" s="44"/>
      <c r="AJD320" s="44"/>
      <c r="AJE320" s="44"/>
      <c r="AJF320" s="44"/>
      <c r="AJG320" s="44"/>
      <c r="AJH320" s="44"/>
      <c r="AJI320" s="44"/>
      <c r="AJJ320" s="44"/>
      <c r="AJK320" s="44"/>
      <c r="AJL320" s="44"/>
      <c r="AJM320" s="44"/>
      <c r="AJN320" s="44"/>
      <c r="AJO320" s="44"/>
      <c r="AJP320" s="44"/>
      <c r="AJQ320" s="44"/>
      <c r="AJR320" s="44"/>
      <c r="AJS320" s="44"/>
      <c r="AJT320" s="44"/>
      <c r="AJU320" s="44"/>
      <c r="AJV320" s="44"/>
      <c r="AJW320" s="44"/>
      <c r="AJX320" s="44"/>
      <c r="AJY320" s="44"/>
      <c r="AJZ320" s="44"/>
      <c r="AKA320" s="44"/>
      <c r="AKB320" s="44"/>
      <c r="AKC320" s="44"/>
      <c r="AKD320" s="44"/>
      <c r="AKE320" s="44"/>
      <c r="AKF320" s="44"/>
      <c r="AKG320" s="44"/>
      <c r="AKH320" s="44"/>
      <c r="AKI320" s="44"/>
      <c r="AKJ320" s="44"/>
      <c r="AKK320" s="44"/>
      <c r="AKL320" s="44"/>
      <c r="AKM320" s="44"/>
      <c r="AKN320" s="44"/>
      <c r="AKO320" s="44"/>
      <c r="AKP320" s="44"/>
      <c r="AKQ320" s="44"/>
      <c r="AKR320" s="44"/>
      <c r="AKS320" s="44"/>
      <c r="AKT320" s="44"/>
      <c r="AKU320" s="44"/>
      <c r="AKV320" s="44"/>
      <c r="AKW320" s="44"/>
      <c r="AKX320" s="44"/>
      <c r="AKY320" s="44"/>
      <c r="AKZ320" s="44"/>
      <c r="ALA320" s="44"/>
      <c r="ALB320" s="44"/>
      <c r="ALC320" s="44"/>
      <c r="ALD320" s="44"/>
      <c r="ALE320" s="44"/>
      <c r="ALF320" s="44"/>
      <c r="ALG320" s="44"/>
      <c r="ALH320" s="44"/>
      <c r="ALI320" s="44"/>
      <c r="ALJ320" s="44"/>
      <c r="ALK320" s="44"/>
      <c r="ALL320" s="44"/>
      <c r="ALM320" s="44"/>
      <c r="ALN320" s="44"/>
      <c r="ALO320" s="44"/>
      <c r="ALP320" s="44"/>
      <c r="ALQ320" s="44"/>
      <c r="ALR320" s="44"/>
      <c r="ALS320" s="44"/>
      <c r="ALT320" s="44"/>
      <c r="ALU320" s="44"/>
      <c r="ALV320" s="44"/>
      <c r="ALW320" s="44"/>
      <c r="ALX320" s="44"/>
      <c r="ALY320" s="44"/>
      <c r="ALZ320" s="44"/>
      <c r="AMA320" s="44"/>
      <c r="AMB320" s="44"/>
      <c r="AMC320" s="44"/>
      <c r="AMD320" s="44"/>
      <c r="AME320" s="44"/>
      <c r="AMF320" s="44"/>
      <c r="AMG320" s="44"/>
      <c r="AMH320" s="44"/>
      <c r="AMI320" s="44"/>
    </row>
    <row r="321" spans="1:1023" s="5" customFormat="1" ht="24" customHeight="1" x14ac:dyDescent="0.25">
      <c r="A321" s="57" t="s">
        <v>623</v>
      </c>
      <c r="B321" s="54">
        <v>18</v>
      </c>
      <c r="C321" s="54">
        <v>40</v>
      </c>
      <c r="D321" s="54">
        <v>40</v>
      </c>
      <c r="E321" s="21">
        <f t="shared" si="8"/>
        <v>98</v>
      </c>
      <c r="F321" s="55">
        <v>1</v>
      </c>
      <c r="G321" s="22">
        <f t="shared" si="9"/>
        <v>0.98</v>
      </c>
      <c r="H321" s="23" t="s">
        <v>26</v>
      </c>
      <c r="I321" s="141" t="s">
        <v>624</v>
      </c>
      <c r="J321" s="142" t="s">
        <v>128</v>
      </c>
      <c r="K321" s="141" t="s">
        <v>59</v>
      </c>
      <c r="L321" s="60" t="s">
        <v>618</v>
      </c>
      <c r="M321" s="143">
        <v>7</v>
      </c>
      <c r="N321" s="172" t="s">
        <v>44</v>
      </c>
      <c r="O321" s="141" t="s">
        <v>619</v>
      </c>
      <c r="P321" s="110" t="s">
        <v>517</v>
      </c>
      <c r="Q321" s="111" t="s">
        <v>89</v>
      </c>
      <c r="R321" s="72"/>
      <c r="S321" s="72"/>
      <c r="T321" s="72"/>
      <c r="U321" s="72"/>
      <c r="V321" s="72"/>
      <c r="W321" s="72"/>
      <c r="X321" s="72"/>
      <c r="Y321" s="72"/>
    </row>
    <row r="322" spans="1:1023" s="5" customFormat="1" ht="24" customHeight="1" x14ac:dyDescent="0.25">
      <c r="A322" s="20" t="s">
        <v>21</v>
      </c>
      <c r="B322" s="21">
        <v>16</v>
      </c>
      <c r="C322" s="21">
        <v>40</v>
      </c>
      <c r="D322" s="21">
        <v>40</v>
      </c>
      <c r="E322" s="21">
        <f t="shared" si="8"/>
        <v>96</v>
      </c>
      <c r="F322" s="3">
        <v>1</v>
      </c>
      <c r="G322" s="22">
        <f t="shared" si="9"/>
        <v>0.96</v>
      </c>
      <c r="H322" s="23" t="s">
        <v>26</v>
      </c>
      <c r="I322" s="90" t="s">
        <v>65</v>
      </c>
      <c r="J322" s="28" t="s">
        <v>66</v>
      </c>
      <c r="K322" s="90" t="s">
        <v>67</v>
      </c>
      <c r="L322" s="4" t="s">
        <v>30</v>
      </c>
      <c r="M322" s="4">
        <v>7</v>
      </c>
      <c r="N322" s="172" t="s">
        <v>31</v>
      </c>
      <c r="O322" s="24" t="s">
        <v>51</v>
      </c>
      <c r="P322" s="26" t="s">
        <v>52</v>
      </c>
      <c r="Q322" s="27" t="s">
        <v>34</v>
      </c>
    </row>
    <row r="323" spans="1:1023" s="5" customFormat="1" ht="24" customHeight="1" x14ac:dyDescent="0.25">
      <c r="A323" s="20" t="s">
        <v>21</v>
      </c>
      <c r="B323" s="21">
        <v>14</v>
      </c>
      <c r="C323" s="21">
        <v>40</v>
      </c>
      <c r="D323" s="21">
        <v>40</v>
      </c>
      <c r="E323" s="21">
        <f t="shared" si="8"/>
        <v>94</v>
      </c>
      <c r="F323" s="3">
        <v>1</v>
      </c>
      <c r="G323" s="22">
        <f t="shared" si="9"/>
        <v>0.94</v>
      </c>
      <c r="H323" s="23" t="s">
        <v>26</v>
      </c>
      <c r="I323" s="83" t="s">
        <v>926</v>
      </c>
      <c r="J323" s="84" t="s">
        <v>28</v>
      </c>
      <c r="K323" s="83" t="s">
        <v>59</v>
      </c>
      <c r="L323" s="4" t="s">
        <v>909</v>
      </c>
      <c r="M323" s="4">
        <v>7</v>
      </c>
      <c r="N323" s="60" t="s">
        <v>913</v>
      </c>
      <c r="O323" s="24" t="s">
        <v>912</v>
      </c>
      <c r="P323" s="26" t="s">
        <v>508</v>
      </c>
      <c r="Q323" s="27" t="s">
        <v>641</v>
      </c>
    </row>
    <row r="324" spans="1:1023" s="5" customFormat="1" ht="24" customHeight="1" x14ac:dyDescent="0.25">
      <c r="A324" s="20" t="s">
        <v>1621</v>
      </c>
      <c r="B324" s="21">
        <v>13</v>
      </c>
      <c r="C324" s="21">
        <v>40</v>
      </c>
      <c r="D324" s="21">
        <v>40</v>
      </c>
      <c r="E324" s="21">
        <f t="shared" si="8"/>
        <v>93</v>
      </c>
      <c r="F324" s="21">
        <v>1</v>
      </c>
      <c r="G324" s="22">
        <f t="shared" si="9"/>
        <v>0.93</v>
      </c>
      <c r="H324" s="23" t="s">
        <v>26</v>
      </c>
      <c r="I324" s="53" t="s">
        <v>1622</v>
      </c>
      <c r="J324" s="25" t="s">
        <v>136</v>
      </c>
      <c r="K324" s="24" t="s">
        <v>71</v>
      </c>
      <c r="L324" s="4" t="s">
        <v>1608</v>
      </c>
      <c r="M324" s="4">
        <v>7</v>
      </c>
      <c r="N324" s="172" t="s">
        <v>81</v>
      </c>
      <c r="O324" s="24" t="s">
        <v>1614</v>
      </c>
      <c r="P324" s="113" t="s">
        <v>369</v>
      </c>
      <c r="Q324" s="35" t="s">
        <v>155</v>
      </c>
      <c r="R324" s="138"/>
      <c r="S324" s="138"/>
      <c r="T324" s="138"/>
      <c r="U324" s="16"/>
      <c r="V324" s="16"/>
      <c r="W324" s="16"/>
      <c r="X324" s="117"/>
      <c r="Y324" s="117"/>
      <c r="Z324" s="117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62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  <c r="IW324" s="62"/>
      <c r="IX324" s="62"/>
      <c r="IY324" s="62"/>
      <c r="IZ324" s="62"/>
      <c r="JA324" s="62"/>
      <c r="JB324" s="62"/>
      <c r="JC324" s="62"/>
      <c r="JD324" s="62"/>
      <c r="JE324" s="62"/>
      <c r="JF324" s="62"/>
      <c r="JG324" s="62"/>
      <c r="JH324" s="62"/>
      <c r="JI324" s="62"/>
      <c r="JJ324" s="62"/>
      <c r="JK324" s="62"/>
      <c r="JL324" s="62"/>
      <c r="JM324" s="62"/>
      <c r="JN324" s="62"/>
      <c r="JO324" s="62"/>
      <c r="JP324" s="62"/>
      <c r="JQ324" s="62"/>
      <c r="JR324" s="62"/>
      <c r="JS324" s="62"/>
      <c r="JT324" s="62"/>
      <c r="JU324" s="62"/>
      <c r="JV324" s="62"/>
      <c r="JW324" s="62"/>
      <c r="JX324" s="62"/>
      <c r="JY324" s="62"/>
      <c r="JZ324" s="62"/>
      <c r="KA324" s="62"/>
      <c r="KB324" s="62"/>
      <c r="KC324" s="62"/>
      <c r="KD324" s="62"/>
      <c r="KE324" s="62"/>
      <c r="KF324" s="62"/>
      <c r="KG324" s="62"/>
      <c r="KH324" s="62"/>
      <c r="KI324" s="62"/>
      <c r="KJ324" s="62"/>
      <c r="KK324" s="62"/>
      <c r="KL324" s="62"/>
      <c r="KM324" s="62"/>
      <c r="KN324" s="62"/>
      <c r="KO324" s="62"/>
      <c r="KP324" s="62"/>
      <c r="KQ324" s="62"/>
      <c r="KR324" s="62"/>
      <c r="KS324" s="62"/>
      <c r="KT324" s="62"/>
      <c r="KU324" s="62"/>
      <c r="KV324" s="62"/>
      <c r="KW324" s="62"/>
      <c r="KX324" s="62"/>
      <c r="KY324" s="62"/>
      <c r="KZ324" s="62"/>
      <c r="LA324" s="62"/>
      <c r="LB324" s="62"/>
      <c r="LC324" s="62"/>
      <c r="LD324" s="62"/>
      <c r="LE324" s="62"/>
      <c r="LF324" s="62"/>
      <c r="LG324" s="62"/>
      <c r="LH324" s="62"/>
      <c r="LI324" s="62"/>
      <c r="LJ324" s="62"/>
      <c r="LK324" s="62"/>
      <c r="LL324" s="62"/>
      <c r="LM324" s="62"/>
      <c r="LN324" s="62"/>
      <c r="LO324" s="62"/>
      <c r="LP324" s="62"/>
      <c r="LQ324" s="62"/>
      <c r="LR324" s="62"/>
      <c r="LS324" s="62"/>
      <c r="LT324" s="62"/>
      <c r="LU324" s="62"/>
      <c r="LV324" s="62"/>
      <c r="LW324" s="62"/>
      <c r="LX324" s="62"/>
      <c r="LY324" s="62"/>
      <c r="LZ324" s="62"/>
      <c r="MA324" s="62"/>
      <c r="MB324" s="62"/>
      <c r="MC324" s="62"/>
      <c r="MD324" s="62"/>
      <c r="ME324" s="62"/>
      <c r="MF324" s="62"/>
      <c r="MG324" s="62"/>
      <c r="MH324" s="62"/>
      <c r="MI324" s="62"/>
      <c r="MJ324" s="62"/>
      <c r="MK324" s="62"/>
      <c r="ML324" s="62"/>
      <c r="MM324" s="62"/>
      <c r="MN324" s="62"/>
      <c r="MO324" s="62"/>
      <c r="MP324" s="62"/>
      <c r="MQ324" s="62"/>
      <c r="MR324" s="62"/>
      <c r="MS324" s="62"/>
      <c r="MT324" s="62"/>
      <c r="MU324" s="62"/>
      <c r="MV324" s="62"/>
      <c r="MW324" s="62"/>
      <c r="MX324" s="62"/>
      <c r="MY324" s="62"/>
      <c r="MZ324" s="62"/>
      <c r="NA324" s="62"/>
      <c r="NB324" s="62"/>
      <c r="NC324" s="62"/>
      <c r="ND324" s="62"/>
      <c r="NE324" s="62"/>
      <c r="NF324" s="62"/>
      <c r="NG324" s="62"/>
      <c r="NH324" s="62"/>
      <c r="NI324" s="62"/>
      <c r="NJ324" s="62"/>
      <c r="NK324" s="62"/>
      <c r="NL324" s="62"/>
      <c r="NM324" s="62"/>
      <c r="NN324" s="62"/>
      <c r="NO324" s="62"/>
      <c r="NP324" s="62"/>
      <c r="NQ324" s="62"/>
      <c r="NR324" s="62"/>
      <c r="NS324" s="62"/>
      <c r="NT324" s="62"/>
      <c r="NU324" s="62"/>
      <c r="NV324" s="62"/>
      <c r="NW324" s="62"/>
      <c r="NX324" s="62"/>
      <c r="NY324" s="62"/>
      <c r="NZ324" s="62"/>
      <c r="OA324" s="62"/>
      <c r="OB324" s="62"/>
      <c r="OC324" s="62"/>
      <c r="OD324" s="62"/>
      <c r="OE324" s="62"/>
      <c r="OF324" s="62"/>
      <c r="OG324" s="62"/>
      <c r="OH324" s="62"/>
      <c r="OI324" s="62"/>
      <c r="OJ324" s="62"/>
      <c r="OK324" s="62"/>
      <c r="OL324" s="62"/>
      <c r="OM324" s="62"/>
      <c r="ON324" s="62"/>
      <c r="OO324" s="62"/>
      <c r="OP324" s="62"/>
      <c r="OQ324" s="62"/>
      <c r="OR324" s="62"/>
      <c r="OS324" s="62"/>
      <c r="OT324" s="62"/>
      <c r="OU324" s="62"/>
      <c r="OV324" s="62"/>
      <c r="OW324" s="62"/>
      <c r="OX324" s="62"/>
      <c r="OY324" s="62"/>
      <c r="OZ324" s="62"/>
      <c r="PA324" s="62"/>
      <c r="PB324" s="62"/>
      <c r="PC324" s="62"/>
      <c r="PD324" s="62"/>
      <c r="PE324" s="62"/>
      <c r="PF324" s="62"/>
      <c r="PG324" s="62"/>
      <c r="PH324" s="62"/>
      <c r="PI324" s="62"/>
      <c r="PJ324" s="62"/>
      <c r="PK324" s="62"/>
      <c r="PL324" s="62"/>
      <c r="PM324" s="62"/>
      <c r="PN324" s="62"/>
      <c r="PO324" s="62"/>
      <c r="PP324" s="62"/>
      <c r="PQ324" s="62"/>
      <c r="PR324" s="62"/>
      <c r="PS324" s="62"/>
      <c r="PT324" s="62"/>
      <c r="PU324" s="62"/>
      <c r="PV324" s="62"/>
      <c r="PW324" s="62"/>
      <c r="PX324" s="62"/>
      <c r="PY324" s="62"/>
      <c r="PZ324" s="62"/>
      <c r="QA324" s="62"/>
      <c r="QB324" s="62"/>
      <c r="QC324" s="62"/>
      <c r="QD324" s="62"/>
      <c r="QE324" s="62"/>
      <c r="QF324" s="62"/>
      <c r="QG324" s="62"/>
      <c r="QH324" s="62"/>
      <c r="QI324" s="62"/>
      <c r="QJ324" s="62"/>
      <c r="QK324" s="62"/>
      <c r="QL324" s="62"/>
      <c r="QM324" s="62"/>
      <c r="QN324" s="62"/>
      <c r="QO324" s="62"/>
      <c r="QP324" s="62"/>
      <c r="QQ324" s="62"/>
      <c r="QR324" s="62"/>
      <c r="QS324" s="62"/>
      <c r="QT324" s="62"/>
      <c r="QU324" s="62"/>
      <c r="QV324" s="62"/>
      <c r="QW324" s="62"/>
      <c r="QX324" s="62"/>
      <c r="QY324" s="62"/>
      <c r="QZ324" s="62"/>
      <c r="RA324" s="62"/>
      <c r="RB324" s="62"/>
      <c r="RC324" s="62"/>
      <c r="RD324" s="62"/>
      <c r="RE324" s="62"/>
      <c r="RF324" s="62"/>
      <c r="RG324" s="62"/>
      <c r="RH324" s="62"/>
      <c r="RI324" s="62"/>
      <c r="RJ324" s="62"/>
      <c r="RK324" s="62"/>
      <c r="RL324" s="62"/>
      <c r="RM324" s="62"/>
      <c r="RN324" s="62"/>
      <c r="RO324" s="62"/>
      <c r="RP324" s="62"/>
      <c r="RQ324" s="62"/>
      <c r="RR324" s="62"/>
      <c r="RS324" s="62"/>
      <c r="RT324" s="62"/>
      <c r="RU324" s="62"/>
      <c r="RV324" s="62"/>
      <c r="RW324" s="62"/>
      <c r="RX324" s="62"/>
      <c r="RY324" s="62"/>
      <c r="RZ324" s="62"/>
      <c r="SA324" s="62"/>
      <c r="SB324" s="62"/>
      <c r="SC324" s="62"/>
      <c r="SD324" s="62"/>
      <c r="SE324" s="62"/>
      <c r="SF324" s="62"/>
      <c r="SG324" s="62"/>
      <c r="SH324" s="62"/>
      <c r="SI324" s="62"/>
      <c r="SJ324" s="62"/>
      <c r="SK324" s="62"/>
      <c r="SL324" s="62"/>
      <c r="SM324" s="62"/>
      <c r="SN324" s="62"/>
      <c r="SO324" s="62"/>
      <c r="SP324" s="62"/>
      <c r="SQ324" s="62"/>
      <c r="SR324" s="62"/>
      <c r="SS324" s="62"/>
      <c r="ST324" s="62"/>
      <c r="SU324" s="62"/>
      <c r="SV324" s="62"/>
      <c r="SW324" s="62"/>
      <c r="SX324" s="62"/>
      <c r="SY324" s="62"/>
      <c r="SZ324" s="62"/>
      <c r="TA324" s="62"/>
      <c r="TB324" s="62"/>
      <c r="TC324" s="62"/>
      <c r="TD324" s="62"/>
      <c r="TE324" s="62"/>
      <c r="TF324" s="62"/>
      <c r="TG324" s="62"/>
      <c r="TH324" s="62"/>
      <c r="TI324" s="62"/>
      <c r="TJ324" s="62"/>
      <c r="TK324" s="62"/>
      <c r="TL324" s="62"/>
      <c r="TM324" s="62"/>
      <c r="TN324" s="62"/>
      <c r="TO324" s="62"/>
      <c r="TP324" s="62"/>
      <c r="TQ324" s="62"/>
      <c r="TR324" s="62"/>
      <c r="TS324" s="62"/>
      <c r="TT324" s="62"/>
      <c r="TU324" s="62"/>
      <c r="TV324" s="62"/>
      <c r="TW324" s="62"/>
      <c r="TX324" s="62"/>
      <c r="TY324" s="62"/>
      <c r="TZ324" s="62"/>
      <c r="UA324" s="62"/>
      <c r="UB324" s="62"/>
      <c r="UC324" s="62"/>
      <c r="UD324" s="62"/>
      <c r="UE324" s="62"/>
      <c r="UF324" s="62"/>
      <c r="UG324" s="62"/>
      <c r="UH324" s="62"/>
      <c r="UI324" s="62"/>
      <c r="UJ324" s="62"/>
      <c r="UK324" s="62"/>
      <c r="UL324" s="62"/>
      <c r="UM324" s="62"/>
      <c r="UN324" s="62"/>
      <c r="UO324" s="62"/>
      <c r="UP324" s="62"/>
      <c r="UQ324" s="62"/>
      <c r="UR324" s="62"/>
      <c r="US324" s="62"/>
      <c r="UT324" s="62"/>
      <c r="UU324" s="62"/>
      <c r="UV324" s="62"/>
      <c r="UW324" s="62"/>
      <c r="UX324" s="62"/>
      <c r="UY324" s="62"/>
      <c r="UZ324" s="62"/>
      <c r="VA324" s="62"/>
      <c r="VB324" s="62"/>
      <c r="VC324" s="62"/>
      <c r="VD324" s="62"/>
      <c r="VE324" s="62"/>
      <c r="VF324" s="62"/>
      <c r="VG324" s="62"/>
      <c r="VH324" s="62"/>
      <c r="VI324" s="62"/>
      <c r="VJ324" s="62"/>
      <c r="VK324" s="62"/>
      <c r="VL324" s="62"/>
      <c r="VM324" s="62"/>
      <c r="VN324" s="62"/>
      <c r="VO324" s="62"/>
      <c r="VP324" s="62"/>
      <c r="VQ324" s="62"/>
      <c r="VR324" s="62"/>
      <c r="VS324" s="62"/>
      <c r="VT324" s="62"/>
      <c r="VU324" s="62"/>
      <c r="VV324" s="62"/>
      <c r="VW324" s="62"/>
      <c r="VX324" s="62"/>
      <c r="VY324" s="62"/>
      <c r="VZ324" s="62"/>
      <c r="WA324" s="62"/>
      <c r="WB324" s="62"/>
      <c r="WC324" s="62"/>
      <c r="WD324" s="62"/>
      <c r="WE324" s="62"/>
      <c r="WF324" s="62"/>
      <c r="WG324" s="62"/>
      <c r="WH324" s="62"/>
      <c r="WI324" s="62"/>
      <c r="WJ324" s="62"/>
      <c r="WK324" s="62"/>
      <c r="WL324" s="62"/>
      <c r="WM324" s="62"/>
      <c r="WN324" s="62"/>
      <c r="WO324" s="62"/>
      <c r="WP324" s="62"/>
      <c r="WQ324" s="62"/>
      <c r="WR324" s="62"/>
      <c r="WS324" s="62"/>
      <c r="WT324" s="62"/>
      <c r="WU324" s="62"/>
      <c r="WV324" s="62"/>
      <c r="WW324" s="62"/>
      <c r="WX324" s="62"/>
      <c r="WY324" s="62"/>
      <c r="WZ324" s="62"/>
      <c r="XA324" s="62"/>
      <c r="XB324" s="62"/>
      <c r="XC324" s="62"/>
      <c r="XD324" s="62"/>
      <c r="XE324" s="62"/>
      <c r="XF324" s="62"/>
      <c r="XG324" s="62"/>
      <c r="XH324" s="62"/>
      <c r="XI324" s="62"/>
      <c r="XJ324" s="62"/>
      <c r="XK324" s="62"/>
      <c r="XL324" s="62"/>
      <c r="XM324" s="62"/>
      <c r="XN324" s="62"/>
      <c r="XO324" s="62"/>
      <c r="XP324" s="62"/>
      <c r="XQ324" s="62"/>
      <c r="XR324" s="62"/>
      <c r="XS324" s="62"/>
      <c r="XT324" s="62"/>
      <c r="XU324" s="62"/>
      <c r="XV324" s="62"/>
      <c r="XW324" s="62"/>
      <c r="XX324" s="62"/>
      <c r="XY324" s="62"/>
      <c r="XZ324" s="62"/>
      <c r="YA324" s="62"/>
      <c r="YB324" s="62"/>
      <c r="YC324" s="62"/>
      <c r="YD324" s="62"/>
      <c r="YE324" s="62"/>
      <c r="YF324" s="62"/>
      <c r="YG324" s="62"/>
      <c r="YH324" s="62"/>
      <c r="YI324" s="62"/>
      <c r="YJ324" s="62"/>
      <c r="YK324" s="62"/>
      <c r="YL324" s="62"/>
      <c r="YM324" s="62"/>
      <c r="YN324" s="62"/>
      <c r="YO324" s="62"/>
      <c r="YP324" s="62"/>
      <c r="YQ324" s="62"/>
      <c r="YR324" s="62"/>
      <c r="YS324" s="62"/>
      <c r="YT324" s="62"/>
      <c r="YU324" s="62"/>
      <c r="YV324" s="62"/>
      <c r="YW324" s="62"/>
      <c r="YX324" s="62"/>
      <c r="YY324" s="62"/>
      <c r="YZ324" s="62"/>
      <c r="ZA324" s="62"/>
      <c r="ZB324" s="62"/>
      <c r="ZC324" s="62"/>
      <c r="ZD324" s="62"/>
      <c r="ZE324" s="62"/>
      <c r="ZF324" s="62"/>
      <c r="ZG324" s="62"/>
      <c r="ZH324" s="62"/>
      <c r="ZI324" s="62"/>
      <c r="ZJ324" s="62"/>
      <c r="ZK324" s="62"/>
      <c r="ZL324" s="62"/>
      <c r="ZM324" s="62"/>
      <c r="ZN324" s="62"/>
      <c r="ZO324" s="62"/>
      <c r="ZP324" s="62"/>
      <c r="ZQ324" s="62"/>
      <c r="ZR324" s="62"/>
      <c r="ZS324" s="62"/>
      <c r="ZT324" s="62"/>
      <c r="ZU324" s="62"/>
      <c r="ZV324" s="62"/>
      <c r="ZW324" s="62"/>
      <c r="ZX324" s="62"/>
      <c r="ZY324" s="62"/>
      <c r="ZZ324" s="62"/>
      <c r="AAA324" s="62"/>
      <c r="AAB324" s="62"/>
      <c r="AAC324" s="62"/>
      <c r="AAD324" s="62"/>
      <c r="AAE324" s="62"/>
      <c r="AAF324" s="62"/>
      <c r="AAG324" s="62"/>
      <c r="AAH324" s="62"/>
      <c r="AAI324" s="62"/>
      <c r="AAJ324" s="62"/>
      <c r="AAK324" s="62"/>
      <c r="AAL324" s="62"/>
      <c r="AAM324" s="62"/>
      <c r="AAN324" s="62"/>
      <c r="AAO324" s="62"/>
      <c r="AAP324" s="62"/>
      <c r="AAQ324" s="62"/>
      <c r="AAR324" s="62"/>
      <c r="AAS324" s="62"/>
      <c r="AAT324" s="62"/>
      <c r="AAU324" s="62"/>
      <c r="AAV324" s="62"/>
      <c r="AAW324" s="62"/>
      <c r="AAX324" s="62"/>
      <c r="AAY324" s="62"/>
      <c r="AAZ324" s="62"/>
      <c r="ABA324" s="62"/>
      <c r="ABB324" s="62"/>
      <c r="ABC324" s="62"/>
      <c r="ABD324" s="62"/>
      <c r="ABE324" s="62"/>
      <c r="ABF324" s="62"/>
      <c r="ABG324" s="62"/>
      <c r="ABH324" s="62"/>
      <c r="ABI324" s="62"/>
      <c r="ABJ324" s="62"/>
      <c r="ABK324" s="62"/>
      <c r="ABL324" s="62"/>
      <c r="ABM324" s="62"/>
      <c r="ABN324" s="62"/>
      <c r="ABO324" s="62"/>
      <c r="ABP324" s="62"/>
      <c r="ABQ324" s="62"/>
      <c r="ABR324" s="62"/>
      <c r="ABS324" s="62"/>
      <c r="ABT324" s="62"/>
      <c r="ABU324" s="62"/>
      <c r="ABV324" s="62"/>
      <c r="ABW324" s="62"/>
      <c r="ABX324" s="62"/>
      <c r="ABY324" s="62"/>
      <c r="ABZ324" s="62"/>
      <c r="ACA324" s="62"/>
      <c r="ACB324" s="62"/>
      <c r="ACC324" s="62"/>
      <c r="ACD324" s="62"/>
      <c r="ACE324" s="62"/>
      <c r="ACF324" s="62"/>
      <c r="ACG324" s="62"/>
      <c r="ACH324" s="62"/>
      <c r="ACI324" s="62"/>
      <c r="ACJ324" s="62"/>
      <c r="ACK324" s="62"/>
      <c r="ACL324" s="62"/>
      <c r="ACM324" s="62"/>
      <c r="ACN324" s="62"/>
      <c r="ACO324" s="62"/>
      <c r="ACP324" s="62"/>
      <c r="ACQ324" s="62"/>
      <c r="ACR324" s="62"/>
      <c r="ACS324" s="62"/>
      <c r="ACT324" s="62"/>
      <c r="ACU324" s="62"/>
      <c r="ACV324" s="62"/>
      <c r="ACW324" s="62"/>
      <c r="ACX324" s="62"/>
      <c r="ACY324" s="62"/>
      <c r="ACZ324" s="62"/>
      <c r="ADA324" s="62"/>
      <c r="ADB324" s="62"/>
      <c r="ADC324" s="62"/>
      <c r="ADD324" s="62"/>
      <c r="ADE324" s="62"/>
      <c r="ADF324" s="62"/>
      <c r="ADG324" s="62"/>
      <c r="ADH324" s="62"/>
      <c r="ADI324" s="62"/>
      <c r="ADJ324" s="62"/>
      <c r="ADK324" s="62"/>
      <c r="ADL324" s="62"/>
      <c r="ADM324" s="62"/>
      <c r="ADN324" s="62"/>
      <c r="ADO324" s="62"/>
      <c r="ADP324" s="62"/>
      <c r="ADQ324" s="62"/>
      <c r="ADR324" s="62"/>
      <c r="ADS324" s="62"/>
      <c r="ADT324" s="62"/>
      <c r="ADU324" s="62"/>
      <c r="ADV324" s="62"/>
      <c r="ADW324" s="62"/>
      <c r="ADX324" s="62"/>
      <c r="ADY324" s="62"/>
      <c r="ADZ324" s="62"/>
      <c r="AEA324" s="62"/>
      <c r="AEB324" s="62"/>
      <c r="AEC324" s="62"/>
      <c r="AED324" s="62"/>
      <c r="AEE324" s="62"/>
      <c r="AEF324" s="62"/>
      <c r="AEG324" s="62"/>
      <c r="AEH324" s="62"/>
      <c r="AEI324" s="62"/>
      <c r="AEJ324" s="62"/>
      <c r="AEK324" s="62"/>
      <c r="AEL324" s="62"/>
      <c r="AEM324" s="62"/>
      <c r="AEN324" s="62"/>
      <c r="AEO324" s="62"/>
      <c r="AEP324" s="62"/>
      <c r="AEQ324" s="62"/>
      <c r="AER324" s="62"/>
      <c r="AES324" s="62"/>
      <c r="AET324" s="62"/>
      <c r="AEU324" s="62"/>
      <c r="AEV324" s="62"/>
      <c r="AEW324" s="62"/>
      <c r="AEX324" s="62"/>
      <c r="AEY324" s="62"/>
      <c r="AEZ324" s="62"/>
      <c r="AFA324" s="62"/>
      <c r="AFB324" s="62"/>
      <c r="AFC324" s="62"/>
      <c r="AFD324" s="62"/>
      <c r="AFE324" s="62"/>
      <c r="AFF324" s="62"/>
      <c r="AFG324" s="62"/>
      <c r="AFH324" s="62"/>
      <c r="AFI324" s="62"/>
      <c r="AFJ324" s="62"/>
      <c r="AFK324" s="62"/>
      <c r="AFL324" s="62"/>
      <c r="AFM324" s="62"/>
      <c r="AFN324" s="62"/>
      <c r="AFO324" s="62"/>
      <c r="AFP324" s="62"/>
      <c r="AFQ324" s="62"/>
      <c r="AFR324" s="62"/>
      <c r="AFS324" s="62"/>
      <c r="AFT324" s="62"/>
      <c r="AFU324" s="62"/>
      <c r="AFV324" s="62"/>
      <c r="AFW324" s="62"/>
      <c r="AFX324" s="62"/>
      <c r="AFY324" s="62"/>
      <c r="AFZ324" s="62"/>
      <c r="AGA324" s="62"/>
      <c r="AGB324" s="62"/>
      <c r="AGC324" s="62"/>
      <c r="AGD324" s="62"/>
      <c r="AGE324" s="62"/>
      <c r="AGF324" s="62"/>
      <c r="AGG324" s="62"/>
      <c r="AGH324" s="62"/>
      <c r="AGI324" s="62"/>
      <c r="AGJ324" s="62"/>
      <c r="AGK324" s="62"/>
      <c r="AGL324" s="62"/>
      <c r="AGM324" s="62"/>
      <c r="AGN324" s="62"/>
      <c r="AGO324" s="62"/>
      <c r="AGP324" s="62"/>
      <c r="AGQ324" s="62"/>
      <c r="AGR324" s="62"/>
      <c r="AGS324" s="62"/>
      <c r="AGT324" s="62"/>
      <c r="AGU324" s="62"/>
      <c r="AGV324" s="62"/>
      <c r="AGW324" s="62"/>
      <c r="AGX324" s="62"/>
      <c r="AGY324" s="62"/>
      <c r="AGZ324" s="62"/>
      <c r="AHA324" s="62"/>
      <c r="AHB324" s="62"/>
      <c r="AHC324" s="62"/>
      <c r="AHD324" s="62"/>
      <c r="AHE324" s="62"/>
      <c r="AHF324" s="62"/>
      <c r="AHG324" s="62"/>
      <c r="AHH324" s="62"/>
      <c r="AHI324" s="62"/>
      <c r="AHJ324" s="62"/>
      <c r="AHK324" s="62"/>
      <c r="AHL324" s="62"/>
      <c r="AHM324" s="62"/>
      <c r="AHN324" s="62"/>
      <c r="AHO324" s="62"/>
      <c r="AHP324" s="62"/>
      <c r="AHQ324" s="62"/>
      <c r="AHR324" s="62"/>
      <c r="AHS324" s="62"/>
      <c r="AHT324" s="62"/>
      <c r="AHU324" s="62"/>
      <c r="AHV324" s="62"/>
      <c r="AHW324" s="62"/>
      <c r="AHX324" s="62"/>
      <c r="AHY324" s="62"/>
      <c r="AHZ324" s="62"/>
      <c r="AIA324" s="62"/>
      <c r="AIB324" s="62"/>
      <c r="AIC324" s="62"/>
      <c r="AID324" s="62"/>
      <c r="AIE324" s="62"/>
      <c r="AIF324" s="62"/>
      <c r="AIG324" s="62"/>
      <c r="AIH324" s="62"/>
      <c r="AII324" s="62"/>
      <c r="AIJ324" s="62"/>
      <c r="AIK324" s="62"/>
      <c r="AIL324" s="62"/>
      <c r="AIM324" s="62"/>
      <c r="AIN324" s="62"/>
      <c r="AIO324" s="62"/>
      <c r="AIP324" s="62"/>
      <c r="AIQ324" s="62"/>
      <c r="AIR324" s="62"/>
      <c r="AIS324" s="62"/>
      <c r="AIT324" s="62"/>
      <c r="AIU324" s="62"/>
      <c r="AIV324" s="62"/>
      <c r="AIW324" s="62"/>
      <c r="AIX324" s="62"/>
      <c r="AIY324" s="62"/>
      <c r="AIZ324" s="62"/>
      <c r="AJA324" s="62"/>
      <c r="AJB324" s="62"/>
      <c r="AJC324" s="62"/>
      <c r="AJD324" s="62"/>
      <c r="AJE324" s="62"/>
      <c r="AJF324" s="62"/>
      <c r="AJG324" s="62"/>
      <c r="AJH324" s="62"/>
      <c r="AJI324" s="62"/>
      <c r="AJJ324" s="62"/>
      <c r="AJK324" s="62"/>
      <c r="AJL324" s="62"/>
      <c r="AJM324" s="62"/>
      <c r="AJN324" s="62"/>
      <c r="AJO324" s="62"/>
      <c r="AJP324" s="62"/>
      <c r="AJQ324" s="62"/>
      <c r="AJR324" s="62"/>
      <c r="AJS324" s="62"/>
      <c r="AJT324" s="62"/>
      <c r="AJU324" s="62"/>
      <c r="AJV324" s="62"/>
      <c r="AJW324" s="62"/>
      <c r="AJX324" s="62"/>
      <c r="AJY324" s="62"/>
      <c r="AJZ324" s="62"/>
      <c r="AKA324" s="62"/>
      <c r="AKB324" s="62"/>
      <c r="AKC324" s="62"/>
      <c r="AKD324" s="62"/>
      <c r="AKE324" s="62"/>
      <c r="AKF324" s="62"/>
      <c r="AKG324" s="62"/>
      <c r="AKH324" s="62"/>
      <c r="AKI324" s="62"/>
      <c r="AKJ324" s="62"/>
      <c r="AKK324" s="62"/>
      <c r="AKL324" s="62"/>
      <c r="AKM324" s="62"/>
      <c r="AKN324" s="62"/>
      <c r="AKO324" s="62"/>
      <c r="AKP324" s="62"/>
      <c r="AKQ324" s="62"/>
      <c r="AKR324" s="62"/>
      <c r="AKS324" s="62"/>
      <c r="AKT324" s="62"/>
      <c r="AKU324" s="62"/>
      <c r="AKV324" s="62"/>
      <c r="AKW324" s="62"/>
      <c r="AKX324" s="62"/>
      <c r="AKY324" s="62"/>
      <c r="AKZ324" s="62"/>
      <c r="ALA324" s="62"/>
      <c r="ALB324" s="62"/>
      <c r="ALC324" s="62"/>
      <c r="ALD324" s="62"/>
      <c r="ALE324" s="62"/>
      <c r="ALF324" s="62"/>
      <c r="ALG324" s="62"/>
      <c r="ALH324" s="62"/>
      <c r="ALI324" s="62"/>
      <c r="ALJ324" s="62"/>
      <c r="ALK324" s="62"/>
      <c r="ALL324" s="62"/>
      <c r="ALM324" s="62"/>
      <c r="ALN324" s="62"/>
      <c r="ALO324" s="62"/>
      <c r="ALP324" s="62"/>
      <c r="ALQ324" s="62"/>
      <c r="ALR324" s="62"/>
      <c r="ALS324" s="62"/>
      <c r="ALT324" s="62"/>
      <c r="ALU324" s="62"/>
      <c r="ALV324" s="62"/>
      <c r="ALW324" s="62"/>
      <c r="ALX324" s="62"/>
      <c r="ALY324" s="62"/>
      <c r="ALZ324" s="62"/>
      <c r="AMA324" s="62"/>
      <c r="AMB324" s="62"/>
      <c r="AMC324" s="62"/>
      <c r="AMD324" s="62"/>
      <c r="AME324" s="62"/>
      <c r="AMF324" s="62"/>
      <c r="AMG324" s="62"/>
      <c r="AMH324" s="62"/>
      <c r="AMI324" s="62"/>
    </row>
    <row r="325" spans="1:1023" s="5" customFormat="1" ht="24" customHeight="1" x14ac:dyDescent="0.25">
      <c r="A325" s="20" t="s">
        <v>21</v>
      </c>
      <c r="B325" s="21">
        <v>16</v>
      </c>
      <c r="C325" s="21">
        <v>38</v>
      </c>
      <c r="D325" s="21">
        <v>38</v>
      </c>
      <c r="E325" s="21">
        <f t="shared" si="8"/>
        <v>92</v>
      </c>
      <c r="F325" s="21">
        <v>1</v>
      </c>
      <c r="G325" s="22">
        <f t="shared" si="9"/>
        <v>0.92</v>
      </c>
      <c r="H325" s="23" t="s">
        <v>26</v>
      </c>
      <c r="I325" s="24" t="s">
        <v>943</v>
      </c>
      <c r="J325" s="25" t="s">
        <v>369</v>
      </c>
      <c r="K325" s="24" t="s">
        <v>71</v>
      </c>
      <c r="L325" s="4" t="s">
        <v>944</v>
      </c>
      <c r="M325" s="4">
        <v>7</v>
      </c>
      <c r="N325" s="172" t="s">
        <v>31</v>
      </c>
      <c r="O325" s="24" t="s">
        <v>940</v>
      </c>
      <c r="P325" s="26" t="s">
        <v>941</v>
      </c>
      <c r="Q325" s="27" t="s">
        <v>641</v>
      </c>
    </row>
    <row r="326" spans="1:1023" s="5" customFormat="1" ht="24" customHeight="1" x14ac:dyDescent="0.25">
      <c r="A326" s="20" t="s">
        <v>21</v>
      </c>
      <c r="B326" s="21">
        <v>13</v>
      </c>
      <c r="C326" s="21">
        <v>38</v>
      </c>
      <c r="D326" s="21">
        <v>40</v>
      </c>
      <c r="E326" s="21">
        <f t="shared" si="8"/>
        <v>91</v>
      </c>
      <c r="F326" s="21">
        <v>1</v>
      </c>
      <c r="G326" s="22">
        <f t="shared" si="9"/>
        <v>0.91</v>
      </c>
      <c r="H326" s="23" t="s">
        <v>26</v>
      </c>
      <c r="I326" s="75" t="s">
        <v>969</v>
      </c>
      <c r="J326" s="76" t="s">
        <v>635</v>
      </c>
      <c r="K326" s="24" t="s">
        <v>190</v>
      </c>
      <c r="L326" s="94" t="s">
        <v>945</v>
      </c>
      <c r="M326" s="4">
        <v>7</v>
      </c>
      <c r="N326" s="172" t="s">
        <v>60</v>
      </c>
      <c r="O326" s="24" t="s">
        <v>950</v>
      </c>
      <c r="P326" s="26" t="s">
        <v>651</v>
      </c>
      <c r="Q326" s="27" t="s">
        <v>951</v>
      </c>
    </row>
    <row r="327" spans="1:1023" s="5" customFormat="1" ht="24" customHeight="1" x14ac:dyDescent="0.25">
      <c r="A327" s="20" t="s">
        <v>21</v>
      </c>
      <c r="B327" s="21">
        <v>11</v>
      </c>
      <c r="C327" s="21">
        <v>40</v>
      </c>
      <c r="D327" s="21">
        <v>40</v>
      </c>
      <c r="E327" s="21">
        <f t="shared" si="8"/>
        <v>91</v>
      </c>
      <c r="F327" s="21">
        <v>1</v>
      </c>
      <c r="G327" s="22">
        <f t="shared" si="9"/>
        <v>0.91</v>
      </c>
      <c r="H327" s="23" t="s">
        <v>26</v>
      </c>
      <c r="I327" s="24" t="s">
        <v>1395</v>
      </c>
      <c r="J327" s="76" t="s">
        <v>55</v>
      </c>
      <c r="K327" s="24" t="s">
        <v>67</v>
      </c>
      <c r="L327" s="172" t="s">
        <v>1808</v>
      </c>
      <c r="M327" s="4">
        <v>7</v>
      </c>
      <c r="N327" s="172" t="s">
        <v>31</v>
      </c>
      <c r="O327" s="24" t="s">
        <v>1396</v>
      </c>
      <c r="P327" s="26" t="s">
        <v>308</v>
      </c>
      <c r="Q327" s="27" t="s">
        <v>97</v>
      </c>
    </row>
    <row r="328" spans="1:1023" s="5" customFormat="1" ht="24" customHeight="1" x14ac:dyDescent="0.25">
      <c r="A328" s="57" t="s">
        <v>21</v>
      </c>
      <c r="B328" s="54">
        <v>10</v>
      </c>
      <c r="C328" s="54">
        <v>40</v>
      </c>
      <c r="D328" s="54">
        <v>40</v>
      </c>
      <c r="E328" s="21">
        <f t="shared" ref="E328:E391" si="10">SUM(B328:D328)</f>
        <v>90</v>
      </c>
      <c r="F328" s="54">
        <v>1</v>
      </c>
      <c r="G328" s="22">
        <f t="shared" ref="G328:G391" si="11">E328/100</f>
        <v>0.9</v>
      </c>
      <c r="H328" s="23" t="s">
        <v>26</v>
      </c>
      <c r="I328" s="58" t="s">
        <v>1448</v>
      </c>
      <c r="J328" s="109" t="s">
        <v>508</v>
      </c>
      <c r="K328" s="58" t="s">
        <v>155</v>
      </c>
      <c r="L328" s="60" t="s">
        <v>1438</v>
      </c>
      <c r="M328" s="60">
        <v>7</v>
      </c>
      <c r="N328" s="33" t="s">
        <v>1445</v>
      </c>
      <c r="O328" s="58" t="s">
        <v>908</v>
      </c>
      <c r="P328" s="59" t="s">
        <v>33</v>
      </c>
      <c r="Q328" s="56" t="s">
        <v>476</v>
      </c>
      <c r="R328" s="72"/>
      <c r="S328" s="72"/>
      <c r="T328" s="72"/>
      <c r="U328" s="72"/>
      <c r="V328" s="72"/>
      <c r="W328" s="72"/>
      <c r="X328" s="72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  <c r="FI328" s="93"/>
      <c r="FJ328" s="93"/>
      <c r="FK328" s="93"/>
      <c r="FL328" s="93"/>
      <c r="FM328" s="93"/>
      <c r="FN328" s="93"/>
      <c r="FO328" s="93"/>
      <c r="FP328" s="93"/>
      <c r="FQ328" s="93"/>
      <c r="FR328" s="93"/>
      <c r="FS328" s="93"/>
      <c r="FT328" s="93"/>
      <c r="FU328" s="93"/>
      <c r="FV328" s="93"/>
      <c r="FW328" s="93"/>
      <c r="FX328" s="93"/>
      <c r="FY328" s="93"/>
      <c r="FZ328" s="93"/>
      <c r="GA328" s="93"/>
      <c r="GB328" s="93"/>
      <c r="GC328" s="93"/>
      <c r="GD328" s="93"/>
      <c r="GE328" s="93"/>
      <c r="GF328" s="93"/>
      <c r="GG328" s="93"/>
      <c r="GH328" s="93"/>
      <c r="GI328" s="93"/>
      <c r="GJ328" s="93"/>
      <c r="GK328" s="93"/>
      <c r="GL328" s="93"/>
      <c r="GM328" s="93"/>
      <c r="GN328" s="93"/>
      <c r="GO328" s="93"/>
      <c r="GP328" s="93"/>
      <c r="GQ328" s="93"/>
      <c r="GR328" s="93"/>
      <c r="GS328" s="93"/>
      <c r="GT328" s="93"/>
      <c r="GU328" s="93"/>
      <c r="GV328" s="93"/>
      <c r="GW328" s="93"/>
      <c r="GX328" s="93"/>
      <c r="GY328" s="93"/>
      <c r="GZ328" s="93"/>
      <c r="HA328" s="93"/>
      <c r="HB328" s="93"/>
      <c r="HC328" s="93"/>
      <c r="HD328" s="93"/>
      <c r="HE328" s="93"/>
      <c r="HF328" s="93"/>
      <c r="HG328" s="93"/>
      <c r="HH328" s="93"/>
      <c r="HI328" s="93"/>
      <c r="HJ328" s="93"/>
      <c r="HK328" s="93"/>
      <c r="HL328" s="93"/>
      <c r="HM328" s="93"/>
      <c r="HN328" s="93"/>
      <c r="HO328" s="93"/>
      <c r="HP328" s="93"/>
      <c r="HQ328" s="93"/>
      <c r="HR328" s="93"/>
      <c r="HS328" s="93"/>
      <c r="HT328" s="93"/>
      <c r="HU328" s="93"/>
      <c r="HV328" s="93"/>
      <c r="HW328" s="93"/>
      <c r="HX328" s="93"/>
      <c r="HY328" s="93"/>
      <c r="HZ328" s="93"/>
      <c r="IA328" s="93"/>
      <c r="IB328" s="93"/>
      <c r="IC328" s="93"/>
      <c r="ID328" s="93"/>
      <c r="IE328" s="93"/>
      <c r="IF328" s="93"/>
      <c r="IG328" s="93"/>
      <c r="IH328" s="93"/>
      <c r="II328" s="93"/>
      <c r="IJ328" s="93"/>
      <c r="IK328" s="93"/>
      <c r="IL328" s="93"/>
      <c r="IM328" s="93"/>
      <c r="IN328" s="93"/>
      <c r="IO328" s="93"/>
      <c r="IP328" s="93"/>
      <c r="IQ328" s="93"/>
      <c r="IR328" s="93"/>
      <c r="IS328" s="93"/>
      <c r="IT328" s="93"/>
      <c r="IU328" s="93"/>
      <c r="IV328" s="93"/>
      <c r="IW328" s="93"/>
      <c r="IX328" s="93"/>
      <c r="IY328" s="93"/>
      <c r="IZ328" s="93"/>
      <c r="JA328" s="93"/>
      <c r="JB328" s="93"/>
      <c r="JC328" s="93"/>
      <c r="JD328" s="93"/>
      <c r="JE328" s="93"/>
      <c r="JF328" s="93"/>
      <c r="JG328" s="93"/>
      <c r="JH328" s="93"/>
      <c r="JI328" s="93"/>
      <c r="JJ328" s="93"/>
      <c r="JK328" s="93"/>
      <c r="JL328" s="93"/>
      <c r="JM328" s="93"/>
      <c r="JN328" s="93"/>
      <c r="JO328" s="93"/>
      <c r="JP328" s="93"/>
      <c r="JQ328" s="93"/>
      <c r="JR328" s="93"/>
      <c r="JS328" s="93"/>
      <c r="JT328" s="93"/>
      <c r="JU328" s="93"/>
      <c r="JV328" s="93"/>
      <c r="JW328" s="93"/>
      <c r="JX328" s="93"/>
      <c r="JY328" s="93"/>
      <c r="JZ328" s="93"/>
      <c r="KA328" s="93"/>
      <c r="KB328" s="93"/>
      <c r="KC328" s="93"/>
      <c r="KD328" s="93"/>
      <c r="KE328" s="93"/>
      <c r="KF328" s="93"/>
      <c r="KG328" s="93"/>
      <c r="KH328" s="93"/>
      <c r="KI328" s="93"/>
      <c r="KJ328" s="93"/>
      <c r="KK328" s="93"/>
      <c r="KL328" s="93"/>
      <c r="KM328" s="93"/>
      <c r="KN328" s="93"/>
      <c r="KO328" s="93"/>
      <c r="KP328" s="93"/>
      <c r="KQ328" s="93"/>
      <c r="KR328" s="93"/>
      <c r="KS328" s="93"/>
      <c r="KT328" s="93"/>
      <c r="KU328" s="93"/>
      <c r="KV328" s="93"/>
      <c r="KW328" s="93"/>
      <c r="KX328" s="93"/>
      <c r="KY328" s="93"/>
      <c r="KZ328" s="93"/>
      <c r="LA328" s="93"/>
      <c r="LB328" s="93"/>
      <c r="LC328" s="93"/>
      <c r="LD328" s="93"/>
      <c r="LE328" s="93"/>
      <c r="LF328" s="93"/>
      <c r="LG328" s="93"/>
      <c r="LH328" s="93"/>
      <c r="LI328" s="93"/>
      <c r="LJ328" s="93"/>
      <c r="LK328" s="93"/>
      <c r="LL328" s="93"/>
      <c r="LM328" s="93"/>
      <c r="LN328" s="93"/>
      <c r="LO328" s="93"/>
      <c r="LP328" s="93"/>
      <c r="LQ328" s="93"/>
      <c r="LR328" s="93"/>
      <c r="LS328" s="93"/>
      <c r="LT328" s="93"/>
      <c r="LU328" s="93"/>
      <c r="LV328" s="93"/>
      <c r="LW328" s="93"/>
      <c r="LX328" s="93"/>
      <c r="LY328" s="93"/>
      <c r="LZ328" s="93"/>
      <c r="MA328" s="93"/>
      <c r="MB328" s="93"/>
      <c r="MC328" s="93"/>
      <c r="MD328" s="93"/>
      <c r="ME328" s="93"/>
      <c r="MF328" s="93"/>
      <c r="MG328" s="93"/>
      <c r="MH328" s="93"/>
      <c r="MI328" s="93"/>
      <c r="MJ328" s="93"/>
      <c r="MK328" s="93"/>
      <c r="ML328" s="93"/>
      <c r="MM328" s="93"/>
      <c r="MN328" s="93"/>
      <c r="MO328" s="93"/>
      <c r="MP328" s="93"/>
      <c r="MQ328" s="93"/>
      <c r="MR328" s="93"/>
      <c r="MS328" s="93"/>
      <c r="MT328" s="93"/>
      <c r="MU328" s="93"/>
      <c r="MV328" s="93"/>
      <c r="MW328" s="93"/>
      <c r="MX328" s="93"/>
      <c r="MY328" s="93"/>
      <c r="MZ328" s="93"/>
      <c r="NA328" s="93"/>
      <c r="NB328" s="93"/>
      <c r="NC328" s="93"/>
      <c r="ND328" s="93"/>
      <c r="NE328" s="93"/>
      <c r="NF328" s="93"/>
      <c r="NG328" s="93"/>
      <c r="NH328" s="93"/>
      <c r="NI328" s="93"/>
      <c r="NJ328" s="93"/>
      <c r="NK328" s="93"/>
      <c r="NL328" s="93"/>
      <c r="NM328" s="93"/>
      <c r="NN328" s="93"/>
      <c r="NO328" s="93"/>
      <c r="NP328" s="93"/>
      <c r="NQ328" s="93"/>
      <c r="NR328" s="93"/>
      <c r="NS328" s="93"/>
      <c r="NT328" s="93"/>
      <c r="NU328" s="93"/>
      <c r="NV328" s="93"/>
      <c r="NW328" s="93"/>
      <c r="NX328" s="93"/>
      <c r="NY328" s="93"/>
      <c r="NZ328" s="93"/>
      <c r="OA328" s="93"/>
      <c r="OB328" s="93"/>
      <c r="OC328" s="93"/>
      <c r="OD328" s="93"/>
      <c r="OE328" s="93"/>
      <c r="OF328" s="93"/>
      <c r="OG328" s="93"/>
      <c r="OH328" s="93"/>
      <c r="OI328" s="93"/>
      <c r="OJ328" s="93"/>
      <c r="OK328" s="93"/>
      <c r="OL328" s="93"/>
      <c r="OM328" s="93"/>
      <c r="ON328" s="93"/>
      <c r="OO328" s="93"/>
      <c r="OP328" s="93"/>
      <c r="OQ328" s="93"/>
      <c r="OR328" s="93"/>
      <c r="OS328" s="93"/>
      <c r="OT328" s="93"/>
      <c r="OU328" s="93"/>
      <c r="OV328" s="93"/>
      <c r="OW328" s="93"/>
      <c r="OX328" s="93"/>
      <c r="OY328" s="93"/>
      <c r="OZ328" s="93"/>
      <c r="PA328" s="93"/>
      <c r="PB328" s="93"/>
      <c r="PC328" s="93"/>
      <c r="PD328" s="93"/>
      <c r="PE328" s="93"/>
      <c r="PF328" s="93"/>
      <c r="PG328" s="93"/>
      <c r="PH328" s="93"/>
      <c r="PI328" s="93"/>
      <c r="PJ328" s="93"/>
      <c r="PK328" s="93"/>
      <c r="PL328" s="93"/>
      <c r="PM328" s="93"/>
      <c r="PN328" s="93"/>
      <c r="PO328" s="93"/>
      <c r="PP328" s="93"/>
      <c r="PQ328" s="93"/>
      <c r="PR328" s="93"/>
      <c r="PS328" s="93"/>
      <c r="PT328" s="93"/>
      <c r="PU328" s="93"/>
      <c r="PV328" s="93"/>
      <c r="PW328" s="93"/>
      <c r="PX328" s="93"/>
      <c r="PY328" s="93"/>
      <c r="PZ328" s="93"/>
      <c r="QA328" s="93"/>
      <c r="QB328" s="93"/>
      <c r="QC328" s="93"/>
      <c r="QD328" s="93"/>
      <c r="QE328" s="93"/>
      <c r="QF328" s="93"/>
      <c r="QG328" s="93"/>
      <c r="QH328" s="93"/>
      <c r="QI328" s="93"/>
      <c r="QJ328" s="93"/>
      <c r="QK328" s="93"/>
      <c r="QL328" s="93"/>
      <c r="QM328" s="93"/>
      <c r="QN328" s="93"/>
      <c r="QO328" s="93"/>
      <c r="QP328" s="93"/>
      <c r="QQ328" s="93"/>
      <c r="QR328" s="93"/>
      <c r="QS328" s="93"/>
      <c r="QT328" s="93"/>
      <c r="QU328" s="93"/>
      <c r="QV328" s="93"/>
      <c r="QW328" s="93"/>
      <c r="QX328" s="93"/>
      <c r="QY328" s="93"/>
      <c r="QZ328" s="93"/>
      <c r="RA328" s="93"/>
      <c r="RB328" s="93"/>
      <c r="RC328" s="93"/>
      <c r="RD328" s="93"/>
      <c r="RE328" s="93"/>
      <c r="RF328" s="93"/>
      <c r="RG328" s="93"/>
      <c r="RH328" s="93"/>
      <c r="RI328" s="93"/>
      <c r="RJ328" s="93"/>
      <c r="RK328" s="93"/>
      <c r="RL328" s="93"/>
      <c r="RM328" s="93"/>
      <c r="RN328" s="93"/>
      <c r="RO328" s="93"/>
      <c r="RP328" s="93"/>
      <c r="RQ328" s="93"/>
      <c r="RR328" s="93"/>
      <c r="RS328" s="93"/>
      <c r="RT328" s="93"/>
      <c r="RU328" s="93"/>
      <c r="RV328" s="93"/>
      <c r="RW328" s="93"/>
      <c r="RX328" s="93"/>
      <c r="RY328" s="93"/>
      <c r="RZ328" s="93"/>
      <c r="SA328" s="93"/>
      <c r="SB328" s="93"/>
      <c r="SC328" s="93"/>
      <c r="SD328" s="93"/>
      <c r="SE328" s="93"/>
      <c r="SF328" s="93"/>
      <c r="SG328" s="93"/>
      <c r="SH328" s="93"/>
      <c r="SI328" s="93"/>
      <c r="SJ328" s="93"/>
      <c r="SK328" s="93"/>
      <c r="SL328" s="93"/>
      <c r="SM328" s="93"/>
      <c r="SN328" s="93"/>
      <c r="SO328" s="93"/>
      <c r="SP328" s="93"/>
      <c r="SQ328" s="93"/>
      <c r="SR328" s="93"/>
      <c r="SS328" s="93"/>
      <c r="ST328" s="93"/>
      <c r="SU328" s="93"/>
      <c r="SV328" s="93"/>
      <c r="SW328" s="93"/>
      <c r="SX328" s="93"/>
      <c r="SY328" s="93"/>
      <c r="SZ328" s="93"/>
      <c r="TA328" s="93"/>
      <c r="TB328" s="93"/>
      <c r="TC328" s="93"/>
      <c r="TD328" s="93"/>
      <c r="TE328" s="93"/>
      <c r="TF328" s="93"/>
      <c r="TG328" s="93"/>
      <c r="TH328" s="93"/>
      <c r="TI328" s="93"/>
      <c r="TJ328" s="93"/>
      <c r="TK328" s="93"/>
      <c r="TL328" s="93"/>
      <c r="TM328" s="93"/>
      <c r="TN328" s="93"/>
      <c r="TO328" s="93"/>
      <c r="TP328" s="93"/>
      <c r="TQ328" s="93"/>
      <c r="TR328" s="93"/>
      <c r="TS328" s="93"/>
      <c r="TT328" s="93"/>
      <c r="TU328" s="93"/>
      <c r="TV328" s="93"/>
      <c r="TW328" s="93"/>
      <c r="TX328" s="93"/>
      <c r="TY328" s="93"/>
      <c r="TZ328" s="93"/>
      <c r="UA328" s="93"/>
      <c r="UB328" s="93"/>
      <c r="UC328" s="93"/>
      <c r="UD328" s="93"/>
      <c r="UE328" s="93"/>
      <c r="UF328" s="93"/>
      <c r="UG328" s="93"/>
      <c r="UH328" s="93"/>
      <c r="UI328" s="93"/>
      <c r="UJ328" s="93"/>
      <c r="UK328" s="93"/>
      <c r="UL328" s="93"/>
      <c r="UM328" s="93"/>
      <c r="UN328" s="93"/>
      <c r="UO328" s="93"/>
      <c r="UP328" s="93"/>
      <c r="UQ328" s="93"/>
      <c r="UR328" s="93"/>
      <c r="US328" s="93"/>
      <c r="UT328" s="93"/>
      <c r="UU328" s="93"/>
      <c r="UV328" s="93"/>
      <c r="UW328" s="93"/>
      <c r="UX328" s="93"/>
      <c r="UY328" s="93"/>
      <c r="UZ328" s="93"/>
      <c r="VA328" s="93"/>
      <c r="VB328" s="93"/>
      <c r="VC328" s="93"/>
      <c r="VD328" s="93"/>
      <c r="VE328" s="93"/>
      <c r="VF328" s="93"/>
      <c r="VG328" s="93"/>
      <c r="VH328" s="93"/>
      <c r="VI328" s="93"/>
      <c r="VJ328" s="93"/>
      <c r="VK328" s="93"/>
      <c r="VL328" s="93"/>
      <c r="VM328" s="93"/>
      <c r="VN328" s="93"/>
      <c r="VO328" s="93"/>
      <c r="VP328" s="93"/>
      <c r="VQ328" s="93"/>
      <c r="VR328" s="93"/>
      <c r="VS328" s="93"/>
      <c r="VT328" s="93"/>
      <c r="VU328" s="93"/>
      <c r="VV328" s="93"/>
      <c r="VW328" s="93"/>
      <c r="VX328" s="93"/>
      <c r="VY328" s="93"/>
      <c r="VZ328" s="93"/>
      <c r="WA328" s="93"/>
      <c r="WB328" s="93"/>
      <c r="WC328" s="93"/>
      <c r="WD328" s="93"/>
      <c r="WE328" s="93"/>
      <c r="WF328" s="93"/>
      <c r="WG328" s="93"/>
      <c r="WH328" s="93"/>
      <c r="WI328" s="93"/>
      <c r="WJ328" s="93"/>
      <c r="WK328" s="93"/>
      <c r="WL328" s="93"/>
      <c r="WM328" s="93"/>
      <c r="WN328" s="93"/>
      <c r="WO328" s="93"/>
      <c r="WP328" s="93"/>
      <c r="WQ328" s="93"/>
      <c r="WR328" s="93"/>
      <c r="WS328" s="93"/>
      <c r="WT328" s="93"/>
      <c r="WU328" s="93"/>
      <c r="WV328" s="93"/>
      <c r="WW328" s="93"/>
      <c r="WX328" s="93"/>
      <c r="WY328" s="93"/>
      <c r="WZ328" s="93"/>
      <c r="XA328" s="93"/>
      <c r="XB328" s="93"/>
      <c r="XC328" s="93"/>
      <c r="XD328" s="93"/>
      <c r="XE328" s="93"/>
      <c r="XF328" s="93"/>
      <c r="XG328" s="93"/>
      <c r="XH328" s="93"/>
      <c r="XI328" s="93"/>
      <c r="XJ328" s="93"/>
      <c r="XK328" s="93"/>
      <c r="XL328" s="93"/>
      <c r="XM328" s="93"/>
      <c r="XN328" s="93"/>
      <c r="XO328" s="93"/>
      <c r="XP328" s="93"/>
      <c r="XQ328" s="93"/>
      <c r="XR328" s="93"/>
      <c r="XS328" s="93"/>
      <c r="XT328" s="93"/>
      <c r="XU328" s="93"/>
      <c r="XV328" s="93"/>
      <c r="XW328" s="93"/>
      <c r="XX328" s="93"/>
      <c r="XY328" s="93"/>
      <c r="XZ328" s="93"/>
      <c r="YA328" s="93"/>
      <c r="YB328" s="93"/>
      <c r="YC328" s="93"/>
      <c r="YD328" s="93"/>
      <c r="YE328" s="93"/>
      <c r="YF328" s="93"/>
      <c r="YG328" s="93"/>
      <c r="YH328" s="93"/>
      <c r="YI328" s="93"/>
      <c r="YJ328" s="93"/>
      <c r="YK328" s="93"/>
      <c r="YL328" s="93"/>
      <c r="YM328" s="93"/>
      <c r="YN328" s="93"/>
      <c r="YO328" s="93"/>
      <c r="YP328" s="93"/>
      <c r="YQ328" s="93"/>
      <c r="YR328" s="93"/>
      <c r="YS328" s="93"/>
      <c r="YT328" s="93"/>
      <c r="YU328" s="93"/>
      <c r="YV328" s="93"/>
      <c r="YW328" s="93"/>
      <c r="YX328" s="93"/>
      <c r="YY328" s="93"/>
      <c r="YZ328" s="93"/>
      <c r="ZA328" s="93"/>
      <c r="ZB328" s="93"/>
      <c r="ZC328" s="93"/>
      <c r="ZD328" s="93"/>
      <c r="ZE328" s="93"/>
      <c r="ZF328" s="93"/>
      <c r="ZG328" s="93"/>
      <c r="ZH328" s="93"/>
      <c r="ZI328" s="93"/>
      <c r="ZJ328" s="93"/>
      <c r="ZK328" s="93"/>
      <c r="ZL328" s="93"/>
      <c r="ZM328" s="93"/>
      <c r="ZN328" s="93"/>
      <c r="ZO328" s="93"/>
      <c r="ZP328" s="93"/>
      <c r="ZQ328" s="93"/>
      <c r="ZR328" s="93"/>
      <c r="ZS328" s="93"/>
      <c r="ZT328" s="93"/>
      <c r="ZU328" s="93"/>
      <c r="ZV328" s="93"/>
      <c r="ZW328" s="93"/>
      <c r="ZX328" s="93"/>
      <c r="ZY328" s="93"/>
      <c r="ZZ328" s="93"/>
      <c r="AAA328" s="93"/>
      <c r="AAB328" s="93"/>
      <c r="AAC328" s="93"/>
      <c r="AAD328" s="93"/>
      <c r="AAE328" s="93"/>
      <c r="AAF328" s="93"/>
      <c r="AAG328" s="93"/>
      <c r="AAH328" s="93"/>
      <c r="AAI328" s="93"/>
      <c r="AAJ328" s="93"/>
      <c r="AAK328" s="93"/>
      <c r="AAL328" s="93"/>
      <c r="AAM328" s="93"/>
      <c r="AAN328" s="93"/>
      <c r="AAO328" s="93"/>
      <c r="AAP328" s="93"/>
      <c r="AAQ328" s="93"/>
      <c r="AAR328" s="93"/>
      <c r="AAS328" s="93"/>
      <c r="AAT328" s="93"/>
      <c r="AAU328" s="93"/>
      <c r="AAV328" s="93"/>
      <c r="AAW328" s="93"/>
      <c r="AAX328" s="93"/>
      <c r="AAY328" s="93"/>
      <c r="AAZ328" s="93"/>
      <c r="ABA328" s="93"/>
      <c r="ABB328" s="93"/>
      <c r="ABC328" s="93"/>
      <c r="ABD328" s="93"/>
      <c r="ABE328" s="93"/>
      <c r="ABF328" s="93"/>
      <c r="ABG328" s="93"/>
      <c r="ABH328" s="93"/>
      <c r="ABI328" s="93"/>
      <c r="ABJ328" s="93"/>
      <c r="ABK328" s="93"/>
      <c r="ABL328" s="93"/>
      <c r="ABM328" s="93"/>
      <c r="ABN328" s="93"/>
      <c r="ABO328" s="93"/>
      <c r="ABP328" s="93"/>
      <c r="ABQ328" s="93"/>
      <c r="ABR328" s="93"/>
      <c r="ABS328" s="93"/>
      <c r="ABT328" s="93"/>
      <c r="ABU328" s="93"/>
      <c r="ABV328" s="93"/>
      <c r="ABW328" s="93"/>
      <c r="ABX328" s="93"/>
      <c r="ABY328" s="93"/>
      <c r="ABZ328" s="93"/>
      <c r="ACA328" s="93"/>
      <c r="ACB328" s="93"/>
      <c r="ACC328" s="93"/>
      <c r="ACD328" s="93"/>
      <c r="ACE328" s="93"/>
      <c r="ACF328" s="93"/>
      <c r="ACG328" s="93"/>
      <c r="ACH328" s="93"/>
      <c r="ACI328" s="93"/>
      <c r="ACJ328" s="93"/>
      <c r="ACK328" s="93"/>
      <c r="ACL328" s="93"/>
      <c r="ACM328" s="93"/>
      <c r="ACN328" s="93"/>
      <c r="ACO328" s="93"/>
      <c r="ACP328" s="93"/>
      <c r="ACQ328" s="93"/>
      <c r="ACR328" s="93"/>
      <c r="ACS328" s="93"/>
      <c r="ACT328" s="93"/>
      <c r="ACU328" s="93"/>
      <c r="ACV328" s="93"/>
      <c r="ACW328" s="93"/>
      <c r="ACX328" s="93"/>
      <c r="ACY328" s="93"/>
      <c r="ACZ328" s="93"/>
      <c r="ADA328" s="93"/>
      <c r="ADB328" s="93"/>
      <c r="ADC328" s="93"/>
      <c r="ADD328" s="93"/>
      <c r="ADE328" s="93"/>
      <c r="ADF328" s="93"/>
      <c r="ADG328" s="93"/>
      <c r="ADH328" s="93"/>
      <c r="ADI328" s="93"/>
      <c r="ADJ328" s="93"/>
      <c r="ADK328" s="93"/>
      <c r="ADL328" s="93"/>
      <c r="ADM328" s="93"/>
      <c r="ADN328" s="93"/>
      <c r="ADO328" s="93"/>
      <c r="ADP328" s="93"/>
      <c r="ADQ328" s="93"/>
      <c r="ADR328" s="93"/>
      <c r="ADS328" s="93"/>
      <c r="ADT328" s="93"/>
      <c r="ADU328" s="93"/>
      <c r="ADV328" s="93"/>
      <c r="ADW328" s="93"/>
      <c r="ADX328" s="93"/>
      <c r="ADY328" s="93"/>
      <c r="ADZ328" s="93"/>
      <c r="AEA328" s="93"/>
      <c r="AEB328" s="93"/>
      <c r="AEC328" s="93"/>
      <c r="AED328" s="93"/>
      <c r="AEE328" s="93"/>
      <c r="AEF328" s="93"/>
      <c r="AEG328" s="93"/>
      <c r="AEH328" s="93"/>
      <c r="AEI328" s="93"/>
      <c r="AEJ328" s="93"/>
      <c r="AEK328" s="93"/>
      <c r="AEL328" s="93"/>
      <c r="AEM328" s="93"/>
      <c r="AEN328" s="93"/>
      <c r="AEO328" s="93"/>
      <c r="AEP328" s="93"/>
      <c r="AEQ328" s="93"/>
      <c r="AER328" s="93"/>
      <c r="AES328" s="93"/>
      <c r="AET328" s="93"/>
      <c r="AEU328" s="93"/>
      <c r="AEV328" s="93"/>
      <c r="AEW328" s="93"/>
      <c r="AEX328" s="93"/>
      <c r="AEY328" s="93"/>
      <c r="AEZ328" s="93"/>
      <c r="AFA328" s="93"/>
      <c r="AFB328" s="93"/>
      <c r="AFC328" s="93"/>
      <c r="AFD328" s="93"/>
      <c r="AFE328" s="93"/>
      <c r="AFF328" s="93"/>
      <c r="AFG328" s="93"/>
      <c r="AFH328" s="93"/>
      <c r="AFI328" s="93"/>
      <c r="AFJ328" s="93"/>
      <c r="AFK328" s="93"/>
      <c r="AFL328" s="93"/>
      <c r="AFM328" s="93"/>
      <c r="AFN328" s="93"/>
      <c r="AFO328" s="93"/>
      <c r="AFP328" s="93"/>
      <c r="AFQ328" s="93"/>
      <c r="AFR328" s="93"/>
      <c r="AFS328" s="93"/>
      <c r="AFT328" s="93"/>
      <c r="AFU328" s="93"/>
      <c r="AFV328" s="93"/>
      <c r="AFW328" s="93"/>
      <c r="AFX328" s="93"/>
      <c r="AFY328" s="93"/>
      <c r="AFZ328" s="93"/>
      <c r="AGA328" s="93"/>
      <c r="AGB328" s="93"/>
      <c r="AGC328" s="93"/>
      <c r="AGD328" s="93"/>
      <c r="AGE328" s="93"/>
      <c r="AGF328" s="93"/>
      <c r="AGG328" s="93"/>
      <c r="AGH328" s="93"/>
      <c r="AGI328" s="93"/>
      <c r="AGJ328" s="93"/>
      <c r="AGK328" s="93"/>
      <c r="AGL328" s="93"/>
      <c r="AGM328" s="93"/>
      <c r="AGN328" s="93"/>
      <c r="AGO328" s="93"/>
      <c r="AGP328" s="93"/>
      <c r="AGQ328" s="93"/>
      <c r="AGR328" s="93"/>
      <c r="AGS328" s="93"/>
      <c r="AGT328" s="93"/>
      <c r="AGU328" s="93"/>
      <c r="AGV328" s="93"/>
      <c r="AGW328" s="93"/>
      <c r="AGX328" s="93"/>
      <c r="AGY328" s="93"/>
      <c r="AGZ328" s="93"/>
      <c r="AHA328" s="93"/>
      <c r="AHB328" s="93"/>
      <c r="AHC328" s="93"/>
      <c r="AHD328" s="93"/>
      <c r="AHE328" s="93"/>
      <c r="AHF328" s="93"/>
      <c r="AHG328" s="93"/>
      <c r="AHH328" s="93"/>
      <c r="AHI328" s="93"/>
      <c r="AHJ328" s="93"/>
      <c r="AHK328" s="93"/>
      <c r="AHL328" s="93"/>
      <c r="AHM328" s="93"/>
      <c r="AHN328" s="93"/>
      <c r="AHO328" s="93"/>
      <c r="AHP328" s="93"/>
      <c r="AHQ328" s="93"/>
      <c r="AHR328" s="93"/>
      <c r="AHS328" s="93"/>
      <c r="AHT328" s="93"/>
      <c r="AHU328" s="93"/>
      <c r="AHV328" s="93"/>
      <c r="AHW328" s="93"/>
      <c r="AHX328" s="93"/>
      <c r="AHY328" s="93"/>
      <c r="AHZ328" s="93"/>
      <c r="AIA328" s="93"/>
      <c r="AIB328" s="93"/>
      <c r="AIC328" s="93"/>
      <c r="AID328" s="93"/>
      <c r="AIE328" s="93"/>
      <c r="AIF328" s="93"/>
      <c r="AIG328" s="93"/>
      <c r="AIH328" s="93"/>
      <c r="AII328" s="93"/>
      <c r="AIJ328" s="93"/>
      <c r="AIK328" s="93"/>
      <c r="AIL328" s="93"/>
      <c r="AIM328" s="93"/>
      <c r="AIN328" s="93"/>
      <c r="AIO328" s="93"/>
      <c r="AIP328" s="93"/>
      <c r="AIQ328" s="93"/>
      <c r="AIR328" s="93"/>
      <c r="AIS328" s="93"/>
      <c r="AIT328" s="93"/>
      <c r="AIU328" s="93"/>
      <c r="AIV328" s="93"/>
      <c r="AIW328" s="93"/>
      <c r="AIX328" s="93"/>
      <c r="AIY328" s="93"/>
      <c r="AIZ328" s="93"/>
      <c r="AJA328" s="93"/>
      <c r="AJB328" s="93"/>
      <c r="AJC328" s="93"/>
      <c r="AJD328" s="93"/>
      <c r="AJE328" s="93"/>
      <c r="AJF328" s="93"/>
      <c r="AJG328" s="93"/>
      <c r="AJH328" s="93"/>
      <c r="AJI328" s="93"/>
      <c r="AJJ328" s="93"/>
      <c r="AJK328" s="93"/>
      <c r="AJL328" s="93"/>
      <c r="AJM328" s="93"/>
      <c r="AJN328" s="93"/>
      <c r="AJO328" s="93"/>
      <c r="AJP328" s="93"/>
      <c r="AJQ328" s="93"/>
      <c r="AJR328" s="93"/>
      <c r="AJS328" s="93"/>
      <c r="AJT328" s="93"/>
      <c r="AJU328" s="93"/>
      <c r="AJV328" s="93"/>
      <c r="AJW328" s="93"/>
      <c r="AJX328" s="93"/>
      <c r="AJY328" s="93"/>
      <c r="AJZ328" s="93"/>
      <c r="AKA328" s="93"/>
      <c r="AKB328" s="93"/>
      <c r="AKC328" s="93"/>
      <c r="AKD328" s="93"/>
      <c r="AKE328" s="93"/>
      <c r="AKF328" s="93"/>
      <c r="AKG328" s="93"/>
      <c r="AKH328" s="93"/>
      <c r="AKI328" s="93"/>
      <c r="AKJ328" s="93"/>
      <c r="AKK328" s="93"/>
      <c r="AKL328" s="93"/>
      <c r="AKM328" s="93"/>
      <c r="AKN328" s="93"/>
      <c r="AKO328" s="93"/>
      <c r="AKP328" s="93"/>
      <c r="AKQ328" s="93"/>
      <c r="AKR328" s="93"/>
      <c r="AKS328" s="93"/>
      <c r="AKT328" s="93"/>
      <c r="AKU328" s="93"/>
      <c r="AKV328" s="93"/>
      <c r="AKW328" s="93"/>
      <c r="AKX328" s="93"/>
      <c r="AKY328" s="93"/>
      <c r="AKZ328" s="93"/>
      <c r="ALA328" s="93"/>
      <c r="ALB328" s="93"/>
      <c r="ALC328" s="93"/>
      <c r="ALD328" s="93"/>
      <c r="ALE328" s="93"/>
      <c r="ALF328" s="93"/>
      <c r="ALG328" s="93"/>
      <c r="ALH328" s="93"/>
      <c r="ALI328" s="93"/>
      <c r="ALJ328" s="93"/>
      <c r="ALK328" s="93"/>
      <c r="ALL328" s="93"/>
      <c r="ALM328" s="93"/>
      <c r="ALN328" s="93"/>
      <c r="ALO328" s="93"/>
      <c r="ALP328" s="93"/>
      <c r="ALQ328" s="93"/>
      <c r="ALR328" s="93"/>
      <c r="ALS328" s="93"/>
      <c r="ALT328" s="93"/>
      <c r="ALU328" s="93"/>
      <c r="ALV328" s="93"/>
      <c r="ALW328" s="93"/>
      <c r="ALX328" s="93"/>
      <c r="ALY328" s="93"/>
      <c r="ALZ328" s="93"/>
      <c r="AMA328" s="93"/>
      <c r="AMB328" s="93"/>
      <c r="AMC328" s="93"/>
      <c r="AMD328" s="93"/>
      <c r="AME328" s="93"/>
      <c r="AMF328" s="93"/>
      <c r="AMG328" s="93"/>
      <c r="AMH328" s="93"/>
      <c r="AMI328" s="93"/>
    </row>
    <row r="329" spans="1:1023" s="5" customFormat="1" ht="24" customHeight="1" x14ac:dyDescent="0.25">
      <c r="A329" s="20" t="s">
        <v>68</v>
      </c>
      <c r="B329" s="21">
        <v>18</v>
      </c>
      <c r="C329" s="21">
        <v>36</v>
      </c>
      <c r="D329" s="21">
        <v>35</v>
      </c>
      <c r="E329" s="21">
        <f t="shared" si="10"/>
        <v>89</v>
      </c>
      <c r="F329" s="21">
        <v>2</v>
      </c>
      <c r="G329" s="22">
        <f t="shared" si="11"/>
        <v>0.89</v>
      </c>
      <c r="H329" s="95" t="s">
        <v>36</v>
      </c>
      <c r="I329" s="24" t="s">
        <v>1028</v>
      </c>
      <c r="J329" s="25" t="s">
        <v>58</v>
      </c>
      <c r="K329" s="24" t="s">
        <v>39</v>
      </c>
      <c r="L329" s="4" t="s">
        <v>1022</v>
      </c>
      <c r="M329" s="4">
        <v>7</v>
      </c>
      <c r="N329" s="172" t="s">
        <v>60</v>
      </c>
      <c r="O329" s="24" t="s">
        <v>1027</v>
      </c>
      <c r="P329" s="29" t="s">
        <v>42</v>
      </c>
      <c r="Q329" s="30" t="s">
        <v>155</v>
      </c>
    </row>
    <row r="330" spans="1:1023" s="5" customFormat="1" ht="24" customHeight="1" x14ac:dyDescent="0.25">
      <c r="A330" s="20" t="s">
        <v>21</v>
      </c>
      <c r="B330" s="21">
        <v>17</v>
      </c>
      <c r="C330" s="21">
        <v>34</v>
      </c>
      <c r="D330" s="21">
        <v>38</v>
      </c>
      <c r="E330" s="21">
        <f t="shared" si="10"/>
        <v>89</v>
      </c>
      <c r="F330" s="21">
        <v>1</v>
      </c>
      <c r="G330" s="22">
        <f t="shared" si="11"/>
        <v>0.89</v>
      </c>
      <c r="H330" s="23" t="s">
        <v>26</v>
      </c>
      <c r="I330" s="27" t="s">
        <v>996</v>
      </c>
      <c r="J330" s="24" t="s">
        <v>846</v>
      </c>
      <c r="K330" s="24" t="s">
        <v>187</v>
      </c>
      <c r="L330" s="4" t="s">
        <v>997</v>
      </c>
      <c r="M330" s="3">
        <v>7</v>
      </c>
      <c r="N330" s="172" t="s">
        <v>939</v>
      </c>
      <c r="O330" s="27" t="s">
        <v>512</v>
      </c>
      <c r="P330" s="32" t="s">
        <v>998</v>
      </c>
      <c r="Q330" s="27" t="s">
        <v>155</v>
      </c>
    </row>
    <row r="331" spans="1:1023" s="5" customFormat="1" ht="24" customHeight="1" x14ac:dyDescent="0.25">
      <c r="A331" s="20" t="s">
        <v>392</v>
      </c>
      <c r="B331" s="21">
        <v>14</v>
      </c>
      <c r="C331" s="21">
        <v>40</v>
      </c>
      <c r="D331" s="21">
        <v>35</v>
      </c>
      <c r="E331" s="21">
        <f t="shared" si="10"/>
        <v>89</v>
      </c>
      <c r="F331" s="21">
        <v>1</v>
      </c>
      <c r="G331" s="22">
        <f t="shared" si="11"/>
        <v>0.89</v>
      </c>
      <c r="H331" s="23" t="s">
        <v>26</v>
      </c>
      <c r="I331" s="27" t="s">
        <v>393</v>
      </c>
      <c r="J331" s="24" t="s">
        <v>160</v>
      </c>
      <c r="K331" s="24" t="s">
        <v>394</v>
      </c>
      <c r="L331" s="4" t="s">
        <v>354</v>
      </c>
      <c r="M331" s="3">
        <v>7</v>
      </c>
      <c r="N331" s="172" t="s">
        <v>60</v>
      </c>
      <c r="O331" s="27" t="s">
        <v>395</v>
      </c>
      <c r="P331" s="32" t="s">
        <v>115</v>
      </c>
      <c r="Q331" s="27" t="s">
        <v>95</v>
      </c>
    </row>
    <row r="332" spans="1:1023" s="5" customFormat="1" ht="24" customHeight="1" x14ac:dyDescent="0.25">
      <c r="A332" s="20" t="s">
        <v>885</v>
      </c>
      <c r="B332" s="21">
        <v>9</v>
      </c>
      <c r="C332" s="21">
        <v>40</v>
      </c>
      <c r="D332" s="21">
        <v>40</v>
      </c>
      <c r="E332" s="21">
        <f t="shared" si="10"/>
        <v>89</v>
      </c>
      <c r="F332" s="3">
        <v>1</v>
      </c>
      <c r="G332" s="22">
        <f t="shared" si="11"/>
        <v>0.89</v>
      </c>
      <c r="H332" s="23" t="s">
        <v>26</v>
      </c>
      <c r="I332" s="1" t="s">
        <v>595</v>
      </c>
      <c r="J332" s="83" t="s">
        <v>151</v>
      </c>
      <c r="K332" s="83" t="s">
        <v>123</v>
      </c>
      <c r="L332" s="4" t="s">
        <v>1561</v>
      </c>
      <c r="M332" s="3">
        <v>7</v>
      </c>
      <c r="N332" s="172" t="s">
        <v>31</v>
      </c>
      <c r="O332" s="27" t="s">
        <v>1568</v>
      </c>
      <c r="P332" s="32" t="s">
        <v>269</v>
      </c>
      <c r="Q332" s="27" t="s">
        <v>161</v>
      </c>
    </row>
    <row r="333" spans="1:1023" s="5" customFormat="1" ht="24" customHeight="1" x14ac:dyDescent="0.25">
      <c r="A333" s="20" t="s">
        <v>466</v>
      </c>
      <c r="B333" s="21">
        <v>9</v>
      </c>
      <c r="C333" s="21">
        <v>40</v>
      </c>
      <c r="D333" s="21">
        <v>40</v>
      </c>
      <c r="E333" s="21">
        <f t="shared" si="10"/>
        <v>89</v>
      </c>
      <c r="F333" s="21">
        <v>1</v>
      </c>
      <c r="G333" s="22">
        <f t="shared" si="11"/>
        <v>0.89</v>
      </c>
      <c r="H333" s="23" t="s">
        <v>26</v>
      </c>
      <c r="I333" s="27" t="s">
        <v>774</v>
      </c>
      <c r="J333" s="24" t="s">
        <v>210</v>
      </c>
      <c r="K333" s="24" t="s">
        <v>187</v>
      </c>
      <c r="L333" s="4" t="s">
        <v>756</v>
      </c>
      <c r="M333" s="3">
        <v>7</v>
      </c>
      <c r="N333" s="172" t="s">
        <v>81</v>
      </c>
      <c r="O333" s="27" t="s">
        <v>757</v>
      </c>
      <c r="P333" s="32" t="s">
        <v>475</v>
      </c>
      <c r="Q333" s="27" t="s">
        <v>93</v>
      </c>
    </row>
    <row r="334" spans="1:1023" s="5" customFormat="1" ht="24" customHeight="1" x14ac:dyDescent="0.25">
      <c r="A334" s="20" t="s">
        <v>1135</v>
      </c>
      <c r="B334" s="21">
        <v>9</v>
      </c>
      <c r="C334" s="21">
        <v>40</v>
      </c>
      <c r="D334" s="21">
        <v>40</v>
      </c>
      <c r="E334" s="21">
        <f t="shared" si="10"/>
        <v>89</v>
      </c>
      <c r="F334" s="3">
        <v>1</v>
      </c>
      <c r="G334" s="22">
        <f t="shared" si="11"/>
        <v>0.89</v>
      </c>
      <c r="H334" s="23" t="s">
        <v>26</v>
      </c>
      <c r="I334" s="1" t="s">
        <v>1136</v>
      </c>
      <c r="J334" s="83" t="s">
        <v>643</v>
      </c>
      <c r="K334" s="83" t="s">
        <v>314</v>
      </c>
      <c r="L334" s="4" t="s">
        <v>1120</v>
      </c>
      <c r="M334" s="3">
        <v>7</v>
      </c>
      <c r="N334" s="172" t="s">
        <v>60</v>
      </c>
      <c r="O334" s="27" t="s">
        <v>1124</v>
      </c>
      <c r="P334" s="34" t="s">
        <v>504</v>
      </c>
      <c r="Q334" s="30" t="s">
        <v>97</v>
      </c>
    </row>
    <row r="335" spans="1:1023" s="5" customFormat="1" ht="24" customHeight="1" x14ac:dyDescent="0.25">
      <c r="A335" s="20" t="s">
        <v>396</v>
      </c>
      <c r="B335" s="21">
        <v>13</v>
      </c>
      <c r="C335" s="21">
        <v>35</v>
      </c>
      <c r="D335" s="21">
        <v>40</v>
      </c>
      <c r="E335" s="21">
        <f t="shared" si="10"/>
        <v>88</v>
      </c>
      <c r="F335" s="21">
        <v>2</v>
      </c>
      <c r="G335" s="22">
        <f t="shared" si="11"/>
        <v>0.88</v>
      </c>
      <c r="H335" s="95" t="s">
        <v>36</v>
      </c>
      <c r="I335" s="27" t="s">
        <v>189</v>
      </c>
      <c r="J335" s="24" t="s">
        <v>196</v>
      </c>
      <c r="K335" s="24" t="s">
        <v>59</v>
      </c>
      <c r="L335" s="4" t="s">
        <v>354</v>
      </c>
      <c r="M335" s="3">
        <v>7</v>
      </c>
      <c r="N335" s="172" t="s">
        <v>31</v>
      </c>
      <c r="O335" s="27" t="s">
        <v>395</v>
      </c>
      <c r="P335" s="32" t="s">
        <v>115</v>
      </c>
      <c r="Q335" s="27" t="s">
        <v>95</v>
      </c>
    </row>
    <row r="336" spans="1:1023" s="5" customFormat="1" ht="24" customHeight="1" x14ac:dyDescent="0.25">
      <c r="A336" s="98" t="s">
        <v>677</v>
      </c>
      <c r="B336" s="37">
        <v>17</v>
      </c>
      <c r="C336" s="37">
        <v>36</v>
      </c>
      <c r="D336" s="37">
        <v>35</v>
      </c>
      <c r="E336" s="21">
        <f t="shared" si="10"/>
        <v>88</v>
      </c>
      <c r="F336" s="40">
        <v>2</v>
      </c>
      <c r="G336" s="22">
        <f t="shared" si="11"/>
        <v>0.88</v>
      </c>
      <c r="H336" s="95" t="s">
        <v>36</v>
      </c>
      <c r="I336" s="100" t="s">
        <v>678</v>
      </c>
      <c r="J336" s="101" t="s">
        <v>445</v>
      </c>
      <c r="K336" s="101" t="s">
        <v>43</v>
      </c>
      <c r="L336" s="43" t="s">
        <v>646</v>
      </c>
      <c r="M336" s="40">
        <v>7</v>
      </c>
      <c r="N336" s="172" t="s">
        <v>44</v>
      </c>
      <c r="O336" s="38" t="s">
        <v>650</v>
      </c>
      <c r="P336" s="102" t="s">
        <v>369</v>
      </c>
      <c r="Q336" s="38" t="s">
        <v>641</v>
      </c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  <c r="PI336" s="44"/>
      <c r="PJ336" s="44"/>
      <c r="PK336" s="44"/>
      <c r="PL336" s="44"/>
      <c r="PM336" s="44"/>
      <c r="PN336" s="44"/>
      <c r="PO336" s="44"/>
      <c r="PP336" s="44"/>
      <c r="PQ336" s="44"/>
      <c r="PR336" s="44"/>
      <c r="PS336" s="44"/>
      <c r="PT336" s="44"/>
      <c r="PU336" s="44"/>
      <c r="PV336" s="44"/>
      <c r="PW336" s="44"/>
      <c r="PX336" s="44"/>
      <c r="PY336" s="44"/>
      <c r="PZ336" s="44"/>
      <c r="QA336" s="44"/>
      <c r="QB336" s="44"/>
      <c r="QC336" s="44"/>
      <c r="QD336" s="44"/>
      <c r="QE336" s="44"/>
      <c r="QF336" s="44"/>
      <c r="QG336" s="44"/>
      <c r="QH336" s="44"/>
      <c r="QI336" s="44"/>
      <c r="QJ336" s="44"/>
      <c r="QK336" s="44"/>
      <c r="QL336" s="44"/>
      <c r="QM336" s="44"/>
      <c r="QN336" s="44"/>
      <c r="QO336" s="44"/>
      <c r="QP336" s="44"/>
      <c r="QQ336" s="44"/>
      <c r="QR336" s="44"/>
      <c r="QS336" s="44"/>
      <c r="QT336" s="44"/>
      <c r="QU336" s="44"/>
      <c r="QV336" s="44"/>
      <c r="QW336" s="44"/>
      <c r="QX336" s="44"/>
      <c r="QY336" s="44"/>
      <c r="QZ336" s="44"/>
      <c r="RA336" s="44"/>
      <c r="RB336" s="44"/>
      <c r="RC336" s="44"/>
      <c r="RD336" s="44"/>
      <c r="RE336" s="44"/>
      <c r="RF336" s="44"/>
      <c r="RG336" s="44"/>
      <c r="RH336" s="44"/>
      <c r="RI336" s="44"/>
      <c r="RJ336" s="44"/>
      <c r="RK336" s="44"/>
      <c r="RL336" s="44"/>
      <c r="RM336" s="44"/>
      <c r="RN336" s="44"/>
      <c r="RO336" s="44"/>
      <c r="RP336" s="44"/>
      <c r="RQ336" s="44"/>
      <c r="RR336" s="44"/>
      <c r="RS336" s="44"/>
      <c r="RT336" s="44"/>
      <c r="RU336" s="44"/>
      <c r="RV336" s="44"/>
      <c r="RW336" s="44"/>
      <c r="RX336" s="44"/>
      <c r="RY336" s="44"/>
      <c r="RZ336" s="44"/>
      <c r="SA336" s="44"/>
      <c r="SB336" s="44"/>
      <c r="SC336" s="44"/>
      <c r="SD336" s="44"/>
      <c r="SE336" s="44"/>
      <c r="SF336" s="44"/>
      <c r="SG336" s="44"/>
      <c r="SH336" s="44"/>
      <c r="SI336" s="44"/>
      <c r="SJ336" s="44"/>
      <c r="SK336" s="44"/>
      <c r="SL336" s="44"/>
      <c r="SM336" s="44"/>
      <c r="SN336" s="44"/>
      <c r="SO336" s="44"/>
      <c r="SP336" s="44"/>
      <c r="SQ336" s="44"/>
      <c r="SR336" s="44"/>
      <c r="SS336" s="44"/>
      <c r="ST336" s="44"/>
      <c r="SU336" s="44"/>
      <c r="SV336" s="44"/>
      <c r="SW336" s="44"/>
      <c r="SX336" s="44"/>
      <c r="SY336" s="44"/>
      <c r="SZ336" s="44"/>
      <c r="TA336" s="44"/>
      <c r="TB336" s="44"/>
      <c r="TC336" s="44"/>
      <c r="TD336" s="44"/>
      <c r="TE336" s="44"/>
      <c r="TF336" s="44"/>
      <c r="TG336" s="44"/>
      <c r="TH336" s="44"/>
      <c r="TI336" s="44"/>
      <c r="TJ336" s="44"/>
      <c r="TK336" s="44"/>
      <c r="TL336" s="44"/>
      <c r="TM336" s="44"/>
      <c r="TN336" s="44"/>
      <c r="TO336" s="44"/>
      <c r="TP336" s="44"/>
      <c r="TQ336" s="44"/>
      <c r="TR336" s="44"/>
      <c r="TS336" s="44"/>
      <c r="TT336" s="44"/>
      <c r="TU336" s="44"/>
      <c r="TV336" s="44"/>
      <c r="TW336" s="44"/>
      <c r="TX336" s="44"/>
      <c r="TY336" s="44"/>
      <c r="TZ336" s="44"/>
      <c r="UA336" s="44"/>
      <c r="UB336" s="44"/>
      <c r="UC336" s="44"/>
      <c r="UD336" s="44"/>
      <c r="UE336" s="44"/>
      <c r="UF336" s="44"/>
      <c r="UG336" s="44"/>
      <c r="UH336" s="44"/>
      <c r="UI336" s="44"/>
      <c r="UJ336" s="44"/>
      <c r="UK336" s="44"/>
      <c r="UL336" s="44"/>
      <c r="UM336" s="44"/>
      <c r="UN336" s="44"/>
      <c r="UO336" s="44"/>
      <c r="UP336" s="44"/>
      <c r="UQ336" s="44"/>
      <c r="UR336" s="44"/>
      <c r="US336" s="44"/>
      <c r="UT336" s="44"/>
      <c r="UU336" s="44"/>
      <c r="UV336" s="44"/>
      <c r="UW336" s="44"/>
      <c r="UX336" s="44"/>
      <c r="UY336" s="44"/>
      <c r="UZ336" s="44"/>
      <c r="VA336" s="44"/>
      <c r="VB336" s="44"/>
      <c r="VC336" s="44"/>
      <c r="VD336" s="44"/>
      <c r="VE336" s="44"/>
      <c r="VF336" s="44"/>
      <c r="VG336" s="44"/>
      <c r="VH336" s="44"/>
      <c r="VI336" s="44"/>
      <c r="VJ336" s="44"/>
      <c r="VK336" s="44"/>
      <c r="VL336" s="44"/>
      <c r="VM336" s="44"/>
      <c r="VN336" s="44"/>
      <c r="VO336" s="44"/>
      <c r="VP336" s="44"/>
      <c r="VQ336" s="44"/>
      <c r="VR336" s="44"/>
      <c r="VS336" s="44"/>
      <c r="VT336" s="44"/>
      <c r="VU336" s="44"/>
      <c r="VV336" s="44"/>
      <c r="VW336" s="44"/>
      <c r="VX336" s="44"/>
      <c r="VY336" s="44"/>
      <c r="VZ336" s="44"/>
      <c r="WA336" s="44"/>
      <c r="WB336" s="44"/>
      <c r="WC336" s="44"/>
      <c r="WD336" s="44"/>
      <c r="WE336" s="44"/>
      <c r="WF336" s="44"/>
      <c r="WG336" s="44"/>
      <c r="WH336" s="44"/>
      <c r="WI336" s="44"/>
      <c r="WJ336" s="44"/>
      <c r="WK336" s="44"/>
      <c r="WL336" s="44"/>
      <c r="WM336" s="44"/>
      <c r="WN336" s="44"/>
      <c r="WO336" s="44"/>
      <c r="WP336" s="44"/>
      <c r="WQ336" s="44"/>
      <c r="WR336" s="44"/>
      <c r="WS336" s="44"/>
      <c r="WT336" s="44"/>
      <c r="WU336" s="44"/>
      <c r="WV336" s="44"/>
      <c r="WW336" s="44"/>
      <c r="WX336" s="44"/>
      <c r="WY336" s="44"/>
      <c r="WZ336" s="44"/>
      <c r="XA336" s="44"/>
      <c r="XB336" s="44"/>
      <c r="XC336" s="44"/>
      <c r="XD336" s="44"/>
      <c r="XE336" s="44"/>
      <c r="XF336" s="44"/>
      <c r="XG336" s="44"/>
      <c r="XH336" s="44"/>
      <c r="XI336" s="44"/>
      <c r="XJ336" s="44"/>
      <c r="XK336" s="44"/>
      <c r="XL336" s="44"/>
      <c r="XM336" s="44"/>
      <c r="XN336" s="44"/>
      <c r="XO336" s="44"/>
      <c r="XP336" s="44"/>
      <c r="XQ336" s="44"/>
      <c r="XR336" s="44"/>
      <c r="XS336" s="44"/>
      <c r="XT336" s="44"/>
      <c r="XU336" s="44"/>
      <c r="XV336" s="44"/>
      <c r="XW336" s="44"/>
      <c r="XX336" s="44"/>
      <c r="XY336" s="44"/>
      <c r="XZ336" s="44"/>
      <c r="YA336" s="44"/>
      <c r="YB336" s="44"/>
      <c r="YC336" s="44"/>
      <c r="YD336" s="44"/>
      <c r="YE336" s="44"/>
      <c r="YF336" s="44"/>
      <c r="YG336" s="44"/>
      <c r="YH336" s="44"/>
      <c r="YI336" s="44"/>
      <c r="YJ336" s="44"/>
      <c r="YK336" s="44"/>
      <c r="YL336" s="44"/>
      <c r="YM336" s="44"/>
      <c r="YN336" s="44"/>
      <c r="YO336" s="44"/>
      <c r="YP336" s="44"/>
      <c r="YQ336" s="44"/>
      <c r="YR336" s="44"/>
      <c r="YS336" s="44"/>
      <c r="YT336" s="44"/>
      <c r="YU336" s="44"/>
      <c r="YV336" s="44"/>
      <c r="YW336" s="44"/>
      <c r="YX336" s="44"/>
      <c r="YY336" s="44"/>
      <c r="YZ336" s="44"/>
      <c r="ZA336" s="44"/>
      <c r="ZB336" s="44"/>
      <c r="ZC336" s="44"/>
      <c r="ZD336" s="44"/>
      <c r="ZE336" s="44"/>
      <c r="ZF336" s="44"/>
      <c r="ZG336" s="44"/>
      <c r="ZH336" s="44"/>
      <c r="ZI336" s="44"/>
      <c r="ZJ336" s="44"/>
      <c r="ZK336" s="44"/>
      <c r="ZL336" s="44"/>
      <c r="ZM336" s="44"/>
      <c r="ZN336" s="44"/>
      <c r="ZO336" s="44"/>
      <c r="ZP336" s="44"/>
      <c r="ZQ336" s="44"/>
      <c r="ZR336" s="44"/>
      <c r="ZS336" s="44"/>
      <c r="ZT336" s="44"/>
      <c r="ZU336" s="44"/>
      <c r="ZV336" s="44"/>
      <c r="ZW336" s="44"/>
      <c r="ZX336" s="44"/>
      <c r="ZY336" s="44"/>
      <c r="ZZ336" s="44"/>
      <c r="AAA336" s="44"/>
      <c r="AAB336" s="44"/>
      <c r="AAC336" s="44"/>
      <c r="AAD336" s="44"/>
      <c r="AAE336" s="44"/>
      <c r="AAF336" s="44"/>
      <c r="AAG336" s="44"/>
      <c r="AAH336" s="44"/>
      <c r="AAI336" s="44"/>
      <c r="AAJ336" s="44"/>
      <c r="AAK336" s="44"/>
      <c r="AAL336" s="44"/>
      <c r="AAM336" s="44"/>
      <c r="AAN336" s="44"/>
      <c r="AAO336" s="44"/>
      <c r="AAP336" s="44"/>
      <c r="AAQ336" s="44"/>
      <c r="AAR336" s="44"/>
      <c r="AAS336" s="44"/>
      <c r="AAT336" s="44"/>
      <c r="AAU336" s="44"/>
      <c r="AAV336" s="44"/>
      <c r="AAW336" s="44"/>
      <c r="AAX336" s="44"/>
      <c r="AAY336" s="44"/>
      <c r="AAZ336" s="44"/>
      <c r="ABA336" s="44"/>
      <c r="ABB336" s="44"/>
      <c r="ABC336" s="44"/>
      <c r="ABD336" s="44"/>
      <c r="ABE336" s="44"/>
      <c r="ABF336" s="44"/>
      <c r="ABG336" s="44"/>
      <c r="ABH336" s="44"/>
      <c r="ABI336" s="44"/>
      <c r="ABJ336" s="44"/>
      <c r="ABK336" s="44"/>
      <c r="ABL336" s="44"/>
      <c r="ABM336" s="44"/>
      <c r="ABN336" s="44"/>
      <c r="ABO336" s="44"/>
      <c r="ABP336" s="44"/>
      <c r="ABQ336" s="44"/>
      <c r="ABR336" s="44"/>
      <c r="ABS336" s="44"/>
      <c r="ABT336" s="44"/>
      <c r="ABU336" s="44"/>
      <c r="ABV336" s="44"/>
      <c r="ABW336" s="44"/>
      <c r="ABX336" s="44"/>
      <c r="ABY336" s="44"/>
      <c r="ABZ336" s="44"/>
      <c r="ACA336" s="44"/>
      <c r="ACB336" s="44"/>
      <c r="ACC336" s="44"/>
      <c r="ACD336" s="44"/>
      <c r="ACE336" s="44"/>
      <c r="ACF336" s="44"/>
      <c r="ACG336" s="44"/>
      <c r="ACH336" s="44"/>
      <c r="ACI336" s="44"/>
      <c r="ACJ336" s="44"/>
      <c r="ACK336" s="44"/>
      <c r="ACL336" s="44"/>
      <c r="ACM336" s="44"/>
      <c r="ACN336" s="44"/>
      <c r="ACO336" s="44"/>
      <c r="ACP336" s="44"/>
      <c r="ACQ336" s="44"/>
      <c r="ACR336" s="44"/>
      <c r="ACS336" s="44"/>
      <c r="ACT336" s="44"/>
      <c r="ACU336" s="44"/>
      <c r="ACV336" s="44"/>
      <c r="ACW336" s="44"/>
      <c r="ACX336" s="44"/>
      <c r="ACY336" s="44"/>
      <c r="ACZ336" s="44"/>
      <c r="ADA336" s="44"/>
      <c r="ADB336" s="44"/>
      <c r="ADC336" s="44"/>
      <c r="ADD336" s="44"/>
      <c r="ADE336" s="44"/>
      <c r="ADF336" s="44"/>
      <c r="ADG336" s="44"/>
      <c r="ADH336" s="44"/>
      <c r="ADI336" s="44"/>
      <c r="ADJ336" s="44"/>
      <c r="ADK336" s="44"/>
      <c r="ADL336" s="44"/>
      <c r="ADM336" s="44"/>
      <c r="ADN336" s="44"/>
      <c r="ADO336" s="44"/>
      <c r="ADP336" s="44"/>
      <c r="ADQ336" s="44"/>
      <c r="ADR336" s="44"/>
      <c r="ADS336" s="44"/>
      <c r="ADT336" s="44"/>
      <c r="ADU336" s="44"/>
      <c r="ADV336" s="44"/>
      <c r="ADW336" s="44"/>
      <c r="ADX336" s="44"/>
      <c r="ADY336" s="44"/>
      <c r="ADZ336" s="44"/>
      <c r="AEA336" s="44"/>
      <c r="AEB336" s="44"/>
      <c r="AEC336" s="44"/>
      <c r="AED336" s="44"/>
      <c r="AEE336" s="44"/>
      <c r="AEF336" s="44"/>
      <c r="AEG336" s="44"/>
      <c r="AEH336" s="44"/>
      <c r="AEI336" s="44"/>
      <c r="AEJ336" s="44"/>
      <c r="AEK336" s="44"/>
      <c r="AEL336" s="44"/>
      <c r="AEM336" s="44"/>
      <c r="AEN336" s="44"/>
      <c r="AEO336" s="44"/>
      <c r="AEP336" s="44"/>
      <c r="AEQ336" s="44"/>
      <c r="AER336" s="44"/>
      <c r="AES336" s="44"/>
      <c r="AET336" s="44"/>
      <c r="AEU336" s="44"/>
      <c r="AEV336" s="44"/>
      <c r="AEW336" s="44"/>
      <c r="AEX336" s="44"/>
      <c r="AEY336" s="44"/>
      <c r="AEZ336" s="44"/>
      <c r="AFA336" s="44"/>
      <c r="AFB336" s="44"/>
      <c r="AFC336" s="44"/>
      <c r="AFD336" s="44"/>
      <c r="AFE336" s="44"/>
      <c r="AFF336" s="44"/>
      <c r="AFG336" s="44"/>
      <c r="AFH336" s="44"/>
      <c r="AFI336" s="44"/>
      <c r="AFJ336" s="44"/>
      <c r="AFK336" s="44"/>
      <c r="AFL336" s="44"/>
      <c r="AFM336" s="44"/>
      <c r="AFN336" s="44"/>
      <c r="AFO336" s="44"/>
      <c r="AFP336" s="44"/>
      <c r="AFQ336" s="44"/>
      <c r="AFR336" s="44"/>
      <c r="AFS336" s="44"/>
      <c r="AFT336" s="44"/>
      <c r="AFU336" s="44"/>
      <c r="AFV336" s="44"/>
      <c r="AFW336" s="44"/>
      <c r="AFX336" s="44"/>
      <c r="AFY336" s="44"/>
      <c r="AFZ336" s="44"/>
      <c r="AGA336" s="44"/>
      <c r="AGB336" s="44"/>
      <c r="AGC336" s="44"/>
      <c r="AGD336" s="44"/>
      <c r="AGE336" s="44"/>
      <c r="AGF336" s="44"/>
      <c r="AGG336" s="44"/>
      <c r="AGH336" s="44"/>
      <c r="AGI336" s="44"/>
      <c r="AGJ336" s="44"/>
      <c r="AGK336" s="44"/>
      <c r="AGL336" s="44"/>
      <c r="AGM336" s="44"/>
      <c r="AGN336" s="44"/>
      <c r="AGO336" s="44"/>
      <c r="AGP336" s="44"/>
      <c r="AGQ336" s="44"/>
      <c r="AGR336" s="44"/>
      <c r="AGS336" s="44"/>
      <c r="AGT336" s="44"/>
      <c r="AGU336" s="44"/>
      <c r="AGV336" s="44"/>
      <c r="AGW336" s="44"/>
      <c r="AGX336" s="44"/>
      <c r="AGY336" s="44"/>
      <c r="AGZ336" s="44"/>
      <c r="AHA336" s="44"/>
      <c r="AHB336" s="44"/>
      <c r="AHC336" s="44"/>
      <c r="AHD336" s="44"/>
      <c r="AHE336" s="44"/>
      <c r="AHF336" s="44"/>
      <c r="AHG336" s="44"/>
      <c r="AHH336" s="44"/>
      <c r="AHI336" s="44"/>
      <c r="AHJ336" s="44"/>
      <c r="AHK336" s="44"/>
      <c r="AHL336" s="44"/>
      <c r="AHM336" s="44"/>
      <c r="AHN336" s="44"/>
      <c r="AHO336" s="44"/>
      <c r="AHP336" s="44"/>
      <c r="AHQ336" s="44"/>
      <c r="AHR336" s="44"/>
      <c r="AHS336" s="44"/>
      <c r="AHT336" s="44"/>
      <c r="AHU336" s="44"/>
      <c r="AHV336" s="44"/>
      <c r="AHW336" s="44"/>
      <c r="AHX336" s="44"/>
      <c r="AHY336" s="44"/>
      <c r="AHZ336" s="44"/>
      <c r="AIA336" s="44"/>
      <c r="AIB336" s="44"/>
      <c r="AIC336" s="44"/>
      <c r="AID336" s="44"/>
      <c r="AIE336" s="44"/>
      <c r="AIF336" s="44"/>
      <c r="AIG336" s="44"/>
      <c r="AIH336" s="44"/>
      <c r="AII336" s="44"/>
      <c r="AIJ336" s="44"/>
      <c r="AIK336" s="44"/>
      <c r="AIL336" s="44"/>
      <c r="AIM336" s="44"/>
      <c r="AIN336" s="44"/>
      <c r="AIO336" s="44"/>
      <c r="AIP336" s="44"/>
      <c r="AIQ336" s="44"/>
      <c r="AIR336" s="44"/>
      <c r="AIS336" s="44"/>
      <c r="AIT336" s="44"/>
      <c r="AIU336" s="44"/>
      <c r="AIV336" s="44"/>
      <c r="AIW336" s="44"/>
      <c r="AIX336" s="44"/>
      <c r="AIY336" s="44"/>
      <c r="AIZ336" s="44"/>
      <c r="AJA336" s="44"/>
      <c r="AJB336" s="44"/>
      <c r="AJC336" s="44"/>
      <c r="AJD336" s="44"/>
      <c r="AJE336" s="44"/>
      <c r="AJF336" s="44"/>
      <c r="AJG336" s="44"/>
      <c r="AJH336" s="44"/>
      <c r="AJI336" s="44"/>
      <c r="AJJ336" s="44"/>
      <c r="AJK336" s="44"/>
      <c r="AJL336" s="44"/>
      <c r="AJM336" s="44"/>
      <c r="AJN336" s="44"/>
      <c r="AJO336" s="44"/>
      <c r="AJP336" s="44"/>
      <c r="AJQ336" s="44"/>
      <c r="AJR336" s="44"/>
      <c r="AJS336" s="44"/>
      <c r="AJT336" s="44"/>
      <c r="AJU336" s="44"/>
      <c r="AJV336" s="44"/>
      <c r="AJW336" s="44"/>
      <c r="AJX336" s="44"/>
      <c r="AJY336" s="44"/>
      <c r="AJZ336" s="44"/>
      <c r="AKA336" s="44"/>
      <c r="AKB336" s="44"/>
      <c r="AKC336" s="44"/>
      <c r="AKD336" s="44"/>
      <c r="AKE336" s="44"/>
      <c r="AKF336" s="44"/>
      <c r="AKG336" s="44"/>
      <c r="AKH336" s="44"/>
      <c r="AKI336" s="44"/>
      <c r="AKJ336" s="44"/>
      <c r="AKK336" s="44"/>
      <c r="AKL336" s="44"/>
      <c r="AKM336" s="44"/>
      <c r="AKN336" s="44"/>
      <c r="AKO336" s="44"/>
      <c r="AKP336" s="44"/>
      <c r="AKQ336" s="44"/>
      <c r="AKR336" s="44"/>
      <c r="AKS336" s="44"/>
      <c r="AKT336" s="44"/>
      <c r="AKU336" s="44"/>
      <c r="AKV336" s="44"/>
      <c r="AKW336" s="44"/>
      <c r="AKX336" s="44"/>
      <c r="AKY336" s="44"/>
      <c r="AKZ336" s="44"/>
      <c r="ALA336" s="44"/>
      <c r="ALB336" s="44"/>
      <c r="ALC336" s="44"/>
      <c r="ALD336" s="44"/>
      <c r="ALE336" s="44"/>
      <c r="ALF336" s="44"/>
      <c r="ALG336" s="44"/>
      <c r="ALH336" s="44"/>
      <c r="ALI336" s="44"/>
      <c r="ALJ336" s="44"/>
      <c r="ALK336" s="44"/>
      <c r="ALL336" s="44"/>
      <c r="ALM336" s="44"/>
      <c r="ALN336" s="44"/>
      <c r="ALO336" s="44"/>
      <c r="ALP336" s="44"/>
      <c r="ALQ336" s="44"/>
      <c r="ALR336" s="44"/>
      <c r="ALS336" s="44"/>
      <c r="ALT336" s="44"/>
      <c r="ALU336" s="44"/>
      <c r="ALV336" s="44"/>
      <c r="ALW336" s="44"/>
      <c r="ALX336" s="44"/>
      <c r="ALY336" s="44"/>
      <c r="ALZ336" s="44"/>
      <c r="AMA336" s="44"/>
      <c r="AMB336" s="44"/>
      <c r="AMC336" s="44"/>
      <c r="AMD336" s="44"/>
      <c r="AME336" s="44"/>
      <c r="AMF336" s="44"/>
      <c r="AMG336" s="44"/>
      <c r="AMH336" s="44"/>
      <c r="AMI336" s="44"/>
    </row>
    <row r="337" spans="1:1023" s="107" customFormat="1" ht="24" customHeight="1" x14ac:dyDescent="0.25">
      <c r="A337" s="20" t="s">
        <v>333</v>
      </c>
      <c r="B337" s="21">
        <v>8</v>
      </c>
      <c r="C337" s="21">
        <v>40</v>
      </c>
      <c r="D337" s="21">
        <v>40</v>
      </c>
      <c r="E337" s="21">
        <f t="shared" si="10"/>
        <v>88</v>
      </c>
      <c r="F337" s="21">
        <v>1</v>
      </c>
      <c r="G337" s="22">
        <f t="shared" si="11"/>
        <v>0.88</v>
      </c>
      <c r="H337" s="23" t="s">
        <v>26</v>
      </c>
      <c r="I337" s="24" t="s">
        <v>334</v>
      </c>
      <c r="J337" s="25" t="s">
        <v>196</v>
      </c>
      <c r="K337" s="24" t="s">
        <v>197</v>
      </c>
      <c r="L337" s="4" t="s">
        <v>306</v>
      </c>
      <c r="M337" s="4">
        <v>7</v>
      </c>
      <c r="N337" s="172" t="s">
        <v>31</v>
      </c>
      <c r="O337" s="27" t="s">
        <v>335</v>
      </c>
      <c r="P337" s="32" t="s">
        <v>138</v>
      </c>
      <c r="Q337" s="27" t="s">
        <v>336</v>
      </c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/>
      <c r="PE337" s="5"/>
      <c r="PF337" s="5"/>
      <c r="PG337" s="5"/>
      <c r="PH337" s="5"/>
      <c r="PI337" s="5"/>
      <c r="PJ337" s="5"/>
      <c r="PK337" s="5"/>
      <c r="PL337" s="5"/>
      <c r="PM337" s="5"/>
      <c r="PN337" s="5"/>
      <c r="PO337" s="5"/>
      <c r="PP337" s="5"/>
      <c r="PQ337" s="5"/>
      <c r="PR337" s="5"/>
      <c r="PS337" s="5"/>
      <c r="PT337" s="5"/>
      <c r="PU337" s="5"/>
      <c r="PV337" s="5"/>
      <c r="PW337" s="5"/>
      <c r="PX337" s="5"/>
      <c r="PY337" s="5"/>
      <c r="PZ337" s="5"/>
      <c r="QA337" s="5"/>
      <c r="QB337" s="5"/>
      <c r="QC337" s="5"/>
      <c r="QD337" s="5"/>
      <c r="QE337" s="5"/>
      <c r="QF337" s="5"/>
      <c r="QG337" s="5"/>
      <c r="QH337" s="5"/>
      <c r="QI337" s="5"/>
      <c r="QJ337" s="5"/>
      <c r="QK337" s="5"/>
      <c r="QL337" s="5"/>
      <c r="QM337" s="5"/>
      <c r="QN337" s="5"/>
      <c r="QO337" s="5"/>
      <c r="QP337" s="5"/>
      <c r="QQ337" s="5"/>
      <c r="QR337" s="5"/>
      <c r="QS337" s="5"/>
      <c r="QT337" s="5"/>
      <c r="QU337" s="5"/>
      <c r="QV337" s="5"/>
      <c r="QW337" s="5"/>
      <c r="QX337" s="5"/>
      <c r="QY337" s="5"/>
      <c r="QZ337" s="5"/>
      <c r="RA337" s="5"/>
      <c r="RB337" s="5"/>
      <c r="RC337" s="5"/>
      <c r="RD337" s="5"/>
      <c r="RE337" s="5"/>
      <c r="RF337" s="5"/>
      <c r="RG337" s="5"/>
      <c r="RH337" s="5"/>
      <c r="RI337" s="5"/>
      <c r="RJ337" s="5"/>
      <c r="RK337" s="5"/>
      <c r="RL337" s="5"/>
      <c r="RM337" s="5"/>
      <c r="RN337" s="5"/>
      <c r="RO337" s="5"/>
      <c r="RP337" s="5"/>
      <c r="RQ337" s="5"/>
      <c r="RR337" s="5"/>
      <c r="RS337" s="5"/>
      <c r="RT337" s="5"/>
      <c r="RU337" s="5"/>
      <c r="RV337" s="5"/>
      <c r="RW337" s="5"/>
      <c r="RX337" s="5"/>
      <c r="RY337" s="5"/>
      <c r="RZ337" s="5"/>
      <c r="SA337" s="5"/>
      <c r="SB337" s="5"/>
      <c r="SC337" s="5"/>
      <c r="SD337" s="5"/>
      <c r="SE337" s="5"/>
      <c r="SF337" s="5"/>
      <c r="SG337" s="5"/>
      <c r="SH337" s="5"/>
      <c r="SI337" s="5"/>
      <c r="SJ337" s="5"/>
      <c r="SK337" s="5"/>
      <c r="SL337" s="5"/>
      <c r="SM337" s="5"/>
      <c r="SN337" s="5"/>
      <c r="SO337" s="5"/>
      <c r="SP337" s="5"/>
      <c r="SQ337" s="5"/>
      <c r="SR337" s="5"/>
      <c r="SS337" s="5"/>
      <c r="ST337" s="5"/>
      <c r="SU337" s="5"/>
      <c r="SV337" s="5"/>
      <c r="SW337" s="5"/>
      <c r="SX337" s="5"/>
      <c r="SY337" s="5"/>
      <c r="SZ337" s="5"/>
      <c r="TA337" s="5"/>
      <c r="TB337" s="5"/>
      <c r="TC337" s="5"/>
      <c r="TD337" s="5"/>
      <c r="TE337" s="5"/>
      <c r="TF337" s="5"/>
      <c r="TG337" s="5"/>
      <c r="TH337" s="5"/>
      <c r="TI337" s="5"/>
      <c r="TJ337" s="5"/>
      <c r="TK337" s="5"/>
      <c r="TL337" s="5"/>
      <c r="TM337" s="5"/>
      <c r="TN337" s="5"/>
      <c r="TO337" s="5"/>
      <c r="TP337" s="5"/>
      <c r="TQ337" s="5"/>
      <c r="TR337" s="5"/>
      <c r="TS337" s="5"/>
      <c r="TT337" s="5"/>
      <c r="TU337" s="5"/>
      <c r="TV337" s="5"/>
      <c r="TW337" s="5"/>
      <c r="TX337" s="5"/>
      <c r="TY337" s="5"/>
      <c r="TZ337" s="5"/>
      <c r="UA337" s="5"/>
      <c r="UB337" s="5"/>
      <c r="UC337" s="5"/>
      <c r="UD337" s="5"/>
      <c r="UE337" s="5"/>
      <c r="UF337" s="5"/>
      <c r="UG337" s="5"/>
      <c r="UH337" s="5"/>
      <c r="UI337" s="5"/>
      <c r="UJ337" s="5"/>
      <c r="UK337" s="5"/>
      <c r="UL337" s="5"/>
      <c r="UM337" s="5"/>
      <c r="UN337" s="5"/>
      <c r="UO337" s="5"/>
      <c r="UP337" s="5"/>
      <c r="UQ337" s="5"/>
      <c r="UR337" s="5"/>
      <c r="US337" s="5"/>
      <c r="UT337" s="5"/>
      <c r="UU337" s="5"/>
      <c r="UV337" s="5"/>
      <c r="UW337" s="5"/>
      <c r="UX337" s="5"/>
      <c r="UY337" s="5"/>
      <c r="UZ337" s="5"/>
      <c r="VA337" s="5"/>
      <c r="VB337" s="5"/>
      <c r="VC337" s="5"/>
      <c r="VD337" s="5"/>
      <c r="VE337" s="5"/>
      <c r="VF337" s="5"/>
      <c r="VG337" s="5"/>
      <c r="VH337" s="5"/>
      <c r="VI337" s="5"/>
      <c r="VJ337" s="5"/>
      <c r="VK337" s="5"/>
      <c r="VL337" s="5"/>
      <c r="VM337" s="5"/>
      <c r="VN337" s="5"/>
      <c r="VO337" s="5"/>
      <c r="VP337" s="5"/>
      <c r="VQ337" s="5"/>
      <c r="VR337" s="5"/>
      <c r="VS337" s="5"/>
      <c r="VT337" s="5"/>
      <c r="VU337" s="5"/>
      <c r="VV337" s="5"/>
      <c r="VW337" s="5"/>
      <c r="VX337" s="5"/>
      <c r="VY337" s="5"/>
      <c r="VZ337" s="5"/>
      <c r="WA337" s="5"/>
      <c r="WB337" s="5"/>
      <c r="WC337" s="5"/>
      <c r="WD337" s="5"/>
      <c r="WE337" s="5"/>
      <c r="WF337" s="5"/>
      <c r="WG337" s="5"/>
      <c r="WH337" s="5"/>
      <c r="WI337" s="5"/>
      <c r="WJ337" s="5"/>
      <c r="WK337" s="5"/>
      <c r="WL337" s="5"/>
      <c r="WM337" s="5"/>
      <c r="WN337" s="5"/>
      <c r="WO337" s="5"/>
      <c r="WP337" s="5"/>
      <c r="WQ337" s="5"/>
      <c r="WR337" s="5"/>
      <c r="WS337" s="5"/>
      <c r="WT337" s="5"/>
      <c r="WU337" s="5"/>
      <c r="WV337" s="5"/>
      <c r="WW337" s="5"/>
      <c r="WX337" s="5"/>
      <c r="WY337" s="5"/>
      <c r="WZ337" s="5"/>
      <c r="XA337" s="5"/>
      <c r="XB337" s="5"/>
      <c r="XC337" s="5"/>
      <c r="XD337" s="5"/>
      <c r="XE337" s="5"/>
      <c r="XF337" s="5"/>
      <c r="XG337" s="5"/>
      <c r="XH337" s="5"/>
      <c r="XI337" s="5"/>
      <c r="XJ337" s="5"/>
      <c r="XK337" s="5"/>
      <c r="XL337" s="5"/>
      <c r="XM337" s="5"/>
      <c r="XN337" s="5"/>
      <c r="XO337" s="5"/>
      <c r="XP337" s="5"/>
      <c r="XQ337" s="5"/>
      <c r="XR337" s="5"/>
      <c r="XS337" s="5"/>
      <c r="XT337" s="5"/>
      <c r="XU337" s="5"/>
      <c r="XV337" s="5"/>
      <c r="XW337" s="5"/>
      <c r="XX337" s="5"/>
      <c r="XY337" s="5"/>
      <c r="XZ337" s="5"/>
      <c r="YA337" s="5"/>
      <c r="YB337" s="5"/>
      <c r="YC337" s="5"/>
      <c r="YD337" s="5"/>
      <c r="YE337" s="5"/>
      <c r="YF337" s="5"/>
      <c r="YG337" s="5"/>
      <c r="YH337" s="5"/>
      <c r="YI337" s="5"/>
      <c r="YJ337" s="5"/>
      <c r="YK337" s="5"/>
      <c r="YL337" s="5"/>
      <c r="YM337" s="5"/>
      <c r="YN337" s="5"/>
      <c r="YO337" s="5"/>
      <c r="YP337" s="5"/>
      <c r="YQ337" s="5"/>
      <c r="YR337" s="5"/>
      <c r="YS337" s="5"/>
      <c r="YT337" s="5"/>
      <c r="YU337" s="5"/>
      <c r="YV337" s="5"/>
      <c r="YW337" s="5"/>
      <c r="YX337" s="5"/>
      <c r="YY337" s="5"/>
      <c r="YZ337" s="5"/>
      <c r="ZA337" s="5"/>
      <c r="ZB337" s="5"/>
      <c r="ZC337" s="5"/>
      <c r="ZD337" s="5"/>
      <c r="ZE337" s="5"/>
      <c r="ZF337" s="5"/>
      <c r="ZG337" s="5"/>
      <c r="ZH337" s="5"/>
      <c r="ZI337" s="5"/>
      <c r="ZJ337" s="5"/>
      <c r="ZK337" s="5"/>
      <c r="ZL337" s="5"/>
      <c r="ZM337" s="5"/>
      <c r="ZN337" s="5"/>
      <c r="ZO337" s="5"/>
      <c r="ZP337" s="5"/>
      <c r="ZQ337" s="5"/>
      <c r="ZR337" s="5"/>
      <c r="ZS337" s="5"/>
      <c r="ZT337" s="5"/>
      <c r="ZU337" s="5"/>
      <c r="ZV337" s="5"/>
      <c r="ZW337" s="5"/>
      <c r="ZX337" s="5"/>
      <c r="ZY337" s="5"/>
      <c r="ZZ337" s="5"/>
      <c r="AAA337" s="5"/>
      <c r="AAB337" s="5"/>
      <c r="AAC337" s="5"/>
      <c r="AAD337" s="5"/>
      <c r="AAE337" s="5"/>
      <c r="AAF337" s="5"/>
      <c r="AAG337" s="5"/>
      <c r="AAH337" s="5"/>
      <c r="AAI337" s="5"/>
      <c r="AAJ337" s="5"/>
      <c r="AAK337" s="5"/>
      <c r="AAL337" s="5"/>
      <c r="AAM337" s="5"/>
      <c r="AAN337" s="5"/>
      <c r="AAO337" s="5"/>
      <c r="AAP337" s="5"/>
      <c r="AAQ337" s="5"/>
      <c r="AAR337" s="5"/>
      <c r="AAS337" s="5"/>
      <c r="AAT337" s="5"/>
      <c r="AAU337" s="5"/>
      <c r="AAV337" s="5"/>
      <c r="AAW337" s="5"/>
      <c r="AAX337" s="5"/>
      <c r="AAY337" s="5"/>
      <c r="AAZ337" s="5"/>
      <c r="ABA337" s="5"/>
      <c r="ABB337" s="5"/>
      <c r="ABC337" s="5"/>
      <c r="ABD337" s="5"/>
      <c r="ABE337" s="5"/>
      <c r="ABF337" s="5"/>
      <c r="ABG337" s="5"/>
      <c r="ABH337" s="5"/>
      <c r="ABI337" s="5"/>
      <c r="ABJ337" s="5"/>
      <c r="ABK337" s="5"/>
      <c r="ABL337" s="5"/>
      <c r="ABM337" s="5"/>
      <c r="ABN337" s="5"/>
      <c r="ABO337" s="5"/>
      <c r="ABP337" s="5"/>
      <c r="ABQ337" s="5"/>
      <c r="ABR337" s="5"/>
      <c r="ABS337" s="5"/>
      <c r="ABT337" s="5"/>
      <c r="ABU337" s="5"/>
      <c r="ABV337" s="5"/>
      <c r="ABW337" s="5"/>
      <c r="ABX337" s="5"/>
      <c r="ABY337" s="5"/>
      <c r="ABZ337" s="5"/>
      <c r="ACA337" s="5"/>
      <c r="ACB337" s="5"/>
      <c r="ACC337" s="5"/>
      <c r="ACD337" s="5"/>
      <c r="ACE337" s="5"/>
      <c r="ACF337" s="5"/>
      <c r="ACG337" s="5"/>
      <c r="ACH337" s="5"/>
      <c r="ACI337" s="5"/>
      <c r="ACJ337" s="5"/>
      <c r="ACK337" s="5"/>
      <c r="ACL337" s="5"/>
      <c r="ACM337" s="5"/>
      <c r="ACN337" s="5"/>
      <c r="ACO337" s="5"/>
      <c r="ACP337" s="5"/>
      <c r="ACQ337" s="5"/>
      <c r="ACR337" s="5"/>
      <c r="ACS337" s="5"/>
      <c r="ACT337" s="5"/>
      <c r="ACU337" s="5"/>
      <c r="ACV337" s="5"/>
      <c r="ACW337" s="5"/>
      <c r="ACX337" s="5"/>
      <c r="ACY337" s="5"/>
      <c r="ACZ337" s="5"/>
      <c r="ADA337" s="5"/>
      <c r="ADB337" s="5"/>
      <c r="ADC337" s="5"/>
      <c r="ADD337" s="5"/>
      <c r="ADE337" s="5"/>
      <c r="ADF337" s="5"/>
      <c r="ADG337" s="5"/>
      <c r="ADH337" s="5"/>
      <c r="ADI337" s="5"/>
      <c r="ADJ337" s="5"/>
      <c r="ADK337" s="5"/>
      <c r="ADL337" s="5"/>
      <c r="ADM337" s="5"/>
      <c r="ADN337" s="5"/>
      <c r="ADO337" s="5"/>
      <c r="ADP337" s="5"/>
      <c r="ADQ337" s="5"/>
      <c r="ADR337" s="5"/>
      <c r="ADS337" s="5"/>
      <c r="ADT337" s="5"/>
      <c r="ADU337" s="5"/>
      <c r="ADV337" s="5"/>
      <c r="ADW337" s="5"/>
      <c r="ADX337" s="5"/>
      <c r="ADY337" s="5"/>
      <c r="ADZ337" s="5"/>
      <c r="AEA337" s="5"/>
      <c r="AEB337" s="5"/>
      <c r="AEC337" s="5"/>
      <c r="AED337" s="5"/>
      <c r="AEE337" s="5"/>
      <c r="AEF337" s="5"/>
      <c r="AEG337" s="5"/>
      <c r="AEH337" s="5"/>
      <c r="AEI337" s="5"/>
      <c r="AEJ337" s="5"/>
      <c r="AEK337" s="5"/>
      <c r="AEL337" s="5"/>
      <c r="AEM337" s="5"/>
      <c r="AEN337" s="5"/>
      <c r="AEO337" s="5"/>
      <c r="AEP337" s="5"/>
      <c r="AEQ337" s="5"/>
      <c r="AER337" s="5"/>
      <c r="AES337" s="5"/>
      <c r="AET337" s="5"/>
      <c r="AEU337" s="5"/>
      <c r="AEV337" s="5"/>
      <c r="AEW337" s="5"/>
      <c r="AEX337" s="5"/>
      <c r="AEY337" s="5"/>
      <c r="AEZ337" s="5"/>
      <c r="AFA337" s="5"/>
      <c r="AFB337" s="5"/>
      <c r="AFC337" s="5"/>
      <c r="AFD337" s="5"/>
      <c r="AFE337" s="5"/>
      <c r="AFF337" s="5"/>
      <c r="AFG337" s="5"/>
      <c r="AFH337" s="5"/>
      <c r="AFI337" s="5"/>
      <c r="AFJ337" s="5"/>
      <c r="AFK337" s="5"/>
      <c r="AFL337" s="5"/>
      <c r="AFM337" s="5"/>
      <c r="AFN337" s="5"/>
      <c r="AFO337" s="5"/>
      <c r="AFP337" s="5"/>
      <c r="AFQ337" s="5"/>
      <c r="AFR337" s="5"/>
      <c r="AFS337" s="5"/>
      <c r="AFT337" s="5"/>
      <c r="AFU337" s="5"/>
      <c r="AFV337" s="5"/>
      <c r="AFW337" s="5"/>
      <c r="AFX337" s="5"/>
      <c r="AFY337" s="5"/>
      <c r="AFZ337" s="5"/>
      <c r="AGA337" s="5"/>
      <c r="AGB337" s="5"/>
      <c r="AGC337" s="5"/>
      <c r="AGD337" s="5"/>
      <c r="AGE337" s="5"/>
      <c r="AGF337" s="5"/>
      <c r="AGG337" s="5"/>
      <c r="AGH337" s="5"/>
      <c r="AGI337" s="5"/>
      <c r="AGJ337" s="5"/>
      <c r="AGK337" s="5"/>
      <c r="AGL337" s="5"/>
      <c r="AGM337" s="5"/>
      <c r="AGN337" s="5"/>
      <c r="AGO337" s="5"/>
      <c r="AGP337" s="5"/>
      <c r="AGQ337" s="5"/>
      <c r="AGR337" s="5"/>
      <c r="AGS337" s="5"/>
      <c r="AGT337" s="5"/>
      <c r="AGU337" s="5"/>
      <c r="AGV337" s="5"/>
      <c r="AGW337" s="5"/>
      <c r="AGX337" s="5"/>
      <c r="AGY337" s="5"/>
      <c r="AGZ337" s="5"/>
      <c r="AHA337" s="5"/>
      <c r="AHB337" s="5"/>
      <c r="AHC337" s="5"/>
      <c r="AHD337" s="5"/>
      <c r="AHE337" s="5"/>
      <c r="AHF337" s="5"/>
      <c r="AHG337" s="5"/>
      <c r="AHH337" s="5"/>
      <c r="AHI337" s="5"/>
      <c r="AHJ337" s="5"/>
      <c r="AHK337" s="5"/>
      <c r="AHL337" s="5"/>
      <c r="AHM337" s="5"/>
      <c r="AHN337" s="5"/>
      <c r="AHO337" s="5"/>
      <c r="AHP337" s="5"/>
      <c r="AHQ337" s="5"/>
      <c r="AHR337" s="5"/>
      <c r="AHS337" s="5"/>
      <c r="AHT337" s="5"/>
      <c r="AHU337" s="5"/>
      <c r="AHV337" s="5"/>
      <c r="AHW337" s="5"/>
      <c r="AHX337" s="5"/>
      <c r="AHY337" s="5"/>
      <c r="AHZ337" s="5"/>
      <c r="AIA337" s="5"/>
      <c r="AIB337" s="5"/>
      <c r="AIC337" s="5"/>
      <c r="AID337" s="5"/>
      <c r="AIE337" s="5"/>
      <c r="AIF337" s="5"/>
      <c r="AIG337" s="5"/>
      <c r="AIH337" s="5"/>
      <c r="AII337" s="5"/>
      <c r="AIJ337" s="5"/>
      <c r="AIK337" s="5"/>
      <c r="AIL337" s="5"/>
      <c r="AIM337" s="5"/>
      <c r="AIN337" s="5"/>
      <c r="AIO337" s="5"/>
      <c r="AIP337" s="5"/>
      <c r="AIQ337" s="5"/>
      <c r="AIR337" s="5"/>
      <c r="AIS337" s="5"/>
      <c r="AIT337" s="5"/>
      <c r="AIU337" s="5"/>
      <c r="AIV337" s="5"/>
      <c r="AIW337" s="5"/>
      <c r="AIX337" s="5"/>
      <c r="AIY337" s="5"/>
      <c r="AIZ337" s="5"/>
      <c r="AJA337" s="5"/>
      <c r="AJB337" s="5"/>
      <c r="AJC337" s="5"/>
      <c r="AJD337" s="5"/>
      <c r="AJE337" s="5"/>
      <c r="AJF337" s="5"/>
      <c r="AJG337" s="5"/>
      <c r="AJH337" s="5"/>
      <c r="AJI337" s="5"/>
      <c r="AJJ337" s="5"/>
      <c r="AJK337" s="5"/>
      <c r="AJL337" s="5"/>
      <c r="AJM337" s="5"/>
      <c r="AJN337" s="5"/>
      <c r="AJO337" s="5"/>
      <c r="AJP337" s="5"/>
      <c r="AJQ337" s="5"/>
      <c r="AJR337" s="5"/>
      <c r="AJS337" s="5"/>
      <c r="AJT337" s="5"/>
      <c r="AJU337" s="5"/>
      <c r="AJV337" s="5"/>
      <c r="AJW337" s="5"/>
      <c r="AJX337" s="5"/>
      <c r="AJY337" s="5"/>
      <c r="AJZ337" s="5"/>
      <c r="AKA337" s="5"/>
      <c r="AKB337" s="5"/>
      <c r="AKC337" s="5"/>
      <c r="AKD337" s="5"/>
      <c r="AKE337" s="5"/>
      <c r="AKF337" s="5"/>
      <c r="AKG337" s="5"/>
      <c r="AKH337" s="5"/>
      <c r="AKI337" s="5"/>
      <c r="AKJ337" s="5"/>
      <c r="AKK337" s="5"/>
      <c r="AKL337" s="5"/>
      <c r="AKM337" s="5"/>
      <c r="AKN337" s="5"/>
      <c r="AKO337" s="5"/>
      <c r="AKP337" s="5"/>
      <c r="AKQ337" s="5"/>
      <c r="AKR337" s="5"/>
      <c r="AKS337" s="5"/>
      <c r="AKT337" s="5"/>
      <c r="AKU337" s="5"/>
      <c r="AKV337" s="5"/>
      <c r="AKW337" s="5"/>
      <c r="AKX337" s="5"/>
      <c r="AKY337" s="5"/>
      <c r="AKZ337" s="5"/>
      <c r="ALA337" s="5"/>
      <c r="ALB337" s="5"/>
      <c r="ALC337" s="5"/>
      <c r="ALD337" s="5"/>
      <c r="ALE337" s="5"/>
      <c r="ALF337" s="5"/>
      <c r="ALG337" s="5"/>
      <c r="ALH337" s="5"/>
      <c r="ALI337" s="5"/>
      <c r="ALJ337" s="5"/>
      <c r="ALK337" s="5"/>
      <c r="ALL337" s="5"/>
      <c r="ALM337" s="5"/>
      <c r="ALN337" s="5"/>
      <c r="ALO337" s="5"/>
      <c r="ALP337" s="5"/>
      <c r="ALQ337" s="5"/>
      <c r="ALR337" s="5"/>
      <c r="ALS337" s="5"/>
      <c r="ALT337" s="5"/>
      <c r="ALU337" s="5"/>
      <c r="ALV337" s="5"/>
      <c r="ALW337" s="5"/>
      <c r="ALX337" s="5"/>
      <c r="ALY337" s="5"/>
      <c r="ALZ337" s="5"/>
      <c r="AMA337" s="5"/>
      <c r="AMB337" s="5"/>
      <c r="AMC337" s="5"/>
      <c r="AMD337" s="5"/>
      <c r="AME337" s="5"/>
      <c r="AMF337" s="5"/>
      <c r="AMG337" s="5"/>
      <c r="AMH337" s="5"/>
      <c r="AMI337" s="5"/>
    </row>
    <row r="338" spans="1:1023" s="107" customFormat="1" ht="24" customHeight="1" x14ac:dyDescent="0.25">
      <c r="A338" s="20" t="s">
        <v>443</v>
      </c>
      <c r="B338" s="21">
        <v>11</v>
      </c>
      <c r="C338" s="21">
        <v>36</v>
      </c>
      <c r="D338" s="21">
        <v>40</v>
      </c>
      <c r="E338" s="21">
        <f t="shared" si="10"/>
        <v>87</v>
      </c>
      <c r="F338" s="21">
        <v>1</v>
      </c>
      <c r="G338" s="22">
        <f t="shared" si="11"/>
        <v>0.87</v>
      </c>
      <c r="H338" s="23" t="s">
        <v>26</v>
      </c>
      <c r="I338" s="90" t="s">
        <v>444</v>
      </c>
      <c r="J338" s="28" t="s">
        <v>445</v>
      </c>
      <c r="K338" s="90" t="s">
        <v>43</v>
      </c>
      <c r="L338" s="4" t="s">
        <v>415</v>
      </c>
      <c r="M338" s="4">
        <v>7</v>
      </c>
      <c r="N338" s="172" t="s">
        <v>60</v>
      </c>
      <c r="O338" s="27" t="s">
        <v>435</v>
      </c>
      <c r="P338" s="32" t="s">
        <v>102</v>
      </c>
      <c r="Q338" s="27" t="s">
        <v>101</v>
      </c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/>
      <c r="PE338" s="5"/>
      <c r="PF338" s="5"/>
      <c r="PG338" s="5"/>
      <c r="PH338" s="5"/>
      <c r="PI338" s="5"/>
      <c r="PJ338" s="5"/>
      <c r="PK338" s="5"/>
      <c r="PL338" s="5"/>
      <c r="PM338" s="5"/>
      <c r="PN338" s="5"/>
      <c r="PO338" s="5"/>
      <c r="PP338" s="5"/>
      <c r="PQ338" s="5"/>
      <c r="PR338" s="5"/>
      <c r="PS338" s="5"/>
      <c r="PT338" s="5"/>
      <c r="PU338" s="5"/>
      <c r="PV338" s="5"/>
      <c r="PW338" s="5"/>
      <c r="PX338" s="5"/>
      <c r="PY338" s="5"/>
      <c r="PZ338" s="5"/>
      <c r="QA338" s="5"/>
      <c r="QB338" s="5"/>
      <c r="QC338" s="5"/>
      <c r="QD338" s="5"/>
      <c r="QE338" s="5"/>
      <c r="QF338" s="5"/>
      <c r="QG338" s="5"/>
      <c r="QH338" s="5"/>
      <c r="QI338" s="5"/>
      <c r="QJ338" s="5"/>
      <c r="QK338" s="5"/>
      <c r="QL338" s="5"/>
      <c r="QM338" s="5"/>
      <c r="QN338" s="5"/>
      <c r="QO338" s="5"/>
      <c r="QP338" s="5"/>
      <c r="QQ338" s="5"/>
      <c r="QR338" s="5"/>
      <c r="QS338" s="5"/>
      <c r="QT338" s="5"/>
      <c r="QU338" s="5"/>
      <c r="QV338" s="5"/>
      <c r="QW338" s="5"/>
      <c r="QX338" s="5"/>
      <c r="QY338" s="5"/>
      <c r="QZ338" s="5"/>
      <c r="RA338" s="5"/>
      <c r="RB338" s="5"/>
      <c r="RC338" s="5"/>
      <c r="RD338" s="5"/>
      <c r="RE338" s="5"/>
      <c r="RF338" s="5"/>
      <c r="RG338" s="5"/>
      <c r="RH338" s="5"/>
      <c r="RI338" s="5"/>
      <c r="RJ338" s="5"/>
      <c r="RK338" s="5"/>
      <c r="RL338" s="5"/>
      <c r="RM338" s="5"/>
      <c r="RN338" s="5"/>
      <c r="RO338" s="5"/>
      <c r="RP338" s="5"/>
      <c r="RQ338" s="5"/>
      <c r="RR338" s="5"/>
      <c r="RS338" s="5"/>
      <c r="RT338" s="5"/>
      <c r="RU338" s="5"/>
      <c r="RV338" s="5"/>
      <c r="RW338" s="5"/>
      <c r="RX338" s="5"/>
      <c r="RY338" s="5"/>
      <c r="RZ338" s="5"/>
      <c r="SA338" s="5"/>
      <c r="SB338" s="5"/>
      <c r="SC338" s="5"/>
      <c r="SD338" s="5"/>
      <c r="SE338" s="5"/>
      <c r="SF338" s="5"/>
      <c r="SG338" s="5"/>
      <c r="SH338" s="5"/>
      <c r="SI338" s="5"/>
      <c r="SJ338" s="5"/>
      <c r="SK338" s="5"/>
      <c r="SL338" s="5"/>
      <c r="SM338" s="5"/>
      <c r="SN338" s="5"/>
      <c r="SO338" s="5"/>
      <c r="SP338" s="5"/>
      <c r="SQ338" s="5"/>
      <c r="SR338" s="5"/>
      <c r="SS338" s="5"/>
      <c r="ST338" s="5"/>
      <c r="SU338" s="5"/>
      <c r="SV338" s="5"/>
      <c r="SW338" s="5"/>
      <c r="SX338" s="5"/>
      <c r="SY338" s="5"/>
      <c r="SZ338" s="5"/>
      <c r="TA338" s="5"/>
      <c r="TB338" s="5"/>
      <c r="TC338" s="5"/>
      <c r="TD338" s="5"/>
      <c r="TE338" s="5"/>
      <c r="TF338" s="5"/>
      <c r="TG338" s="5"/>
      <c r="TH338" s="5"/>
      <c r="TI338" s="5"/>
      <c r="TJ338" s="5"/>
      <c r="TK338" s="5"/>
      <c r="TL338" s="5"/>
      <c r="TM338" s="5"/>
      <c r="TN338" s="5"/>
      <c r="TO338" s="5"/>
      <c r="TP338" s="5"/>
      <c r="TQ338" s="5"/>
      <c r="TR338" s="5"/>
      <c r="TS338" s="5"/>
      <c r="TT338" s="5"/>
      <c r="TU338" s="5"/>
      <c r="TV338" s="5"/>
      <c r="TW338" s="5"/>
      <c r="TX338" s="5"/>
      <c r="TY338" s="5"/>
      <c r="TZ338" s="5"/>
      <c r="UA338" s="5"/>
      <c r="UB338" s="5"/>
      <c r="UC338" s="5"/>
      <c r="UD338" s="5"/>
      <c r="UE338" s="5"/>
      <c r="UF338" s="5"/>
      <c r="UG338" s="5"/>
      <c r="UH338" s="5"/>
      <c r="UI338" s="5"/>
      <c r="UJ338" s="5"/>
      <c r="UK338" s="5"/>
      <c r="UL338" s="5"/>
      <c r="UM338" s="5"/>
      <c r="UN338" s="5"/>
      <c r="UO338" s="5"/>
      <c r="UP338" s="5"/>
      <c r="UQ338" s="5"/>
      <c r="UR338" s="5"/>
      <c r="US338" s="5"/>
      <c r="UT338" s="5"/>
      <c r="UU338" s="5"/>
      <c r="UV338" s="5"/>
      <c r="UW338" s="5"/>
      <c r="UX338" s="5"/>
      <c r="UY338" s="5"/>
      <c r="UZ338" s="5"/>
      <c r="VA338" s="5"/>
      <c r="VB338" s="5"/>
      <c r="VC338" s="5"/>
      <c r="VD338" s="5"/>
      <c r="VE338" s="5"/>
      <c r="VF338" s="5"/>
      <c r="VG338" s="5"/>
      <c r="VH338" s="5"/>
      <c r="VI338" s="5"/>
      <c r="VJ338" s="5"/>
      <c r="VK338" s="5"/>
      <c r="VL338" s="5"/>
      <c r="VM338" s="5"/>
      <c r="VN338" s="5"/>
      <c r="VO338" s="5"/>
      <c r="VP338" s="5"/>
      <c r="VQ338" s="5"/>
      <c r="VR338" s="5"/>
      <c r="VS338" s="5"/>
      <c r="VT338" s="5"/>
      <c r="VU338" s="5"/>
      <c r="VV338" s="5"/>
      <c r="VW338" s="5"/>
      <c r="VX338" s="5"/>
      <c r="VY338" s="5"/>
      <c r="VZ338" s="5"/>
      <c r="WA338" s="5"/>
      <c r="WB338" s="5"/>
      <c r="WC338" s="5"/>
      <c r="WD338" s="5"/>
      <c r="WE338" s="5"/>
      <c r="WF338" s="5"/>
      <c r="WG338" s="5"/>
      <c r="WH338" s="5"/>
      <c r="WI338" s="5"/>
      <c r="WJ338" s="5"/>
      <c r="WK338" s="5"/>
      <c r="WL338" s="5"/>
      <c r="WM338" s="5"/>
      <c r="WN338" s="5"/>
      <c r="WO338" s="5"/>
      <c r="WP338" s="5"/>
      <c r="WQ338" s="5"/>
      <c r="WR338" s="5"/>
      <c r="WS338" s="5"/>
      <c r="WT338" s="5"/>
      <c r="WU338" s="5"/>
      <c r="WV338" s="5"/>
      <c r="WW338" s="5"/>
      <c r="WX338" s="5"/>
      <c r="WY338" s="5"/>
      <c r="WZ338" s="5"/>
      <c r="XA338" s="5"/>
      <c r="XB338" s="5"/>
      <c r="XC338" s="5"/>
      <c r="XD338" s="5"/>
      <c r="XE338" s="5"/>
      <c r="XF338" s="5"/>
      <c r="XG338" s="5"/>
      <c r="XH338" s="5"/>
      <c r="XI338" s="5"/>
      <c r="XJ338" s="5"/>
      <c r="XK338" s="5"/>
      <c r="XL338" s="5"/>
      <c r="XM338" s="5"/>
      <c r="XN338" s="5"/>
      <c r="XO338" s="5"/>
      <c r="XP338" s="5"/>
      <c r="XQ338" s="5"/>
      <c r="XR338" s="5"/>
      <c r="XS338" s="5"/>
      <c r="XT338" s="5"/>
      <c r="XU338" s="5"/>
      <c r="XV338" s="5"/>
      <c r="XW338" s="5"/>
      <c r="XX338" s="5"/>
      <c r="XY338" s="5"/>
      <c r="XZ338" s="5"/>
      <c r="YA338" s="5"/>
      <c r="YB338" s="5"/>
      <c r="YC338" s="5"/>
      <c r="YD338" s="5"/>
      <c r="YE338" s="5"/>
      <c r="YF338" s="5"/>
      <c r="YG338" s="5"/>
      <c r="YH338" s="5"/>
      <c r="YI338" s="5"/>
      <c r="YJ338" s="5"/>
      <c r="YK338" s="5"/>
      <c r="YL338" s="5"/>
      <c r="YM338" s="5"/>
      <c r="YN338" s="5"/>
      <c r="YO338" s="5"/>
      <c r="YP338" s="5"/>
      <c r="YQ338" s="5"/>
      <c r="YR338" s="5"/>
      <c r="YS338" s="5"/>
      <c r="YT338" s="5"/>
      <c r="YU338" s="5"/>
      <c r="YV338" s="5"/>
      <c r="YW338" s="5"/>
      <c r="YX338" s="5"/>
      <c r="YY338" s="5"/>
      <c r="YZ338" s="5"/>
      <c r="ZA338" s="5"/>
      <c r="ZB338" s="5"/>
      <c r="ZC338" s="5"/>
      <c r="ZD338" s="5"/>
      <c r="ZE338" s="5"/>
      <c r="ZF338" s="5"/>
      <c r="ZG338" s="5"/>
      <c r="ZH338" s="5"/>
      <c r="ZI338" s="5"/>
      <c r="ZJ338" s="5"/>
      <c r="ZK338" s="5"/>
      <c r="ZL338" s="5"/>
      <c r="ZM338" s="5"/>
      <c r="ZN338" s="5"/>
      <c r="ZO338" s="5"/>
      <c r="ZP338" s="5"/>
      <c r="ZQ338" s="5"/>
      <c r="ZR338" s="5"/>
      <c r="ZS338" s="5"/>
      <c r="ZT338" s="5"/>
      <c r="ZU338" s="5"/>
      <c r="ZV338" s="5"/>
      <c r="ZW338" s="5"/>
      <c r="ZX338" s="5"/>
      <c r="ZY338" s="5"/>
      <c r="ZZ338" s="5"/>
      <c r="AAA338" s="5"/>
      <c r="AAB338" s="5"/>
      <c r="AAC338" s="5"/>
      <c r="AAD338" s="5"/>
      <c r="AAE338" s="5"/>
      <c r="AAF338" s="5"/>
      <c r="AAG338" s="5"/>
      <c r="AAH338" s="5"/>
      <c r="AAI338" s="5"/>
      <c r="AAJ338" s="5"/>
      <c r="AAK338" s="5"/>
      <c r="AAL338" s="5"/>
      <c r="AAM338" s="5"/>
      <c r="AAN338" s="5"/>
      <c r="AAO338" s="5"/>
      <c r="AAP338" s="5"/>
      <c r="AAQ338" s="5"/>
      <c r="AAR338" s="5"/>
      <c r="AAS338" s="5"/>
      <c r="AAT338" s="5"/>
      <c r="AAU338" s="5"/>
      <c r="AAV338" s="5"/>
      <c r="AAW338" s="5"/>
      <c r="AAX338" s="5"/>
      <c r="AAY338" s="5"/>
      <c r="AAZ338" s="5"/>
      <c r="ABA338" s="5"/>
      <c r="ABB338" s="5"/>
      <c r="ABC338" s="5"/>
      <c r="ABD338" s="5"/>
      <c r="ABE338" s="5"/>
      <c r="ABF338" s="5"/>
      <c r="ABG338" s="5"/>
      <c r="ABH338" s="5"/>
      <c r="ABI338" s="5"/>
      <c r="ABJ338" s="5"/>
      <c r="ABK338" s="5"/>
      <c r="ABL338" s="5"/>
      <c r="ABM338" s="5"/>
      <c r="ABN338" s="5"/>
      <c r="ABO338" s="5"/>
      <c r="ABP338" s="5"/>
      <c r="ABQ338" s="5"/>
      <c r="ABR338" s="5"/>
      <c r="ABS338" s="5"/>
      <c r="ABT338" s="5"/>
      <c r="ABU338" s="5"/>
      <c r="ABV338" s="5"/>
      <c r="ABW338" s="5"/>
      <c r="ABX338" s="5"/>
      <c r="ABY338" s="5"/>
      <c r="ABZ338" s="5"/>
      <c r="ACA338" s="5"/>
      <c r="ACB338" s="5"/>
      <c r="ACC338" s="5"/>
      <c r="ACD338" s="5"/>
      <c r="ACE338" s="5"/>
      <c r="ACF338" s="5"/>
      <c r="ACG338" s="5"/>
      <c r="ACH338" s="5"/>
      <c r="ACI338" s="5"/>
      <c r="ACJ338" s="5"/>
      <c r="ACK338" s="5"/>
      <c r="ACL338" s="5"/>
      <c r="ACM338" s="5"/>
      <c r="ACN338" s="5"/>
      <c r="ACO338" s="5"/>
      <c r="ACP338" s="5"/>
      <c r="ACQ338" s="5"/>
      <c r="ACR338" s="5"/>
      <c r="ACS338" s="5"/>
      <c r="ACT338" s="5"/>
      <c r="ACU338" s="5"/>
      <c r="ACV338" s="5"/>
      <c r="ACW338" s="5"/>
      <c r="ACX338" s="5"/>
      <c r="ACY338" s="5"/>
      <c r="ACZ338" s="5"/>
      <c r="ADA338" s="5"/>
      <c r="ADB338" s="5"/>
      <c r="ADC338" s="5"/>
      <c r="ADD338" s="5"/>
      <c r="ADE338" s="5"/>
      <c r="ADF338" s="5"/>
      <c r="ADG338" s="5"/>
      <c r="ADH338" s="5"/>
      <c r="ADI338" s="5"/>
      <c r="ADJ338" s="5"/>
      <c r="ADK338" s="5"/>
      <c r="ADL338" s="5"/>
      <c r="ADM338" s="5"/>
      <c r="ADN338" s="5"/>
      <c r="ADO338" s="5"/>
      <c r="ADP338" s="5"/>
      <c r="ADQ338" s="5"/>
      <c r="ADR338" s="5"/>
      <c r="ADS338" s="5"/>
      <c r="ADT338" s="5"/>
      <c r="ADU338" s="5"/>
      <c r="ADV338" s="5"/>
      <c r="ADW338" s="5"/>
      <c r="ADX338" s="5"/>
      <c r="ADY338" s="5"/>
      <c r="ADZ338" s="5"/>
      <c r="AEA338" s="5"/>
      <c r="AEB338" s="5"/>
      <c r="AEC338" s="5"/>
      <c r="AED338" s="5"/>
      <c r="AEE338" s="5"/>
      <c r="AEF338" s="5"/>
      <c r="AEG338" s="5"/>
      <c r="AEH338" s="5"/>
      <c r="AEI338" s="5"/>
      <c r="AEJ338" s="5"/>
      <c r="AEK338" s="5"/>
      <c r="AEL338" s="5"/>
      <c r="AEM338" s="5"/>
      <c r="AEN338" s="5"/>
      <c r="AEO338" s="5"/>
      <c r="AEP338" s="5"/>
      <c r="AEQ338" s="5"/>
      <c r="AER338" s="5"/>
      <c r="AES338" s="5"/>
      <c r="AET338" s="5"/>
      <c r="AEU338" s="5"/>
      <c r="AEV338" s="5"/>
      <c r="AEW338" s="5"/>
      <c r="AEX338" s="5"/>
      <c r="AEY338" s="5"/>
      <c r="AEZ338" s="5"/>
      <c r="AFA338" s="5"/>
      <c r="AFB338" s="5"/>
      <c r="AFC338" s="5"/>
      <c r="AFD338" s="5"/>
      <c r="AFE338" s="5"/>
      <c r="AFF338" s="5"/>
      <c r="AFG338" s="5"/>
      <c r="AFH338" s="5"/>
      <c r="AFI338" s="5"/>
      <c r="AFJ338" s="5"/>
      <c r="AFK338" s="5"/>
      <c r="AFL338" s="5"/>
      <c r="AFM338" s="5"/>
      <c r="AFN338" s="5"/>
      <c r="AFO338" s="5"/>
      <c r="AFP338" s="5"/>
      <c r="AFQ338" s="5"/>
      <c r="AFR338" s="5"/>
      <c r="AFS338" s="5"/>
      <c r="AFT338" s="5"/>
      <c r="AFU338" s="5"/>
      <c r="AFV338" s="5"/>
      <c r="AFW338" s="5"/>
      <c r="AFX338" s="5"/>
      <c r="AFY338" s="5"/>
      <c r="AFZ338" s="5"/>
      <c r="AGA338" s="5"/>
      <c r="AGB338" s="5"/>
      <c r="AGC338" s="5"/>
      <c r="AGD338" s="5"/>
      <c r="AGE338" s="5"/>
      <c r="AGF338" s="5"/>
      <c r="AGG338" s="5"/>
      <c r="AGH338" s="5"/>
      <c r="AGI338" s="5"/>
      <c r="AGJ338" s="5"/>
      <c r="AGK338" s="5"/>
      <c r="AGL338" s="5"/>
      <c r="AGM338" s="5"/>
      <c r="AGN338" s="5"/>
      <c r="AGO338" s="5"/>
      <c r="AGP338" s="5"/>
      <c r="AGQ338" s="5"/>
      <c r="AGR338" s="5"/>
      <c r="AGS338" s="5"/>
      <c r="AGT338" s="5"/>
      <c r="AGU338" s="5"/>
      <c r="AGV338" s="5"/>
      <c r="AGW338" s="5"/>
      <c r="AGX338" s="5"/>
      <c r="AGY338" s="5"/>
      <c r="AGZ338" s="5"/>
      <c r="AHA338" s="5"/>
      <c r="AHB338" s="5"/>
      <c r="AHC338" s="5"/>
      <c r="AHD338" s="5"/>
      <c r="AHE338" s="5"/>
      <c r="AHF338" s="5"/>
      <c r="AHG338" s="5"/>
      <c r="AHH338" s="5"/>
      <c r="AHI338" s="5"/>
      <c r="AHJ338" s="5"/>
      <c r="AHK338" s="5"/>
      <c r="AHL338" s="5"/>
      <c r="AHM338" s="5"/>
      <c r="AHN338" s="5"/>
      <c r="AHO338" s="5"/>
      <c r="AHP338" s="5"/>
      <c r="AHQ338" s="5"/>
      <c r="AHR338" s="5"/>
      <c r="AHS338" s="5"/>
      <c r="AHT338" s="5"/>
      <c r="AHU338" s="5"/>
      <c r="AHV338" s="5"/>
      <c r="AHW338" s="5"/>
      <c r="AHX338" s="5"/>
      <c r="AHY338" s="5"/>
      <c r="AHZ338" s="5"/>
      <c r="AIA338" s="5"/>
      <c r="AIB338" s="5"/>
      <c r="AIC338" s="5"/>
      <c r="AID338" s="5"/>
      <c r="AIE338" s="5"/>
      <c r="AIF338" s="5"/>
      <c r="AIG338" s="5"/>
      <c r="AIH338" s="5"/>
      <c r="AII338" s="5"/>
      <c r="AIJ338" s="5"/>
      <c r="AIK338" s="5"/>
      <c r="AIL338" s="5"/>
      <c r="AIM338" s="5"/>
      <c r="AIN338" s="5"/>
      <c r="AIO338" s="5"/>
      <c r="AIP338" s="5"/>
      <c r="AIQ338" s="5"/>
      <c r="AIR338" s="5"/>
      <c r="AIS338" s="5"/>
      <c r="AIT338" s="5"/>
      <c r="AIU338" s="5"/>
      <c r="AIV338" s="5"/>
      <c r="AIW338" s="5"/>
      <c r="AIX338" s="5"/>
      <c r="AIY338" s="5"/>
      <c r="AIZ338" s="5"/>
      <c r="AJA338" s="5"/>
      <c r="AJB338" s="5"/>
      <c r="AJC338" s="5"/>
      <c r="AJD338" s="5"/>
      <c r="AJE338" s="5"/>
      <c r="AJF338" s="5"/>
      <c r="AJG338" s="5"/>
      <c r="AJH338" s="5"/>
      <c r="AJI338" s="5"/>
      <c r="AJJ338" s="5"/>
      <c r="AJK338" s="5"/>
      <c r="AJL338" s="5"/>
      <c r="AJM338" s="5"/>
      <c r="AJN338" s="5"/>
      <c r="AJO338" s="5"/>
      <c r="AJP338" s="5"/>
      <c r="AJQ338" s="5"/>
      <c r="AJR338" s="5"/>
      <c r="AJS338" s="5"/>
      <c r="AJT338" s="5"/>
      <c r="AJU338" s="5"/>
      <c r="AJV338" s="5"/>
      <c r="AJW338" s="5"/>
      <c r="AJX338" s="5"/>
      <c r="AJY338" s="5"/>
      <c r="AJZ338" s="5"/>
      <c r="AKA338" s="5"/>
      <c r="AKB338" s="5"/>
      <c r="AKC338" s="5"/>
      <c r="AKD338" s="5"/>
      <c r="AKE338" s="5"/>
      <c r="AKF338" s="5"/>
      <c r="AKG338" s="5"/>
      <c r="AKH338" s="5"/>
      <c r="AKI338" s="5"/>
      <c r="AKJ338" s="5"/>
      <c r="AKK338" s="5"/>
      <c r="AKL338" s="5"/>
      <c r="AKM338" s="5"/>
      <c r="AKN338" s="5"/>
      <c r="AKO338" s="5"/>
      <c r="AKP338" s="5"/>
      <c r="AKQ338" s="5"/>
      <c r="AKR338" s="5"/>
      <c r="AKS338" s="5"/>
      <c r="AKT338" s="5"/>
      <c r="AKU338" s="5"/>
      <c r="AKV338" s="5"/>
      <c r="AKW338" s="5"/>
      <c r="AKX338" s="5"/>
      <c r="AKY338" s="5"/>
      <c r="AKZ338" s="5"/>
      <c r="ALA338" s="5"/>
      <c r="ALB338" s="5"/>
      <c r="ALC338" s="5"/>
      <c r="ALD338" s="5"/>
      <c r="ALE338" s="5"/>
      <c r="ALF338" s="5"/>
      <c r="ALG338" s="5"/>
      <c r="ALH338" s="5"/>
      <c r="ALI338" s="5"/>
      <c r="ALJ338" s="5"/>
      <c r="ALK338" s="5"/>
      <c r="ALL338" s="5"/>
      <c r="ALM338" s="5"/>
      <c r="ALN338" s="5"/>
      <c r="ALO338" s="5"/>
      <c r="ALP338" s="5"/>
      <c r="ALQ338" s="5"/>
      <c r="ALR338" s="5"/>
      <c r="ALS338" s="5"/>
      <c r="ALT338" s="5"/>
      <c r="ALU338" s="5"/>
      <c r="ALV338" s="5"/>
      <c r="ALW338" s="5"/>
      <c r="ALX338" s="5"/>
      <c r="ALY338" s="5"/>
      <c r="ALZ338" s="5"/>
      <c r="AMA338" s="5"/>
      <c r="AMB338" s="5"/>
      <c r="AMC338" s="5"/>
      <c r="AMD338" s="5"/>
      <c r="AME338" s="5"/>
      <c r="AMF338" s="5"/>
      <c r="AMG338" s="5"/>
      <c r="AMH338" s="5"/>
      <c r="AMI338" s="5"/>
    </row>
    <row r="339" spans="1:1023" s="5" customFormat="1" ht="24" customHeight="1" x14ac:dyDescent="0.25">
      <c r="A339" s="20" t="s">
        <v>734</v>
      </c>
      <c r="B339" s="21">
        <v>15</v>
      </c>
      <c r="C339" s="21">
        <v>35</v>
      </c>
      <c r="D339" s="21">
        <v>36</v>
      </c>
      <c r="E339" s="21">
        <f t="shared" si="10"/>
        <v>86</v>
      </c>
      <c r="F339" s="21">
        <v>2</v>
      </c>
      <c r="G339" s="22">
        <f t="shared" si="11"/>
        <v>0.86</v>
      </c>
      <c r="H339" s="95" t="s">
        <v>36</v>
      </c>
      <c r="I339" s="24" t="s">
        <v>1569</v>
      </c>
      <c r="J339" s="25" t="s">
        <v>70</v>
      </c>
      <c r="K339" s="24" t="s">
        <v>123</v>
      </c>
      <c r="L339" s="4" t="s">
        <v>1561</v>
      </c>
      <c r="M339" s="4">
        <v>7</v>
      </c>
      <c r="N339" s="172" t="s">
        <v>31</v>
      </c>
      <c r="O339" s="27" t="s">
        <v>1568</v>
      </c>
      <c r="P339" s="32" t="s">
        <v>269</v>
      </c>
      <c r="Q339" s="27" t="s">
        <v>161</v>
      </c>
    </row>
    <row r="340" spans="1:1023" s="5" customFormat="1" ht="24" customHeight="1" x14ac:dyDescent="0.25">
      <c r="A340" s="20" t="s">
        <v>1641</v>
      </c>
      <c r="B340" s="21">
        <v>19</v>
      </c>
      <c r="C340" s="21">
        <v>34</v>
      </c>
      <c r="D340" s="21">
        <v>33</v>
      </c>
      <c r="E340" s="21">
        <f t="shared" si="10"/>
        <v>86</v>
      </c>
      <c r="F340" s="3">
        <v>2</v>
      </c>
      <c r="G340" s="22">
        <f t="shared" si="11"/>
        <v>0.86</v>
      </c>
      <c r="H340" s="95" t="s">
        <v>36</v>
      </c>
      <c r="I340" s="90" t="s">
        <v>1642</v>
      </c>
      <c r="J340" s="28" t="s">
        <v>38</v>
      </c>
      <c r="K340" s="90" t="s">
        <v>29</v>
      </c>
      <c r="L340" s="4" t="s">
        <v>1627</v>
      </c>
      <c r="M340" s="4">
        <v>7</v>
      </c>
      <c r="N340" s="172" t="s">
        <v>60</v>
      </c>
      <c r="O340" s="27" t="s">
        <v>1629</v>
      </c>
      <c r="P340" s="32" t="s">
        <v>369</v>
      </c>
      <c r="Q340" s="27" t="s">
        <v>43</v>
      </c>
    </row>
    <row r="341" spans="1:1023" s="5" customFormat="1" ht="24" customHeight="1" x14ac:dyDescent="0.25">
      <c r="A341" s="20" t="s">
        <v>1640</v>
      </c>
      <c r="B341" s="21">
        <v>19</v>
      </c>
      <c r="C341" s="21">
        <v>34</v>
      </c>
      <c r="D341" s="21">
        <v>33</v>
      </c>
      <c r="E341" s="21">
        <f t="shared" si="10"/>
        <v>86</v>
      </c>
      <c r="F341" s="3">
        <v>2</v>
      </c>
      <c r="G341" s="22">
        <f t="shared" si="11"/>
        <v>0.86</v>
      </c>
      <c r="H341" s="95" t="s">
        <v>36</v>
      </c>
      <c r="I341" s="90" t="s">
        <v>1416</v>
      </c>
      <c r="J341" s="28" t="s">
        <v>70</v>
      </c>
      <c r="K341" s="90" t="s">
        <v>43</v>
      </c>
      <c r="L341" s="4" t="s">
        <v>1627</v>
      </c>
      <c r="M341" s="4">
        <v>7</v>
      </c>
      <c r="N341" s="172" t="s">
        <v>31</v>
      </c>
      <c r="O341" s="24" t="s">
        <v>1630</v>
      </c>
      <c r="P341" s="26" t="s">
        <v>33</v>
      </c>
      <c r="Q341" s="27" t="s">
        <v>131</v>
      </c>
    </row>
    <row r="342" spans="1:1023" s="5" customFormat="1" ht="24" customHeight="1" x14ac:dyDescent="0.25">
      <c r="A342" s="20" t="s">
        <v>446</v>
      </c>
      <c r="B342" s="21">
        <v>10</v>
      </c>
      <c r="C342" s="21">
        <v>40</v>
      </c>
      <c r="D342" s="21">
        <v>35</v>
      </c>
      <c r="E342" s="21">
        <f t="shared" si="10"/>
        <v>85</v>
      </c>
      <c r="F342" s="3">
        <v>2</v>
      </c>
      <c r="G342" s="22">
        <f t="shared" si="11"/>
        <v>0.85</v>
      </c>
      <c r="H342" s="95" t="s">
        <v>36</v>
      </c>
      <c r="I342" s="90" t="s">
        <v>447</v>
      </c>
      <c r="J342" s="28" t="s">
        <v>28</v>
      </c>
      <c r="K342" s="90" t="s">
        <v>155</v>
      </c>
      <c r="L342" s="4" t="s">
        <v>415</v>
      </c>
      <c r="M342" s="4">
        <v>7</v>
      </c>
      <c r="N342" s="172" t="s">
        <v>44</v>
      </c>
      <c r="O342" s="24" t="s">
        <v>435</v>
      </c>
      <c r="P342" s="26" t="s">
        <v>102</v>
      </c>
      <c r="Q342" s="27" t="s">
        <v>101</v>
      </c>
    </row>
    <row r="343" spans="1:1023" s="5" customFormat="1" ht="24" customHeight="1" x14ac:dyDescent="0.25">
      <c r="A343" s="20" t="s">
        <v>68</v>
      </c>
      <c r="B343" s="21">
        <v>13</v>
      </c>
      <c r="C343" s="21">
        <v>36</v>
      </c>
      <c r="D343" s="21">
        <v>35</v>
      </c>
      <c r="E343" s="21">
        <f t="shared" si="10"/>
        <v>84</v>
      </c>
      <c r="F343" s="21">
        <v>2</v>
      </c>
      <c r="G343" s="22">
        <f t="shared" si="11"/>
        <v>0.84</v>
      </c>
      <c r="H343" s="95" t="s">
        <v>36</v>
      </c>
      <c r="I343" s="27" t="s">
        <v>452</v>
      </c>
      <c r="J343" s="24" t="s">
        <v>128</v>
      </c>
      <c r="K343" s="24" t="s">
        <v>89</v>
      </c>
      <c r="L343" s="4" t="s">
        <v>909</v>
      </c>
      <c r="M343" s="3">
        <v>7</v>
      </c>
      <c r="N343" s="172" t="s">
        <v>81</v>
      </c>
      <c r="O343" s="27" t="s">
        <v>907</v>
      </c>
      <c r="P343" s="32" t="s">
        <v>200</v>
      </c>
      <c r="Q343" s="27" t="s">
        <v>158</v>
      </c>
    </row>
    <row r="344" spans="1:1023" s="5" customFormat="1" ht="24" customHeight="1" x14ac:dyDescent="0.25">
      <c r="A344" s="57" t="s">
        <v>1672</v>
      </c>
      <c r="B344" s="54">
        <v>13</v>
      </c>
      <c r="C344" s="54">
        <v>40</v>
      </c>
      <c r="D344" s="54">
        <v>30</v>
      </c>
      <c r="E344" s="21">
        <f t="shared" si="10"/>
        <v>83</v>
      </c>
      <c r="F344" s="55">
        <v>1</v>
      </c>
      <c r="G344" s="22">
        <f t="shared" si="11"/>
        <v>0.83</v>
      </c>
      <c r="H344" s="23" t="s">
        <v>26</v>
      </c>
      <c r="I344" s="1" t="s">
        <v>1673</v>
      </c>
      <c r="J344" s="83" t="s">
        <v>58</v>
      </c>
      <c r="K344" s="83" t="s">
        <v>123</v>
      </c>
      <c r="L344" s="60" t="s">
        <v>1552</v>
      </c>
      <c r="M344" s="55">
        <v>7</v>
      </c>
      <c r="N344" s="172" t="s">
        <v>44</v>
      </c>
      <c r="O344" s="56" t="s">
        <v>1557</v>
      </c>
      <c r="P344" s="77" t="s">
        <v>138</v>
      </c>
      <c r="Q344" s="56" t="s">
        <v>116</v>
      </c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  <c r="EO344" s="61"/>
      <c r="EP344" s="61"/>
      <c r="EQ344" s="61"/>
      <c r="ER344" s="61"/>
      <c r="ES344" s="61"/>
      <c r="ET344" s="61"/>
      <c r="EU344" s="61"/>
      <c r="EV344" s="61"/>
      <c r="EW344" s="61"/>
      <c r="EX344" s="61"/>
      <c r="EY344" s="61"/>
      <c r="EZ344" s="61"/>
      <c r="FA344" s="61"/>
      <c r="FB344" s="61"/>
      <c r="FC344" s="61"/>
      <c r="FD344" s="61"/>
      <c r="FE344" s="61"/>
      <c r="FF344" s="61"/>
      <c r="FG344" s="61"/>
      <c r="FH344" s="61"/>
      <c r="FI344" s="61"/>
      <c r="FJ344" s="61"/>
      <c r="FK344" s="61"/>
      <c r="FL344" s="61"/>
      <c r="FM344" s="61"/>
      <c r="FN344" s="61"/>
      <c r="FO344" s="61"/>
      <c r="FP344" s="61"/>
      <c r="FQ344" s="61"/>
      <c r="FR344" s="61"/>
      <c r="FS344" s="61"/>
      <c r="FT344" s="61"/>
      <c r="FU344" s="61"/>
      <c r="FV344" s="61"/>
      <c r="FW344" s="61"/>
      <c r="FX344" s="61"/>
      <c r="FY344" s="61"/>
      <c r="FZ344" s="61"/>
      <c r="GA344" s="61"/>
      <c r="GB344" s="61"/>
      <c r="GC344" s="61"/>
      <c r="GD344" s="61"/>
      <c r="GE344" s="61"/>
      <c r="GF344" s="61"/>
      <c r="GG344" s="61"/>
      <c r="GH344" s="61"/>
      <c r="GI344" s="61"/>
      <c r="GJ344" s="61"/>
      <c r="GK344" s="61"/>
      <c r="GL344" s="61"/>
      <c r="GM344" s="61"/>
      <c r="GN344" s="61"/>
      <c r="GO344" s="61"/>
      <c r="GP344" s="61"/>
      <c r="GQ344" s="61"/>
      <c r="GR344" s="61"/>
      <c r="GS344" s="61"/>
      <c r="GT344" s="61"/>
      <c r="GU344" s="61"/>
      <c r="GV344" s="61"/>
      <c r="GW344" s="61"/>
      <c r="GX344" s="61"/>
      <c r="GY344" s="61"/>
      <c r="GZ344" s="61"/>
      <c r="HA344" s="61"/>
      <c r="HB344" s="61"/>
      <c r="HC344" s="61"/>
      <c r="HD344" s="61"/>
      <c r="HE344" s="61"/>
      <c r="HF344" s="61"/>
      <c r="HG344" s="61"/>
      <c r="HH344" s="61"/>
      <c r="HI344" s="61"/>
      <c r="HJ344" s="61"/>
      <c r="HK344" s="61"/>
      <c r="HL344" s="61"/>
      <c r="HM344" s="61"/>
      <c r="HN344" s="61"/>
      <c r="HO344" s="61"/>
      <c r="HP344" s="61"/>
      <c r="HQ344" s="61"/>
      <c r="HR344" s="61"/>
      <c r="HS344" s="61"/>
      <c r="HT344" s="61"/>
      <c r="HU344" s="61"/>
      <c r="HV344" s="61"/>
      <c r="HW344" s="61"/>
      <c r="HX344" s="61"/>
      <c r="HY344" s="61"/>
      <c r="HZ344" s="61"/>
      <c r="IA344" s="61"/>
      <c r="IB344" s="61"/>
      <c r="IC344" s="61"/>
      <c r="ID344" s="61"/>
      <c r="IE344" s="61"/>
      <c r="IF344" s="61"/>
      <c r="IG344" s="61"/>
      <c r="IH344" s="61"/>
      <c r="II344" s="61"/>
      <c r="IJ344" s="61"/>
      <c r="IK344" s="61"/>
      <c r="IL344" s="61"/>
      <c r="IM344" s="61"/>
      <c r="IN344" s="61"/>
      <c r="IO344" s="61"/>
      <c r="IP344" s="61"/>
      <c r="IQ344" s="61"/>
      <c r="IR344" s="61"/>
      <c r="IS344" s="61"/>
      <c r="IT344" s="61"/>
      <c r="IU344" s="61"/>
      <c r="IV344" s="61"/>
      <c r="IW344" s="61"/>
      <c r="IX344" s="61"/>
      <c r="IY344" s="61"/>
      <c r="IZ344" s="61"/>
      <c r="JA344" s="61"/>
      <c r="JB344" s="61"/>
      <c r="JC344" s="61"/>
      <c r="JD344" s="61"/>
      <c r="JE344" s="61"/>
      <c r="JF344" s="61"/>
      <c r="JG344" s="61"/>
      <c r="JH344" s="61"/>
      <c r="JI344" s="61"/>
      <c r="JJ344" s="61"/>
      <c r="JK344" s="61"/>
      <c r="JL344" s="61"/>
      <c r="JM344" s="61"/>
      <c r="JN344" s="61"/>
      <c r="JO344" s="61"/>
      <c r="JP344" s="61"/>
      <c r="JQ344" s="61"/>
      <c r="JR344" s="61"/>
      <c r="JS344" s="61"/>
      <c r="JT344" s="61"/>
      <c r="JU344" s="61"/>
      <c r="JV344" s="61"/>
      <c r="JW344" s="61"/>
      <c r="JX344" s="61"/>
      <c r="JY344" s="61"/>
      <c r="JZ344" s="61"/>
      <c r="KA344" s="61"/>
      <c r="KB344" s="61"/>
      <c r="KC344" s="61"/>
      <c r="KD344" s="61"/>
      <c r="KE344" s="61"/>
      <c r="KF344" s="61"/>
      <c r="KG344" s="61"/>
      <c r="KH344" s="61"/>
      <c r="KI344" s="61"/>
      <c r="KJ344" s="61"/>
      <c r="KK344" s="61"/>
      <c r="KL344" s="61"/>
      <c r="KM344" s="61"/>
      <c r="KN344" s="61"/>
      <c r="KO344" s="61"/>
      <c r="KP344" s="61"/>
      <c r="KQ344" s="61"/>
      <c r="KR344" s="61"/>
      <c r="KS344" s="61"/>
      <c r="KT344" s="61"/>
      <c r="KU344" s="61"/>
      <c r="KV344" s="61"/>
      <c r="KW344" s="61"/>
      <c r="KX344" s="61"/>
      <c r="KY344" s="61"/>
      <c r="KZ344" s="61"/>
      <c r="LA344" s="61"/>
      <c r="LB344" s="61"/>
      <c r="LC344" s="61"/>
      <c r="LD344" s="61"/>
      <c r="LE344" s="61"/>
      <c r="LF344" s="61"/>
      <c r="LG344" s="61"/>
      <c r="LH344" s="61"/>
      <c r="LI344" s="61"/>
      <c r="LJ344" s="61"/>
      <c r="LK344" s="61"/>
      <c r="LL344" s="61"/>
      <c r="LM344" s="61"/>
      <c r="LN344" s="61"/>
      <c r="LO344" s="61"/>
      <c r="LP344" s="61"/>
      <c r="LQ344" s="61"/>
      <c r="LR344" s="61"/>
      <c r="LS344" s="61"/>
      <c r="LT344" s="61"/>
      <c r="LU344" s="61"/>
      <c r="LV344" s="61"/>
      <c r="LW344" s="61"/>
      <c r="LX344" s="61"/>
      <c r="LY344" s="61"/>
      <c r="LZ344" s="61"/>
      <c r="MA344" s="61"/>
      <c r="MB344" s="61"/>
      <c r="MC344" s="61"/>
      <c r="MD344" s="61"/>
      <c r="ME344" s="61"/>
      <c r="MF344" s="61"/>
      <c r="MG344" s="61"/>
      <c r="MH344" s="61"/>
      <c r="MI344" s="61"/>
      <c r="MJ344" s="61"/>
      <c r="MK344" s="61"/>
      <c r="ML344" s="61"/>
      <c r="MM344" s="61"/>
      <c r="MN344" s="61"/>
      <c r="MO344" s="61"/>
      <c r="MP344" s="61"/>
      <c r="MQ344" s="61"/>
      <c r="MR344" s="61"/>
      <c r="MS344" s="61"/>
      <c r="MT344" s="61"/>
      <c r="MU344" s="61"/>
      <c r="MV344" s="61"/>
      <c r="MW344" s="61"/>
      <c r="MX344" s="61"/>
      <c r="MY344" s="61"/>
      <c r="MZ344" s="61"/>
      <c r="NA344" s="61"/>
      <c r="NB344" s="61"/>
      <c r="NC344" s="61"/>
      <c r="ND344" s="61"/>
      <c r="NE344" s="61"/>
      <c r="NF344" s="61"/>
      <c r="NG344" s="61"/>
      <c r="NH344" s="61"/>
      <c r="NI344" s="61"/>
      <c r="NJ344" s="61"/>
      <c r="NK344" s="61"/>
      <c r="NL344" s="61"/>
      <c r="NM344" s="61"/>
      <c r="NN344" s="61"/>
      <c r="NO344" s="61"/>
      <c r="NP344" s="61"/>
      <c r="NQ344" s="61"/>
      <c r="NR344" s="61"/>
      <c r="NS344" s="61"/>
      <c r="NT344" s="61"/>
      <c r="NU344" s="61"/>
      <c r="NV344" s="61"/>
      <c r="NW344" s="61"/>
      <c r="NX344" s="61"/>
      <c r="NY344" s="61"/>
      <c r="NZ344" s="61"/>
      <c r="OA344" s="61"/>
      <c r="OB344" s="61"/>
      <c r="OC344" s="61"/>
      <c r="OD344" s="61"/>
      <c r="OE344" s="61"/>
      <c r="OF344" s="61"/>
      <c r="OG344" s="61"/>
      <c r="OH344" s="61"/>
      <c r="OI344" s="61"/>
      <c r="OJ344" s="61"/>
      <c r="OK344" s="61"/>
      <c r="OL344" s="61"/>
      <c r="OM344" s="61"/>
      <c r="ON344" s="61"/>
      <c r="OO344" s="61"/>
      <c r="OP344" s="61"/>
      <c r="OQ344" s="61"/>
      <c r="OR344" s="61"/>
      <c r="OS344" s="61"/>
      <c r="OT344" s="61"/>
      <c r="OU344" s="61"/>
      <c r="OV344" s="61"/>
      <c r="OW344" s="61"/>
      <c r="OX344" s="61"/>
      <c r="OY344" s="61"/>
      <c r="OZ344" s="61"/>
      <c r="PA344" s="61"/>
      <c r="PB344" s="61"/>
      <c r="PC344" s="61"/>
      <c r="PD344" s="61"/>
      <c r="PE344" s="61"/>
      <c r="PF344" s="61"/>
      <c r="PG344" s="61"/>
      <c r="PH344" s="61"/>
      <c r="PI344" s="61"/>
      <c r="PJ344" s="61"/>
      <c r="PK344" s="61"/>
      <c r="PL344" s="61"/>
      <c r="PM344" s="61"/>
      <c r="PN344" s="61"/>
      <c r="PO344" s="61"/>
      <c r="PP344" s="61"/>
      <c r="PQ344" s="61"/>
      <c r="PR344" s="61"/>
      <c r="PS344" s="61"/>
      <c r="PT344" s="61"/>
      <c r="PU344" s="61"/>
      <c r="PV344" s="61"/>
      <c r="PW344" s="61"/>
      <c r="PX344" s="61"/>
      <c r="PY344" s="61"/>
      <c r="PZ344" s="61"/>
      <c r="QA344" s="61"/>
      <c r="QB344" s="61"/>
      <c r="QC344" s="61"/>
      <c r="QD344" s="61"/>
      <c r="QE344" s="61"/>
      <c r="QF344" s="61"/>
      <c r="QG344" s="61"/>
      <c r="QH344" s="61"/>
      <c r="QI344" s="61"/>
      <c r="QJ344" s="61"/>
      <c r="QK344" s="61"/>
      <c r="QL344" s="61"/>
      <c r="QM344" s="61"/>
      <c r="QN344" s="61"/>
      <c r="QO344" s="61"/>
      <c r="QP344" s="61"/>
      <c r="QQ344" s="61"/>
      <c r="QR344" s="61"/>
      <c r="QS344" s="61"/>
      <c r="QT344" s="61"/>
      <c r="QU344" s="61"/>
      <c r="QV344" s="61"/>
      <c r="QW344" s="61"/>
      <c r="QX344" s="61"/>
      <c r="QY344" s="61"/>
      <c r="QZ344" s="61"/>
      <c r="RA344" s="61"/>
      <c r="RB344" s="61"/>
      <c r="RC344" s="61"/>
      <c r="RD344" s="61"/>
      <c r="RE344" s="61"/>
      <c r="RF344" s="61"/>
      <c r="RG344" s="61"/>
      <c r="RH344" s="61"/>
      <c r="RI344" s="61"/>
      <c r="RJ344" s="61"/>
      <c r="RK344" s="61"/>
      <c r="RL344" s="61"/>
      <c r="RM344" s="61"/>
      <c r="RN344" s="61"/>
      <c r="RO344" s="61"/>
      <c r="RP344" s="61"/>
      <c r="RQ344" s="61"/>
      <c r="RR344" s="61"/>
      <c r="RS344" s="61"/>
      <c r="RT344" s="61"/>
      <c r="RU344" s="61"/>
      <c r="RV344" s="61"/>
      <c r="RW344" s="61"/>
      <c r="RX344" s="61"/>
      <c r="RY344" s="61"/>
      <c r="RZ344" s="61"/>
      <c r="SA344" s="61"/>
      <c r="SB344" s="61"/>
      <c r="SC344" s="61"/>
      <c r="SD344" s="61"/>
      <c r="SE344" s="61"/>
      <c r="SF344" s="61"/>
      <c r="SG344" s="61"/>
      <c r="SH344" s="61"/>
      <c r="SI344" s="61"/>
      <c r="SJ344" s="61"/>
      <c r="SK344" s="61"/>
      <c r="SL344" s="61"/>
      <c r="SM344" s="61"/>
      <c r="SN344" s="61"/>
      <c r="SO344" s="61"/>
      <c r="SP344" s="61"/>
      <c r="SQ344" s="61"/>
      <c r="SR344" s="61"/>
      <c r="SS344" s="61"/>
      <c r="ST344" s="61"/>
      <c r="SU344" s="61"/>
      <c r="SV344" s="61"/>
      <c r="SW344" s="61"/>
      <c r="SX344" s="61"/>
      <c r="SY344" s="61"/>
      <c r="SZ344" s="61"/>
      <c r="TA344" s="61"/>
      <c r="TB344" s="61"/>
      <c r="TC344" s="61"/>
      <c r="TD344" s="61"/>
      <c r="TE344" s="61"/>
      <c r="TF344" s="61"/>
      <c r="TG344" s="61"/>
      <c r="TH344" s="61"/>
      <c r="TI344" s="61"/>
      <c r="TJ344" s="61"/>
      <c r="TK344" s="61"/>
      <c r="TL344" s="61"/>
      <c r="TM344" s="61"/>
      <c r="TN344" s="61"/>
      <c r="TO344" s="61"/>
      <c r="TP344" s="61"/>
      <c r="TQ344" s="61"/>
      <c r="TR344" s="61"/>
      <c r="TS344" s="61"/>
      <c r="TT344" s="61"/>
      <c r="TU344" s="61"/>
      <c r="TV344" s="61"/>
      <c r="TW344" s="61"/>
      <c r="TX344" s="61"/>
      <c r="TY344" s="61"/>
      <c r="TZ344" s="61"/>
      <c r="UA344" s="61"/>
      <c r="UB344" s="61"/>
      <c r="UC344" s="61"/>
      <c r="UD344" s="61"/>
      <c r="UE344" s="61"/>
      <c r="UF344" s="61"/>
      <c r="UG344" s="61"/>
      <c r="UH344" s="61"/>
      <c r="UI344" s="61"/>
      <c r="UJ344" s="61"/>
      <c r="UK344" s="61"/>
      <c r="UL344" s="61"/>
      <c r="UM344" s="61"/>
      <c r="UN344" s="61"/>
      <c r="UO344" s="61"/>
      <c r="UP344" s="61"/>
      <c r="UQ344" s="61"/>
      <c r="UR344" s="61"/>
      <c r="US344" s="61"/>
      <c r="UT344" s="61"/>
      <c r="UU344" s="61"/>
      <c r="UV344" s="61"/>
      <c r="UW344" s="61"/>
      <c r="UX344" s="61"/>
      <c r="UY344" s="61"/>
      <c r="UZ344" s="61"/>
      <c r="VA344" s="61"/>
      <c r="VB344" s="61"/>
      <c r="VC344" s="61"/>
      <c r="VD344" s="61"/>
      <c r="VE344" s="61"/>
      <c r="VF344" s="61"/>
      <c r="VG344" s="61"/>
      <c r="VH344" s="61"/>
      <c r="VI344" s="61"/>
      <c r="VJ344" s="61"/>
      <c r="VK344" s="61"/>
      <c r="VL344" s="61"/>
      <c r="VM344" s="61"/>
      <c r="VN344" s="61"/>
      <c r="VO344" s="61"/>
      <c r="VP344" s="61"/>
      <c r="VQ344" s="61"/>
      <c r="VR344" s="61"/>
      <c r="VS344" s="61"/>
      <c r="VT344" s="61"/>
      <c r="VU344" s="61"/>
      <c r="VV344" s="61"/>
      <c r="VW344" s="61"/>
      <c r="VX344" s="61"/>
      <c r="VY344" s="61"/>
      <c r="VZ344" s="61"/>
      <c r="WA344" s="61"/>
      <c r="WB344" s="61"/>
      <c r="WC344" s="61"/>
      <c r="WD344" s="61"/>
      <c r="WE344" s="61"/>
      <c r="WF344" s="61"/>
      <c r="WG344" s="61"/>
      <c r="WH344" s="61"/>
      <c r="WI344" s="61"/>
      <c r="WJ344" s="61"/>
      <c r="WK344" s="61"/>
      <c r="WL344" s="61"/>
      <c r="WM344" s="61"/>
      <c r="WN344" s="61"/>
      <c r="WO344" s="61"/>
      <c r="WP344" s="61"/>
      <c r="WQ344" s="61"/>
      <c r="WR344" s="61"/>
      <c r="WS344" s="61"/>
      <c r="WT344" s="61"/>
      <c r="WU344" s="61"/>
      <c r="WV344" s="61"/>
      <c r="WW344" s="61"/>
      <c r="WX344" s="61"/>
      <c r="WY344" s="61"/>
      <c r="WZ344" s="61"/>
      <c r="XA344" s="61"/>
      <c r="XB344" s="61"/>
      <c r="XC344" s="61"/>
      <c r="XD344" s="61"/>
      <c r="XE344" s="61"/>
      <c r="XF344" s="61"/>
      <c r="XG344" s="61"/>
      <c r="XH344" s="61"/>
      <c r="XI344" s="61"/>
      <c r="XJ344" s="61"/>
      <c r="XK344" s="61"/>
      <c r="XL344" s="61"/>
      <c r="XM344" s="61"/>
      <c r="XN344" s="61"/>
      <c r="XO344" s="61"/>
      <c r="XP344" s="61"/>
      <c r="XQ344" s="61"/>
      <c r="XR344" s="61"/>
      <c r="XS344" s="61"/>
      <c r="XT344" s="61"/>
      <c r="XU344" s="61"/>
      <c r="XV344" s="61"/>
      <c r="XW344" s="61"/>
      <c r="XX344" s="61"/>
      <c r="XY344" s="61"/>
      <c r="XZ344" s="61"/>
      <c r="YA344" s="61"/>
      <c r="YB344" s="61"/>
      <c r="YC344" s="61"/>
      <c r="YD344" s="61"/>
      <c r="YE344" s="61"/>
      <c r="YF344" s="61"/>
      <c r="YG344" s="61"/>
      <c r="YH344" s="61"/>
      <c r="YI344" s="61"/>
      <c r="YJ344" s="61"/>
      <c r="YK344" s="61"/>
      <c r="YL344" s="61"/>
      <c r="YM344" s="61"/>
      <c r="YN344" s="61"/>
      <c r="YO344" s="61"/>
      <c r="YP344" s="61"/>
      <c r="YQ344" s="61"/>
      <c r="YR344" s="61"/>
      <c r="YS344" s="61"/>
      <c r="YT344" s="61"/>
      <c r="YU344" s="61"/>
      <c r="YV344" s="61"/>
      <c r="YW344" s="61"/>
      <c r="YX344" s="61"/>
      <c r="YY344" s="61"/>
      <c r="YZ344" s="61"/>
      <c r="ZA344" s="61"/>
      <c r="ZB344" s="61"/>
      <c r="ZC344" s="61"/>
      <c r="ZD344" s="61"/>
      <c r="ZE344" s="61"/>
      <c r="ZF344" s="61"/>
      <c r="ZG344" s="61"/>
      <c r="ZH344" s="61"/>
      <c r="ZI344" s="61"/>
      <c r="ZJ344" s="61"/>
      <c r="ZK344" s="61"/>
      <c r="ZL344" s="61"/>
      <c r="ZM344" s="61"/>
      <c r="ZN344" s="61"/>
      <c r="ZO344" s="61"/>
      <c r="ZP344" s="61"/>
      <c r="ZQ344" s="61"/>
      <c r="ZR344" s="61"/>
      <c r="ZS344" s="61"/>
      <c r="ZT344" s="61"/>
      <c r="ZU344" s="61"/>
      <c r="ZV344" s="61"/>
      <c r="ZW344" s="61"/>
      <c r="ZX344" s="61"/>
      <c r="ZY344" s="61"/>
      <c r="ZZ344" s="61"/>
      <c r="AAA344" s="61"/>
      <c r="AAB344" s="61"/>
      <c r="AAC344" s="61"/>
      <c r="AAD344" s="61"/>
      <c r="AAE344" s="61"/>
      <c r="AAF344" s="61"/>
      <c r="AAG344" s="61"/>
      <c r="AAH344" s="61"/>
      <c r="AAI344" s="61"/>
      <c r="AAJ344" s="61"/>
      <c r="AAK344" s="61"/>
      <c r="AAL344" s="61"/>
      <c r="AAM344" s="61"/>
      <c r="AAN344" s="61"/>
      <c r="AAO344" s="61"/>
      <c r="AAP344" s="61"/>
      <c r="AAQ344" s="61"/>
      <c r="AAR344" s="61"/>
      <c r="AAS344" s="61"/>
      <c r="AAT344" s="61"/>
      <c r="AAU344" s="61"/>
      <c r="AAV344" s="61"/>
      <c r="AAW344" s="61"/>
      <c r="AAX344" s="61"/>
      <c r="AAY344" s="61"/>
      <c r="AAZ344" s="61"/>
      <c r="ABA344" s="61"/>
      <c r="ABB344" s="61"/>
      <c r="ABC344" s="61"/>
      <c r="ABD344" s="61"/>
      <c r="ABE344" s="61"/>
      <c r="ABF344" s="61"/>
      <c r="ABG344" s="61"/>
      <c r="ABH344" s="61"/>
      <c r="ABI344" s="61"/>
      <c r="ABJ344" s="61"/>
      <c r="ABK344" s="61"/>
      <c r="ABL344" s="61"/>
      <c r="ABM344" s="61"/>
      <c r="ABN344" s="61"/>
      <c r="ABO344" s="61"/>
      <c r="ABP344" s="61"/>
      <c r="ABQ344" s="61"/>
      <c r="ABR344" s="61"/>
      <c r="ABS344" s="61"/>
      <c r="ABT344" s="61"/>
      <c r="ABU344" s="61"/>
      <c r="ABV344" s="61"/>
      <c r="ABW344" s="61"/>
      <c r="ABX344" s="61"/>
      <c r="ABY344" s="61"/>
      <c r="ABZ344" s="61"/>
      <c r="ACA344" s="61"/>
      <c r="ACB344" s="61"/>
      <c r="ACC344" s="61"/>
      <c r="ACD344" s="61"/>
      <c r="ACE344" s="61"/>
      <c r="ACF344" s="61"/>
      <c r="ACG344" s="61"/>
      <c r="ACH344" s="61"/>
      <c r="ACI344" s="61"/>
      <c r="ACJ344" s="61"/>
      <c r="ACK344" s="61"/>
      <c r="ACL344" s="61"/>
      <c r="ACM344" s="61"/>
      <c r="ACN344" s="61"/>
      <c r="ACO344" s="61"/>
      <c r="ACP344" s="61"/>
      <c r="ACQ344" s="61"/>
      <c r="ACR344" s="61"/>
      <c r="ACS344" s="61"/>
      <c r="ACT344" s="61"/>
      <c r="ACU344" s="61"/>
      <c r="ACV344" s="61"/>
      <c r="ACW344" s="61"/>
      <c r="ACX344" s="61"/>
      <c r="ACY344" s="61"/>
      <c r="ACZ344" s="61"/>
      <c r="ADA344" s="61"/>
      <c r="ADB344" s="61"/>
      <c r="ADC344" s="61"/>
      <c r="ADD344" s="61"/>
      <c r="ADE344" s="61"/>
      <c r="ADF344" s="61"/>
      <c r="ADG344" s="61"/>
      <c r="ADH344" s="61"/>
      <c r="ADI344" s="61"/>
      <c r="ADJ344" s="61"/>
      <c r="ADK344" s="61"/>
      <c r="ADL344" s="61"/>
      <c r="ADM344" s="61"/>
      <c r="ADN344" s="61"/>
      <c r="ADO344" s="61"/>
      <c r="ADP344" s="61"/>
      <c r="ADQ344" s="61"/>
      <c r="ADR344" s="61"/>
      <c r="ADS344" s="61"/>
      <c r="ADT344" s="61"/>
      <c r="ADU344" s="61"/>
      <c r="ADV344" s="61"/>
      <c r="ADW344" s="61"/>
      <c r="ADX344" s="61"/>
      <c r="ADY344" s="61"/>
      <c r="ADZ344" s="61"/>
      <c r="AEA344" s="61"/>
      <c r="AEB344" s="61"/>
      <c r="AEC344" s="61"/>
      <c r="AED344" s="61"/>
      <c r="AEE344" s="61"/>
      <c r="AEF344" s="61"/>
      <c r="AEG344" s="61"/>
      <c r="AEH344" s="61"/>
      <c r="AEI344" s="61"/>
      <c r="AEJ344" s="61"/>
      <c r="AEK344" s="61"/>
      <c r="AEL344" s="61"/>
      <c r="AEM344" s="61"/>
      <c r="AEN344" s="61"/>
      <c r="AEO344" s="61"/>
      <c r="AEP344" s="61"/>
      <c r="AEQ344" s="61"/>
      <c r="AER344" s="61"/>
      <c r="AES344" s="61"/>
      <c r="AET344" s="61"/>
      <c r="AEU344" s="61"/>
      <c r="AEV344" s="61"/>
      <c r="AEW344" s="61"/>
      <c r="AEX344" s="61"/>
      <c r="AEY344" s="61"/>
      <c r="AEZ344" s="61"/>
      <c r="AFA344" s="61"/>
      <c r="AFB344" s="61"/>
      <c r="AFC344" s="61"/>
      <c r="AFD344" s="61"/>
      <c r="AFE344" s="61"/>
      <c r="AFF344" s="61"/>
      <c r="AFG344" s="61"/>
      <c r="AFH344" s="61"/>
      <c r="AFI344" s="61"/>
      <c r="AFJ344" s="61"/>
      <c r="AFK344" s="61"/>
      <c r="AFL344" s="61"/>
      <c r="AFM344" s="61"/>
      <c r="AFN344" s="61"/>
      <c r="AFO344" s="61"/>
      <c r="AFP344" s="61"/>
      <c r="AFQ344" s="61"/>
      <c r="AFR344" s="61"/>
      <c r="AFS344" s="61"/>
      <c r="AFT344" s="61"/>
      <c r="AFU344" s="61"/>
      <c r="AFV344" s="61"/>
      <c r="AFW344" s="61"/>
      <c r="AFX344" s="61"/>
      <c r="AFY344" s="61"/>
      <c r="AFZ344" s="61"/>
      <c r="AGA344" s="61"/>
      <c r="AGB344" s="61"/>
      <c r="AGC344" s="61"/>
      <c r="AGD344" s="61"/>
      <c r="AGE344" s="61"/>
      <c r="AGF344" s="61"/>
      <c r="AGG344" s="61"/>
      <c r="AGH344" s="61"/>
      <c r="AGI344" s="61"/>
      <c r="AGJ344" s="61"/>
      <c r="AGK344" s="61"/>
      <c r="AGL344" s="61"/>
      <c r="AGM344" s="61"/>
      <c r="AGN344" s="61"/>
      <c r="AGO344" s="61"/>
      <c r="AGP344" s="61"/>
      <c r="AGQ344" s="61"/>
      <c r="AGR344" s="61"/>
      <c r="AGS344" s="61"/>
      <c r="AGT344" s="61"/>
      <c r="AGU344" s="61"/>
      <c r="AGV344" s="61"/>
      <c r="AGW344" s="61"/>
      <c r="AGX344" s="61"/>
      <c r="AGY344" s="61"/>
      <c r="AGZ344" s="61"/>
      <c r="AHA344" s="61"/>
      <c r="AHB344" s="61"/>
      <c r="AHC344" s="61"/>
      <c r="AHD344" s="61"/>
      <c r="AHE344" s="61"/>
      <c r="AHF344" s="61"/>
      <c r="AHG344" s="61"/>
      <c r="AHH344" s="61"/>
      <c r="AHI344" s="61"/>
      <c r="AHJ344" s="61"/>
      <c r="AHK344" s="61"/>
      <c r="AHL344" s="61"/>
      <c r="AHM344" s="61"/>
      <c r="AHN344" s="61"/>
      <c r="AHO344" s="61"/>
      <c r="AHP344" s="61"/>
      <c r="AHQ344" s="61"/>
      <c r="AHR344" s="61"/>
      <c r="AHS344" s="61"/>
      <c r="AHT344" s="61"/>
      <c r="AHU344" s="61"/>
      <c r="AHV344" s="61"/>
      <c r="AHW344" s="61"/>
      <c r="AHX344" s="61"/>
      <c r="AHY344" s="61"/>
      <c r="AHZ344" s="61"/>
      <c r="AIA344" s="61"/>
      <c r="AIB344" s="61"/>
      <c r="AIC344" s="61"/>
      <c r="AID344" s="61"/>
      <c r="AIE344" s="61"/>
      <c r="AIF344" s="61"/>
      <c r="AIG344" s="61"/>
      <c r="AIH344" s="61"/>
      <c r="AII344" s="61"/>
      <c r="AIJ344" s="61"/>
      <c r="AIK344" s="61"/>
      <c r="AIL344" s="61"/>
      <c r="AIM344" s="61"/>
      <c r="AIN344" s="61"/>
      <c r="AIO344" s="61"/>
      <c r="AIP344" s="61"/>
      <c r="AIQ344" s="61"/>
      <c r="AIR344" s="61"/>
      <c r="AIS344" s="61"/>
      <c r="AIT344" s="61"/>
      <c r="AIU344" s="61"/>
      <c r="AIV344" s="61"/>
      <c r="AIW344" s="61"/>
      <c r="AIX344" s="61"/>
      <c r="AIY344" s="61"/>
      <c r="AIZ344" s="61"/>
      <c r="AJA344" s="61"/>
      <c r="AJB344" s="61"/>
      <c r="AJC344" s="61"/>
      <c r="AJD344" s="61"/>
      <c r="AJE344" s="61"/>
      <c r="AJF344" s="61"/>
      <c r="AJG344" s="61"/>
      <c r="AJH344" s="61"/>
      <c r="AJI344" s="61"/>
      <c r="AJJ344" s="61"/>
      <c r="AJK344" s="61"/>
      <c r="AJL344" s="61"/>
      <c r="AJM344" s="61"/>
      <c r="AJN344" s="61"/>
      <c r="AJO344" s="61"/>
      <c r="AJP344" s="61"/>
      <c r="AJQ344" s="61"/>
      <c r="AJR344" s="61"/>
      <c r="AJS344" s="61"/>
      <c r="AJT344" s="61"/>
      <c r="AJU344" s="61"/>
      <c r="AJV344" s="61"/>
      <c r="AJW344" s="61"/>
      <c r="AJX344" s="61"/>
      <c r="AJY344" s="61"/>
      <c r="AJZ344" s="61"/>
      <c r="AKA344" s="61"/>
      <c r="AKB344" s="61"/>
      <c r="AKC344" s="61"/>
      <c r="AKD344" s="61"/>
      <c r="AKE344" s="61"/>
      <c r="AKF344" s="61"/>
      <c r="AKG344" s="61"/>
      <c r="AKH344" s="61"/>
      <c r="AKI344" s="61"/>
      <c r="AKJ344" s="61"/>
      <c r="AKK344" s="61"/>
      <c r="AKL344" s="61"/>
      <c r="AKM344" s="61"/>
      <c r="AKN344" s="61"/>
      <c r="AKO344" s="61"/>
      <c r="AKP344" s="61"/>
      <c r="AKQ344" s="61"/>
      <c r="AKR344" s="61"/>
      <c r="AKS344" s="61"/>
      <c r="AKT344" s="61"/>
      <c r="AKU344" s="61"/>
      <c r="AKV344" s="61"/>
      <c r="AKW344" s="61"/>
      <c r="AKX344" s="61"/>
      <c r="AKY344" s="61"/>
      <c r="AKZ344" s="61"/>
      <c r="ALA344" s="61"/>
      <c r="ALB344" s="61"/>
      <c r="ALC344" s="61"/>
      <c r="ALD344" s="61"/>
      <c r="ALE344" s="61"/>
      <c r="ALF344" s="61"/>
      <c r="ALG344" s="61"/>
      <c r="ALH344" s="61"/>
      <c r="ALI344" s="61"/>
      <c r="ALJ344" s="61"/>
      <c r="ALK344" s="61"/>
      <c r="ALL344" s="61"/>
      <c r="ALM344" s="61"/>
      <c r="ALN344" s="61"/>
      <c r="ALO344" s="61"/>
      <c r="ALP344" s="61"/>
      <c r="ALQ344" s="61"/>
      <c r="ALR344" s="61"/>
      <c r="ALS344" s="61"/>
      <c r="ALT344" s="61"/>
      <c r="ALU344" s="61"/>
      <c r="ALV344" s="61"/>
      <c r="ALW344" s="61"/>
      <c r="ALX344" s="61"/>
      <c r="ALY344" s="61"/>
      <c r="ALZ344" s="61"/>
      <c r="AMA344" s="61"/>
      <c r="AMB344" s="61"/>
      <c r="AMC344" s="61"/>
      <c r="AMD344" s="61"/>
      <c r="AME344" s="61"/>
      <c r="AMF344" s="61"/>
      <c r="AMG344" s="61"/>
      <c r="AMH344" s="61"/>
      <c r="AMI344" s="61"/>
    </row>
    <row r="345" spans="1:1023" s="5" customFormat="1" ht="24" customHeight="1" x14ac:dyDescent="0.25">
      <c r="A345" s="20" t="s">
        <v>68</v>
      </c>
      <c r="B345" s="21">
        <v>16</v>
      </c>
      <c r="C345" s="21">
        <v>32</v>
      </c>
      <c r="D345" s="21">
        <v>35</v>
      </c>
      <c r="E345" s="21">
        <f t="shared" si="10"/>
        <v>83</v>
      </c>
      <c r="F345" s="21">
        <v>1</v>
      </c>
      <c r="G345" s="22">
        <f t="shared" si="11"/>
        <v>0.83</v>
      </c>
      <c r="H345" s="23" t="s">
        <v>26</v>
      </c>
      <c r="I345" s="35" t="s">
        <v>1785</v>
      </c>
      <c r="J345" s="24" t="s">
        <v>55</v>
      </c>
      <c r="K345" s="24" t="s">
        <v>85</v>
      </c>
      <c r="L345" s="4" t="s">
        <v>1763</v>
      </c>
      <c r="M345" s="3">
        <v>7</v>
      </c>
      <c r="N345" s="172" t="s">
        <v>44</v>
      </c>
      <c r="O345" s="27" t="s">
        <v>510</v>
      </c>
      <c r="P345" s="32" t="s">
        <v>228</v>
      </c>
      <c r="Q345" s="27" t="s">
        <v>89</v>
      </c>
    </row>
    <row r="346" spans="1:1023" s="5" customFormat="1" ht="24" customHeight="1" x14ac:dyDescent="0.25">
      <c r="A346" s="20" t="s">
        <v>1623</v>
      </c>
      <c r="B346" s="21">
        <v>12</v>
      </c>
      <c r="C346" s="21">
        <v>35</v>
      </c>
      <c r="D346" s="21">
        <v>35</v>
      </c>
      <c r="E346" s="21">
        <f t="shared" si="10"/>
        <v>82</v>
      </c>
      <c r="F346" s="3">
        <v>2</v>
      </c>
      <c r="G346" s="22">
        <f t="shared" si="11"/>
        <v>0.82</v>
      </c>
      <c r="H346" s="95" t="s">
        <v>36</v>
      </c>
      <c r="I346" s="30" t="s">
        <v>293</v>
      </c>
      <c r="J346" s="24" t="s">
        <v>196</v>
      </c>
      <c r="K346" s="24" t="s">
        <v>476</v>
      </c>
      <c r="L346" s="4" t="s">
        <v>1608</v>
      </c>
      <c r="M346" s="4">
        <v>7</v>
      </c>
      <c r="N346" s="172" t="s">
        <v>44</v>
      </c>
      <c r="O346" s="27" t="s">
        <v>189</v>
      </c>
      <c r="P346" s="116" t="s">
        <v>948</v>
      </c>
      <c r="Q346" s="35" t="s">
        <v>158</v>
      </c>
      <c r="R346" s="138"/>
      <c r="S346" s="138"/>
      <c r="T346" s="138"/>
      <c r="U346" s="16"/>
      <c r="V346" s="16"/>
      <c r="W346" s="16"/>
      <c r="X346" s="117"/>
      <c r="Y346" s="117"/>
      <c r="Z346" s="117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62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  <c r="IW346" s="62"/>
      <c r="IX346" s="62"/>
      <c r="IY346" s="62"/>
      <c r="IZ346" s="62"/>
      <c r="JA346" s="62"/>
      <c r="JB346" s="62"/>
      <c r="JC346" s="62"/>
      <c r="JD346" s="62"/>
      <c r="JE346" s="62"/>
      <c r="JF346" s="62"/>
      <c r="JG346" s="62"/>
      <c r="JH346" s="62"/>
      <c r="JI346" s="62"/>
      <c r="JJ346" s="62"/>
      <c r="JK346" s="62"/>
      <c r="JL346" s="62"/>
      <c r="JM346" s="62"/>
      <c r="JN346" s="62"/>
      <c r="JO346" s="62"/>
      <c r="JP346" s="62"/>
      <c r="JQ346" s="62"/>
      <c r="JR346" s="62"/>
      <c r="JS346" s="62"/>
      <c r="JT346" s="62"/>
      <c r="JU346" s="62"/>
      <c r="JV346" s="62"/>
      <c r="JW346" s="62"/>
      <c r="JX346" s="62"/>
      <c r="JY346" s="62"/>
      <c r="JZ346" s="62"/>
      <c r="KA346" s="62"/>
      <c r="KB346" s="62"/>
      <c r="KC346" s="62"/>
      <c r="KD346" s="62"/>
      <c r="KE346" s="62"/>
      <c r="KF346" s="62"/>
      <c r="KG346" s="62"/>
      <c r="KH346" s="62"/>
      <c r="KI346" s="62"/>
      <c r="KJ346" s="62"/>
      <c r="KK346" s="62"/>
      <c r="KL346" s="62"/>
      <c r="KM346" s="62"/>
      <c r="KN346" s="62"/>
      <c r="KO346" s="62"/>
      <c r="KP346" s="62"/>
      <c r="KQ346" s="62"/>
      <c r="KR346" s="62"/>
      <c r="KS346" s="62"/>
      <c r="KT346" s="62"/>
      <c r="KU346" s="62"/>
      <c r="KV346" s="62"/>
      <c r="KW346" s="62"/>
      <c r="KX346" s="62"/>
      <c r="KY346" s="62"/>
      <c r="KZ346" s="62"/>
      <c r="LA346" s="62"/>
      <c r="LB346" s="62"/>
      <c r="LC346" s="62"/>
      <c r="LD346" s="62"/>
      <c r="LE346" s="62"/>
      <c r="LF346" s="62"/>
      <c r="LG346" s="62"/>
      <c r="LH346" s="62"/>
      <c r="LI346" s="62"/>
      <c r="LJ346" s="62"/>
      <c r="LK346" s="62"/>
      <c r="LL346" s="62"/>
      <c r="LM346" s="62"/>
      <c r="LN346" s="62"/>
      <c r="LO346" s="62"/>
      <c r="LP346" s="62"/>
      <c r="LQ346" s="62"/>
      <c r="LR346" s="62"/>
      <c r="LS346" s="62"/>
      <c r="LT346" s="62"/>
      <c r="LU346" s="62"/>
      <c r="LV346" s="62"/>
      <c r="LW346" s="62"/>
      <c r="LX346" s="62"/>
      <c r="LY346" s="62"/>
      <c r="LZ346" s="62"/>
      <c r="MA346" s="62"/>
      <c r="MB346" s="62"/>
      <c r="MC346" s="62"/>
      <c r="MD346" s="62"/>
      <c r="ME346" s="62"/>
      <c r="MF346" s="62"/>
      <c r="MG346" s="62"/>
      <c r="MH346" s="62"/>
      <c r="MI346" s="62"/>
      <c r="MJ346" s="62"/>
      <c r="MK346" s="62"/>
      <c r="ML346" s="62"/>
      <c r="MM346" s="62"/>
      <c r="MN346" s="62"/>
      <c r="MO346" s="62"/>
      <c r="MP346" s="62"/>
      <c r="MQ346" s="62"/>
      <c r="MR346" s="62"/>
      <c r="MS346" s="62"/>
      <c r="MT346" s="62"/>
      <c r="MU346" s="62"/>
      <c r="MV346" s="62"/>
      <c r="MW346" s="62"/>
      <c r="MX346" s="62"/>
      <c r="MY346" s="62"/>
      <c r="MZ346" s="62"/>
      <c r="NA346" s="62"/>
      <c r="NB346" s="62"/>
      <c r="NC346" s="62"/>
      <c r="ND346" s="62"/>
      <c r="NE346" s="62"/>
      <c r="NF346" s="62"/>
      <c r="NG346" s="62"/>
      <c r="NH346" s="62"/>
      <c r="NI346" s="62"/>
      <c r="NJ346" s="62"/>
      <c r="NK346" s="62"/>
      <c r="NL346" s="62"/>
      <c r="NM346" s="62"/>
      <c r="NN346" s="62"/>
      <c r="NO346" s="62"/>
      <c r="NP346" s="62"/>
      <c r="NQ346" s="62"/>
      <c r="NR346" s="62"/>
      <c r="NS346" s="62"/>
      <c r="NT346" s="62"/>
      <c r="NU346" s="62"/>
      <c r="NV346" s="62"/>
      <c r="NW346" s="62"/>
      <c r="NX346" s="62"/>
      <c r="NY346" s="62"/>
      <c r="NZ346" s="62"/>
      <c r="OA346" s="62"/>
      <c r="OB346" s="62"/>
      <c r="OC346" s="62"/>
      <c r="OD346" s="62"/>
      <c r="OE346" s="62"/>
      <c r="OF346" s="62"/>
      <c r="OG346" s="62"/>
      <c r="OH346" s="62"/>
      <c r="OI346" s="62"/>
      <c r="OJ346" s="62"/>
      <c r="OK346" s="62"/>
      <c r="OL346" s="62"/>
      <c r="OM346" s="62"/>
      <c r="ON346" s="62"/>
      <c r="OO346" s="62"/>
      <c r="OP346" s="62"/>
      <c r="OQ346" s="62"/>
      <c r="OR346" s="62"/>
      <c r="OS346" s="62"/>
      <c r="OT346" s="62"/>
      <c r="OU346" s="62"/>
      <c r="OV346" s="62"/>
      <c r="OW346" s="62"/>
      <c r="OX346" s="62"/>
      <c r="OY346" s="62"/>
      <c r="OZ346" s="62"/>
      <c r="PA346" s="62"/>
      <c r="PB346" s="62"/>
      <c r="PC346" s="62"/>
      <c r="PD346" s="62"/>
      <c r="PE346" s="62"/>
      <c r="PF346" s="62"/>
      <c r="PG346" s="62"/>
      <c r="PH346" s="62"/>
      <c r="PI346" s="62"/>
      <c r="PJ346" s="62"/>
      <c r="PK346" s="62"/>
      <c r="PL346" s="62"/>
      <c r="PM346" s="62"/>
      <c r="PN346" s="62"/>
      <c r="PO346" s="62"/>
      <c r="PP346" s="62"/>
      <c r="PQ346" s="62"/>
      <c r="PR346" s="62"/>
      <c r="PS346" s="62"/>
      <c r="PT346" s="62"/>
      <c r="PU346" s="62"/>
      <c r="PV346" s="62"/>
      <c r="PW346" s="62"/>
      <c r="PX346" s="62"/>
      <c r="PY346" s="62"/>
      <c r="PZ346" s="62"/>
      <c r="QA346" s="62"/>
      <c r="QB346" s="62"/>
      <c r="QC346" s="62"/>
      <c r="QD346" s="62"/>
      <c r="QE346" s="62"/>
      <c r="QF346" s="62"/>
      <c r="QG346" s="62"/>
      <c r="QH346" s="62"/>
      <c r="QI346" s="62"/>
      <c r="QJ346" s="62"/>
      <c r="QK346" s="62"/>
      <c r="QL346" s="62"/>
      <c r="QM346" s="62"/>
      <c r="QN346" s="62"/>
      <c r="QO346" s="62"/>
      <c r="QP346" s="62"/>
      <c r="QQ346" s="62"/>
      <c r="QR346" s="62"/>
      <c r="QS346" s="62"/>
      <c r="QT346" s="62"/>
      <c r="QU346" s="62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62"/>
      <c r="RK346" s="62"/>
      <c r="RL346" s="62"/>
      <c r="RM346" s="62"/>
      <c r="RN346" s="62"/>
      <c r="RO346" s="62"/>
      <c r="RP346" s="62"/>
      <c r="RQ346" s="62"/>
      <c r="RR346" s="62"/>
      <c r="RS346" s="62"/>
      <c r="RT346" s="62"/>
      <c r="RU346" s="62"/>
      <c r="RV346" s="62"/>
      <c r="RW346" s="62"/>
      <c r="RX346" s="62"/>
      <c r="RY346" s="62"/>
      <c r="RZ346" s="62"/>
      <c r="SA346" s="62"/>
      <c r="SB346" s="62"/>
      <c r="SC346" s="62"/>
      <c r="SD346" s="62"/>
      <c r="SE346" s="62"/>
      <c r="SF346" s="62"/>
      <c r="SG346" s="62"/>
      <c r="SH346" s="62"/>
      <c r="SI346" s="62"/>
      <c r="SJ346" s="62"/>
      <c r="SK346" s="62"/>
      <c r="SL346" s="62"/>
      <c r="SM346" s="62"/>
      <c r="SN346" s="62"/>
      <c r="SO346" s="62"/>
      <c r="SP346" s="62"/>
      <c r="SQ346" s="62"/>
      <c r="SR346" s="62"/>
      <c r="SS346" s="62"/>
      <c r="ST346" s="62"/>
      <c r="SU346" s="62"/>
      <c r="SV346" s="62"/>
      <c r="SW346" s="62"/>
      <c r="SX346" s="62"/>
      <c r="SY346" s="62"/>
      <c r="SZ346" s="62"/>
      <c r="TA346" s="62"/>
      <c r="TB346" s="62"/>
      <c r="TC346" s="62"/>
      <c r="TD346" s="62"/>
      <c r="TE346" s="62"/>
      <c r="TF346" s="62"/>
      <c r="TG346" s="62"/>
      <c r="TH346" s="62"/>
      <c r="TI346" s="62"/>
      <c r="TJ346" s="62"/>
      <c r="TK346" s="62"/>
      <c r="TL346" s="62"/>
      <c r="TM346" s="62"/>
      <c r="TN346" s="62"/>
      <c r="TO346" s="62"/>
      <c r="TP346" s="62"/>
      <c r="TQ346" s="62"/>
      <c r="TR346" s="62"/>
      <c r="TS346" s="62"/>
      <c r="TT346" s="62"/>
      <c r="TU346" s="62"/>
      <c r="TV346" s="62"/>
      <c r="TW346" s="62"/>
      <c r="TX346" s="62"/>
      <c r="TY346" s="62"/>
      <c r="TZ346" s="62"/>
      <c r="UA346" s="62"/>
      <c r="UB346" s="62"/>
      <c r="UC346" s="62"/>
      <c r="UD346" s="62"/>
      <c r="UE346" s="62"/>
      <c r="UF346" s="62"/>
      <c r="UG346" s="62"/>
      <c r="UH346" s="62"/>
      <c r="UI346" s="62"/>
      <c r="UJ346" s="62"/>
      <c r="UK346" s="62"/>
      <c r="UL346" s="62"/>
      <c r="UM346" s="62"/>
      <c r="UN346" s="62"/>
      <c r="UO346" s="62"/>
      <c r="UP346" s="62"/>
      <c r="UQ346" s="62"/>
      <c r="UR346" s="62"/>
      <c r="US346" s="62"/>
      <c r="UT346" s="62"/>
      <c r="UU346" s="62"/>
      <c r="UV346" s="62"/>
      <c r="UW346" s="62"/>
      <c r="UX346" s="62"/>
      <c r="UY346" s="62"/>
      <c r="UZ346" s="62"/>
      <c r="VA346" s="62"/>
      <c r="VB346" s="62"/>
      <c r="VC346" s="62"/>
      <c r="VD346" s="62"/>
      <c r="VE346" s="62"/>
      <c r="VF346" s="62"/>
      <c r="VG346" s="62"/>
      <c r="VH346" s="62"/>
      <c r="VI346" s="62"/>
      <c r="VJ346" s="62"/>
      <c r="VK346" s="62"/>
      <c r="VL346" s="62"/>
      <c r="VM346" s="62"/>
      <c r="VN346" s="62"/>
      <c r="VO346" s="62"/>
      <c r="VP346" s="62"/>
      <c r="VQ346" s="62"/>
      <c r="VR346" s="62"/>
      <c r="VS346" s="62"/>
      <c r="VT346" s="62"/>
      <c r="VU346" s="62"/>
      <c r="VV346" s="62"/>
      <c r="VW346" s="62"/>
      <c r="VX346" s="62"/>
      <c r="VY346" s="62"/>
      <c r="VZ346" s="62"/>
      <c r="WA346" s="62"/>
      <c r="WB346" s="62"/>
      <c r="WC346" s="62"/>
      <c r="WD346" s="62"/>
      <c r="WE346" s="62"/>
      <c r="WF346" s="62"/>
      <c r="WG346" s="62"/>
      <c r="WH346" s="62"/>
      <c r="WI346" s="62"/>
      <c r="WJ346" s="62"/>
      <c r="WK346" s="62"/>
      <c r="WL346" s="62"/>
      <c r="WM346" s="62"/>
      <c r="WN346" s="62"/>
      <c r="WO346" s="62"/>
      <c r="WP346" s="62"/>
      <c r="WQ346" s="62"/>
      <c r="WR346" s="62"/>
      <c r="WS346" s="62"/>
      <c r="WT346" s="62"/>
      <c r="WU346" s="62"/>
      <c r="WV346" s="62"/>
      <c r="WW346" s="62"/>
      <c r="WX346" s="62"/>
      <c r="WY346" s="62"/>
      <c r="WZ346" s="62"/>
      <c r="XA346" s="62"/>
      <c r="XB346" s="62"/>
      <c r="XC346" s="62"/>
      <c r="XD346" s="62"/>
      <c r="XE346" s="62"/>
      <c r="XF346" s="62"/>
      <c r="XG346" s="62"/>
      <c r="XH346" s="62"/>
      <c r="XI346" s="62"/>
      <c r="XJ346" s="62"/>
      <c r="XK346" s="62"/>
      <c r="XL346" s="62"/>
      <c r="XM346" s="62"/>
      <c r="XN346" s="62"/>
      <c r="XO346" s="62"/>
      <c r="XP346" s="62"/>
      <c r="XQ346" s="62"/>
      <c r="XR346" s="62"/>
      <c r="XS346" s="62"/>
      <c r="XT346" s="62"/>
      <c r="XU346" s="62"/>
      <c r="XV346" s="62"/>
      <c r="XW346" s="62"/>
      <c r="XX346" s="62"/>
      <c r="XY346" s="62"/>
      <c r="XZ346" s="62"/>
      <c r="YA346" s="62"/>
      <c r="YB346" s="62"/>
      <c r="YC346" s="62"/>
      <c r="YD346" s="62"/>
      <c r="YE346" s="62"/>
      <c r="YF346" s="62"/>
      <c r="YG346" s="62"/>
      <c r="YH346" s="62"/>
      <c r="YI346" s="62"/>
      <c r="YJ346" s="62"/>
      <c r="YK346" s="62"/>
      <c r="YL346" s="62"/>
      <c r="YM346" s="62"/>
      <c r="YN346" s="62"/>
      <c r="YO346" s="62"/>
      <c r="YP346" s="62"/>
      <c r="YQ346" s="62"/>
      <c r="YR346" s="62"/>
      <c r="YS346" s="62"/>
      <c r="YT346" s="62"/>
      <c r="YU346" s="62"/>
      <c r="YV346" s="62"/>
      <c r="YW346" s="62"/>
      <c r="YX346" s="62"/>
      <c r="YY346" s="62"/>
      <c r="YZ346" s="62"/>
      <c r="ZA346" s="62"/>
      <c r="ZB346" s="62"/>
      <c r="ZC346" s="62"/>
      <c r="ZD346" s="62"/>
      <c r="ZE346" s="62"/>
      <c r="ZF346" s="62"/>
      <c r="ZG346" s="62"/>
      <c r="ZH346" s="62"/>
      <c r="ZI346" s="62"/>
      <c r="ZJ346" s="62"/>
      <c r="ZK346" s="62"/>
      <c r="ZL346" s="62"/>
      <c r="ZM346" s="62"/>
      <c r="ZN346" s="62"/>
      <c r="ZO346" s="62"/>
      <c r="ZP346" s="62"/>
      <c r="ZQ346" s="62"/>
      <c r="ZR346" s="62"/>
      <c r="ZS346" s="62"/>
      <c r="ZT346" s="62"/>
      <c r="ZU346" s="62"/>
      <c r="ZV346" s="62"/>
      <c r="ZW346" s="62"/>
      <c r="ZX346" s="62"/>
      <c r="ZY346" s="62"/>
      <c r="ZZ346" s="62"/>
      <c r="AAA346" s="62"/>
      <c r="AAB346" s="62"/>
      <c r="AAC346" s="62"/>
      <c r="AAD346" s="62"/>
      <c r="AAE346" s="62"/>
      <c r="AAF346" s="62"/>
      <c r="AAG346" s="62"/>
      <c r="AAH346" s="62"/>
      <c r="AAI346" s="62"/>
      <c r="AAJ346" s="62"/>
      <c r="AAK346" s="62"/>
      <c r="AAL346" s="62"/>
      <c r="AAM346" s="62"/>
      <c r="AAN346" s="62"/>
      <c r="AAO346" s="62"/>
      <c r="AAP346" s="62"/>
      <c r="AAQ346" s="62"/>
      <c r="AAR346" s="62"/>
      <c r="AAS346" s="62"/>
      <c r="AAT346" s="62"/>
      <c r="AAU346" s="62"/>
      <c r="AAV346" s="62"/>
      <c r="AAW346" s="62"/>
      <c r="AAX346" s="62"/>
      <c r="AAY346" s="62"/>
      <c r="AAZ346" s="62"/>
      <c r="ABA346" s="62"/>
      <c r="ABB346" s="62"/>
      <c r="ABC346" s="62"/>
      <c r="ABD346" s="62"/>
      <c r="ABE346" s="62"/>
      <c r="ABF346" s="62"/>
      <c r="ABG346" s="62"/>
      <c r="ABH346" s="62"/>
      <c r="ABI346" s="62"/>
      <c r="ABJ346" s="62"/>
      <c r="ABK346" s="62"/>
      <c r="ABL346" s="62"/>
      <c r="ABM346" s="62"/>
      <c r="ABN346" s="62"/>
      <c r="ABO346" s="62"/>
      <c r="ABP346" s="62"/>
      <c r="ABQ346" s="62"/>
      <c r="ABR346" s="62"/>
      <c r="ABS346" s="62"/>
      <c r="ABT346" s="62"/>
      <c r="ABU346" s="62"/>
      <c r="ABV346" s="62"/>
      <c r="ABW346" s="62"/>
      <c r="ABX346" s="62"/>
      <c r="ABY346" s="62"/>
      <c r="ABZ346" s="62"/>
      <c r="ACA346" s="62"/>
      <c r="ACB346" s="62"/>
      <c r="ACC346" s="62"/>
      <c r="ACD346" s="62"/>
      <c r="ACE346" s="62"/>
      <c r="ACF346" s="62"/>
      <c r="ACG346" s="62"/>
      <c r="ACH346" s="62"/>
      <c r="ACI346" s="62"/>
      <c r="ACJ346" s="62"/>
      <c r="ACK346" s="62"/>
      <c r="ACL346" s="62"/>
      <c r="ACM346" s="62"/>
      <c r="ACN346" s="62"/>
      <c r="ACO346" s="62"/>
      <c r="ACP346" s="62"/>
      <c r="ACQ346" s="62"/>
      <c r="ACR346" s="62"/>
      <c r="ACS346" s="62"/>
      <c r="ACT346" s="62"/>
      <c r="ACU346" s="62"/>
      <c r="ACV346" s="62"/>
      <c r="ACW346" s="62"/>
      <c r="ACX346" s="62"/>
      <c r="ACY346" s="62"/>
      <c r="ACZ346" s="62"/>
      <c r="ADA346" s="62"/>
      <c r="ADB346" s="62"/>
      <c r="ADC346" s="62"/>
      <c r="ADD346" s="62"/>
      <c r="ADE346" s="62"/>
      <c r="ADF346" s="62"/>
      <c r="ADG346" s="62"/>
      <c r="ADH346" s="62"/>
      <c r="ADI346" s="62"/>
      <c r="ADJ346" s="62"/>
      <c r="ADK346" s="62"/>
      <c r="ADL346" s="62"/>
      <c r="ADM346" s="62"/>
      <c r="ADN346" s="62"/>
      <c r="ADO346" s="62"/>
      <c r="ADP346" s="62"/>
      <c r="ADQ346" s="62"/>
      <c r="ADR346" s="62"/>
      <c r="ADS346" s="62"/>
      <c r="ADT346" s="62"/>
      <c r="ADU346" s="62"/>
      <c r="ADV346" s="62"/>
      <c r="ADW346" s="62"/>
      <c r="ADX346" s="62"/>
      <c r="ADY346" s="62"/>
      <c r="ADZ346" s="62"/>
      <c r="AEA346" s="62"/>
      <c r="AEB346" s="62"/>
      <c r="AEC346" s="62"/>
      <c r="AED346" s="62"/>
      <c r="AEE346" s="62"/>
      <c r="AEF346" s="62"/>
      <c r="AEG346" s="62"/>
      <c r="AEH346" s="62"/>
      <c r="AEI346" s="62"/>
      <c r="AEJ346" s="62"/>
      <c r="AEK346" s="62"/>
      <c r="AEL346" s="62"/>
      <c r="AEM346" s="62"/>
      <c r="AEN346" s="62"/>
      <c r="AEO346" s="62"/>
      <c r="AEP346" s="62"/>
      <c r="AEQ346" s="62"/>
      <c r="AER346" s="62"/>
      <c r="AES346" s="62"/>
      <c r="AET346" s="62"/>
      <c r="AEU346" s="62"/>
      <c r="AEV346" s="62"/>
      <c r="AEW346" s="62"/>
      <c r="AEX346" s="62"/>
      <c r="AEY346" s="62"/>
      <c r="AEZ346" s="62"/>
      <c r="AFA346" s="62"/>
      <c r="AFB346" s="62"/>
      <c r="AFC346" s="62"/>
      <c r="AFD346" s="62"/>
      <c r="AFE346" s="62"/>
      <c r="AFF346" s="62"/>
      <c r="AFG346" s="62"/>
      <c r="AFH346" s="62"/>
      <c r="AFI346" s="62"/>
      <c r="AFJ346" s="62"/>
      <c r="AFK346" s="62"/>
      <c r="AFL346" s="62"/>
      <c r="AFM346" s="62"/>
      <c r="AFN346" s="62"/>
      <c r="AFO346" s="62"/>
      <c r="AFP346" s="62"/>
      <c r="AFQ346" s="62"/>
      <c r="AFR346" s="62"/>
      <c r="AFS346" s="62"/>
      <c r="AFT346" s="62"/>
      <c r="AFU346" s="62"/>
      <c r="AFV346" s="62"/>
      <c r="AFW346" s="62"/>
      <c r="AFX346" s="62"/>
      <c r="AFY346" s="62"/>
      <c r="AFZ346" s="62"/>
      <c r="AGA346" s="62"/>
      <c r="AGB346" s="62"/>
      <c r="AGC346" s="62"/>
      <c r="AGD346" s="62"/>
      <c r="AGE346" s="62"/>
      <c r="AGF346" s="62"/>
      <c r="AGG346" s="62"/>
      <c r="AGH346" s="62"/>
      <c r="AGI346" s="62"/>
      <c r="AGJ346" s="62"/>
      <c r="AGK346" s="62"/>
      <c r="AGL346" s="62"/>
      <c r="AGM346" s="62"/>
      <c r="AGN346" s="62"/>
      <c r="AGO346" s="62"/>
      <c r="AGP346" s="62"/>
      <c r="AGQ346" s="62"/>
      <c r="AGR346" s="62"/>
      <c r="AGS346" s="62"/>
      <c r="AGT346" s="62"/>
      <c r="AGU346" s="62"/>
      <c r="AGV346" s="62"/>
      <c r="AGW346" s="62"/>
      <c r="AGX346" s="62"/>
      <c r="AGY346" s="62"/>
      <c r="AGZ346" s="62"/>
      <c r="AHA346" s="62"/>
      <c r="AHB346" s="62"/>
      <c r="AHC346" s="62"/>
      <c r="AHD346" s="62"/>
      <c r="AHE346" s="62"/>
      <c r="AHF346" s="62"/>
      <c r="AHG346" s="62"/>
      <c r="AHH346" s="62"/>
      <c r="AHI346" s="62"/>
      <c r="AHJ346" s="62"/>
      <c r="AHK346" s="62"/>
      <c r="AHL346" s="62"/>
      <c r="AHM346" s="62"/>
      <c r="AHN346" s="62"/>
      <c r="AHO346" s="62"/>
      <c r="AHP346" s="62"/>
      <c r="AHQ346" s="62"/>
      <c r="AHR346" s="62"/>
      <c r="AHS346" s="62"/>
      <c r="AHT346" s="62"/>
      <c r="AHU346" s="62"/>
      <c r="AHV346" s="62"/>
      <c r="AHW346" s="62"/>
      <c r="AHX346" s="62"/>
      <c r="AHY346" s="62"/>
      <c r="AHZ346" s="62"/>
      <c r="AIA346" s="62"/>
      <c r="AIB346" s="62"/>
      <c r="AIC346" s="62"/>
      <c r="AID346" s="62"/>
      <c r="AIE346" s="62"/>
      <c r="AIF346" s="62"/>
      <c r="AIG346" s="62"/>
      <c r="AIH346" s="62"/>
      <c r="AII346" s="62"/>
      <c r="AIJ346" s="62"/>
      <c r="AIK346" s="62"/>
      <c r="AIL346" s="62"/>
      <c r="AIM346" s="62"/>
      <c r="AIN346" s="62"/>
      <c r="AIO346" s="62"/>
      <c r="AIP346" s="62"/>
      <c r="AIQ346" s="62"/>
      <c r="AIR346" s="62"/>
      <c r="AIS346" s="62"/>
      <c r="AIT346" s="62"/>
      <c r="AIU346" s="62"/>
      <c r="AIV346" s="62"/>
      <c r="AIW346" s="62"/>
      <c r="AIX346" s="62"/>
      <c r="AIY346" s="62"/>
      <c r="AIZ346" s="62"/>
      <c r="AJA346" s="62"/>
      <c r="AJB346" s="62"/>
      <c r="AJC346" s="62"/>
      <c r="AJD346" s="62"/>
      <c r="AJE346" s="62"/>
      <c r="AJF346" s="62"/>
      <c r="AJG346" s="62"/>
      <c r="AJH346" s="62"/>
      <c r="AJI346" s="62"/>
      <c r="AJJ346" s="62"/>
      <c r="AJK346" s="62"/>
      <c r="AJL346" s="62"/>
      <c r="AJM346" s="62"/>
      <c r="AJN346" s="62"/>
      <c r="AJO346" s="62"/>
      <c r="AJP346" s="62"/>
      <c r="AJQ346" s="62"/>
      <c r="AJR346" s="62"/>
      <c r="AJS346" s="62"/>
      <c r="AJT346" s="62"/>
      <c r="AJU346" s="62"/>
      <c r="AJV346" s="62"/>
      <c r="AJW346" s="62"/>
      <c r="AJX346" s="62"/>
      <c r="AJY346" s="62"/>
      <c r="AJZ346" s="62"/>
      <c r="AKA346" s="62"/>
      <c r="AKB346" s="62"/>
      <c r="AKC346" s="62"/>
      <c r="AKD346" s="62"/>
      <c r="AKE346" s="62"/>
      <c r="AKF346" s="62"/>
      <c r="AKG346" s="62"/>
      <c r="AKH346" s="62"/>
      <c r="AKI346" s="62"/>
      <c r="AKJ346" s="62"/>
      <c r="AKK346" s="62"/>
      <c r="AKL346" s="62"/>
      <c r="AKM346" s="62"/>
      <c r="AKN346" s="62"/>
      <c r="AKO346" s="62"/>
      <c r="AKP346" s="62"/>
      <c r="AKQ346" s="62"/>
      <c r="AKR346" s="62"/>
      <c r="AKS346" s="62"/>
      <c r="AKT346" s="62"/>
      <c r="AKU346" s="62"/>
      <c r="AKV346" s="62"/>
      <c r="AKW346" s="62"/>
      <c r="AKX346" s="62"/>
      <c r="AKY346" s="62"/>
      <c r="AKZ346" s="62"/>
      <c r="ALA346" s="62"/>
      <c r="ALB346" s="62"/>
      <c r="ALC346" s="62"/>
      <c r="ALD346" s="62"/>
      <c r="ALE346" s="62"/>
      <c r="ALF346" s="62"/>
      <c r="ALG346" s="62"/>
      <c r="ALH346" s="62"/>
      <c r="ALI346" s="62"/>
      <c r="ALJ346" s="62"/>
      <c r="ALK346" s="62"/>
      <c r="ALL346" s="62"/>
      <c r="ALM346" s="62"/>
      <c r="ALN346" s="62"/>
      <c r="ALO346" s="62"/>
      <c r="ALP346" s="62"/>
      <c r="ALQ346" s="62"/>
      <c r="ALR346" s="62"/>
      <c r="ALS346" s="62"/>
      <c r="ALT346" s="62"/>
      <c r="ALU346" s="62"/>
      <c r="ALV346" s="62"/>
      <c r="ALW346" s="62"/>
      <c r="ALX346" s="62"/>
      <c r="ALY346" s="62"/>
      <c r="ALZ346" s="62"/>
      <c r="AMA346" s="62"/>
      <c r="AMB346" s="62"/>
      <c r="AMC346" s="62"/>
      <c r="AMD346" s="62"/>
      <c r="AME346" s="62"/>
      <c r="AMF346" s="62"/>
      <c r="AMG346" s="62"/>
      <c r="AMH346" s="62"/>
      <c r="AMI346" s="62"/>
    </row>
    <row r="347" spans="1:1023" s="5" customFormat="1" ht="24" customHeight="1" x14ac:dyDescent="0.25">
      <c r="A347" s="20" t="s">
        <v>736</v>
      </c>
      <c r="B347" s="21">
        <v>12</v>
      </c>
      <c r="C347" s="21">
        <v>40</v>
      </c>
      <c r="D347" s="21">
        <v>30</v>
      </c>
      <c r="E347" s="21">
        <f t="shared" si="10"/>
        <v>82</v>
      </c>
      <c r="F347" s="21">
        <v>2</v>
      </c>
      <c r="G347" s="22">
        <f t="shared" si="11"/>
        <v>0.82</v>
      </c>
      <c r="H347" s="95" t="s">
        <v>36</v>
      </c>
      <c r="I347" s="27" t="s">
        <v>1567</v>
      </c>
      <c r="J347" s="24" t="s">
        <v>128</v>
      </c>
      <c r="K347" s="24" t="s">
        <v>1786</v>
      </c>
      <c r="L347" s="4" t="s">
        <v>1763</v>
      </c>
      <c r="M347" s="4">
        <v>7</v>
      </c>
      <c r="N347" s="172" t="s">
        <v>1819</v>
      </c>
      <c r="O347" s="27" t="s">
        <v>1765</v>
      </c>
      <c r="P347" s="32" t="s">
        <v>855</v>
      </c>
      <c r="Q347" s="27" t="s">
        <v>1766</v>
      </c>
    </row>
    <row r="348" spans="1:1023" s="5" customFormat="1" ht="24" customHeight="1" x14ac:dyDescent="0.25">
      <c r="A348" s="20" t="s">
        <v>68</v>
      </c>
      <c r="B348" s="21">
        <v>11</v>
      </c>
      <c r="C348" s="21">
        <v>36</v>
      </c>
      <c r="D348" s="21">
        <v>35</v>
      </c>
      <c r="E348" s="21">
        <f t="shared" si="10"/>
        <v>82</v>
      </c>
      <c r="F348" s="21">
        <v>2</v>
      </c>
      <c r="G348" s="22">
        <f t="shared" si="11"/>
        <v>0.82</v>
      </c>
      <c r="H348" s="95" t="s">
        <v>36</v>
      </c>
      <c r="I348" s="31" t="s">
        <v>69</v>
      </c>
      <c r="J348" s="90" t="s">
        <v>70</v>
      </c>
      <c r="K348" s="90" t="s">
        <v>71</v>
      </c>
      <c r="L348" s="4" t="s">
        <v>30</v>
      </c>
      <c r="M348" s="4">
        <v>7</v>
      </c>
      <c r="N348" s="172" t="s">
        <v>44</v>
      </c>
      <c r="O348" s="27" t="s">
        <v>51</v>
      </c>
      <c r="P348" s="32" t="s">
        <v>52</v>
      </c>
      <c r="Q348" s="27" t="s">
        <v>34</v>
      </c>
    </row>
    <row r="349" spans="1:1023" s="5" customFormat="1" ht="24" customHeight="1" x14ac:dyDescent="0.25">
      <c r="A349" s="20" t="s">
        <v>1295</v>
      </c>
      <c r="B349" s="21">
        <v>17</v>
      </c>
      <c r="C349" s="21">
        <v>40</v>
      </c>
      <c r="D349" s="21">
        <v>24</v>
      </c>
      <c r="E349" s="21">
        <f t="shared" si="10"/>
        <v>81</v>
      </c>
      <c r="F349" s="3">
        <v>1</v>
      </c>
      <c r="G349" s="22">
        <f t="shared" si="11"/>
        <v>0.81</v>
      </c>
      <c r="H349" s="23" t="s">
        <v>26</v>
      </c>
      <c r="I349" s="1" t="s">
        <v>1296</v>
      </c>
      <c r="J349" s="83" t="s">
        <v>1297</v>
      </c>
      <c r="K349" s="83" t="s">
        <v>59</v>
      </c>
      <c r="L349" s="4" t="s">
        <v>1255</v>
      </c>
      <c r="M349" s="4">
        <v>7</v>
      </c>
      <c r="N349" s="172" t="s">
        <v>60</v>
      </c>
      <c r="O349" s="27" t="s">
        <v>1275</v>
      </c>
      <c r="P349" s="32" t="s">
        <v>351</v>
      </c>
      <c r="Q349" s="27" t="s">
        <v>254</v>
      </c>
    </row>
    <row r="350" spans="1:1023" s="5" customFormat="1" ht="24" customHeight="1" x14ac:dyDescent="0.25">
      <c r="A350" s="20" t="s">
        <v>885</v>
      </c>
      <c r="B350" s="21">
        <v>16</v>
      </c>
      <c r="C350" s="21">
        <v>24</v>
      </c>
      <c r="D350" s="21">
        <v>40</v>
      </c>
      <c r="E350" s="21">
        <f t="shared" si="10"/>
        <v>80</v>
      </c>
      <c r="F350" s="21">
        <v>1</v>
      </c>
      <c r="G350" s="22">
        <f t="shared" si="11"/>
        <v>0.8</v>
      </c>
      <c r="H350" s="23" t="s">
        <v>26</v>
      </c>
      <c r="I350" s="31" t="s">
        <v>1470</v>
      </c>
      <c r="J350" s="90" t="s">
        <v>128</v>
      </c>
      <c r="K350" s="90" t="s">
        <v>123</v>
      </c>
      <c r="L350" s="4" t="s">
        <v>1462</v>
      </c>
      <c r="M350" s="4">
        <v>7</v>
      </c>
      <c r="N350" s="172" t="s">
        <v>44</v>
      </c>
      <c r="O350" s="27" t="s">
        <v>1471</v>
      </c>
      <c r="P350" s="32" t="s">
        <v>504</v>
      </c>
      <c r="Q350" s="27" t="s">
        <v>101</v>
      </c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  <c r="FI350" s="93"/>
      <c r="FJ350" s="93"/>
      <c r="FK350" s="93"/>
      <c r="FL350" s="93"/>
      <c r="FM350" s="93"/>
      <c r="FN350" s="93"/>
      <c r="FO350" s="93"/>
      <c r="FP350" s="93"/>
      <c r="FQ350" s="93"/>
      <c r="FR350" s="93"/>
      <c r="FS350" s="93"/>
      <c r="FT350" s="93"/>
      <c r="FU350" s="93"/>
      <c r="FV350" s="93"/>
      <c r="FW350" s="93"/>
      <c r="FX350" s="93"/>
      <c r="FY350" s="93"/>
      <c r="FZ350" s="93"/>
      <c r="GA350" s="93"/>
      <c r="GB350" s="93"/>
      <c r="GC350" s="93"/>
      <c r="GD350" s="93"/>
      <c r="GE350" s="93"/>
      <c r="GF350" s="93"/>
      <c r="GG350" s="93"/>
      <c r="GH350" s="93"/>
      <c r="GI350" s="93"/>
      <c r="GJ350" s="93"/>
      <c r="GK350" s="93"/>
      <c r="GL350" s="93"/>
      <c r="GM350" s="93"/>
      <c r="GN350" s="93"/>
      <c r="GO350" s="93"/>
      <c r="GP350" s="93"/>
      <c r="GQ350" s="93"/>
      <c r="GR350" s="93"/>
      <c r="GS350" s="93"/>
      <c r="GT350" s="93"/>
      <c r="GU350" s="93"/>
      <c r="GV350" s="93"/>
      <c r="GW350" s="93"/>
      <c r="GX350" s="93"/>
      <c r="GY350" s="93"/>
      <c r="GZ350" s="93"/>
      <c r="HA350" s="93"/>
      <c r="HB350" s="93"/>
      <c r="HC350" s="93"/>
      <c r="HD350" s="93"/>
      <c r="HE350" s="93"/>
      <c r="HF350" s="93"/>
      <c r="HG350" s="93"/>
      <c r="HH350" s="93"/>
      <c r="HI350" s="93"/>
      <c r="HJ350" s="93"/>
      <c r="HK350" s="93"/>
      <c r="HL350" s="93"/>
      <c r="HM350" s="93"/>
      <c r="HN350" s="93"/>
      <c r="HO350" s="93"/>
      <c r="HP350" s="93"/>
      <c r="HQ350" s="93"/>
      <c r="HR350" s="93"/>
      <c r="HS350" s="93"/>
      <c r="HT350" s="93"/>
      <c r="HU350" s="93"/>
      <c r="HV350" s="93"/>
      <c r="HW350" s="93"/>
      <c r="HX350" s="93"/>
      <c r="HY350" s="93"/>
      <c r="HZ350" s="93"/>
      <c r="IA350" s="93"/>
      <c r="IB350" s="93"/>
      <c r="IC350" s="93"/>
      <c r="ID350" s="93"/>
      <c r="IE350" s="93"/>
      <c r="IF350" s="93"/>
      <c r="IG350" s="93"/>
      <c r="IH350" s="93"/>
      <c r="II350" s="93"/>
      <c r="IJ350" s="93"/>
      <c r="IK350" s="93"/>
      <c r="IL350" s="93"/>
      <c r="IM350" s="93"/>
      <c r="IN350" s="93"/>
      <c r="IO350" s="93"/>
      <c r="IP350" s="93"/>
      <c r="IQ350" s="93"/>
      <c r="IR350" s="93"/>
      <c r="IS350" s="93"/>
      <c r="IT350" s="93"/>
      <c r="IU350" s="93"/>
      <c r="IV350" s="93"/>
      <c r="IW350" s="93"/>
      <c r="IX350" s="93"/>
      <c r="IY350" s="93"/>
      <c r="IZ350" s="93"/>
      <c r="JA350" s="93"/>
      <c r="JB350" s="93"/>
      <c r="JC350" s="93"/>
      <c r="JD350" s="93"/>
      <c r="JE350" s="93"/>
      <c r="JF350" s="93"/>
      <c r="JG350" s="93"/>
      <c r="JH350" s="93"/>
      <c r="JI350" s="93"/>
      <c r="JJ350" s="93"/>
      <c r="JK350" s="93"/>
      <c r="JL350" s="93"/>
      <c r="JM350" s="93"/>
      <c r="JN350" s="93"/>
      <c r="JO350" s="93"/>
      <c r="JP350" s="93"/>
      <c r="JQ350" s="93"/>
      <c r="JR350" s="93"/>
      <c r="JS350" s="93"/>
      <c r="JT350" s="93"/>
      <c r="JU350" s="93"/>
      <c r="JV350" s="93"/>
      <c r="JW350" s="93"/>
      <c r="JX350" s="93"/>
      <c r="JY350" s="93"/>
      <c r="JZ350" s="93"/>
      <c r="KA350" s="93"/>
      <c r="KB350" s="93"/>
      <c r="KC350" s="93"/>
      <c r="KD350" s="93"/>
      <c r="KE350" s="93"/>
      <c r="KF350" s="93"/>
      <c r="KG350" s="93"/>
      <c r="KH350" s="93"/>
      <c r="KI350" s="93"/>
      <c r="KJ350" s="93"/>
      <c r="KK350" s="93"/>
      <c r="KL350" s="93"/>
      <c r="KM350" s="93"/>
      <c r="KN350" s="93"/>
      <c r="KO350" s="93"/>
      <c r="KP350" s="93"/>
      <c r="KQ350" s="93"/>
      <c r="KR350" s="93"/>
      <c r="KS350" s="93"/>
      <c r="KT350" s="93"/>
      <c r="KU350" s="93"/>
      <c r="KV350" s="93"/>
      <c r="KW350" s="93"/>
      <c r="KX350" s="93"/>
      <c r="KY350" s="93"/>
      <c r="KZ350" s="93"/>
      <c r="LA350" s="93"/>
      <c r="LB350" s="93"/>
      <c r="LC350" s="93"/>
      <c r="LD350" s="93"/>
      <c r="LE350" s="93"/>
      <c r="LF350" s="93"/>
      <c r="LG350" s="93"/>
      <c r="LH350" s="93"/>
      <c r="LI350" s="93"/>
      <c r="LJ350" s="93"/>
      <c r="LK350" s="93"/>
      <c r="LL350" s="93"/>
      <c r="LM350" s="93"/>
      <c r="LN350" s="93"/>
      <c r="LO350" s="93"/>
      <c r="LP350" s="93"/>
      <c r="LQ350" s="93"/>
      <c r="LR350" s="93"/>
      <c r="LS350" s="93"/>
      <c r="LT350" s="93"/>
      <c r="LU350" s="93"/>
      <c r="LV350" s="93"/>
      <c r="LW350" s="93"/>
      <c r="LX350" s="93"/>
      <c r="LY350" s="93"/>
      <c r="LZ350" s="93"/>
      <c r="MA350" s="93"/>
      <c r="MB350" s="93"/>
      <c r="MC350" s="93"/>
      <c r="MD350" s="93"/>
      <c r="ME350" s="93"/>
      <c r="MF350" s="93"/>
      <c r="MG350" s="93"/>
      <c r="MH350" s="93"/>
      <c r="MI350" s="93"/>
      <c r="MJ350" s="93"/>
      <c r="MK350" s="93"/>
      <c r="ML350" s="93"/>
      <c r="MM350" s="93"/>
      <c r="MN350" s="93"/>
      <c r="MO350" s="93"/>
      <c r="MP350" s="93"/>
      <c r="MQ350" s="93"/>
      <c r="MR350" s="93"/>
      <c r="MS350" s="93"/>
      <c r="MT350" s="93"/>
      <c r="MU350" s="93"/>
      <c r="MV350" s="93"/>
      <c r="MW350" s="93"/>
      <c r="MX350" s="93"/>
      <c r="MY350" s="93"/>
      <c r="MZ350" s="93"/>
      <c r="NA350" s="93"/>
      <c r="NB350" s="93"/>
      <c r="NC350" s="93"/>
      <c r="ND350" s="93"/>
      <c r="NE350" s="93"/>
      <c r="NF350" s="93"/>
      <c r="NG350" s="93"/>
      <c r="NH350" s="93"/>
      <c r="NI350" s="93"/>
      <c r="NJ350" s="93"/>
      <c r="NK350" s="93"/>
      <c r="NL350" s="93"/>
      <c r="NM350" s="93"/>
      <c r="NN350" s="93"/>
      <c r="NO350" s="93"/>
      <c r="NP350" s="93"/>
      <c r="NQ350" s="93"/>
      <c r="NR350" s="93"/>
      <c r="NS350" s="93"/>
      <c r="NT350" s="93"/>
      <c r="NU350" s="93"/>
      <c r="NV350" s="93"/>
      <c r="NW350" s="93"/>
      <c r="NX350" s="93"/>
      <c r="NY350" s="93"/>
      <c r="NZ350" s="93"/>
      <c r="OA350" s="93"/>
      <c r="OB350" s="93"/>
      <c r="OC350" s="93"/>
      <c r="OD350" s="93"/>
      <c r="OE350" s="93"/>
      <c r="OF350" s="93"/>
      <c r="OG350" s="93"/>
      <c r="OH350" s="93"/>
      <c r="OI350" s="93"/>
      <c r="OJ350" s="93"/>
      <c r="OK350" s="93"/>
      <c r="OL350" s="93"/>
      <c r="OM350" s="93"/>
      <c r="ON350" s="93"/>
      <c r="OO350" s="93"/>
      <c r="OP350" s="93"/>
      <c r="OQ350" s="93"/>
      <c r="OR350" s="93"/>
      <c r="OS350" s="93"/>
      <c r="OT350" s="93"/>
      <c r="OU350" s="93"/>
      <c r="OV350" s="93"/>
      <c r="OW350" s="93"/>
      <c r="OX350" s="93"/>
      <c r="OY350" s="93"/>
      <c r="OZ350" s="93"/>
      <c r="PA350" s="93"/>
      <c r="PB350" s="93"/>
      <c r="PC350" s="93"/>
      <c r="PD350" s="93"/>
      <c r="PE350" s="93"/>
      <c r="PF350" s="93"/>
      <c r="PG350" s="93"/>
      <c r="PH350" s="93"/>
      <c r="PI350" s="93"/>
      <c r="PJ350" s="93"/>
      <c r="PK350" s="93"/>
      <c r="PL350" s="93"/>
      <c r="PM350" s="93"/>
      <c r="PN350" s="93"/>
      <c r="PO350" s="93"/>
      <c r="PP350" s="93"/>
      <c r="PQ350" s="93"/>
      <c r="PR350" s="93"/>
      <c r="PS350" s="93"/>
      <c r="PT350" s="93"/>
      <c r="PU350" s="93"/>
      <c r="PV350" s="93"/>
      <c r="PW350" s="93"/>
      <c r="PX350" s="93"/>
      <c r="PY350" s="93"/>
      <c r="PZ350" s="93"/>
      <c r="QA350" s="93"/>
      <c r="QB350" s="93"/>
      <c r="QC350" s="93"/>
      <c r="QD350" s="93"/>
      <c r="QE350" s="93"/>
      <c r="QF350" s="93"/>
      <c r="QG350" s="93"/>
      <c r="QH350" s="93"/>
      <c r="QI350" s="93"/>
      <c r="QJ350" s="93"/>
      <c r="QK350" s="93"/>
      <c r="QL350" s="93"/>
      <c r="QM350" s="93"/>
      <c r="QN350" s="93"/>
      <c r="QO350" s="93"/>
      <c r="QP350" s="93"/>
      <c r="QQ350" s="93"/>
      <c r="QR350" s="93"/>
      <c r="QS350" s="93"/>
      <c r="QT350" s="93"/>
      <c r="QU350" s="93"/>
      <c r="QV350" s="93"/>
      <c r="QW350" s="93"/>
      <c r="QX350" s="93"/>
      <c r="QY350" s="93"/>
      <c r="QZ350" s="93"/>
      <c r="RA350" s="93"/>
      <c r="RB350" s="93"/>
      <c r="RC350" s="93"/>
      <c r="RD350" s="93"/>
      <c r="RE350" s="93"/>
      <c r="RF350" s="93"/>
      <c r="RG350" s="93"/>
      <c r="RH350" s="93"/>
      <c r="RI350" s="93"/>
      <c r="RJ350" s="93"/>
      <c r="RK350" s="93"/>
      <c r="RL350" s="93"/>
      <c r="RM350" s="93"/>
      <c r="RN350" s="93"/>
      <c r="RO350" s="93"/>
      <c r="RP350" s="93"/>
      <c r="RQ350" s="93"/>
      <c r="RR350" s="93"/>
      <c r="RS350" s="93"/>
      <c r="RT350" s="93"/>
      <c r="RU350" s="93"/>
      <c r="RV350" s="93"/>
      <c r="RW350" s="93"/>
      <c r="RX350" s="93"/>
      <c r="RY350" s="93"/>
      <c r="RZ350" s="93"/>
      <c r="SA350" s="93"/>
      <c r="SB350" s="93"/>
      <c r="SC350" s="93"/>
      <c r="SD350" s="93"/>
      <c r="SE350" s="93"/>
      <c r="SF350" s="93"/>
      <c r="SG350" s="93"/>
      <c r="SH350" s="93"/>
      <c r="SI350" s="93"/>
      <c r="SJ350" s="93"/>
      <c r="SK350" s="93"/>
      <c r="SL350" s="93"/>
      <c r="SM350" s="93"/>
      <c r="SN350" s="93"/>
      <c r="SO350" s="93"/>
      <c r="SP350" s="93"/>
      <c r="SQ350" s="93"/>
      <c r="SR350" s="93"/>
      <c r="SS350" s="93"/>
      <c r="ST350" s="93"/>
      <c r="SU350" s="93"/>
      <c r="SV350" s="93"/>
      <c r="SW350" s="93"/>
      <c r="SX350" s="93"/>
      <c r="SY350" s="93"/>
      <c r="SZ350" s="93"/>
      <c r="TA350" s="93"/>
      <c r="TB350" s="93"/>
      <c r="TC350" s="93"/>
      <c r="TD350" s="93"/>
      <c r="TE350" s="93"/>
      <c r="TF350" s="93"/>
      <c r="TG350" s="93"/>
      <c r="TH350" s="93"/>
      <c r="TI350" s="93"/>
      <c r="TJ350" s="93"/>
      <c r="TK350" s="93"/>
      <c r="TL350" s="93"/>
      <c r="TM350" s="93"/>
      <c r="TN350" s="93"/>
      <c r="TO350" s="93"/>
      <c r="TP350" s="93"/>
      <c r="TQ350" s="93"/>
      <c r="TR350" s="93"/>
      <c r="TS350" s="93"/>
      <c r="TT350" s="93"/>
      <c r="TU350" s="93"/>
      <c r="TV350" s="93"/>
      <c r="TW350" s="93"/>
      <c r="TX350" s="93"/>
      <c r="TY350" s="93"/>
      <c r="TZ350" s="93"/>
      <c r="UA350" s="93"/>
      <c r="UB350" s="93"/>
      <c r="UC350" s="93"/>
      <c r="UD350" s="93"/>
      <c r="UE350" s="93"/>
      <c r="UF350" s="93"/>
      <c r="UG350" s="93"/>
      <c r="UH350" s="93"/>
      <c r="UI350" s="93"/>
      <c r="UJ350" s="93"/>
      <c r="UK350" s="93"/>
      <c r="UL350" s="93"/>
      <c r="UM350" s="93"/>
      <c r="UN350" s="93"/>
      <c r="UO350" s="93"/>
      <c r="UP350" s="93"/>
      <c r="UQ350" s="93"/>
      <c r="UR350" s="93"/>
      <c r="US350" s="93"/>
      <c r="UT350" s="93"/>
      <c r="UU350" s="93"/>
      <c r="UV350" s="93"/>
      <c r="UW350" s="93"/>
      <c r="UX350" s="93"/>
      <c r="UY350" s="93"/>
      <c r="UZ350" s="93"/>
      <c r="VA350" s="93"/>
      <c r="VB350" s="93"/>
      <c r="VC350" s="93"/>
      <c r="VD350" s="93"/>
      <c r="VE350" s="93"/>
      <c r="VF350" s="93"/>
      <c r="VG350" s="93"/>
      <c r="VH350" s="93"/>
      <c r="VI350" s="93"/>
      <c r="VJ350" s="93"/>
      <c r="VK350" s="93"/>
      <c r="VL350" s="93"/>
      <c r="VM350" s="93"/>
      <c r="VN350" s="93"/>
      <c r="VO350" s="93"/>
      <c r="VP350" s="93"/>
      <c r="VQ350" s="93"/>
      <c r="VR350" s="93"/>
      <c r="VS350" s="93"/>
      <c r="VT350" s="93"/>
      <c r="VU350" s="93"/>
      <c r="VV350" s="93"/>
      <c r="VW350" s="93"/>
      <c r="VX350" s="93"/>
      <c r="VY350" s="93"/>
      <c r="VZ350" s="93"/>
      <c r="WA350" s="93"/>
      <c r="WB350" s="93"/>
      <c r="WC350" s="93"/>
      <c r="WD350" s="93"/>
      <c r="WE350" s="93"/>
      <c r="WF350" s="93"/>
      <c r="WG350" s="93"/>
      <c r="WH350" s="93"/>
      <c r="WI350" s="93"/>
      <c r="WJ350" s="93"/>
      <c r="WK350" s="93"/>
      <c r="WL350" s="93"/>
      <c r="WM350" s="93"/>
      <c r="WN350" s="93"/>
      <c r="WO350" s="93"/>
      <c r="WP350" s="93"/>
      <c r="WQ350" s="93"/>
      <c r="WR350" s="93"/>
      <c r="WS350" s="93"/>
      <c r="WT350" s="93"/>
      <c r="WU350" s="93"/>
      <c r="WV350" s="93"/>
      <c r="WW350" s="93"/>
      <c r="WX350" s="93"/>
      <c r="WY350" s="93"/>
      <c r="WZ350" s="93"/>
      <c r="XA350" s="93"/>
      <c r="XB350" s="93"/>
      <c r="XC350" s="93"/>
      <c r="XD350" s="93"/>
      <c r="XE350" s="93"/>
      <c r="XF350" s="93"/>
      <c r="XG350" s="93"/>
      <c r="XH350" s="93"/>
      <c r="XI350" s="93"/>
      <c r="XJ350" s="93"/>
      <c r="XK350" s="93"/>
      <c r="XL350" s="93"/>
      <c r="XM350" s="93"/>
      <c r="XN350" s="93"/>
      <c r="XO350" s="93"/>
      <c r="XP350" s="93"/>
      <c r="XQ350" s="93"/>
      <c r="XR350" s="93"/>
      <c r="XS350" s="93"/>
      <c r="XT350" s="93"/>
      <c r="XU350" s="93"/>
      <c r="XV350" s="93"/>
      <c r="XW350" s="93"/>
      <c r="XX350" s="93"/>
      <c r="XY350" s="93"/>
      <c r="XZ350" s="93"/>
      <c r="YA350" s="93"/>
      <c r="YB350" s="93"/>
      <c r="YC350" s="93"/>
      <c r="YD350" s="93"/>
      <c r="YE350" s="93"/>
      <c r="YF350" s="93"/>
      <c r="YG350" s="93"/>
      <c r="YH350" s="93"/>
      <c r="YI350" s="93"/>
      <c r="YJ350" s="93"/>
      <c r="YK350" s="93"/>
      <c r="YL350" s="93"/>
      <c r="YM350" s="93"/>
      <c r="YN350" s="93"/>
      <c r="YO350" s="93"/>
      <c r="YP350" s="93"/>
      <c r="YQ350" s="93"/>
      <c r="YR350" s="93"/>
      <c r="YS350" s="93"/>
      <c r="YT350" s="93"/>
      <c r="YU350" s="93"/>
      <c r="YV350" s="93"/>
      <c r="YW350" s="93"/>
      <c r="YX350" s="93"/>
      <c r="YY350" s="93"/>
      <c r="YZ350" s="93"/>
      <c r="ZA350" s="93"/>
      <c r="ZB350" s="93"/>
      <c r="ZC350" s="93"/>
      <c r="ZD350" s="93"/>
      <c r="ZE350" s="93"/>
      <c r="ZF350" s="93"/>
      <c r="ZG350" s="93"/>
      <c r="ZH350" s="93"/>
      <c r="ZI350" s="93"/>
      <c r="ZJ350" s="93"/>
      <c r="ZK350" s="93"/>
      <c r="ZL350" s="93"/>
      <c r="ZM350" s="93"/>
      <c r="ZN350" s="93"/>
      <c r="ZO350" s="93"/>
      <c r="ZP350" s="93"/>
      <c r="ZQ350" s="93"/>
      <c r="ZR350" s="93"/>
      <c r="ZS350" s="93"/>
      <c r="ZT350" s="93"/>
      <c r="ZU350" s="93"/>
      <c r="ZV350" s="93"/>
      <c r="ZW350" s="93"/>
      <c r="ZX350" s="93"/>
      <c r="ZY350" s="93"/>
      <c r="ZZ350" s="93"/>
      <c r="AAA350" s="93"/>
      <c r="AAB350" s="93"/>
      <c r="AAC350" s="93"/>
      <c r="AAD350" s="93"/>
      <c r="AAE350" s="93"/>
      <c r="AAF350" s="93"/>
      <c r="AAG350" s="93"/>
      <c r="AAH350" s="93"/>
      <c r="AAI350" s="93"/>
      <c r="AAJ350" s="93"/>
      <c r="AAK350" s="93"/>
      <c r="AAL350" s="93"/>
      <c r="AAM350" s="93"/>
      <c r="AAN350" s="93"/>
      <c r="AAO350" s="93"/>
      <c r="AAP350" s="93"/>
      <c r="AAQ350" s="93"/>
      <c r="AAR350" s="93"/>
      <c r="AAS350" s="93"/>
      <c r="AAT350" s="93"/>
      <c r="AAU350" s="93"/>
      <c r="AAV350" s="93"/>
      <c r="AAW350" s="93"/>
      <c r="AAX350" s="93"/>
      <c r="AAY350" s="93"/>
      <c r="AAZ350" s="93"/>
      <c r="ABA350" s="93"/>
      <c r="ABB350" s="93"/>
      <c r="ABC350" s="93"/>
      <c r="ABD350" s="93"/>
      <c r="ABE350" s="93"/>
      <c r="ABF350" s="93"/>
      <c r="ABG350" s="93"/>
      <c r="ABH350" s="93"/>
      <c r="ABI350" s="93"/>
      <c r="ABJ350" s="93"/>
      <c r="ABK350" s="93"/>
      <c r="ABL350" s="93"/>
      <c r="ABM350" s="93"/>
      <c r="ABN350" s="93"/>
      <c r="ABO350" s="93"/>
      <c r="ABP350" s="93"/>
      <c r="ABQ350" s="93"/>
      <c r="ABR350" s="93"/>
      <c r="ABS350" s="93"/>
      <c r="ABT350" s="93"/>
      <c r="ABU350" s="93"/>
      <c r="ABV350" s="93"/>
      <c r="ABW350" s="93"/>
      <c r="ABX350" s="93"/>
      <c r="ABY350" s="93"/>
      <c r="ABZ350" s="93"/>
      <c r="ACA350" s="93"/>
      <c r="ACB350" s="93"/>
      <c r="ACC350" s="93"/>
      <c r="ACD350" s="93"/>
      <c r="ACE350" s="93"/>
      <c r="ACF350" s="93"/>
      <c r="ACG350" s="93"/>
      <c r="ACH350" s="93"/>
      <c r="ACI350" s="93"/>
      <c r="ACJ350" s="93"/>
      <c r="ACK350" s="93"/>
      <c r="ACL350" s="93"/>
      <c r="ACM350" s="93"/>
      <c r="ACN350" s="93"/>
      <c r="ACO350" s="93"/>
      <c r="ACP350" s="93"/>
      <c r="ACQ350" s="93"/>
      <c r="ACR350" s="93"/>
      <c r="ACS350" s="93"/>
      <c r="ACT350" s="93"/>
      <c r="ACU350" s="93"/>
      <c r="ACV350" s="93"/>
      <c r="ACW350" s="93"/>
      <c r="ACX350" s="93"/>
      <c r="ACY350" s="93"/>
      <c r="ACZ350" s="93"/>
      <c r="ADA350" s="93"/>
      <c r="ADB350" s="93"/>
      <c r="ADC350" s="93"/>
      <c r="ADD350" s="93"/>
      <c r="ADE350" s="93"/>
      <c r="ADF350" s="93"/>
      <c r="ADG350" s="93"/>
      <c r="ADH350" s="93"/>
      <c r="ADI350" s="93"/>
      <c r="ADJ350" s="93"/>
      <c r="ADK350" s="93"/>
      <c r="ADL350" s="93"/>
      <c r="ADM350" s="93"/>
      <c r="ADN350" s="93"/>
      <c r="ADO350" s="93"/>
      <c r="ADP350" s="93"/>
      <c r="ADQ350" s="93"/>
      <c r="ADR350" s="93"/>
      <c r="ADS350" s="93"/>
      <c r="ADT350" s="93"/>
      <c r="ADU350" s="93"/>
      <c r="ADV350" s="93"/>
      <c r="ADW350" s="93"/>
      <c r="ADX350" s="93"/>
      <c r="ADY350" s="93"/>
      <c r="ADZ350" s="93"/>
      <c r="AEA350" s="93"/>
      <c r="AEB350" s="93"/>
      <c r="AEC350" s="93"/>
      <c r="AED350" s="93"/>
      <c r="AEE350" s="93"/>
      <c r="AEF350" s="93"/>
      <c r="AEG350" s="93"/>
      <c r="AEH350" s="93"/>
      <c r="AEI350" s="93"/>
      <c r="AEJ350" s="93"/>
      <c r="AEK350" s="93"/>
      <c r="AEL350" s="93"/>
      <c r="AEM350" s="93"/>
      <c r="AEN350" s="93"/>
      <c r="AEO350" s="93"/>
      <c r="AEP350" s="93"/>
      <c r="AEQ350" s="93"/>
      <c r="AER350" s="93"/>
      <c r="AES350" s="93"/>
      <c r="AET350" s="93"/>
      <c r="AEU350" s="93"/>
      <c r="AEV350" s="93"/>
      <c r="AEW350" s="93"/>
      <c r="AEX350" s="93"/>
      <c r="AEY350" s="93"/>
      <c r="AEZ350" s="93"/>
      <c r="AFA350" s="93"/>
      <c r="AFB350" s="93"/>
      <c r="AFC350" s="93"/>
      <c r="AFD350" s="93"/>
      <c r="AFE350" s="93"/>
      <c r="AFF350" s="93"/>
      <c r="AFG350" s="93"/>
      <c r="AFH350" s="93"/>
      <c r="AFI350" s="93"/>
      <c r="AFJ350" s="93"/>
      <c r="AFK350" s="93"/>
      <c r="AFL350" s="93"/>
      <c r="AFM350" s="93"/>
      <c r="AFN350" s="93"/>
      <c r="AFO350" s="93"/>
      <c r="AFP350" s="93"/>
      <c r="AFQ350" s="93"/>
      <c r="AFR350" s="93"/>
      <c r="AFS350" s="93"/>
      <c r="AFT350" s="93"/>
      <c r="AFU350" s="93"/>
      <c r="AFV350" s="93"/>
      <c r="AFW350" s="93"/>
      <c r="AFX350" s="93"/>
      <c r="AFY350" s="93"/>
      <c r="AFZ350" s="93"/>
      <c r="AGA350" s="93"/>
      <c r="AGB350" s="93"/>
      <c r="AGC350" s="93"/>
      <c r="AGD350" s="93"/>
      <c r="AGE350" s="93"/>
      <c r="AGF350" s="93"/>
      <c r="AGG350" s="93"/>
      <c r="AGH350" s="93"/>
      <c r="AGI350" s="93"/>
      <c r="AGJ350" s="93"/>
      <c r="AGK350" s="93"/>
      <c r="AGL350" s="93"/>
      <c r="AGM350" s="93"/>
      <c r="AGN350" s="93"/>
      <c r="AGO350" s="93"/>
      <c r="AGP350" s="93"/>
      <c r="AGQ350" s="93"/>
      <c r="AGR350" s="93"/>
      <c r="AGS350" s="93"/>
      <c r="AGT350" s="93"/>
      <c r="AGU350" s="93"/>
      <c r="AGV350" s="93"/>
      <c r="AGW350" s="93"/>
      <c r="AGX350" s="93"/>
      <c r="AGY350" s="93"/>
      <c r="AGZ350" s="93"/>
      <c r="AHA350" s="93"/>
      <c r="AHB350" s="93"/>
      <c r="AHC350" s="93"/>
      <c r="AHD350" s="93"/>
      <c r="AHE350" s="93"/>
      <c r="AHF350" s="93"/>
      <c r="AHG350" s="93"/>
      <c r="AHH350" s="93"/>
      <c r="AHI350" s="93"/>
      <c r="AHJ350" s="93"/>
      <c r="AHK350" s="93"/>
      <c r="AHL350" s="93"/>
      <c r="AHM350" s="93"/>
      <c r="AHN350" s="93"/>
      <c r="AHO350" s="93"/>
      <c r="AHP350" s="93"/>
      <c r="AHQ350" s="93"/>
      <c r="AHR350" s="93"/>
      <c r="AHS350" s="93"/>
      <c r="AHT350" s="93"/>
      <c r="AHU350" s="93"/>
      <c r="AHV350" s="93"/>
      <c r="AHW350" s="93"/>
      <c r="AHX350" s="93"/>
      <c r="AHY350" s="93"/>
      <c r="AHZ350" s="93"/>
      <c r="AIA350" s="93"/>
      <c r="AIB350" s="93"/>
      <c r="AIC350" s="93"/>
      <c r="AID350" s="93"/>
      <c r="AIE350" s="93"/>
      <c r="AIF350" s="93"/>
      <c r="AIG350" s="93"/>
      <c r="AIH350" s="93"/>
      <c r="AII350" s="93"/>
      <c r="AIJ350" s="93"/>
      <c r="AIK350" s="93"/>
      <c r="AIL350" s="93"/>
      <c r="AIM350" s="93"/>
      <c r="AIN350" s="93"/>
      <c r="AIO350" s="93"/>
      <c r="AIP350" s="93"/>
      <c r="AIQ350" s="93"/>
      <c r="AIR350" s="93"/>
      <c r="AIS350" s="93"/>
      <c r="AIT350" s="93"/>
      <c r="AIU350" s="93"/>
      <c r="AIV350" s="93"/>
      <c r="AIW350" s="93"/>
      <c r="AIX350" s="93"/>
      <c r="AIY350" s="93"/>
      <c r="AIZ350" s="93"/>
      <c r="AJA350" s="93"/>
      <c r="AJB350" s="93"/>
      <c r="AJC350" s="93"/>
      <c r="AJD350" s="93"/>
      <c r="AJE350" s="93"/>
      <c r="AJF350" s="93"/>
      <c r="AJG350" s="93"/>
      <c r="AJH350" s="93"/>
      <c r="AJI350" s="93"/>
      <c r="AJJ350" s="93"/>
      <c r="AJK350" s="93"/>
      <c r="AJL350" s="93"/>
      <c r="AJM350" s="93"/>
      <c r="AJN350" s="93"/>
      <c r="AJO350" s="93"/>
      <c r="AJP350" s="93"/>
      <c r="AJQ350" s="93"/>
      <c r="AJR350" s="93"/>
      <c r="AJS350" s="93"/>
      <c r="AJT350" s="93"/>
      <c r="AJU350" s="93"/>
      <c r="AJV350" s="93"/>
      <c r="AJW350" s="93"/>
      <c r="AJX350" s="93"/>
      <c r="AJY350" s="93"/>
      <c r="AJZ350" s="93"/>
      <c r="AKA350" s="93"/>
      <c r="AKB350" s="93"/>
      <c r="AKC350" s="93"/>
      <c r="AKD350" s="93"/>
      <c r="AKE350" s="93"/>
      <c r="AKF350" s="93"/>
      <c r="AKG350" s="93"/>
      <c r="AKH350" s="93"/>
      <c r="AKI350" s="93"/>
      <c r="AKJ350" s="93"/>
      <c r="AKK350" s="93"/>
      <c r="AKL350" s="93"/>
      <c r="AKM350" s="93"/>
      <c r="AKN350" s="93"/>
      <c r="AKO350" s="93"/>
      <c r="AKP350" s="93"/>
      <c r="AKQ350" s="93"/>
      <c r="AKR350" s="93"/>
      <c r="AKS350" s="93"/>
      <c r="AKT350" s="93"/>
      <c r="AKU350" s="93"/>
      <c r="AKV350" s="93"/>
      <c r="AKW350" s="93"/>
      <c r="AKX350" s="93"/>
      <c r="AKY350" s="93"/>
      <c r="AKZ350" s="93"/>
      <c r="ALA350" s="93"/>
      <c r="ALB350" s="93"/>
      <c r="ALC350" s="93"/>
      <c r="ALD350" s="93"/>
      <c r="ALE350" s="93"/>
      <c r="ALF350" s="93"/>
      <c r="ALG350" s="93"/>
      <c r="ALH350" s="93"/>
      <c r="ALI350" s="93"/>
      <c r="ALJ350" s="93"/>
      <c r="ALK350" s="93"/>
      <c r="ALL350" s="93"/>
      <c r="ALM350" s="93"/>
      <c r="ALN350" s="93"/>
      <c r="ALO350" s="93"/>
      <c r="ALP350" s="93"/>
      <c r="ALQ350" s="93"/>
      <c r="ALR350" s="93"/>
      <c r="ALS350" s="93"/>
      <c r="ALT350" s="93"/>
      <c r="ALU350" s="93"/>
      <c r="ALV350" s="93"/>
      <c r="ALW350" s="93"/>
      <c r="ALX350" s="93"/>
      <c r="ALY350" s="93"/>
      <c r="ALZ350" s="93"/>
      <c r="AMA350" s="93"/>
      <c r="AMB350" s="93"/>
      <c r="AMC350" s="93"/>
      <c r="AMD350" s="93"/>
      <c r="AME350" s="93"/>
      <c r="AMF350" s="93"/>
      <c r="AMG350" s="93"/>
      <c r="AMH350" s="93"/>
      <c r="AMI350" s="93"/>
    </row>
    <row r="351" spans="1:1023" s="5" customFormat="1" ht="24" customHeight="1" x14ac:dyDescent="0.25">
      <c r="A351" s="20" t="s">
        <v>1172</v>
      </c>
      <c r="B351" s="21">
        <v>9</v>
      </c>
      <c r="C351" s="21">
        <v>36</v>
      </c>
      <c r="D351" s="21">
        <v>35</v>
      </c>
      <c r="E351" s="21">
        <f t="shared" si="10"/>
        <v>80</v>
      </c>
      <c r="F351" s="21">
        <v>1</v>
      </c>
      <c r="G351" s="22">
        <f t="shared" si="11"/>
        <v>0.8</v>
      </c>
      <c r="H351" s="23" t="s">
        <v>26</v>
      </c>
      <c r="I351" s="27" t="s">
        <v>1173</v>
      </c>
      <c r="J351" s="24" t="s">
        <v>140</v>
      </c>
      <c r="K351" s="24" t="s">
        <v>43</v>
      </c>
      <c r="L351" s="4" t="s">
        <v>1164</v>
      </c>
      <c r="M351" s="19">
        <v>7</v>
      </c>
      <c r="N351" s="172" t="s">
        <v>31</v>
      </c>
      <c r="O351" s="35" t="s">
        <v>1165</v>
      </c>
      <c r="P351" s="116" t="s">
        <v>205</v>
      </c>
      <c r="Q351" s="35" t="s">
        <v>1123</v>
      </c>
    </row>
    <row r="352" spans="1:1023" s="5" customFormat="1" ht="24" customHeight="1" x14ac:dyDescent="0.25">
      <c r="A352" s="103" t="s">
        <v>736</v>
      </c>
      <c r="B352" s="104">
        <v>10</v>
      </c>
      <c r="C352" s="104">
        <v>32</v>
      </c>
      <c r="D352" s="144">
        <v>37.5</v>
      </c>
      <c r="E352" s="21">
        <f t="shared" si="10"/>
        <v>79.5</v>
      </c>
      <c r="F352" s="145">
        <v>1</v>
      </c>
      <c r="G352" s="22">
        <f t="shared" si="11"/>
        <v>0.79500000000000004</v>
      </c>
      <c r="H352" s="23" t="s">
        <v>26</v>
      </c>
      <c r="I352" s="83" t="s">
        <v>880</v>
      </c>
      <c r="J352" s="84" t="s">
        <v>551</v>
      </c>
      <c r="K352" s="83" t="s">
        <v>161</v>
      </c>
      <c r="L352" s="4" t="s">
        <v>1741</v>
      </c>
      <c r="M352" s="33">
        <v>7</v>
      </c>
      <c r="N352" s="3" t="s">
        <v>1812</v>
      </c>
      <c r="O352" s="1" t="s">
        <v>845</v>
      </c>
      <c r="P352" s="66" t="s">
        <v>846</v>
      </c>
      <c r="Q352" s="1" t="s">
        <v>394</v>
      </c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  <c r="EG352" s="107"/>
      <c r="EH352" s="107"/>
      <c r="EI352" s="107"/>
      <c r="EJ352" s="107"/>
      <c r="EK352" s="107"/>
      <c r="EL352" s="107"/>
      <c r="EM352" s="107"/>
      <c r="EN352" s="107"/>
      <c r="EO352" s="107"/>
      <c r="EP352" s="107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7"/>
      <c r="FA352" s="107"/>
      <c r="FB352" s="107"/>
      <c r="FC352" s="107"/>
      <c r="FD352" s="107"/>
      <c r="FE352" s="107"/>
      <c r="FF352" s="107"/>
      <c r="FG352" s="107"/>
      <c r="FH352" s="107"/>
      <c r="FI352" s="107"/>
      <c r="FJ352" s="107"/>
      <c r="FK352" s="107"/>
      <c r="FL352" s="107"/>
      <c r="FM352" s="107"/>
      <c r="FN352" s="107"/>
      <c r="FO352" s="107"/>
      <c r="FP352" s="107"/>
      <c r="FQ352" s="107"/>
      <c r="FR352" s="107"/>
      <c r="FS352" s="107"/>
      <c r="FT352" s="107"/>
      <c r="FU352" s="107"/>
      <c r="FV352" s="107"/>
      <c r="FW352" s="107"/>
      <c r="FX352" s="107"/>
      <c r="FY352" s="107"/>
      <c r="FZ352" s="107"/>
      <c r="GA352" s="107"/>
      <c r="GB352" s="107"/>
      <c r="GC352" s="107"/>
      <c r="GD352" s="107"/>
      <c r="GE352" s="107"/>
      <c r="GF352" s="107"/>
      <c r="GG352" s="107"/>
      <c r="GH352" s="107"/>
      <c r="GI352" s="107"/>
      <c r="GJ352" s="107"/>
      <c r="GK352" s="107"/>
      <c r="GL352" s="107"/>
      <c r="GM352" s="107"/>
      <c r="GN352" s="107"/>
      <c r="GO352" s="107"/>
      <c r="GP352" s="107"/>
      <c r="GQ352" s="107"/>
      <c r="GR352" s="107"/>
      <c r="GS352" s="107"/>
      <c r="GT352" s="107"/>
      <c r="GU352" s="107"/>
      <c r="GV352" s="107"/>
      <c r="GW352" s="107"/>
      <c r="GX352" s="107"/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  <c r="HV352" s="107"/>
      <c r="HW352" s="107"/>
      <c r="HX352" s="107"/>
      <c r="HY352" s="107"/>
      <c r="HZ352" s="107"/>
      <c r="IA352" s="107"/>
      <c r="IB352" s="107"/>
      <c r="IC352" s="107"/>
      <c r="ID352" s="107"/>
      <c r="IE352" s="107"/>
      <c r="IF352" s="107"/>
      <c r="IG352" s="107"/>
      <c r="IH352" s="107"/>
      <c r="II352" s="107"/>
      <c r="IJ352" s="107"/>
      <c r="IK352" s="107"/>
      <c r="IL352" s="107"/>
      <c r="IM352" s="107"/>
      <c r="IN352" s="107"/>
      <c r="IO352" s="107"/>
      <c r="IP352" s="107"/>
      <c r="IQ352" s="107"/>
      <c r="IR352" s="107"/>
      <c r="IS352" s="107"/>
      <c r="IT352" s="107"/>
      <c r="IU352" s="107"/>
      <c r="IV352" s="107"/>
      <c r="IW352" s="107"/>
      <c r="IX352" s="107"/>
      <c r="IY352" s="107"/>
      <c r="IZ352" s="107"/>
      <c r="JA352" s="107"/>
      <c r="JB352" s="107"/>
      <c r="JC352" s="107"/>
      <c r="JD352" s="107"/>
      <c r="JE352" s="107"/>
      <c r="JF352" s="107"/>
      <c r="JG352" s="107"/>
      <c r="JH352" s="107"/>
      <c r="JI352" s="107"/>
      <c r="JJ352" s="107"/>
      <c r="JK352" s="107"/>
      <c r="JL352" s="107"/>
      <c r="JM352" s="107"/>
      <c r="JN352" s="107"/>
      <c r="JO352" s="107"/>
      <c r="JP352" s="107"/>
      <c r="JQ352" s="107"/>
      <c r="JR352" s="107"/>
      <c r="JS352" s="107"/>
      <c r="JT352" s="107"/>
      <c r="JU352" s="107"/>
      <c r="JV352" s="107"/>
      <c r="JW352" s="107"/>
      <c r="JX352" s="107"/>
      <c r="JY352" s="107"/>
      <c r="JZ352" s="107"/>
      <c r="KA352" s="107"/>
      <c r="KB352" s="107"/>
      <c r="KC352" s="107"/>
      <c r="KD352" s="107"/>
      <c r="KE352" s="107"/>
      <c r="KF352" s="107"/>
      <c r="KG352" s="107"/>
      <c r="KH352" s="107"/>
      <c r="KI352" s="107"/>
      <c r="KJ352" s="107"/>
      <c r="KK352" s="107"/>
      <c r="KL352" s="107"/>
      <c r="KM352" s="107"/>
      <c r="KN352" s="107"/>
      <c r="KO352" s="107"/>
      <c r="KP352" s="107"/>
      <c r="KQ352" s="107"/>
      <c r="KR352" s="107"/>
      <c r="KS352" s="107"/>
      <c r="KT352" s="107"/>
      <c r="KU352" s="107"/>
      <c r="KV352" s="107"/>
      <c r="KW352" s="107"/>
      <c r="KX352" s="107"/>
      <c r="KY352" s="107"/>
      <c r="KZ352" s="107"/>
      <c r="LA352" s="107"/>
      <c r="LB352" s="107"/>
      <c r="LC352" s="107"/>
      <c r="LD352" s="107"/>
      <c r="LE352" s="107"/>
      <c r="LF352" s="107"/>
      <c r="LG352" s="107"/>
      <c r="LH352" s="107"/>
      <c r="LI352" s="107"/>
      <c r="LJ352" s="107"/>
      <c r="LK352" s="107"/>
      <c r="LL352" s="107"/>
      <c r="LM352" s="107"/>
      <c r="LN352" s="107"/>
      <c r="LO352" s="107"/>
      <c r="LP352" s="107"/>
      <c r="LQ352" s="107"/>
      <c r="LR352" s="107"/>
      <c r="LS352" s="107"/>
      <c r="LT352" s="107"/>
      <c r="LU352" s="107"/>
      <c r="LV352" s="107"/>
      <c r="LW352" s="107"/>
      <c r="LX352" s="107"/>
      <c r="LY352" s="107"/>
      <c r="LZ352" s="107"/>
      <c r="MA352" s="107"/>
      <c r="MB352" s="107"/>
      <c r="MC352" s="107"/>
      <c r="MD352" s="107"/>
      <c r="ME352" s="107"/>
      <c r="MF352" s="107"/>
      <c r="MG352" s="107"/>
      <c r="MH352" s="107"/>
      <c r="MI352" s="107"/>
      <c r="MJ352" s="107"/>
      <c r="MK352" s="107"/>
      <c r="ML352" s="107"/>
      <c r="MM352" s="107"/>
      <c r="MN352" s="107"/>
      <c r="MO352" s="107"/>
      <c r="MP352" s="107"/>
      <c r="MQ352" s="107"/>
      <c r="MR352" s="107"/>
      <c r="MS352" s="107"/>
      <c r="MT352" s="107"/>
      <c r="MU352" s="107"/>
      <c r="MV352" s="107"/>
      <c r="MW352" s="107"/>
      <c r="MX352" s="107"/>
      <c r="MY352" s="107"/>
      <c r="MZ352" s="107"/>
      <c r="NA352" s="107"/>
      <c r="NB352" s="107"/>
      <c r="NC352" s="107"/>
      <c r="ND352" s="107"/>
      <c r="NE352" s="107"/>
      <c r="NF352" s="107"/>
      <c r="NG352" s="107"/>
      <c r="NH352" s="107"/>
      <c r="NI352" s="107"/>
      <c r="NJ352" s="107"/>
      <c r="NK352" s="107"/>
      <c r="NL352" s="107"/>
      <c r="NM352" s="107"/>
      <c r="NN352" s="107"/>
      <c r="NO352" s="107"/>
      <c r="NP352" s="107"/>
      <c r="NQ352" s="107"/>
      <c r="NR352" s="107"/>
      <c r="NS352" s="107"/>
      <c r="NT352" s="107"/>
      <c r="NU352" s="107"/>
      <c r="NV352" s="107"/>
      <c r="NW352" s="107"/>
      <c r="NX352" s="107"/>
      <c r="NY352" s="107"/>
      <c r="NZ352" s="107"/>
      <c r="OA352" s="107"/>
      <c r="OB352" s="107"/>
      <c r="OC352" s="107"/>
      <c r="OD352" s="107"/>
      <c r="OE352" s="107"/>
      <c r="OF352" s="107"/>
      <c r="OG352" s="107"/>
      <c r="OH352" s="107"/>
      <c r="OI352" s="107"/>
      <c r="OJ352" s="107"/>
      <c r="OK352" s="107"/>
      <c r="OL352" s="107"/>
      <c r="OM352" s="107"/>
      <c r="ON352" s="107"/>
      <c r="OO352" s="107"/>
      <c r="OP352" s="107"/>
      <c r="OQ352" s="107"/>
      <c r="OR352" s="107"/>
      <c r="OS352" s="107"/>
      <c r="OT352" s="107"/>
      <c r="OU352" s="107"/>
      <c r="OV352" s="107"/>
      <c r="OW352" s="107"/>
      <c r="OX352" s="107"/>
      <c r="OY352" s="107"/>
      <c r="OZ352" s="107"/>
      <c r="PA352" s="107"/>
      <c r="PB352" s="107"/>
      <c r="PC352" s="107"/>
      <c r="PD352" s="107"/>
      <c r="PE352" s="107"/>
      <c r="PF352" s="107"/>
      <c r="PG352" s="107"/>
      <c r="PH352" s="107"/>
      <c r="PI352" s="107"/>
      <c r="PJ352" s="107"/>
      <c r="PK352" s="107"/>
      <c r="PL352" s="107"/>
      <c r="PM352" s="107"/>
      <c r="PN352" s="107"/>
      <c r="PO352" s="107"/>
      <c r="PP352" s="107"/>
      <c r="PQ352" s="107"/>
      <c r="PR352" s="107"/>
      <c r="PS352" s="107"/>
      <c r="PT352" s="107"/>
      <c r="PU352" s="107"/>
      <c r="PV352" s="107"/>
      <c r="PW352" s="107"/>
      <c r="PX352" s="107"/>
      <c r="PY352" s="107"/>
      <c r="PZ352" s="107"/>
      <c r="QA352" s="107"/>
      <c r="QB352" s="107"/>
      <c r="QC352" s="107"/>
      <c r="QD352" s="107"/>
      <c r="QE352" s="107"/>
      <c r="QF352" s="107"/>
      <c r="QG352" s="107"/>
      <c r="QH352" s="107"/>
      <c r="QI352" s="107"/>
      <c r="QJ352" s="107"/>
      <c r="QK352" s="107"/>
      <c r="QL352" s="107"/>
      <c r="QM352" s="107"/>
      <c r="QN352" s="107"/>
      <c r="QO352" s="107"/>
      <c r="QP352" s="107"/>
      <c r="QQ352" s="107"/>
      <c r="QR352" s="107"/>
      <c r="QS352" s="107"/>
      <c r="QT352" s="107"/>
      <c r="QU352" s="107"/>
      <c r="QV352" s="107"/>
      <c r="QW352" s="107"/>
      <c r="QX352" s="107"/>
      <c r="QY352" s="107"/>
      <c r="QZ352" s="107"/>
      <c r="RA352" s="107"/>
      <c r="RB352" s="107"/>
      <c r="RC352" s="107"/>
      <c r="RD352" s="107"/>
      <c r="RE352" s="107"/>
      <c r="RF352" s="107"/>
      <c r="RG352" s="107"/>
      <c r="RH352" s="107"/>
      <c r="RI352" s="107"/>
      <c r="RJ352" s="107"/>
      <c r="RK352" s="107"/>
      <c r="RL352" s="107"/>
      <c r="RM352" s="107"/>
      <c r="RN352" s="107"/>
      <c r="RO352" s="107"/>
      <c r="RP352" s="107"/>
      <c r="RQ352" s="107"/>
      <c r="RR352" s="107"/>
      <c r="RS352" s="107"/>
      <c r="RT352" s="107"/>
      <c r="RU352" s="107"/>
      <c r="RV352" s="107"/>
      <c r="RW352" s="107"/>
      <c r="RX352" s="107"/>
      <c r="RY352" s="107"/>
      <c r="RZ352" s="107"/>
      <c r="SA352" s="107"/>
      <c r="SB352" s="107"/>
      <c r="SC352" s="107"/>
      <c r="SD352" s="107"/>
      <c r="SE352" s="107"/>
      <c r="SF352" s="107"/>
      <c r="SG352" s="107"/>
      <c r="SH352" s="107"/>
      <c r="SI352" s="107"/>
      <c r="SJ352" s="107"/>
      <c r="SK352" s="107"/>
      <c r="SL352" s="107"/>
      <c r="SM352" s="107"/>
      <c r="SN352" s="107"/>
      <c r="SO352" s="107"/>
      <c r="SP352" s="107"/>
      <c r="SQ352" s="107"/>
      <c r="SR352" s="107"/>
      <c r="SS352" s="107"/>
      <c r="ST352" s="107"/>
      <c r="SU352" s="107"/>
      <c r="SV352" s="107"/>
      <c r="SW352" s="107"/>
      <c r="SX352" s="107"/>
      <c r="SY352" s="107"/>
      <c r="SZ352" s="107"/>
      <c r="TA352" s="107"/>
      <c r="TB352" s="107"/>
      <c r="TC352" s="107"/>
      <c r="TD352" s="107"/>
      <c r="TE352" s="107"/>
      <c r="TF352" s="107"/>
      <c r="TG352" s="107"/>
      <c r="TH352" s="107"/>
      <c r="TI352" s="107"/>
      <c r="TJ352" s="107"/>
      <c r="TK352" s="107"/>
      <c r="TL352" s="107"/>
      <c r="TM352" s="107"/>
      <c r="TN352" s="107"/>
      <c r="TO352" s="107"/>
      <c r="TP352" s="107"/>
      <c r="TQ352" s="107"/>
      <c r="TR352" s="107"/>
      <c r="TS352" s="107"/>
      <c r="TT352" s="107"/>
      <c r="TU352" s="107"/>
      <c r="TV352" s="107"/>
      <c r="TW352" s="107"/>
      <c r="TX352" s="107"/>
      <c r="TY352" s="107"/>
      <c r="TZ352" s="107"/>
      <c r="UA352" s="107"/>
      <c r="UB352" s="107"/>
      <c r="UC352" s="107"/>
      <c r="UD352" s="107"/>
      <c r="UE352" s="107"/>
      <c r="UF352" s="107"/>
      <c r="UG352" s="107"/>
      <c r="UH352" s="107"/>
      <c r="UI352" s="107"/>
      <c r="UJ352" s="107"/>
      <c r="UK352" s="107"/>
      <c r="UL352" s="107"/>
      <c r="UM352" s="107"/>
      <c r="UN352" s="107"/>
      <c r="UO352" s="107"/>
      <c r="UP352" s="107"/>
      <c r="UQ352" s="107"/>
      <c r="UR352" s="107"/>
      <c r="US352" s="107"/>
      <c r="UT352" s="107"/>
      <c r="UU352" s="107"/>
      <c r="UV352" s="107"/>
      <c r="UW352" s="107"/>
      <c r="UX352" s="107"/>
      <c r="UY352" s="107"/>
      <c r="UZ352" s="107"/>
      <c r="VA352" s="107"/>
      <c r="VB352" s="107"/>
      <c r="VC352" s="107"/>
      <c r="VD352" s="107"/>
      <c r="VE352" s="107"/>
      <c r="VF352" s="107"/>
      <c r="VG352" s="107"/>
      <c r="VH352" s="107"/>
      <c r="VI352" s="107"/>
      <c r="VJ352" s="107"/>
      <c r="VK352" s="107"/>
      <c r="VL352" s="107"/>
      <c r="VM352" s="107"/>
      <c r="VN352" s="107"/>
      <c r="VO352" s="107"/>
      <c r="VP352" s="107"/>
      <c r="VQ352" s="107"/>
      <c r="VR352" s="107"/>
      <c r="VS352" s="107"/>
      <c r="VT352" s="107"/>
      <c r="VU352" s="107"/>
      <c r="VV352" s="107"/>
      <c r="VW352" s="107"/>
      <c r="VX352" s="107"/>
      <c r="VY352" s="107"/>
      <c r="VZ352" s="107"/>
      <c r="WA352" s="107"/>
      <c r="WB352" s="107"/>
      <c r="WC352" s="107"/>
      <c r="WD352" s="107"/>
      <c r="WE352" s="107"/>
      <c r="WF352" s="107"/>
      <c r="WG352" s="107"/>
      <c r="WH352" s="107"/>
      <c r="WI352" s="107"/>
      <c r="WJ352" s="107"/>
      <c r="WK352" s="107"/>
      <c r="WL352" s="107"/>
      <c r="WM352" s="107"/>
      <c r="WN352" s="107"/>
      <c r="WO352" s="107"/>
      <c r="WP352" s="107"/>
      <c r="WQ352" s="107"/>
      <c r="WR352" s="107"/>
      <c r="WS352" s="107"/>
      <c r="WT352" s="107"/>
      <c r="WU352" s="107"/>
      <c r="WV352" s="107"/>
      <c r="WW352" s="107"/>
      <c r="WX352" s="107"/>
      <c r="WY352" s="107"/>
      <c r="WZ352" s="107"/>
      <c r="XA352" s="107"/>
      <c r="XB352" s="107"/>
      <c r="XC352" s="107"/>
      <c r="XD352" s="107"/>
      <c r="XE352" s="107"/>
      <c r="XF352" s="107"/>
      <c r="XG352" s="107"/>
      <c r="XH352" s="107"/>
      <c r="XI352" s="107"/>
      <c r="XJ352" s="107"/>
      <c r="XK352" s="107"/>
      <c r="XL352" s="107"/>
      <c r="XM352" s="107"/>
      <c r="XN352" s="107"/>
      <c r="XO352" s="107"/>
      <c r="XP352" s="107"/>
      <c r="XQ352" s="107"/>
      <c r="XR352" s="107"/>
      <c r="XS352" s="107"/>
      <c r="XT352" s="107"/>
      <c r="XU352" s="107"/>
      <c r="XV352" s="107"/>
      <c r="XW352" s="107"/>
      <c r="XX352" s="107"/>
      <c r="XY352" s="107"/>
      <c r="XZ352" s="107"/>
      <c r="YA352" s="107"/>
      <c r="YB352" s="107"/>
      <c r="YC352" s="107"/>
      <c r="YD352" s="107"/>
      <c r="YE352" s="107"/>
      <c r="YF352" s="107"/>
      <c r="YG352" s="107"/>
      <c r="YH352" s="107"/>
      <c r="YI352" s="107"/>
      <c r="YJ352" s="107"/>
      <c r="YK352" s="107"/>
      <c r="YL352" s="107"/>
      <c r="YM352" s="107"/>
      <c r="YN352" s="107"/>
      <c r="YO352" s="107"/>
      <c r="YP352" s="107"/>
      <c r="YQ352" s="107"/>
      <c r="YR352" s="107"/>
      <c r="YS352" s="107"/>
      <c r="YT352" s="107"/>
      <c r="YU352" s="107"/>
      <c r="YV352" s="107"/>
      <c r="YW352" s="107"/>
      <c r="YX352" s="107"/>
      <c r="YY352" s="107"/>
      <c r="YZ352" s="107"/>
      <c r="ZA352" s="107"/>
      <c r="ZB352" s="107"/>
      <c r="ZC352" s="107"/>
      <c r="ZD352" s="107"/>
      <c r="ZE352" s="107"/>
      <c r="ZF352" s="107"/>
      <c r="ZG352" s="107"/>
      <c r="ZH352" s="107"/>
      <c r="ZI352" s="107"/>
      <c r="ZJ352" s="107"/>
      <c r="ZK352" s="107"/>
      <c r="ZL352" s="107"/>
      <c r="ZM352" s="107"/>
      <c r="ZN352" s="107"/>
      <c r="ZO352" s="107"/>
      <c r="ZP352" s="107"/>
      <c r="ZQ352" s="107"/>
      <c r="ZR352" s="107"/>
      <c r="ZS352" s="107"/>
      <c r="ZT352" s="107"/>
      <c r="ZU352" s="107"/>
      <c r="ZV352" s="107"/>
      <c r="ZW352" s="107"/>
      <c r="ZX352" s="107"/>
      <c r="ZY352" s="107"/>
      <c r="ZZ352" s="107"/>
      <c r="AAA352" s="107"/>
      <c r="AAB352" s="107"/>
      <c r="AAC352" s="107"/>
      <c r="AAD352" s="107"/>
      <c r="AAE352" s="107"/>
      <c r="AAF352" s="107"/>
      <c r="AAG352" s="107"/>
      <c r="AAH352" s="107"/>
      <c r="AAI352" s="107"/>
      <c r="AAJ352" s="107"/>
      <c r="AAK352" s="107"/>
      <c r="AAL352" s="107"/>
      <c r="AAM352" s="107"/>
      <c r="AAN352" s="107"/>
      <c r="AAO352" s="107"/>
      <c r="AAP352" s="107"/>
      <c r="AAQ352" s="107"/>
      <c r="AAR352" s="107"/>
      <c r="AAS352" s="107"/>
      <c r="AAT352" s="107"/>
      <c r="AAU352" s="107"/>
      <c r="AAV352" s="107"/>
      <c r="AAW352" s="107"/>
      <c r="AAX352" s="107"/>
      <c r="AAY352" s="107"/>
      <c r="AAZ352" s="107"/>
      <c r="ABA352" s="107"/>
      <c r="ABB352" s="107"/>
      <c r="ABC352" s="107"/>
      <c r="ABD352" s="107"/>
      <c r="ABE352" s="107"/>
      <c r="ABF352" s="107"/>
      <c r="ABG352" s="107"/>
      <c r="ABH352" s="107"/>
      <c r="ABI352" s="107"/>
      <c r="ABJ352" s="107"/>
      <c r="ABK352" s="107"/>
      <c r="ABL352" s="107"/>
      <c r="ABM352" s="107"/>
      <c r="ABN352" s="107"/>
      <c r="ABO352" s="107"/>
      <c r="ABP352" s="107"/>
      <c r="ABQ352" s="107"/>
      <c r="ABR352" s="107"/>
      <c r="ABS352" s="107"/>
      <c r="ABT352" s="107"/>
      <c r="ABU352" s="107"/>
      <c r="ABV352" s="107"/>
      <c r="ABW352" s="107"/>
      <c r="ABX352" s="107"/>
      <c r="ABY352" s="107"/>
      <c r="ABZ352" s="107"/>
      <c r="ACA352" s="107"/>
      <c r="ACB352" s="107"/>
      <c r="ACC352" s="107"/>
      <c r="ACD352" s="107"/>
      <c r="ACE352" s="107"/>
      <c r="ACF352" s="107"/>
      <c r="ACG352" s="107"/>
      <c r="ACH352" s="107"/>
      <c r="ACI352" s="107"/>
      <c r="ACJ352" s="107"/>
      <c r="ACK352" s="107"/>
      <c r="ACL352" s="107"/>
      <c r="ACM352" s="107"/>
      <c r="ACN352" s="107"/>
      <c r="ACO352" s="107"/>
      <c r="ACP352" s="107"/>
      <c r="ACQ352" s="107"/>
      <c r="ACR352" s="107"/>
      <c r="ACS352" s="107"/>
      <c r="ACT352" s="107"/>
      <c r="ACU352" s="107"/>
      <c r="ACV352" s="107"/>
      <c r="ACW352" s="107"/>
      <c r="ACX352" s="107"/>
      <c r="ACY352" s="107"/>
      <c r="ACZ352" s="107"/>
      <c r="ADA352" s="107"/>
      <c r="ADB352" s="107"/>
      <c r="ADC352" s="107"/>
      <c r="ADD352" s="107"/>
      <c r="ADE352" s="107"/>
      <c r="ADF352" s="107"/>
      <c r="ADG352" s="107"/>
      <c r="ADH352" s="107"/>
      <c r="ADI352" s="107"/>
      <c r="ADJ352" s="107"/>
      <c r="ADK352" s="107"/>
      <c r="ADL352" s="107"/>
      <c r="ADM352" s="107"/>
      <c r="ADN352" s="107"/>
      <c r="ADO352" s="107"/>
      <c r="ADP352" s="107"/>
      <c r="ADQ352" s="107"/>
      <c r="ADR352" s="107"/>
      <c r="ADS352" s="107"/>
      <c r="ADT352" s="107"/>
      <c r="ADU352" s="107"/>
      <c r="ADV352" s="107"/>
      <c r="ADW352" s="107"/>
      <c r="ADX352" s="107"/>
      <c r="ADY352" s="107"/>
      <c r="ADZ352" s="107"/>
      <c r="AEA352" s="107"/>
      <c r="AEB352" s="107"/>
      <c r="AEC352" s="107"/>
      <c r="AED352" s="107"/>
      <c r="AEE352" s="107"/>
      <c r="AEF352" s="107"/>
      <c r="AEG352" s="107"/>
      <c r="AEH352" s="107"/>
      <c r="AEI352" s="107"/>
      <c r="AEJ352" s="107"/>
      <c r="AEK352" s="107"/>
      <c r="AEL352" s="107"/>
      <c r="AEM352" s="107"/>
      <c r="AEN352" s="107"/>
      <c r="AEO352" s="107"/>
      <c r="AEP352" s="107"/>
      <c r="AEQ352" s="107"/>
      <c r="AER352" s="107"/>
      <c r="AES352" s="107"/>
      <c r="AET352" s="107"/>
      <c r="AEU352" s="107"/>
      <c r="AEV352" s="107"/>
      <c r="AEW352" s="107"/>
      <c r="AEX352" s="107"/>
      <c r="AEY352" s="107"/>
      <c r="AEZ352" s="107"/>
      <c r="AFA352" s="107"/>
      <c r="AFB352" s="107"/>
      <c r="AFC352" s="107"/>
      <c r="AFD352" s="107"/>
      <c r="AFE352" s="107"/>
      <c r="AFF352" s="107"/>
      <c r="AFG352" s="107"/>
      <c r="AFH352" s="107"/>
      <c r="AFI352" s="107"/>
      <c r="AFJ352" s="107"/>
      <c r="AFK352" s="107"/>
      <c r="AFL352" s="107"/>
      <c r="AFM352" s="107"/>
      <c r="AFN352" s="107"/>
      <c r="AFO352" s="107"/>
      <c r="AFP352" s="107"/>
      <c r="AFQ352" s="107"/>
      <c r="AFR352" s="107"/>
      <c r="AFS352" s="107"/>
      <c r="AFT352" s="107"/>
      <c r="AFU352" s="107"/>
      <c r="AFV352" s="107"/>
      <c r="AFW352" s="107"/>
      <c r="AFX352" s="107"/>
      <c r="AFY352" s="107"/>
      <c r="AFZ352" s="107"/>
      <c r="AGA352" s="107"/>
      <c r="AGB352" s="107"/>
      <c r="AGC352" s="107"/>
      <c r="AGD352" s="107"/>
      <c r="AGE352" s="107"/>
      <c r="AGF352" s="107"/>
      <c r="AGG352" s="107"/>
      <c r="AGH352" s="107"/>
      <c r="AGI352" s="107"/>
      <c r="AGJ352" s="107"/>
      <c r="AGK352" s="107"/>
      <c r="AGL352" s="107"/>
      <c r="AGM352" s="107"/>
      <c r="AGN352" s="107"/>
      <c r="AGO352" s="107"/>
      <c r="AGP352" s="107"/>
      <c r="AGQ352" s="107"/>
      <c r="AGR352" s="107"/>
      <c r="AGS352" s="107"/>
      <c r="AGT352" s="107"/>
      <c r="AGU352" s="107"/>
      <c r="AGV352" s="107"/>
      <c r="AGW352" s="107"/>
      <c r="AGX352" s="107"/>
      <c r="AGY352" s="107"/>
      <c r="AGZ352" s="107"/>
      <c r="AHA352" s="107"/>
      <c r="AHB352" s="107"/>
      <c r="AHC352" s="107"/>
      <c r="AHD352" s="107"/>
      <c r="AHE352" s="107"/>
      <c r="AHF352" s="107"/>
      <c r="AHG352" s="107"/>
      <c r="AHH352" s="107"/>
      <c r="AHI352" s="107"/>
      <c r="AHJ352" s="107"/>
      <c r="AHK352" s="107"/>
      <c r="AHL352" s="107"/>
      <c r="AHM352" s="107"/>
      <c r="AHN352" s="107"/>
      <c r="AHO352" s="107"/>
      <c r="AHP352" s="107"/>
      <c r="AHQ352" s="107"/>
      <c r="AHR352" s="107"/>
      <c r="AHS352" s="107"/>
      <c r="AHT352" s="107"/>
      <c r="AHU352" s="107"/>
      <c r="AHV352" s="107"/>
      <c r="AHW352" s="107"/>
      <c r="AHX352" s="107"/>
      <c r="AHY352" s="107"/>
      <c r="AHZ352" s="107"/>
      <c r="AIA352" s="107"/>
      <c r="AIB352" s="107"/>
      <c r="AIC352" s="107"/>
      <c r="AID352" s="107"/>
      <c r="AIE352" s="107"/>
      <c r="AIF352" s="107"/>
      <c r="AIG352" s="107"/>
      <c r="AIH352" s="107"/>
      <c r="AII352" s="107"/>
      <c r="AIJ352" s="107"/>
      <c r="AIK352" s="107"/>
      <c r="AIL352" s="107"/>
      <c r="AIM352" s="107"/>
      <c r="AIN352" s="107"/>
      <c r="AIO352" s="107"/>
      <c r="AIP352" s="107"/>
      <c r="AIQ352" s="107"/>
      <c r="AIR352" s="107"/>
      <c r="AIS352" s="107"/>
      <c r="AIT352" s="107"/>
      <c r="AIU352" s="107"/>
      <c r="AIV352" s="107"/>
      <c r="AIW352" s="107"/>
      <c r="AIX352" s="107"/>
      <c r="AIY352" s="107"/>
      <c r="AIZ352" s="107"/>
      <c r="AJA352" s="107"/>
      <c r="AJB352" s="107"/>
      <c r="AJC352" s="107"/>
      <c r="AJD352" s="107"/>
      <c r="AJE352" s="107"/>
      <c r="AJF352" s="107"/>
      <c r="AJG352" s="107"/>
      <c r="AJH352" s="107"/>
      <c r="AJI352" s="107"/>
      <c r="AJJ352" s="107"/>
      <c r="AJK352" s="107"/>
      <c r="AJL352" s="107"/>
      <c r="AJM352" s="107"/>
      <c r="AJN352" s="107"/>
      <c r="AJO352" s="107"/>
      <c r="AJP352" s="107"/>
      <c r="AJQ352" s="107"/>
      <c r="AJR352" s="107"/>
      <c r="AJS352" s="107"/>
      <c r="AJT352" s="107"/>
      <c r="AJU352" s="107"/>
      <c r="AJV352" s="107"/>
      <c r="AJW352" s="107"/>
      <c r="AJX352" s="107"/>
      <c r="AJY352" s="107"/>
      <c r="AJZ352" s="107"/>
      <c r="AKA352" s="107"/>
      <c r="AKB352" s="107"/>
      <c r="AKC352" s="107"/>
      <c r="AKD352" s="107"/>
      <c r="AKE352" s="107"/>
      <c r="AKF352" s="107"/>
      <c r="AKG352" s="107"/>
      <c r="AKH352" s="107"/>
      <c r="AKI352" s="107"/>
      <c r="AKJ352" s="107"/>
      <c r="AKK352" s="107"/>
      <c r="AKL352" s="107"/>
      <c r="AKM352" s="107"/>
      <c r="AKN352" s="107"/>
      <c r="AKO352" s="107"/>
      <c r="AKP352" s="107"/>
      <c r="AKQ352" s="107"/>
      <c r="AKR352" s="107"/>
      <c r="AKS352" s="107"/>
      <c r="AKT352" s="107"/>
      <c r="AKU352" s="107"/>
      <c r="AKV352" s="107"/>
      <c r="AKW352" s="107"/>
      <c r="AKX352" s="107"/>
      <c r="AKY352" s="107"/>
      <c r="AKZ352" s="107"/>
      <c r="ALA352" s="107"/>
      <c r="ALB352" s="107"/>
      <c r="ALC352" s="107"/>
      <c r="ALD352" s="107"/>
      <c r="ALE352" s="107"/>
      <c r="ALF352" s="107"/>
      <c r="ALG352" s="107"/>
      <c r="ALH352" s="107"/>
      <c r="ALI352" s="107"/>
      <c r="ALJ352" s="107"/>
      <c r="ALK352" s="107"/>
      <c r="ALL352" s="107"/>
      <c r="ALM352" s="107"/>
      <c r="ALN352" s="107"/>
      <c r="ALO352" s="107"/>
      <c r="ALP352" s="107"/>
      <c r="ALQ352" s="107"/>
      <c r="ALR352" s="107"/>
      <c r="ALS352" s="107"/>
      <c r="ALT352" s="107"/>
      <c r="ALU352" s="107"/>
      <c r="ALV352" s="107"/>
      <c r="ALW352" s="107"/>
      <c r="ALX352" s="107"/>
      <c r="ALY352" s="107"/>
      <c r="ALZ352" s="107"/>
      <c r="AMA352" s="107"/>
      <c r="AMB352" s="107"/>
      <c r="AMC352" s="107"/>
      <c r="AMD352" s="107"/>
      <c r="AME352" s="107"/>
      <c r="AMF352" s="107"/>
      <c r="AMG352" s="107"/>
      <c r="AMH352" s="107"/>
      <c r="AMI352" s="107"/>
    </row>
    <row r="353" spans="1:1023" s="93" customFormat="1" ht="24" customHeight="1" x14ac:dyDescent="0.25">
      <c r="A353" s="20" t="s">
        <v>734</v>
      </c>
      <c r="B353" s="21">
        <v>12</v>
      </c>
      <c r="C353" s="21">
        <v>32</v>
      </c>
      <c r="D353" s="21">
        <v>35</v>
      </c>
      <c r="E353" s="21">
        <f t="shared" si="10"/>
        <v>79</v>
      </c>
      <c r="F353" s="21">
        <v>2</v>
      </c>
      <c r="G353" s="22">
        <f t="shared" si="11"/>
        <v>0.79</v>
      </c>
      <c r="H353" s="95" t="s">
        <v>36</v>
      </c>
      <c r="I353" s="24" t="s">
        <v>1472</v>
      </c>
      <c r="J353" s="25" t="s">
        <v>58</v>
      </c>
      <c r="K353" s="24" t="s">
        <v>50</v>
      </c>
      <c r="L353" s="4" t="s">
        <v>1462</v>
      </c>
      <c r="M353" s="4">
        <v>7</v>
      </c>
      <c r="N353" s="172" t="s">
        <v>44</v>
      </c>
      <c r="O353" s="24" t="s">
        <v>1471</v>
      </c>
      <c r="P353" s="26" t="s">
        <v>504</v>
      </c>
      <c r="Q353" s="27" t="s">
        <v>101</v>
      </c>
    </row>
    <row r="354" spans="1:1023" s="93" customFormat="1" ht="24" customHeight="1" x14ac:dyDescent="0.25">
      <c r="A354" s="20" t="s">
        <v>1298</v>
      </c>
      <c r="B354" s="21">
        <v>15</v>
      </c>
      <c r="C354" s="21">
        <v>24</v>
      </c>
      <c r="D354" s="21">
        <v>40</v>
      </c>
      <c r="E354" s="21">
        <f t="shared" si="10"/>
        <v>79</v>
      </c>
      <c r="F354" s="21">
        <v>2</v>
      </c>
      <c r="G354" s="22">
        <f t="shared" si="11"/>
        <v>0.79</v>
      </c>
      <c r="H354" s="95" t="s">
        <v>36</v>
      </c>
      <c r="I354" s="27" t="s">
        <v>1299</v>
      </c>
      <c r="J354" s="24" t="s">
        <v>1300</v>
      </c>
      <c r="K354" s="24" t="s">
        <v>43</v>
      </c>
      <c r="L354" s="4" t="s">
        <v>1255</v>
      </c>
      <c r="M354" s="3">
        <v>7</v>
      </c>
      <c r="N354" s="172" t="s">
        <v>44</v>
      </c>
      <c r="O354" s="24" t="s">
        <v>1275</v>
      </c>
      <c r="P354" s="26" t="s">
        <v>351</v>
      </c>
      <c r="Q354" s="27" t="s">
        <v>254</v>
      </c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/>
      <c r="PE354" s="5"/>
      <c r="PF354" s="5"/>
      <c r="PG354" s="5"/>
      <c r="PH354" s="5"/>
      <c r="PI354" s="5"/>
      <c r="PJ354" s="5"/>
      <c r="PK354" s="5"/>
      <c r="PL354" s="5"/>
      <c r="PM354" s="5"/>
      <c r="PN354" s="5"/>
      <c r="PO354" s="5"/>
      <c r="PP354" s="5"/>
      <c r="PQ354" s="5"/>
      <c r="PR354" s="5"/>
      <c r="PS354" s="5"/>
      <c r="PT354" s="5"/>
      <c r="PU354" s="5"/>
      <c r="PV354" s="5"/>
      <c r="PW354" s="5"/>
      <c r="PX354" s="5"/>
      <c r="PY354" s="5"/>
      <c r="PZ354" s="5"/>
      <c r="QA354" s="5"/>
      <c r="QB354" s="5"/>
      <c r="QC354" s="5"/>
      <c r="QD354" s="5"/>
      <c r="QE354" s="5"/>
      <c r="QF354" s="5"/>
      <c r="QG354" s="5"/>
      <c r="QH354" s="5"/>
      <c r="QI354" s="5"/>
      <c r="QJ354" s="5"/>
      <c r="QK354" s="5"/>
      <c r="QL354" s="5"/>
      <c r="QM354" s="5"/>
      <c r="QN354" s="5"/>
      <c r="QO354" s="5"/>
      <c r="QP354" s="5"/>
      <c r="QQ354" s="5"/>
      <c r="QR354" s="5"/>
      <c r="QS354" s="5"/>
      <c r="QT354" s="5"/>
      <c r="QU354" s="5"/>
      <c r="QV354" s="5"/>
      <c r="QW354" s="5"/>
      <c r="QX354" s="5"/>
      <c r="QY354" s="5"/>
      <c r="QZ354" s="5"/>
      <c r="RA354" s="5"/>
      <c r="RB354" s="5"/>
      <c r="RC354" s="5"/>
      <c r="RD354" s="5"/>
      <c r="RE354" s="5"/>
      <c r="RF354" s="5"/>
      <c r="RG354" s="5"/>
      <c r="RH354" s="5"/>
      <c r="RI354" s="5"/>
      <c r="RJ354" s="5"/>
      <c r="RK354" s="5"/>
      <c r="RL354" s="5"/>
      <c r="RM354" s="5"/>
      <c r="RN354" s="5"/>
      <c r="RO354" s="5"/>
      <c r="RP354" s="5"/>
      <c r="RQ354" s="5"/>
      <c r="RR354" s="5"/>
      <c r="RS354" s="5"/>
      <c r="RT354" s="5"/>
      <c r="RU354" s="5"/>
      <c r="RV354" s="5"/>
      <c r="RW354" s="5"/>
      <c r="RX354" s="5"/>
      <c r="RY354" s="5"/>
      <c r="RZ354" s="5"/>
      <c r="SA354" s="5"/>
      <c r="SB354" s="5"/>
      <c r="SC354" s="5"/>
      <c r="SD354" s="5"/>
      <c r="SE354" s="5"/>
      <c r="SF354" s="5"/>
      <c r="SG354" s="5"/>
      <c r="SH354" s="5"/>
      <c r="SI354" s="5"/>
      <c r="SJ354" s="5"/>
      <c r="SK354" s="5"/>
      <c r="SL354" s="5"/>
      <c r="SM354" s="5"/>
      <c r="SN354" s="5"/>
      <c r="SO354" s="5"/>
      <c r="SP354" s="5"/>
      <c r="SQ354" s="5"/>
      <c r="SR354" s="5"/>
      <c r="SS354" s="5"/>
      <c r="ST354" s="5"/>
      <c r="SU354" s="5"/>
      <c r="SV354" s="5"/>
      <c r="SW354" s="5"/>
      <c r="SX354" s="5"/>
      <c r="SY354" s="5"/>
      <c r="SZ354" s="5"/>
      <c r="TA354" s="5"/>
      <c r="TB354" s="5"/>
      <c r="TC354" s="5"/>
      <c r="TD354" s="5"/>
      <c r="TE354" s="5"/>
      <c r="TF354" s="5"/>
      <c r="TG354" s="5"/>
      <c r="TH354" s="5"/>
      <c r="TI354" s="5"/>
      <c r="TJ354" s="5"/>
      <c r="TK354" s="5"/>
      <c r="TL354" s="5"/>
      <c r="TM354" s="5"/>
      <c r="TN354" s="5"/>
      <c r="TO354" s="5"/>
      <c r="TP354" s="5"/>
      <c r="TQ354" s="5"/>
      <c r="TR354" s="5"/>
      <c r="TS354" s="5"/>
      <c r="TT354" s="5"/>
      <c r="TU354" s="5"/>
      <c r="TV354" s="5"/>
      <c r="TW354" s="5"/>
      <c r="TX354" s="5"/>
      <c r="TY354" s="5"/>
      <c r="TZ354" s="5"/>
      <c r="UA354" s="5"/>
      <c r="UB354" s="5"/>
      <c r="UC354" s="5"/>
      <c r="UD354" s="5"/>
      <c r="UE354" s="5"/>
      <c r="UF354" s="5"/>
      <c r="UG354" s="5"/>
      <c r="UH354" s="5"/>
      <c r="UI354" s="5"/>
      <c r="UJ354" s="5"/>
      <c r="UK354" s="5"/>
      <c r="UL354" s="5"/>
      <c r="UM354" s="5"/>
      <c r="UN354" s="5"/>
      <c r="UO354" s="5"/>
      <c r="UP354" s="5"/>
      <c r="UQ354" s="5"/>
      <c r="UR354" s="5"/>
      <c r="US354" s="5"/>
      <c r="UT354" s="5"/>
      <c r="UU354" s="5"/>
      <c r="UV354" s="5"/>
      <c r="UW354" s="5"/>
      <c r="UX354" s="5"/>
      <c r="UY354" s="5"/>
      <c r="UZ354" s="5"/>
      <c r="VA354" s="5"/>
      <c r="VB354" s="5"/>
      <c r="VC354" s="5"/>
      <c r="VD354" s="5"/>
      <c r="VE354" s="5"/>
      <c r="VF354" s="5"/>
      <c r="VG354" s="5"/>
      <c r="VH354" s="5"/>
      <c r="VI354" s="5"/>
      <c r="VJ354" s="5"/>
      <c r="VK354" s="5"/>
      <c r="VL354" s="5"/>
      <c r="VM354" s="5"/>
      <c r="VN354" s="5"/>
      <c r="VO354" s="5"/>
      <c r="VP354" s="5"/>
      <c r="VQ354" s="5"/>
      <c r="VR354" s="5"/>
      <c r="VS354" s="5"/>
      <c r="VT354" s="5"/>
      <c r="VU354" s="5"/>
      <c r="VV354" s="5"/>
      <c r="VW354" s="5"/>
      <c r="VX354" s="5"/>
      <c r="VY354" s="5"/>
      <c r="VZ354" s="5"/>
      <c r="WA354" s="5"/>
      <c r="WB354" s="5"/>
      <c r="WC354" s="5"/>
      <c r="WD354" s="5"/>
      <c r="WE354" s="5"/>
      <c r="WF354" s="5"/>
      <c r="WG354" s="5"/>
      <c r="WH354" s="5"/>
      <c r="WI354" s="5"/>
      <c r="WJ354" s="5"/>
      <c r="WK354" s="5"/>
      <c r="WL354" s="5"/>
      <c r="WM354" s="5"/>
      <c r="WN354" s="5"/>
      <c r="WO354" s="5"/>
      <c r="WP354" s="5"/>
      <c r="WQ354" s="5"/>
      <c r="WR354" s="5"/>
      <c r="WS354" s="5"/>
      <c r="WT354" s="5"/>
      <c r="WU354" s="5"/>
      <c r="WV354" s="5"/>
      <c r="WW354" s="5"/>
      <c r="WX354" s="5"/>
      <c r="WY354" s="5"/>
      <c r="WZ354" s="5"/>
      <c r="XA354" s="5"/>
      <c r="XB354" s="5"/>
      <c r="XC354" s="5"/>
      <c r="XD354" s="5"/>
      <c r="XE354" s="5"/>
      <c r="XF354" s="5"/>
      <c r="XG354" s="5"/>
      <c r="XH354" s="5"/>
      <c r="XI354" s="5"/>
      <c r="XJ354" s="5"/>
      <c r="XK354" s="5"/>
      <c r="XL354" s="5"/>
      <c r="XM354" s="5"/>
      <c r="XN354" s="5"/>
      <c r="XO354" s="5"/>
      <c r="XP354" s="5"/>
      <c r="XQ354" s="5"/>
      <c r="XR354" s="5"/>
      <c r="XS354" s="5"/>
      <c r="XT354" s="5"/>
      <c r="XU354" s="5"/>
      <c r="XV354" s="5"/>
      <c r="XW354" s="5"/>
      <c r="XX354" s="5"/>
      <c r="XY354" s="5"/>
      <c r="XZ354" s="5"/>
      <c r="YA354" s="5"/>
      <c r="YB354" s="5"/>
      <c r="YC354" s="5"/>
      <c r="YD354" s="5"/>
      <c r="YE354" s="5"/>
      <c r="YF354" s="5"/>
      <c r="YG354" s="5"/>
      <c r="YH354" s="5"/>
      <c r="YI354" s="5"/>
      <c r="YJ354" s="5"/>
      <c r="YK354" s="5"/>
      <c r="YL354" s="5"/>
      <c r="YM354" s="5"/>
      <c r="YN354" s="5"/>
      <c r="YO354" s="5"/>
      <c r="YP354" s="5"/>
      <c r="YQ354" s="5"/>
      <c r="YR354" s="5"/>
      <c r="YS354" s="5"/>
      <c r="YT354" s="5"/>
      <c r="YU354" s="5"/>
      <c r="YV354" s="5"/>
      <c r="YW354" s="5"/>
      <c r="YX354" s="5"/>
      <c r="YY354" s="5"/>
      <c r="YZ354" s="5"/>
      <c r="ZA354" s="5"/>
      <c r="ZB354" s="5"/>
      <c r="ZC354" s="5"/>
      <c r="ZD354" s="5"/>
      <c r="ZE354" s="5"/>
      <c r="ZF354" s="5"/>
      <c r="ZG354" s="5"/>
      <c r="ZH354" s="5"/>
      <c r="ZI354" s="5"/>
      <c r="ZJ354" s="5"/>
      <c r="ZK354" s="5"/>
      <c r="ZL354" s="5"/>
      <c r="ZM354" s="5"/>
      <c r="ZN354" s="5"/>
      <c r="ZO354" s="5"/>
      <c r="ZP354" s="5"/>
      <c r="ZQ354" s="5"/>
      <c r="ZR354" s="5"/>
      <c r="ZS354" s="5"/>
      <c r="ZT354" s="5"/>
      <c r="ZU354" s="5"/>
      <c r="ZV354" s="5"/>
      <c r="ZW354" s="5"/>
      <c r="ZX354" s="5"/>
      <c r="ZY354" s="5"/>
      <c r="ZZ354" s="5"/>
      <c r="AAA354" s="5"/>
      <c r="AAB354" s="5"/>
      <c r="AAC354" s="5"/>
      <c r="AAD354" s="5"/>
      <c r="AAE354" s="5"/>
      <c r="AAF354" s="5"/>
      <c r="AAG354" s="5"/>
      <c r="AAH354" s="5"/>
      <c r="AAI354" s="5"/>
      <c r="AAJ354" s="5"/>
      <c r="AAK354" s="5"/>
      <c r="AAL354" s="5"/>
      <c r="AAM354" s="5"/>
      <c r="AAN354" s="5"/>
      <c r="AAO354" s="5"/>
      <c r="AAP354" s="5"/>
      <c r="AAQ354" s="5"/>
      <c r="AAR354" s="5"/>
      <c r="AAS354" s="5"/>
      <c r="AAT354" s="5"/>
      <c r="AAU354" s="5"/>
      <c r="AAV354" s="5"/>
      <c r="AAW354" s="5"/>
      <c r="AAX354" s="5"/>
      <c r="AAY354" s="5"/>
      <c r="AAZ354" s="5"/>
      <c r="ABA354" s="5"/>
      <c r="ABB354" s="5"/>
      <c r="ABC354" s="5"/>
      <c r="ABD354" s="5"/>
      <c r="ABE354" s="5"/>
      <c r="ABF354" s="5"/>
      <c r="ABG354" s="5"/>
      <c r="ABH354" s="5"/>
      <c r="ABI354" s="5"/>
      <c r="ABJ354" s="5"/>
      <c r="ABK354" s="5"/>
      <c r="ABL354" s="5"/>
      <c r="ABM354" s="5"/>
      <c r="ABN354" s="5"/>
      <c r="ABO354" s="5"/>
      <c r="ABP354" s="5"/>
      <c r="ABQ354" s="5"/>
      <c r="ABR354" s="5"/>
      <c r="ABS354" s="5"/>
      <c r="ABT354" s="5"/>
      <c r="ABU354" s="5"/>
      <c r="ABV354" s="5"/>
      <c r="ABW354" s="5"/>
      <c r="ABX354" s="5"/>
      <c r="ABY354" s="5"/>
      <c r="ABZ354" s="5"/>
      <c r="ACA354" s="5"/>
      <c r="ACB354" s="5"/>
      <c r="ACC354" s="5"/>
      <c r="ACD354" s="5"/>
      <c r="ACE354" s="5"/>
      <c r="ACF354" s="5"/>
      <c r="ACG354" s="5"/>
      <c r="ACH354" s="5"/>
      <c r="ACI354" s="5"/>
      <c r="ACJ354" s="5"/>
      <c r="ACK354" s="5"/>
      <c r="ACL354" s="5"/>
      <c r="ACM354" s="5"/>
      <c r="ACN354" s="5"/>
      <c r="ACO354" s="5"/>
      <c r="ACP354" s="5"/>
      <c r="ACQ354" s="5"/>
      <c r="ACR354" s="5"/>
      <c r="ACS354" s="5"/>
      <c r="ACT354" s="5"/>
      <c r="ACU354" s="5"/>
      <c r="ACV354" s="5"/>
      <c r="ACW354" s="5"/>
      <c r="ACX354" s="5"/>
      <c r="ACY354" s="5"/>
      <c r="ACZ354" s="5"/>
      <c r="ADA354" s="5"/>
      <c r="ADB354" s="5"/>
      <c r="ADC354" s="5"/>
      <c r="ADD354" s="5"/>
      <c r="ADE354" s="5"/>
      <c r="ADF354" s="5"/>
      <c r="ADG354" s="5"/>
      <c r="ADH354" s="5"/>
      <c r="ADI354" s="5"/>
      <c r="ADJ354" s="5"/>
      <c r="ADK354" s="5"/>
      <c r="ADL354" s="5"/>
      <c r="ADM354" s="5"/>
      <c r="ADN354" s="5"/>
      <c r="ADO354" s="5"/>
      <c r="ADP354" s="5"/>
      <c r="ADQ354" s="5"/>
      <c r="ADR354" s="5"/>
      <c r="ADS354" s="5"/>
      <c r="ADT354" s="5"/>
      <c r="ADU354" s="5"/>
      <c r="ADV354" s="5"/>
      <c r="ADW354" s="5"/>
      <c r="ADX354" s="5"/>
      <c r="ADY354" s="5"/>
      <c r="ADZ354" s="5"/>
      <c r="AEA354" s="5"/>
      <c r="AEB354" s="5"/>
      <c r="AEC354" s="5"/>
      <c r="AED354" s="5"/>
      <c r="AEE354" s="5"/>
      <c r="AEF354" s="5"/>
      <c r="AEG354" s="5"/>
      <c r="AEH354" s="5"/>
      <c r="AEI354" s="5"/>
      <c r="AEJ354" s="5"/>
      <c r="AEK354" s="5"/>
      <c r="AEL354" s="5"/>
      <c r="AEM354" s="5"/>
      <c r="AEN354" s="5"/>
      <c r="AEO354" s="5"/>
      <c r="AEP354" s="5"/>
      <c r="AEQ354" s="5"/>
      <c r="AER354" s="5"/>
      <c r="AES354" s="5"/>
      <c r="AET354" s="5"/>
      <c r="AEU354" s="5"/>
      <c r="AEV354" s="5"/>
      <c r="AEW354" s="5"/>
      <c r="AEX354" s="5"/>
      <c r="AEY354" s="5"/>
      <c r="AEZ354" s="5"/>
      <c r="AFA354" s="5"/>
      <c r="AFB354" s="5"/>
      <c r="AFC354" s="5"/>
      <c r="AFD354" s="5"/>
      <c r="AFE354" s="5"/>
      <c r="AFF354" s="5"/>
      <c r="AFG354" s="5"/>
      <c r="AFH354" s="5"/>
      <c r="AFI354" s="5"/>
      <c r="AFJ354" s="5"/>
      <c r="AFK354" s="5"/>
      <c r="AFL354" s="5"/>
      <c r="AFM354" s="5"/>
      <c r="AFN354" s="5"/>
      <c r="AFO354" s="5"/>
      <c r="AFP354" s="5"/>
      <c r="AFQ354" s="5"/>
      <c r="AFR354" s="5"/>
      <c r="AFS354" s="5"/>
      <c r="AFT354" s="5"/>
      <c r="AFU354" s="5"/>
      <c r="AFV354" s="5"/>
      <c r="AFW354" s="5"/>
      <c r="AFX354" s="5"/>
      <c r="AFY354" s="5"/>
      <c r="AFZ354" s="5"/>
      <c r="AGA354" s="5"/>
      <c r="AGB354" s="5"/>
      <c r="AGC354" s="5"/>
      <c r="AGD354" s="5"/>
      <c r="AGE354" s="5"/>
      <c r="AGF354" s="5"/>
      <c r="AGG354" s="5"/>
      <c r="AGH354" s="5"/>
      <c r="AGI354" s="5"/>
      <c r="AGJ354" s="5"/>
      <c r="AGK354" s="5"/>
      <c r="AGL354" s="5"/>
      <c r="AGM354" s="5"/>
      <c r="AGN354" s="5"/>
      <c r="AGO354" s="5"/>
      <c r="AGP354" s="5"/>
      <c r="AGQ354" s="5"/>
      <c r="AGR354" s="5"/>
      <c r="AGS354" s="5"/>
      <c r="AGT354" s="5"/>
      <c r="AGU354" s="5"/>
      <c r="AGV354" s="5"/>
      <c r="AGW354" s="5"/>
      <c r="AGX354" s="5"/>
      <c r="AGY354" s="5"/>
      <c r="AGZ354" s="5"/>
      <c r="AHA354" s="5"/>
      <c r="AHB354" s="5"/>
      <c r="AHC354" s="5"/>
      <c r="AHD354" s="5"/>
      <c r="AHE354" s="5"/>
      <c r="AHF354" s="5"/>
      <c r="AHG354" s="5"/>
      <c r="AHH354" s="5"/>
      <c r="AHI354" s="5"/>
      <c r="AHJ354" s="5"/>
      <c r="AHK354" s="5"/>
      <c r="AHL354" s="5"/>
      <c r="AHM354" s="5"/>
      <c r="AHN354" s="5"/>
      <c r="AHO354" s="5"/>
      <c r="AHP354" s="5"/>
      <c r="AHQ354" s="5"/>
      <c r="AHR354" s="5"/>
      <c r="AHS354" s="5"/>
      <c r="AHT354" s="5"/>
      <c r="AHU354" s="5"/>
      <c r="AHV354" s="5"/>
      <c r="AHW354" s="5"/>
      <c r="AHX354" s="5"/>
      <c r="AHY354" s="5"/>
      <c r="AHZ354" s="5"/>
      <c r="AIA354" s="5"/>
      <c r="AIB354" s="5"/>
      <c r="AIC354" s="5"/>
      <c r="AID354" s="5"/>
      <c r="AIE354" s="5"/>
      <c r="AIF354" s="5"/>
      <c r="AIG354" s="5"/>
      <c r="AIH354" s="5"/>
      <c r="AII354" s="5"/>
      <c r="AIJ354" s="5"/>
      <c r="AIK354" s="5"/>
      <c r="AIL354" s="5"/>
      <c r="AIM354" s="5"/>
      <c r="AIN354" s="5"/>
      <c r="AIO354" s="5"/>
      <c r="AIP354" s="5"/>
      <c r="AIQ354" s="5"/>
      <c r="AIR354" s="5"/>
      <c r="AIS354" s="5"/>
      <c r="AIT354" s="5"/>
      <c r="AIU354" s="5"/>
      <c r="AIV354" s="5"/>
      <c r="AIW354" s="5"/>
      <c r="AIX354" s="5"/>
      <c r="AIY354" s="5"/>
      <c r="AIZ354" s="5"/>
      <c r="AJA354" s="5"/>
      <c r="AJB354" s="5"/>
      <c r="AJC354" s="5"/>
      <c r="AJD354" s="5"/>
      <c r="AJE354" s="5"/>
      <c r="AJF354" s="5"/>
      <c r="AJG354" s="5"/>
      <c r="AJH354" s="5"/>
      <c r="AJI354" s="5"/>
      <c r="AJJ354" s="5"/>
      <c r="AJK354" s="5"/>
      <c r="AJL354" s="5"/>
      <c r="AJM354" s="5"/>
      <c r="AJN354" s="5"/>
      <c r="AJO354" s="5"/>
      <c r="AJP354" s="5"/>
      <c r="AJQ354" s="5"/>
      <c r="AJR354" s="5"/>
      <c r="AJS354" s="5"/>
      <c r="AJT354" s="5"/>
      <c r="AJU354" s="5"/>
      <c r="AJV354" s="5"/>
      <c r="AJW354" s="5"/>
      <c r="AJX354" s="5"/>
      <c r="AJY354" s="5"/>
      <c r="AJZ354" s="5"/>
      <c r="AKA354" s="5"/>
      <c r="AKB354" s="5"/>
      <c r="AKC354" s="5"/>
      <c r="AKD354" s="5"/>
      <c r="AKE354" s="5"/>
      <c r="AKF354" s="5"/>
      <c r="AKG354" s="5"/>
      <c r="AKH354" s="5"/>
      <c r="AKI354" s="5"/>
      <c r="AKJ354" s="5"/>
      <c r="AKK354" s="5"/>
      <c r="AKL354" s="5"/>
      <c r="AKM354" s="5"/>
      <c r="AKN354" s="5"/>
      <c r="AKO354" s="5"/>
      <c r="AKP354" s="5"/>
      <c r="AKQ354" s="5"/>
      <c r="AKR354" s="5"/>
      <c r="AKS354" s="5"/>
      <c r="AKT354" s="5"/>
      <c r="AKU354" s="5"/>
      <c r="AKV354" s="5"/>
      <c r="AKW354" s="5"/>
      <c r="AKX354" s="5"/>
      <c r="AKY354" s="5"/>
      <c r="AKZ354" s="5"/>
      <c r="ALA354" s="5"/>
      <c r="ALB354" s="5"/>
      <c r="ALC354" s="5"/>
      <c r="ALD354" s="5"/>
      <c r="ALE354" s="5"/>
      <c r="ALF354" s="5"/>
      <c r="ALG354" s="5"/>
      <c r="ALH354" s="5"/>
      <c r="ALI354" s="5"/>
      <c r="ALJ354" s="5"/>
      <c r="ALK354" s="5"/>
      <c r="ALL354" s="5"/>
      <c r="ALM354" s="5"/>
      <c r="ALN354" s="5"/>
      <c r="ALO354" s="5"/>
      <c r="ALP354" s="5"/>
      <c r="ALQ354" s="5"/>
      <c r="ALR354" s="5"/>
      <c r="ALS354" s="5"/>
      <c r="ALT354" s="5"/>
      <c r="ALU354" s="5"/>
      <c r="ALV354" s="5"/>
      <c r="ALW354" s="5"/>
      <c r="ALX354" s="5"/>
      <c r="ALY354" s="5"/>
      <c r="ALZ354" s="5"/>
      <c r="AMA354" s="5"/>
      <c r="AMB354" s="5"/>
      <c r="AMC354" s="5"/>
      <c r="AMD354" s="5"/>
      <c r="AME354" s="5"/>
      <c r="AMF354" s="5"/>
      <c r="AMG354" s="5"/>
      <c r="AMH354" s="5"/>
      <c r="AMI354" s="5"/>
    </row>
    <row r="355" spans="1:1023" s="93" customFormat="1" ht="24" customHeight="1" x14ac:dyDescent="0.25">
      <c r="A355" s="20" t="s">
        <v>132</v>
      </c>
      <c r="B355" s="21">
        <v>8</v>
      </c>
      <c r="C355" s="21">
        <v>36</v>
      </c>
      <c r="D355" s="21">
        <v>35</v>
      </c>
      <c r="E355" s="21">
        <f t="shared" si="10"/>
        <v>79</v>
      </c>
      <c r="F355" s="3">
        <v>1</v>
      </c>
      <c r="G355" s="22">
        <f t="shared" si="11"/>
        <v>0.79</v>
      </c>
      <c r="H355" s="23" t="s">
        <v>26</v>
      </c>
      <c r="I355" s="1" t="s">
        <v>481</v>
      </c>
      <c r="J355" s="83" t="s">
        <v>151</v>
      </c>
      <c r="K355" s="83" t="s">
        <v>482</v>
      </c>
      <c r="L355" s="128" t="s">
        <v>294</v>
      </c>
      <c r="M355" s="3">
        <v>7</v>
      </c>
      <c r="N355" s="172" t="s">
        <v>44</v>
      </c>
      <c r="O355" s="24" t="s">
        <v>478</v>
      </c>
      <c r="P355" s="26" t="s">
        <v>58</v>
      </c>
      <c r="Q355" s="30" t="s">
        <v>131</v>
      </c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/>
      <c r="PE355" s="5"/>
      <c r="PF355" s="5"/>
      <c r="PG355" s="5"/>
      <c r="PH355" s="5"/>
      <c r="PI355" s="5"/>
      <c r="PJ355" s="5"/>
      <c r="PK355" s="5"/>
      <c r="PL355" s="5"/>
      <c r="PM355" s="5"/>
      <c r="PN355" s="5"/>
      <c r="PO355" s="5"/>
      <c r="PP355" s="5"/>
      <c r="PQ355" s="5"/>
      <c r="PR355" s="5"/>
      <c r="PS355" s="5"/>
      <c r="PT355" s="5"/>
      <c r="PU355" s="5"/>
      <c r="PV355" s="5"/>
      <c r="PW355" s="5"/>
      <c r="PX355" s="5"/>
      <c r="PY355" s="5"/>
      <c r="PZ355" s="5"/>
      <c r="QA355" s="5"/>
      <c r="QB355" s="5"/>
      <c r="QC355" s="5"/>
      <c r="QD355" s="5"/>
      <c r="QE355" s="5"/>
      <c r="QF355" s="5"/>
      <c r="QG355" s="5"/>
      <c r="QH355" s="5"/>
      <c r="QI355" s="5"/>
      <c r="QJ355" s="5"/>
      <c r="QK355" s="5"/>
      <c r="QL355" s="5"/>
      <c r="QM355" s="5"/>
      <c r="QN355" s="5"/>
      <c r="QO355" s="5"/>
      <c r="QP355" s="5"/>
      <c r="QQ355" s="5"/>
      <c r="QR355" s="5"/>
      <c r="QS355" s="5"/>
      <c r="QT355" s="5"/>
      <c r="QU355" s="5"/>
      <c r="QV355" s="5"/>
      <c r="QW355" s="5"/>
      <c r="QX355" s="5"/>
      <c r="QY355" s="5"/>
      <c r="QZ355" s="5"/>
      <c r="RA355" s="5"/>
      <c r="RB355" s="5"/>
      <c r="RC355" s="5"/>
      <c r="RD355" s="5"/>
      <c r="RE355" s="5"/>
      <c r="RF355" s="5"/>
      <c r="RG355" s="5"/>
      <c r="RH355" s="5"/>
      <c r="RI355" s="5"/>
      <c r="RJ355" s="5"/>
      <c r="RK355" s="5"/>
      <c r="RL355" s="5"/>
      <c r="RM355" s="5"/>
      <c r="RN355" s="5"/>
      <c r="RO355" s="5"/>
      <c r="RP355" s="5"/>
      <c r="RQ355" s="5"/>
      <c r="RR355" s="5"/>
      <c r="RS355" s="5"/>
      <c r="RT355" s="5"/>
      <c r="RU355" s="5"/>
      <c r="RV355" s="5"/>
      <c r="RW355" s="5"/>
      <c r="RX355" s="5"/>
      <c r="RY355" s="5"/>
      <c r="RZ355" s="5"/>
      <c r="SA355" s="5"/>
      <c r="SB355" s="5"/>
      <c r="SC355" s="5"/>
      <c r="SD355" s="5"/>
      <c r="SE355" s="5"/>
      <c r="SF355" s="5"/>
      <c r="SG355" s="5"/>
      <c r="SH355" s="5"/>
      <c r="SI355" s="5"/>
      <c r="SJ355" s="5"/>
      <c r="SK355" s="5"/>
      <c r="SL355" s="5"/>
      <c r="SM355" s="5"/>
      <c r="SN355" s="5"/>
      <c r="SO355" s="5"/>
      <c r="SP355" s="5"/>
      <c r="SQ355" s="5"/>
      <c r="SR355" s="5"/>
      <c r="SS355" s="5"/>
      <c r="ST355" s="5"/>
      <c r="SU355" s="5"/>
      <c r="SV355" s="5"/>
      <c r="SW355" s="5"/>
      <c r="SX355" s="5"/>
      <c r="SY355" s="5"/>
      <c r="SZ355" s="5"/>
      <c r="TA355" s="5"/>
      <c r="TB355" s="5"/>
      <c r="TC355" s="5"/>
      <c r="TD355" s="5"/>
      <c r="TE355" s="5"/>
      <c r="TF355" s="5"/>
      <c r="TG355" s="5"/>
      <c r="TH355" s="5"/>
      <c r="TI355" s="5"/>
      <c r="TJ355" s="5"/>
      <c r="TK355" s="5"/>
      <c r="TL355" s="5"/>
      <c r="TM355" s="5"/>
      <c r="TN355" s="5"/>
      <c r="TO355" s="5"/>
      <c r="TP355" s="5"/>
      <c r="TQ355" s="5"/>
      <c r="TR355" s="5"/>
      <c r="TS355" s="5"/>
      <c r="TT355" s="5"/>
      <c r="TU355" s="5"/>
      <c r="TV355" s="5"/>
      <c r="TW355" s="5"/>
      <c r="TX355" s="5"/>
      <c r="TY355" s="5"/>
      <c r="TZ355" s="5"/>
      <c r="UA355" s="5"/>
      <c r="UB355" s="5"/>
      <c r="UC355" s="5"/>
      <c r="UD355" s="5"/>
      <c r="UE355" s="5"/>
      <c r="UF355" s="5"/>
      <c r="UG355" s="5"/>
      <c r="UH355" s="5"/>
      <c r="UI355" s="5"/>
      <c r="UJ355" s="5"/>
      <c r="UK355" s="5"/>
      <c r="UL355" s="5"/>
      <c r="UM355" s="5"/>
      <c r="UN355" s="5"/>
      <c r="UO355" s="5"/>
      <c r="UP355" s="5"/>
      <c r="UQ355" s="5"/>
      <c r="UR355" s="5"/>
      <c r="US355" s="5"/>
      <c r="UT355" s="5"/>
      <c r="UU355" s="5"/>
      <c r="UV355" s="5"/>
      <c r="UW355" s="5"/>
      <c r="UX355" s="5"/>
      <c r="UY355" s="5"/>
      <c r="UZ355" s="5"/>
      <c r="VA355" s="5"/>
      <c r="VB355" s="5"/>
      <c r="VC355" s="5"/>
      <c r="VD355" s="5"/>
      <c r="VE355" s="5"/>
      <c r="VF355" s="5"/>
      <c r="VG355" s="5"/>
      <c r="VH355" s="5"/>
      <c r="VI355" s="5"/>
      <c r="VJ355" s="5"/>
      <c r="VK355" s="5"/>
      <c r="VL355" s="5"/>
      <c r="VM355" s="5"/>
      <c r="VN355" s="5"/>
      <c r="VO355" s="5"/>
      <c r="VP355" s="5"/>
      <c r="VQ355" s="5"/>
      <c r="VR355" s="5"/>
      <c r="VS355" s="5"/>
      <c r="VT355" s="5"/>
      <c r="VU355" s="5"/>
      <c r="VV355" s="5"/>
      <c r="VW355" s="5"/>
      <c r="VX355" s="5"/>
      <c r="VY355" s="5"/>
      <c r="VZ355" s="5"/>
      <c r="WA355" s="5"/>
      <c r="WB355" s="5"/>
      <c r="WC355" s="5"/>
      <c r="WD355" s="5"/>
      <c r="WE355" s="5"/>
      <c r="WF355" s="5"/>
      <c r="WG355" s="5"/>
      <c r="WH355" s="5"/>
      <c r="WI355" s="5"/>
      <c r="WJ355" s="5"/>
      <c r="WK355" s="5"/>
      <c r="WL355" s="5"/>
      <c r="WM355" s="5"/>
      <c r="WN355" s="5"/>
      <c r="WO355" s="5"/>
      <c r="WP355" s="5"/>
      <c r="WQ355" s="5"/>
      <c r="WR355" s="5"/>
      <c r="WS355" s="5"/>
      <c r="WT355" s="5"/>
      <c r="WU355" s="5"/>
      <c r="WV355" s="5"/>
      <c r="WW355" s="5"/>
      <c r="WX355" s="5"/>
      <c r="WY355" s="5"/>
      <c r="WZ355" s="5"/>
      <c r="XA355" s="5"/>
      <c r="XB355" s="5"/>
      <c r="XC355" s="5"/>
      <c r="XD355" s="5"/>
      <c r="XE355" s="5"/>
      <c r="XF355" s="5"/>
      <c r="XG355" s="5"/>
      <c r="XH355" s="5"/>
      <c r="XI355" s="5"/>
      <c r="XJ355" s="5"/>
      <c r="XK355" s="5"/>
      <c r="XL355" s="5"/>
      <c r="XM355" s="5"/>
      <c r="XN355" s="5"/>
      <c r="XO355" s="5"/>
      <c r="XP355" s="5"/>
      <c r="XQ355" s="5"/>
      <c r="XR355" s="5"/>
      <c r="XS355" s="5"/>
      <c r="XT355" s="5"/>
      <c r="XU355" s="5"/>
      <c r="XV355" s="5"/>
      <c r="XW355" s="5"/>
      <c r="XX355" s="5"/>
      <c r="XY355" s="5"/>
      <c r="XZ355" s="5"/>
      <c r="YA355" s="5"/>
      <c r="YB355" s="5"/>
      <c r="YC355" s="5"/>
      <c r="YD355" s="5"/>
      <c r="YE355" s="5"/>
      <c r="YF355" s="5"/>
      <c r="YG355" s="5"/>
      <c r="YH355" s="5"/>
      <c r="YI355" s="5"/>
      <c r="YJ355" s="5"/>
      <c r="YK355" s="5"/>
      <c r="YL355" s="5"/>
      <c r="YM355" s="5"/>
      <c r="YN355" s="5"/>
      <c r="YO355" s="5"/>
      <c r="YP355" s="5"/>
      <c r="YQ355" s="5"/>
      <c r="YR355" s="5"/>
      <c r="YS355" s="5"/>
      <c r="YT355" s="5"/>
      <c r="YU355" s="5"/>
      <c r="YV355" s="5"/>
      <c r="YW355" s="5"/>
      <c r="YX355" s="5"/>
      <c r="YY355" s="5"/>
      <c r="YZ355" s="5"/>
      <c r="ZA355" s="5"/>
      <c r="ZB355" s="5"/>
      <c r="ZC355" s="5"/>
      <c r="ZD355" s="5"/>
      <c r="ZE355" s="5"/>
      <c r="ZF355" s="5"/>
      <c r="ZG355" s="5"/>
      <c r="ZH355" s="5"/>
      <c r="ZI355" s="5"/>
      <c r="ZJ355" s="5"/>
      <c r="ZK355" s="5"/>
      <c r="ZL355" s="5"/>
      <c r="ZM355" s="5"/>
      <c r="ZN355" s="5"/>
      <c r="ZO355" s="5"/>
      <c r="ZP355" s="5"/>
      <c r="ZQ355" s="5"/>
      <c r="ZR355" s="5"/>
      <c r="ZS355" s="5"/>
      <c r="ZT355" s="5"/>
      <c r="ZU355" s="5"/>
      <c r="ZV355" s="5"/>
      <c r="ZW355" s="5"/>
      <c r="ZX355" s="5"/>
      <c r="ZY355" s="5"/>
      <c r="ZZ355" s="5"/>
      <c r="AAA355" s="5"/>
      <c r="AAB355" s="5"/>
      <c r="AAC355" s="5"/>
      <c r="AAD355" s="5"/>
      <c r="AAE355" s="5"/>
      <c r="AAF355" s="5"/>
      <c r="AAG355" s="5"/>
      <c r="AAH355" s="5"/>
      <c r="AAI355" s="5"/>
      <c r="AAJ355" s="5"/>
      <c r="AAK355" s="5"/>
      <c r="AAL355" s="5"/>
      <c r="AAM355" s="5"/>
      <c r="AAN355" s="5"/>
      <c r="AAO355" s="5"/>
      <c r="AAP355" s="5"/>
      <c r="AAQ355" s="5"/>
      <c r="AAR355" s="5"/>
      <c r="AAS355" s="5"/>
      <c r="AAT355" s="5"/>
      <c r="AAU355" s="5"/>
      <c r="AAV355" s="5"/>
      <c r="AAW355" s="5"/>
      <c r="AAX355" s="5"/>
      <c r="AAY355" s="5"/>
      <c r="AAZ355" s="5"/>
      <c r="ABA355" s="5"/>
      <c r="ABB355" s="5"/>
      <c r="ABC355" s="5"/>
      <c r="ABD355" s="5"/>
      <c r="ABE355" s="5"/>
      <c r="ABF355" s="5"/>
      <c r="ABG355" s="5"/>
      <c r="ABH355" s="5"/>
      <c r="ABI355" s="5"/>
      <c r="ABJ355" s="5"/>
      <c r="ABK355" s="5"/>
      <c r="ABL355" s="5"/>
      <c r="ABM355" s="5"/>
      <c r="ABN355" s="5"/>
      <c r="ABO355" s="5"/>
      <c r="ABP355" s="5"/>
      <c r="ABQ355" s="5"/>
      <c r="ABR355" s="5"/>
      <c r="ABS355" s="5"/>
      <c r="ABT355" s="5"/>
      <c r="ABU355" s="5"/>
      <c r="ABV355" s="5"/>
      <c r="ABW355" s="5"/>
      <c r="ABX355" s="5"/>
      <c r="ABY355" s="5"/>
      <c r="ABZ355" s="5"/>
      <c r="ACA355" s="5"/>
      <c r="ACB355" s="5"/>
      <c r="ACC355" s="5"/>
      <c r="ACD355" s="5"/>
      <c r="ACE355" s="5"/>
      <c r="ACF355" s="5"/>
      <c r="ACG355" s="5"/>
      <c r="ACH355" s="5"/>
      <c r="ACI355" s="5"/>
      <c r="ACJ355" s="5"/>
      <c r="ACK355" s="5"/>
      <c r="ACL355" s="5"/>
      <c r="ACM355" s="5"/>
      <c r="ACN355" s="5"/>
      <c r="ACO355" s="5"/>
      <c r="ACP355" s="5"/>
      <c r="ACQ355" s="5"/>
      <c r="ACR355" s="5"/>
      <c r="ACS355" s="5"/>
      <c r="ACT355" s="5"/>
      <c r="ACU355" s="5"/>
      <c r="ACV355" s="5"/>
      <c r="ACW355" s="5"/>
      <c r="ACX355" s="5"/>
      <c r="ACY355" s="5"/>
      <c r="ACZ355" s="5"/>
      <c r="ADA355" s="5"/>
      <c r="ADB355" s="5"/>
      <c r="ADC355" s="5"/>
      <c r="ADD355" s="5"/>
      <c r="ADE355" s="5"/>
      <c r="ADF355" s="5"/>
      <c r="ADG355" s="5"/>
      <c r="ADH355" s="5"/>
      <c r="ADI355" s="5"/>
      <c r="ADJ355" s="5"/>
      <c r="ADK355" s="5"/>
      <c r="ADL355" s="5"/>
      <c r="ADM355" s="5"/>
      <c r="ADN355" s="5"/>
      <c r="ADO355" s="5"/>
      <c r="ADP355" s="5"/>
      <c r="ADQ355" s="5"/>
      <c r="ADR355" s="5"/>
      <c r="ADS355" s="5"/>
      <c r="ADT355" s="5"/>
      <c r="ADU355" s="5"/>
      <c r="ADV355" s="5"/>
      <c r="ADW355" s="5"/>
      <c r="ADX355" s="5"/>
      <c r="ADY355" s="5"/>
      <c r="ADZ355" s="5"/>
      <c r="AEA355" s="5"/>
      <c r="AEB355" s="5"/>
      <c r="AEC355" s="5"/>
      <c r="AED355" s="5"/>
      <c r="AEE355" s="5"/>
      <c r="AEF355" s="5"/>
      <c r="AEG355" s="5"/>
      <c r="AEH355" s="5"/>
      <c r="AEI355" s="5"/>
      <c r="AEJ355" s="5"/>
      <c r="AEK355" s="5"/>
      <c r="AEL355" s="5"/>
      <c r="AEM355" s="5"/>
      <c r="AEN355" s="5"/>
      <c r="AEO355" s="5"/>
      <c r="AEP355" s="5"/>
      <c r="AEQ355" s="5"/>
      <c r="AER355" s="5"/>
      <c r="AES355" s="5"/>
      <c r="AET355" s="5"/>
      <c r="AEU355" s="5"/>
      <c r="AEV355" s="5"/>
      <c r="AEW355" s="5"/>
      <c r="AEX355" s="5"/>
      <c r="AEY355" s="5"/>
      <c r="AEZ355" s="5"/>
      <c r="AFA355" s="5"/>
      <c r="AFB355" s="5"/>
      <c r="AFC355" s="5"/>
      <c r="AFD355" s="5"/>
      <c r="AFE355" s="5"/>
      <c r="AFF355" s="5"/>
      <c r="AFG355" s="5"/>
      <c r="AFH355" s="5"/>
      <c r="AFI355" s="5"/>
      <c r="AFJ355" s="5"/>
      <c r="AFK355" s="5"/>
      <c r="AFL355" s="5"/>
      <c r="AFM355" s="5"/>
      <c r="AFN355" s="5"/>
      <c r="AFO355" s="5"/>
      <c r="AFP355" s="5"/>
      <c r="AFQ355" s="5"/>
      <c r="AFR355" s="5"/>
      <c r="AFS355" s="5"/>
      <c r="AFT355" s="5"/>
      <c r="AFU355" s="5"/>
      <c r="AFV355" s="5"/>
      <c r="AFW355" s="5"/>
      <c r="AFX355" s="5"/>
      <c r="AFY355" s="5"/>
      <c r="AFZ355" s="5"/>
      <c r="AGA355" s="5"/>
      <c r="AGB355" s="5"/>
      <c r="AGC355" s="5"/>
      <c r="AGD355" s="5"/>
      <c r="AGE355" s="5"/>
      <c r="AGF355" s="5"/>
      <c r="AGG355" s="5"/>
      <c r="AGH355" s="5"/>
      <c r="AGI355" s="5"/>
      <c r="AGJ355" s="5"/>
      <c r="AGK355" s="5"/>
      <c r="AGL355" s="5"/>
      <c r="AGM355" s="5"/>
      <c r="AGN355" s="5"/>
      <c r="AGO355" s="5"/>
      <c r="AGP355" s="5"/>
      <c r="AGQ355" s="5"/>
      <c r="AGR355" s="5"/>
      <c r="AGS355" s="5"/>
      <c r="AGT355" s="5"/>
      <c r="AGU355" s="5"/>
      <c r="AGV355" s="5"/>
      <c r="AGW355" s="5"/>
      <c r="AGX355" s="5"/>
      <c r="AGY355" s="5"/>
      <c r="AGZ355" s="5"/>
      <c r="AHA355" s="5"/>
      <c r="AHB355" s="5"/>
      <c r="AHC355" s="5"/>
      <c r="AHD355" s="5"/>
      <c r="AHE355" s="5"/>
      <c r="AHF355" s="5"/>
      <c r="AHG355" s="5"/>
      <c r="AHH355" s="5"/>
      <c r="AHI355" s="5"/>
      <c r="AHJ355" s="5"/>
      <c r="AHK355" s="5"/>
      <c r="AHL355" s="5"/>
      <c r="AHM355" s="5"/>
      <c r="AHN355" s="5"/>
      <c r="AHO355" s="5"/>
      <c r="AHP355" s="5"/>
      <c r="AHQ355" s="5"/>
      <c r="AHR355" s="5"/>
      <c r="AHS355" s="5"/>
      <c r="AHT355" s="5"/>
      <c r="AHU355" s="5"/>
      <c r="AHV355" s="5"/>
      <c r="AHW355" s="5"/>
      <c r="AHX355" s="5"/>
      <c r="AHY355" s="5"/>
      <c r="AHZ355" s="5"/>
      <c r="AIA355" s="5"/>
      <c r="AIB355" s="5"/>
      <c r="AIC355" s="5"/>
      <c r="AID355" s="5"/>
      <c r="AIE355" s="5"/>
      <c r="AIF355" s="5"/>
      <c r="AIG355" s="5"/>
      <c r="AIH355" s="5"/>
      <c r="AII355" s="5"/>
      <c r="AIJ355" s="5"/>
      <c r="AIK355" s="5"/>
      <c r="AIL355" s="5"/>
      <c r="AIM355" s="5"/>
      <c r="AIN355" s="5"/>
      <c r="AIO355" s="5"/>
      <c r="AIP355" s="5"/>
      <c r="AIQ355" s="5"/>
      <c r="AIR355" s="5"/>
      <c r="AIS355" s="5"/>
      <c r="AIT355" s="5"/>
      <c r="AIU355" s="5"/>
      <c r="AIV355" s="5"/>
      <c r="AIW355" s="5"/>
      <c r="AIX355" s="5"/>
      <c r="AIY355" s="5"/>
      <c r="AIZ355" s="5"/>
      <c r="AJA355" s="5"/>
      <c r="AJB355" s="5"/>
      <c r="AJC355" s="5"/>
      <c r="AJD355" s="5"/>
      <c r="AJE355" s="5"/>
      <c r="AJF355" s="5"/>
      <c r="AJG355" s="5"/>
      <c r="AJH355" s="5"/>
      <c r="AJI355" s="5"/>
      <c r="AJJ355" s="5"/>
      <c r="AJK355" s="5"/>
      <c r="AJL355" s="5"/>
      <c r="AJM355" s="5"/>
      <c r="AJN355" s="5"/>
      <c r="AJO355" s="5"/>
      <c r="AJP355" s="5"/>
      <c r="AJQ355" s="5"/>
      <c r="AJR355" s="5"/>
      <c r="AJS355" s="5"/>
      <c r="AJT355" s="5"/>
      <c r="AJU355" s="5"/>
      <c r="AJV355" s="5"/>
      <c r="AJW355" s="5"/>
      <c r="AJX355" s="5"/>
      <c r="AJY355" s="5"/>
      <c r="AJZ355" s="5"/>
      <c r="AKA355" s="5"/>
      <c r="AKB355" s="5"/>
      <c r="AKC355" s="5"/>
      <c r="AKD355" s="5"/>
      <c r="AKE355" s="5"/>
      <c r="AKF355" s="5"/>
      <c r="AKG355" s="5"/>
      <c r="AKH355" s="5"/>
      <c r="AKI355" s="5"/>
      <c r="AKJ355" s="5"/>
      <c r="AKK355" s="5"/>
      <c r="AKL355" s="5"/>
      <c r="AKM355" s="5"/>
      <c r="AKN355" s="5"/>
      <c r="AKO355" s="5"/>
      <c r="AKP355" s="5"/>
      <c r="AKQ355" s="5"/>
      <c r="AKR355" s="5"/>
      <c r="AKS355" s="5"/>
      <c r="AKT355" s="5"/>
      <c r="AKU355" s="5"/>
      <c r="AKV355" s="5"/>
      <c r="AKW355" s="5"/>
      <c r="AKX355" s="5"/>
      <c r="AKY355" s="5"/>
      <c r="AKZ355" s="5"/>
      <c r="ALA355" s="5"/>
      <c r="ALB355" s="5"/>
      <c r="ALC355" s="5"/>
      <c r="ALD355" s="5"/>
      <c r="ALE355" s="5"/>
      <c r="ALF355" s="5"/>
      <c r="ALG355" s="5"/>
      <c r="ALH355" s="5"/>
      <c r="ALI355" s="5"/>
      <c r="ALJ355" s="5"/>
      <c r="ALK355" s="5"/>
      <c r="ALL355" s="5"/>
      <c r="ALM355" s="5"/>
      <c r="ALN355" s="5"/>
      <c r="ALO355" s="5"/>
      <c r="ALP355" s="5"/>
      <c r="ALQ355" s="5"/>
      <c r="ALR355" s="5"/>
      <c r="ALS355" s="5"/>
      <c r="ALT355" s="5"/>
      <c r="ALU355" s="5"/>
      <c r="ALV355" s="5"/>
      <c r="ALW355" s="5"/>
      <c r="ALX355" s="5"/>
      <c r="ALY355" s="5"/>
      <c r="ALZ355" s="5"/>
      <c r="AMA355" s="5"/>
      <c r="AMB355" s="5"/>
      <c r="AMC355" s="5"/>
      <c r="AMD355" s="5"/>
      <c r="AME355" s="5"/>
      <c r="AMF355" s="5"/>
      <c r="AMG355" s="5"/>
      <c r="AMH355" s="5"/>
      <c r="AMI355" s="5"/>
    </row>
    <row r="356" spans="1:1023" s="5" customFormat="1" ht="24" customHeight="1" x14ac:dyDescent="0.25">
      <c r="A356" s="20" t="s">
        <v>885</v>
      </c>
      <c r="B356" s="140">
        <v>8.5</v>
      </c>
      <c r="C356" s="140">
        <v>35</v>
      </c>
      <c r="D356" s="140">
        <v>35</v>
      </c>
      <c r="E356" s="21">
        <f t="shared" si="10"/>
        <v>78.5</v>
      </c>
      <c r="F356" s="3">
        <v>1</v>
      </c>
      <c r="G356" s="22">
        <f t="shared" si="11"/>
        <v>0.78500000000000003</v>
      </c>
      <c r="H356" s="23" t="s">
        <v>26</v>
      </c>
      <c r="I356" s="90" t="s">
        <v>1416</v>
      </c>
      <c r="J356" s="28" t="s">
        <v>38</v>
      </c>
      <c r="K356" s="90" t="s">
        <v>59</v>
      </c>
      <c r="L356" s="60" t="s">
        <v>1579</v>
      </c>
      <c r="M356" s="4">
        <v>7</v>
      </c>
      <c r="N356" s="172" t="s">
        <v>81</v>
      </c>
      <c r="O356" s="27" t="s">
        <v>1580</v>
      </c>
      <c r="P356" s="32" t="s">
        <v>1581</v>
      </c>
      <c r="Q356" s="27" t="s">
        <v>116</v>
      </c>
    </row>
    <row r="357" spans="1:1023" s="5" customFormat="1" ht="24" customHeight="1" x14ac:dyDescent="0.25">
      <c r="A357" s="20" t="s">
        <v>21</v>
      </c>
      <c r="B357" s="21">
        <v>16</v>
      </c>
      <c r="C357" s="21">
        <v>32</v>
      </c>
      <c r="D357" s="21">
        <v>30</v>
      </c>
      <c r="E357" s="21">
        <f t="shared" si="10"/>
        <v>78</v>
      </c>
      <c r="F357" s="3">
        <v>3</v>
      </c>
      <c r="G357" s="22">
        <f t="shared" si="11"/>
        <v>0.78</v>
      </c>
      <c r="H357" s="95" t="s">
        <v>36</v>
      </c>
      <c r="I357" s="24" t="s">
        <v>1029</v>
      </c>
      <c r="J357" s="25" t="s">
        <v>210</v>
      </c>
      <c r="K357" s="24" t="s">
        <v>39</v>
      </c>
      <c r="L357" s="4" t="s">
        <v>1022</v>
      </c>
      <c r="M357" s="4">
        <v>7</v>
      </c>
      <c r="N357" s="172" t="s">
        <v>60</v>
      </c>
      <c r="O357" s="27" t="s">
        <v>1027</v>
      </c>
      <c r="P357" s="32" t="s">
        <v>42</v>
      </c>
      <c r="Q357" s="27" t="s">
        <v>155</v>
      </c>
    </row>
    <row r="358" spans="1:1023" s="5" customFormat="1" ht="24" customHeight="1" x14ac:dyDescent="0.25">
      <c r="A358" s="20" t="s">
        <v>1174</v>
      </c>
      <c r="B358" s="21">
        <v>16</v>
      </c>
      <c r="C358" s="21">
        <v>32</v>
      </c>
      <c r="D358" s="21">
        <v>30</v>
      </c>
      <c r="E358" s="21">
        <f t="shared" si="10"/>
        <v>78</v>
      </c>
      <c r="F358" s="21">
        <v>2</v>
      </c>
      <c r="G358" s="22">
        <f t="shared" si="11"/>
        <v>0.78</v>
      </c>
      <c r="H358" s="95" t="s">
        <v>36</v>
      </c>
      <c r="I358" s="24" t="s">
        <v>1175</v>
      </c>
      <c r="J358" s="25" t="s">
        <v>1176</v>
      </c>
      <c r="K358" s="24" t="s">
        <v>149</v>
      </c>
      <c r="L358" s="4" t="s">
        <v>1164</v>
      </c>
      <c r="M358" s="69">
        <v>7</v>
      </c>
      <c r="N358" s="172" t="s">
        <v>31</v>
      </c>
      <c r="O358" s="35" t="s">
        <v>1165</v>
      </c>
      <c r="P358" s="116" t="s">
        <v>205</v>
      </c>
      <c r="Q358" s="35" t="s">
        <v>1123</v>
      </c>
    </row>
    <row r="359" spans="1:1023" s="5" customFormat="1" ht="24" customHeight="1" x14ac:dyDescent="0.25">
      <c r="A359" s="20" t="s">
        <v>100</v>
      </c>
      <c r="B359" s="21">
        <v>14</v>
      </c>
      <c r="C359" s="21">
        <v>36</v>
      </c>
      <c r="D359" s="21">
        <v>27</v>
      </c>
      <c r="E359" s="21">
        <f t="shared" si="10"/>
        <v>77</v>
      </c>
      <c r="F359" s="3">
        <v>1</v>
      </c>
      <c r="G359" s="22">
        <f t="shared" si="11"/>
        <v>0.77</v>
      </c>
      <c r="H359" s="23" t="s">
        <v>26</v>
      </c>
      <c r="I359" s="90" t="s">
        <v>121</v>
      </c>
      <c r="J359" s="28" t="s">
        <v>122</v>
      </c>
      <c r="K359" s="90" t="s">
        <v>123</v>
      </c>
      <c r="L359" s="4" t="s">
        <v>124</v>
      </c>
      <c r="M359" s="4">
        <v>7</v>
      </c>
      <c r="N359" s="172" t="s">
        <v>81</v>
      </c>
      <c r="O359" s="27" t="s">
        <v>125</v>
      </c>
      <c r="P359" s="32" t="s">
        <v>126</v>
      </c>
      <c r="Q359" s="27" t="s">
        <v>93</v>
      </c>
    </row>
    <row r="360" spans="1:1023" s="5" customFormat="1" ht="24" customHeight="1" x14ac:dyDescent="0.25">
      <c r="A360" s="20" t="s">
        <v>1301</v>
      </c>
      <c r="B360" s="21">
        <v>15</v>
      </c>
      <c r="C360" s="21">
        <v>32</v>
      </c>
      <c r="D360" s="21">
        <v>30</v>
      </c>
      <c r="E360" s="21">
        <f t="shared" si="10"/>
        <v>77</v>
      </c>
      <c r="F360" s="3">
        <v>3</v>
      </c>
      <c r="G360" s="22">
        <f t="shared" si="11"/>
        <v>0.77</v>
      </c>
      <c r="H360" s="95" t="s">
        <v>36</v>
      </c>
      <c r="I360" s="90" t="s">
        <v>1031</v>
      </c>
      <c r="J360" s="28" t="s">
        <v>28</v>
      </c>
      <c r="K360" s="90" t="s">
        <v>232</v>
      </c>
      <c r="L360" s="4" t="s">
        <v>1255</v>
      </c>
      <c r="M360" s="4">
        <v>7</v>
      </c>
      <c r="N360" s="3" t="s">
        <v>1282</v>
      </c>
      <c r="O360" s="27" t="s">
        <v>1275</v>
      </c>
      <c r="P360" s="32" t="s">
        <v>351</v>
      </c>
      <c r="Q360" s="27" t="s">
        <v>254</v>
      </c>
    </row>
    <row r="361" spans="1:1023" s="5" customFormat="1" ht="24" customHeight="1" x14ac:dyDescent="0.25">
      <c r="A361" s="98" t="s">
        <v>679</v>
      </c>
      <c r="B361" s="37">
        <v>14</v>
      </c>
      <c r="C361" s="37">
        <v>32</v>
      </c>
      <c r="D361" s="37">
        <v>30</v>
      </c>
      <c r="E361" s="21">
        <f t="shared" si="10"/>
        <v>76</v>
      </c>
      <c r="F361" s="40">
        <v>3</v>
      </c>
      <c r="G361" s="22">
        <f t="shared" si="11"/>
        <v>0.76</v>
      </c>
      <c r="H361" s="95" t="s">
        <v>36</v>
      </c>
      <c r="I361" s="83" t="s">
        <v>680</v>
      </c>
      <c r="J361" s="84" t="s">
        <v>91</v>
      </c>
      <c r="K361" s="83" t="s">
        <v>89</v>
      </c>
      <c r="L361" s="43" t="s">
        <v>646</v>
      </c>
      <c r="M361" s="43">
        <v>7</v>
      </c>
      <c r="N361" s="172" t="s">
        <v>44</v>
      </c>
      <c r="O361" s="38" t="s">
        <v>650</v>
      </c>
      <c r="P361" s="102" t="s">
        <v>369</v>
      </c>
      <c r="Q361" s="38" t="s">
        <v>641</v>
      </c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44"/>
      <c r="DC361" s="44"/>
      <c r="DD361" s="44"/>
      <c r="DE361" s="44"/>
      <c r="DF361" s="44"/>
      <c r="DG361" s="44"/>
      <c r="DH361" s="44"/>
      <c r="DI361" s="44"/>
      <c r="DJ361" s="44"/>
      <c r="DK361" s="44"/>
      <c r="DL361" s="44"/>
      <c r="DM361" s="44"/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4"/>
      <c r="EG361" s="44"/>
      <c r="EH361" s="44"/>
      <c r="EI361" s="44"/>
      <c r="EJ361" s="44"/>
      <c r="EK361" s="44"/>
      <c r="EL361" s="44"/>
      <c r="EM361" s="44"/>
      <c r="EN361" s="44"/>
      <c r="EO361" s="44"/>
      <c r="EP361" s="44"/>
      <c r="EQ361" s="44"/>
      <c r="ER361" s="44"/>
      <c r="ES361" s="44"/>
      <c r="ET361" s="44"/>
      <c r="EU361" s="44"/>
      <c r="EV361" s="44"/>
      <c r="EW361" s="44"/>
      <c r="EX361" s="44"/>
      <c r="EY361" s="44"/>
      <c r="EZ361" s="44"/>
      <c r="FA361" s="44"/>
      <c r="FB361" s="44"/>
      <c r="FC361" s="44"/>
      <c r="FD361" s="44"/>
      <c r="FE361" s="44"/>
      <c r="FF361" s="44"/>
      <c r="FG361" s="44"/>
      <c r="FH361" s="44"/>
      <c r="FI361" s="44"/>
      <c r="FJ361" s="44"/>
      <c r="FK361" s="44"/>
      <c r="FL361" s="44"/>
      <c r="FM361" s="44"/>
      <c r="FN361" s="44"/>
      <c r="FO361" s="44"/>
      <c r="FP361" s="44"/>
      <c r="FQ361" s="44"/>
      <c r="FR361" s="44"/>
      <c r="FS361" s="44"/>
      <c r="FT361" s="44"/>
      <c r="FU361" s="44"/>
      <c r="FV361" s="44"/>
      <c r="FW361" s="44"/>
      <c r="FX361" s="44"/>
      <c r="FY361" s="44"/>
      <c r="FZ361" s="44"/>
      <c r="GA361" s="44"/>
      <c r="GB361" s="44"/>
      <c r="GC361" s="44"/>
      <c r="GD361" s="44"/>
      <c r="GE361" s="44"/>
      <c r="GF361" s="44"/>
      <c r="GG361" s="44"/>
      <c r="GH361" s="44"/>
      <c r="GI361" s="44"/>
      <c r="GJ361" s="44"/>
      <c r="GK361" s="44"/>
      <c r="GL361" s="44"/>
      <c r="GM361" s="44"/>
      <c r="GN361" s="44"/>
      <c r="GO361" s="44"/>
      <c r="GP361" s="44"/>
      <c r="GQ361" s="44"/>
      <c r="GR361" s="44"/>
      <c r="GS361" s="44"/>
      <c r="GT361" s="44"/>
      <c r="GU361" s="44"/>
      <c r="GV361" s="44"/>
      <c r="GW361" s="44"/>
      <c r="GX361" s="44"/>
      <c r="GY361" s="44"/>
      <c r="GZ361" s="44"/>
      <c r="HA361" s="44"/>
      <c r="HB361" s="44"/>
      <c r="HC361" s="44"/>
      <c r="HD361" s="44"/>
      <c r="HE361" s="44"/>
      <c r="HF361" s="44"/>
      <c r="HG361" s="44"/>
      <c r="HH361" s="44"/>
      <c r="HI361" s="44"/>
      <c r="HJ361" s="44"/>
      <c r="HK361" s="44"/>
      <c r="HL361" s="44"/>
      <c r="HM361" s="44"/>
      <c r="HN361" s="44"/>
      <c r="HO361" s="44"/>
      <c r="HP361" s="44"/>
      <c r="HQ361" s="44"/>
      <c r="HR361" s="44"/>
      <c r="HS361" s="44"/>
      <c r="HT361" s="44"/>
      <c r="HU361" s="44"/>
      <c r="HV361" s="44"/>
      <c r="HW361" s="44"/>
      <c r="HX361" s="44"/>
      <c r="HY361" s="44"/>
      <c r="HZ361" s="44"/>
      <c r="IA361" s="44"/>
      <c r="IB361" s="44"/>
      <c r="IC361" s="44"/>
      <c r="ID361" s="44"/>
      <c r="IE361" s="44"/>
      <c r="IF361" s="44"/>
      <c r="IG361" s="44"/>
      <c r="IH361" s="44"/>
      <c r="II361" s="44"/>
      <c r="IJ361" s="44"/>
      <c r="IK361" s="44"/>
      <c r="IL361" s="44"/>
      <c r="IM361" s="44"/>
      <c r="IN361" s="44"/>
      <c r="IO361" s="44"/>
      <c r="IP361" s="44"/>
      <c r="IQ361" s="44"/>
      <c r="IR361" s="44"/>
      <c r="IS361" s="44"/>
      <c r="IT361" s="44"/>
      <c r="IU361" s="44"/>
      <c r="IV361" s="44"/>
      <c r="IW361" s="44"/>
      <c r="IX361" s="44"/>
      <c r="IY361" s="44"/>
      <c r="IZ361" s="44"/>
      <c r="JA361" s="44"/>
      <c r="JB361" s="44"/>
      <c r="JC361" s="44"/>
      <c r="JD361" s="44"/>
      <c r="JE361" s="44"/>
      <c r="JF361" s="44"/>
      <c r="JG361" s="44"/>
      <c r="JH361" s="44"/>
      <c r="JI361" s="44"/>
      <c r="JJ361" s="44"/>
      <c r="JK361" s="44"/>
      <c r="JL361" s="44"/>
      <c r="JM361" s="44"/>
      <c r="JN361" s="44"/>
      <c r="JO361" s="44"/>
      <c r="JP361" s="44"/>
      <c r="JQ361" s="44"/>
      <c r="JR361" s="44"/>
      <c r="JS361" s="44"/>
      <c r="JT361" s="44"/>
      <c r="JU361" s="44"/>
      <c r="JV361" s="44"/>
      <c r="JW361" s="44"/>
      <c r="JX361" s="44"/>
      <c r="JY361" s="44"/>
      <c r="JZ361" s="44"/>
      <c r="KA361" s="44"/>
      <c r="KB361" s="44"/>
      <c r="KC361" s="44"/>
      <c r="KD361" s="44"/>
      <c r="KE361" s="44"/>
      <c r="KF361" s="44"/>
      <c r="KG361" s="44"/>
      <c r="KH361" s="44"/>
      <c r="KI361" s="44"/>
      <c r="KJ361" s="44"/>
      <c r="KK361" s="44"/>
      <c r="KL361" s="44"/>
      <c r="KM361" s="44"/>
      <c r="KN361" s="44"/>
      <c r="KO361" s="44"/>
      <c r="KP361" s="44"/>
      <c r="KQ361" s="44"/>
      <c r="KR361" s="44"/>
      <c r="KS361" s="44"/>
      <c r="KT361" s="44"/>
      <c r="KU361" s="44"/>
      <c r="KV361" s="44"/>
      <c r="KW361" s="44"/>
      <c r="KX361" s="44"/>
      <c r="KY361" s="44"/>
      <c r="KZ361" s="44"/>
      <c r="LA361" s="44"/>
      <c r="LB361" s="44"/>
      <c r="LC361" s="44"/>
      <c r="LD361" s="44"/>
      <c r="LE361" s="44"/>
      <c r="LF361" s="44"/>
      <c r="LG361" s="44"/>
      <c r="LH361" s="44"/>
      <c r="LI361" s="44"/>
      <c r="LJ361" s="44"/>
      <c r="LK361" s="44"/>
      <c r="LL361" s="44"/>
      <c r="LM361" s="44"/>
      <c r="LN361" s="44"/>
      <c r="LO361" s="44"/>
      <c r="LP361" s="44"/>
      <c r="LQ361" s="44"/>
      <c r="LR361" s="44"/>
      <c r="LS361" s="44"/>
      <c r="LT361" s="44"/>
      <c r="LU361" s="44"/>
      <c r="LV361" s="44"/>
      <c r="LW361" s="44"/>
      <c r="LX361" s="44"/>
      <c r="LY361" s="44"/>
      <c r="LZ361" s="44"/>
      <c r="MA361" s="44"/>
      <c r="MB361" s="44"/>
      <c r="MC361" s="44"/>
      <c r="MD361" s="44"/>
      <c r="ME361" s="44"/>
      <c r="MF361" s="44"/>
      <c r="MG361" s="44"/>
      <c r="MH361" s="44"/>
      <c r="MI361" s="44"/>
      <c r="MJ361" s="44"/>
      <c r="MK361" s="44"/>
      <c r="ML361" s="44"/>
      <c r="MM361" s="44"/>
      <c r="MN361" s="44"/>
      <c r="MO361" s="44"/>
      <c r="MP361" s="44"/>
      <c r="MQ361" s="44"/>
      <c r="MR361" s="44"/>
      <c r="MS361" s="44"/>
      <c r="MT361" s="44"/>
      <c r="MU361" s="44"/>
      <c r="MV361" s="44"/>
      <c r="MW361" s="44"/>
      <c r="MX361" s="44"/>
      <c r="MY361" s="44"/>
      <c r="MZ361" s="44"/>
      <c r="NA361" s="44"/>
      <c r="NB361" s="44"/>
      <c r="NC361" s="44"/>
      <c r="ND361" s="44"/>
      <c r="NE361" s="44"/>
      <c r="NF361" s="44"/>
      <c r="NG361" s="44"/>
      <c r="NH361" s="44"/>
      <c r="NI361" s="44"/>
      <c r="NJ361" s="44"/>
      <c r="NK361" s="44"/>
      <c r="NL361" s="44"/>
      <c r="NM361" s="44"/>
      <c r="NN361" s="44"/>
      <c r="NO361" s="44"/>
      <c r="NP361" s="44"/>
      <c r="NQ361" s="44"/>
      <c r="NR361" s="44"/>
      <c r="NS361" s="44"/>
      <c r="NT361" s="44"/>
      <c r="NU361" s="44"/>
      <c r="NV361" s="44"/>
      <c r="NW361" s="44"/>
      <c r="NX361" s="44"/>
      <c r="NY361" s="44"/>
      <c r="NZ361" s="44"/>
      <c r="OA361" s="44"/>
      <c r="OB361" s="44"/>
      <c r="OC361" s="44"/>
      <c r="OD361" s="44"/>
      <c r="OE361" s="44"/>
      <c r="OF361" s="44"/>
      <c r="OG361" s="44"/>
      <c r="OH361" s="44"/>
      <c r="OI361" s="44"/>
      <c r="OJ361" s="44"/>
      <c r="OK361" s="44"/>
      <c r="OL361" s="44"/>
      <c r="OM361" s="44"/>
      <c r="ON361" s="44"/>
      <c r="OO361" s="44"/>
      <c r="OP361" s="44"/>
      <c r="OQ361" s="44"/>
      <c r="OR361" s="44"/>
      <c r="OS361" s="44"/>
      <c r="OT361" s="44"/>
      <c r="OU361" s="44"/>
      <c r="OV361" s="44"/>
      <c r="OW361" s="44"/>
      <c r="OX361" s="44"/>
      <c r="OY361" s="44"/>
      <c r="OZ361" s="44"/>
      <c r="PA361" s="44"/>
      <c r="PB361" s="44"/>
      <c r="PC361" s="44"/>
      <c r="PD361" s="44"/>
      <c r="PE361" s="44"/>
      <c r="PF361" s="44"/>
      <c r="PG361" s="44"/>
      <c r="PH361" s="44"/>
      <c r="PI361" s="44"/>
      <c r="PJ361" s="44"/>
      <c r="PK361" s="44"/>
      <c r="PL361" s="44"/>
      <c r="PM361" s="44"/>
      <c r="PN361" s="44"/>
      <c r="PO361" s="44"/>
      <c r="PP361" s="44"/>
      <c r="PQ361" s="44"/>
      <c r="PR361" s="44"/>
      <c r="PS361" s="44"/>
      <c r="PT361" s="44"/>
      <c r="PU361" s="44"/>
      <c r="PV361" s="44"/>
      <c r="PW361" s="44"/>
      <c r="PX361" s="44"/>
      <c r="PY361" s="44"/>
      <c r="PZ361" s="44"/>
      <c r="QA361" s="44"/>
      <c r="QB361" s="44"/>
      <c r="QC361" s="44"/>
      <c r="QD361" s="44"/>
      <c r="QE361" s="44"/>
      <c r="QF361" s="44"/>
      <c r="QG361" s="44"/>
      <c r="QH361" s="44"/>
      <c r="QI361" s="44"/>
      <c r="QJ361" s="44"/>
      <c r="QK361" s="44"/>
      <c r="QL361" s="44"/>
      <c r="QM361" s="44"/>
      <c r="QN361" s="44"/>
      <c r="QO361" s="44"/>
      <c r="QP361" s="44"/>
      <c r="QQ361" s="44"/>
      <c r="QR361" s="44"/>
      <c r="QS361" s="44"/>
      <c r="QT361" s="44"/>
      <c r="QU361" s="44"/>
      <c r="QV361" s="44"/>
      <c r="QW361" s="44"/>
      <c r="QX361" s="44"/>
      <c r="QY361" s="44"/>
      <c r="QZ361" s="44"/>
      <c r="RA361" s="44"/>
      <c r="RB361" s="44"/>
      <c r="RC361" s="44"/>
      <c r="RD361" s="44"/>
      <c r="RE361" s="44"/>
      <c r="RF361" s="44"/>
      <c r="RG361" s="44"/>
      <c r="RH361" s="44"/>
      <c r="RI361" s="44"/>
      <c r="RJ361" s="44"/>
      <c r="RK361" s="44"/>
      <c r="RL361" s="44"/>
      <c r="RM361" s="44"/>
      <c r="RN361" s="44"/>
      <c r="RO361" s="44"/>
      <c r="RP361" s="44"/>
      <c r="RQ361" s="44"/>
      <c r="RR361" s="44"/>
      <c r="RS361" s="44"/>
      <c r="RT361" s="44"/>
      <c r="RU361" s="44"/>
      <c r="RV361" s="44"/>
      <c r="RW361" s="44"/>
      <c r="RX361" s="44"/>
      <c r="RY361" s="44"/>
      <c r="RZ361" s="44"/>
      <c r="SA361" s="44"/>
      <c r="SB361" s="44"/>
      <c r="SC361" s="44"/>
      <c r="SD361" s="44"/>
      <c r="SE361" s="44"/>
      <c r="SF361" s="44"/>
      <c r="SG361" s="44"/>
      <c r="SH361" s="44"/>
      <c r="SI361" s="44"/>
      <c r="SJ361" s="44"/>
      <c r="SK361" s="44"/>
      <c r="SL361" s="44"/>
      <c r="SM361" s="44"/>
      <c r="SN361" s="44"/>
      <c r="SO361" s="44"/>
      <c r="SP361" s="44"/>
      <c r="SQ361" s="44"/>
      <c r="SR361" s="44"/>
      <c r="SS361" s="44"/>
      <c r="ST361" s="44"/>
      <c r="SU361" s="44"/>
      <c r="SV361" s="44"/>
      <c r="SW361" s="44"/>
      <c r="SX361" s="44"/>
      <c r="SY361" s="44"/>
      <c r="SZ361" s="44"/>
      <c r="TA361" s="44"/>
      <c r="TB361" s="44"/>
      <c r="TC361" s="44"/>
      <c r="TD361" s="44"/>
      <c r="TE361" s="44"/>
      <c r="TF361" s="44"/>
      <c r="TG361" s="44"/>
      <c r="TH361" s="44"/>
      <c r="TI361" s="44"/>
      <c r="TJ361" s="44"/>
      <c r="TK361" s="44"/>
      <c r="TL361" s="44"/>
      <c r="TM361" s="44"/>
      <c r="TN361" s="44"/>
      <c r="TO361" s="44"/>
      <c r="TP361" s="44"/>
      <c r="TQ361" s="44"/>
      <c r="TR361" s="44"/>
      <c r="TS361" s="44"/>
      <c r="TT361" s="44"/>
      <c r="TU361" s="44"/>
      <c r="TV361" s="44"/>
      <c r="TW361" s="44"/>
      <c r="TX361" s="44"/>
      <c r="TY361" s="44"/>
      <c r="TZ361" s="44"/>
      <c r="UA361" s="44"/>
      <c r="UB361" s="44"/>
      <c r="UC361" s="44"/>
      <c r="UD361" s="44"/>
      <c r="UE361" s="44"/>
      <c r="UF361" s="44"/>
      <c r="UG361" s="44"/>
      <c r="UH361" s="44"/>
      <c r="UI361" s="44"/>
      <c r="UJ361" s="44"/>
      <c r="UK361" s="44"/>
      <c r="UL361" s="44"/>
      <c r="UM361" s="44"/>
      <c r="UN361" s="44"/>
      <c r="UO361" s="44"/>
      <c r="UP361" s="44"/>
      <c r="UQ361" s="44"/>
      <c r="UR361" s="44"/>
      <c r="US361" s="44"/>
      <c r="UT361" s="44"/>
      <c r="UU361" s="44"/>
      <c r="UV361" s="44"/>
      <c r="UW361" s="44"/>
      <c r="UX361" s="44"/>
      <c r="UY361" s="44"/>
      <c r="UZ361" s="44"/>
      <c r="VA361" s="44"/>
      <c r="VB361" s="44"/>
      <c r="VC361" s="44"/>
      <c r="VD361" s="44"/>
      <c r="VE361" s="44"/>
      <c r="VF361" s="44"/>
      <c r="VG361" s="44"/>
      <c r="VH361" s="44"/>
      <c r="VI361" s="44"/>
      <c r="VJ361" s="44"/>
      <c r="VK361" s="44"/>
      <c r="VL361" s="44"/>
      <c r="VM361" s="44"/>
      <c r="VN361" s="44"/>
      <c r="VO361" s="44"/>
      <c r="VP361" s="44"/>
      <c r="VQ361" s="44"/>
      <c r="VR361" s="44"/>
      <c r="VS361" s="44"/>
      <c r="VT361" s="44"/>
      <c r="VU361" s="44"/>
      <c r="VV361" s="44"/>
      <c r="VW361" s="44"/>
      <c r="VX361" s="44"/>
      <c r="VY361" s="44"/>
      <c r="VZ361" s="44"/>
      <c r="WA361" s="44"/>
      <c r="WB361" s="44"/>
      <c r="WC361" s="44"/>
      <c r="WD361" s="44"/>
      <c r="WE361" s="44"/>
      <c r="WF361" s="44"/>
      <c r="WG361" s="44"/>
      <c r="WH361" s="44"/>
      <c r="WI361" s="44"/>
      <c r="WJ361" s="44"/>
      <c r="WK361" s="44"/>
      <c r="WL361" s="44"/>
      <c r="WM361" s="44"/>
      <c r="WN361" s="44"/>
      <c r="WO361" s="44"/>
      <c r="WP361" s="44"/>
      <c r="WQ361" s="44"/>
      <c r="WR361" s="44"/>
      <c r="WS361" s="44"/>
      <c r="WT361" s="44"/>
      <c r="WU361" s="44"/>
      <c r="WV361" s="44"/>
      <c r="WW361" s="44"/>
      <c r="WX361" s="44"/>
      <c r="WY361" s="44"/>
      <c r="WZ361" s="44"/>
      <c r="XA361" s="44"/>
      <c r="XB361" s="44"/>
      <c r="XC361" s="44"/>
      <c r="XD361" s="44"/>
      <c r="XE361" s="44"/>
      <c r="XF361" s="44"/>
      <c r="XG361" s="44"/>
      <c r="XH361" s="44"/>
      <c r="XI361" s="44"/>
      <c r="XJ361" s="44"/>
      <c r="XK361" s="44"/>
      <c r="XL361" s="44"/>
      <c r="XM361" s="44"/>
      <c r="XN361" s="44"/>
      <c r="XO361" s="44"/>
      <c r="XP361" s="44"/>
      <c r="XQ361" s="44"/>
      <c r="XR361" s="44"/>
      <c r="XS361" s="44"/>
      <c r="XT361" s="44"/>
      <c r="XU361" s="44"/>
      <c r="XV361" s="44"/>
      <c r="XW361" s="44"/>
      <c r="XX361" s="44"/>
      <c r="XY361" s="44"/>
      <c r="XZ361" s="44"/>
      <c r="YA361" s="44"/>
      <c r="YB361" s="44"/>
      <c r="YC361" s="44"/>
      <c r="YD361" s="44"/>
      <c r="YE361" s="44"/>
      <c r="YF361" s="44"/>
      <c r="YG361" s="44"/>
      <c r="YH361" s="44"/>
      <c r="YI361" s="44"/>
      <c r="YJ361" s="44"/>
      <c r="YK361" s="44"/>
      <c r="YL361" s="44"/>
      <c r="YM361" s="44"/>
      <c r="YN361" s="44"/>
      <c r="YO361" s="44"/>
      <c r="YP361" s="44"/>
      <c r="YQ361" s="44"/>
      <c r="YR361" s="44"/>
      <c r="YS361" s="44"/>
      <c r="YT361" s="44"/>
      <c r="YU361" s="44"/>
      <c r="YV361" s="44"/>
      <c r="YW361" s="44"/>
      <c r="YX361" s="44"/>
      <c r="YY361" s="44"/>
      <c r="YZ361" s="44"/>
      <c r="ZA361" s="44"/>
      <c r="ZB361" s="44"/>
      <c r="ZC361" s="44"/>
      <c r="ZD361" s="44"/>
      <c r="ZE361" s="44"/>
      <c r="ZF361" s="44"/>
      <c r="ZG361" s="44"/>
      <c r="ZH361" s="44"/>
      <c r="ZI361" s="44"/>
      <c r="ZJ361" s="44"/>
      <c r="ZK361" s="44"/>
      <c r="ZL361" s="44"/>
      <c r="ZM361" s="44"/>
      <c r="ZN361" s="44"/>
      <c r="ZO361" s="44"/>
      <c r="ZP361" s="44"/>
      <c r="ZQ361" s="44"/>
      <c r="ZR361" s="44"/>
      <c r="ZS361" s="44"/>
      <c r="ZT361" s="44"/>
      <c r="ZU361" s="44"/>
      <c r="ZV361" s="44"/>
      <c r="ZW361" s="44"/>
      <c r="ZX361" s="44"/>
      <c r="ZY361" s="44"/>
      <c r="ZZ361" s="44"/>
      <c r="AAA361" s="44"/>
      <c r="AAB361" s="44"/>
      <c r="AAC361" s="44"/>
      <c r="AAD361" s="44"/>
      <c r="AAE361" s="44"/>
      <c r="AAF361" s="44"/>
      <c r="AAG361" s="44"/>
      <c r="AAH361" s="44"/>
      <c r="AAI361" s="44"/>
      <c r="AAJ361" s="44"/>
      <c r="AAK361" s="44"/>
      <c r="AAL361" s="44"/>
      <c r="AAM361" s="44"/>
      <c r="AAN361" s="44"/>
      <c r="AAO361" s="44"/>
      <c r="AAP361" s="44"/>
      <c r="AAQ361" s="44"/>
      <c r="AAR361" s="44"/>
      <c r="AAS361" s="44"/>
      <c r="AAT361" s="44"/>
      <c r="AAU361" s="44"/>
      <c r="AAV361" s="44"/>
      <c r="AAW361" s="44"/>
      <c r="AAX361" s="44"/>
      <c r="AAY361" s="44"/>
      <c r="AAZ361" s="44"/>
      <c r="ABA361" s="44"/>
      <c r="ABB361" s="44"/>
      <c r="ABC361" s="44"/>
      <c r="ABD361" s="44"/>
      <c r="ABE361" s="44"/>
      <c r="ABF361" s="44"/>
      <c r="ABG361" s="44"/>
      <c r="ABH361" s="44"/>
      <c r="ABI361" s="44"/>
      <c r="ABJ361" s="44"/>
      <c r="ABK361" s="44"/>
      <c r="ABL361" s="44"/>
      <c r="ABM361" s="44"/>
      <c r="ABN361" s="44"/>
      <c r="ABO361" s="44"/>
      <c r="ABP361" s="44"/>
      <c r="ABQ361" s="44"/>
      <c r="ABR361" s="44"/>
      <c r="ABS361" s="44"/>
      <c r="ABT361" s="44"/>
      <c r="ABU361" s="44"/>
      <c r="ABV361" s="44"/>
      <c r="ABW361" s="44"/>
      <c r="ABX361" s="44"/>
      <c r="ABY361" s="44"/>
      <c r="ABZ361" s="44"/>
      <c r="ACA361" s="44"/>
      <c r="ACB361" s="44"/>
      <c r="ACC361" s="44"/>
      <c r="ACD361" s="44"/>
      <c r="ACE361" s="44"/>
      <c r="ACF361" s="44"/>
      <c r="ACG361" s="44"/>
      <c r="ACH361" s="44"/>
      <c r="ACI361" s="44"/>
      <c r="ACJ361" s="44"/>
      <c r="ACK361" s="44"/>
      <c r="ACL361" s="44"/>
      <c r="ACM361" s="44"/>
      <c r="ACN361" s="44"/>
      <c r="ACO361" s="44"/>
      <c r="ACP361" s="44"/>
      <c r="ACQ361" s="44"/>
      <c r="ACR361" s="44"/>
      <c r="ACS361" s="44"/>
      <c r="ACT361" s="44"/>
      <c r="ACU361" s="44"/>
      <c r="ACV361" s="44"/>
      <c r="ACW361" s="44"/>
      <c r="ACX361" s="44"/>
      <c r="ACY361" s="44"/>
      <c r="ACZ361" s="44"/>
      <c r="ADA361" s="44"/>
      <c r="ADB361" s="44"/>
      <c r="ADC361" s="44"/>
      <c r="ADD361" s="44"/>
      <c r="ADE361" s="44"/>
      <c r="ADF361" s="44"/>
      <c r="ADG361" s="44"/>
      <c r="ADH361" s="44"/>
      <c r="ADI361" s="44"/>
      <c r="ADJ361" s="44"/>
      <c r="ADK361" s="44"/>
      <c r="ADL361" s="44"/>
      <c r="ADM361" s="44"/>
      <c r="ADN361" s="44"/>
      <c r="ADO361" s="44"/>
      <c r="ADP361" s="44"/>
      <c r="ADQ361" s="44"/>
      <c r="ADR361" s="44"/>
      <c r="ADS361" s="44"/>
      <c r="ADT361" s="44"/>
      <c r="ADU361" s="44"/>
      <c r="ADV361" s="44"/>
      <c r="ADW361" s="44"/>
      <c r="ADX361" s="44"/>
      <c r="ADY361" s="44"/>
      <c r="ADZ361" s="44"/>
      <c r="AEA361" s="44"/>
      <c r="AEB361" s="44"/>
      <c r="AEC361" s="44"/>
      <c r="AED361" s="44"/>
      <c r="AEE361" s="44"/>
      <c r="AEF361" s="44"/>
      <c r="AEG361" s="44"/>
      <c r="AEH361" s="44"/>
      <c r="AEI361" s="44"/>
      <c r="AEJ361" s="44"/>
      <c r="AEK361" s="44"/>
      <c r="AEL361" s="44"/>
      <c r="AEM361" s="44"/>
      <c r="AEN361" s="44"/>
      <c r="AEO361" s="44"/>
      <c r="AEP361" s="44"/>
      <c r="AEQ361" s="44"/>
      <c r="AER361" s="44"/>
      <c r="AES361" s="44"/>
      <c r="AET361" s="44"/>
      <c r="AEU361" s="44"/>
      <c r="AEV361" s="44"/>
      <c r="AEW361" s="44"/>
      <c r="AEX361" s="44"/>
      <c r="AEY361" s="44"/>
      <c r="AEZ361" s="44"/>
      <c r="AFA361" s="44"/>
      <c r="AFB361" s="44"/>
      <c r="AFC361" s="44"/>
      <c r="AFD361" s="44"/>
      <c r="AFE361" s="44"/>
      <c r="AFF361" s="44"/>
      <c r="AFG361" s="44"/>
      <c r="AFH361" s="44"/>
      <c r="AFI361" s="44"/>
      <c r="AFJ361" s="44"/>
      <c r="AFK361" s="44"/>
      <c r="AFL361" s="44"/>
      <c r="AFM361" s="44"/>
      <c r="AFN361" s="44"/>
      <c r="AFO361" s="44"/>
      <c r="AFP361" s="44"/>
      <c r="AFQ361" s="44"/>
      <c r="AFR361" s="44"/>
      <c r="AFS361" s="44"/>
      <c r="AFT361" s="44"/>
      <c r="AFU361" s="44"/>
      <c r="AFV361" s="44"/>
      <c r="AFW361" s="44"/>
      <c r="AFX361" s="44"/>
      <c r="AFY361" s="44"/>
      <c r="AFZ361" s="44"/>
      <c r="AGA361" s="44"/>
      <c r="AGB361" s="44"/>
      <c r="AGC361" s="44"/>
      <c r="AGD361" s="44"/>
      <c r="AGE361" s="44"/>
      <c r="AGF361" s="44"/>
      <c r="AGG361" s="44"/>
      <c r="AGH361" s="44"/>
      <c r="AGI361" s="44"/>
      <c r="AGJ361" s="44"/>
      <c r="AGK361" s="44"/>
      <c r="AGL361" s="44"/>
      <c r="AGM361" s="44"/>
      <c r="AGN361" s="44"/>
      <c r="AGO361" s="44"/>
      <c r="AGP361" s="44"/>
      <c r="AGQ361" s="44"/>
      <c r="AGR361" s="44"/>
      <c r="AGS361" s="44"/>
      <c r="AGT361" s="44"/>
      <c r="AGU361" s="44"/>
      <c r="AGV361" s="44"/>
      <c r="AGW361" s="44"/>
      <c r="AGX361" s="44"/>
      <c r="AGY361" s="44"/>
      <c r="AGZ361" s="44"/>
      <c r="AHA361" s="44"/>
      <c r="AHB361" s="44"/>
      <c r="AHC361" s="44"/>
      <c r="AHD361" s="44"/>
      <c r="AHE361" s="44"/>
      <c r="AHF361" s="44"/>
      <c r="AHG361" s="44"/>
      <c r="AHH361" s="44"/>
      <c r="AHI361" s="44"/>
      <c r="AHJ361" s="44"/>
      <c r="AHK361" s="44"/>
      <c r="AHL361" s="44"/>
      <c r="AHM361" s="44"/>
      <c r="AHN361" s="44"/>
      <c r="AHO361" s="44"/>
      <c r="AHP361" s="44"/>
      <c r="AHQ361" s="44"/>
      <c r="AHR361" s="44"/>
      <c r="AHS361" s="44"/>
      <c r="AHT361" s="44"/>
      <c r="AHU361" s="44"/>
      <c r="AHV361" s="44"/>
      <c r="AHW361" s="44"/>
      <c r="AHX361" s="44"/>
      <c r="AHY361" s="44"/>
      <c r="AHZ361" s="44"/>
      <c r="AIA361" s="44"/>
      <c r="AIB361" s="44"/>
      <c r="AIC361" s="44"/>
      <c r="AID361" s="44"/>
      <c r="AIE361" s="44"/>
      <c r="AIF361" s="44"/>
      <c r="AIG361" s="44"/>
      <c r="AIH361" s="44"/>
      <c r="AII361" s="44"/>
      <c r="AIJ361" s="44"/>
      <c r="AIK361" s="44"/>
      <c r="AIL361" s="44"/>
      <c r="AIM361" s="44"/>
      <c r="AIN361" s="44"/>
      <c r="AIO361" s="44"/>
      <c r="AIP361" s="44"/>
      <c r="AIQ361" s="44"/>
      <c r="AIR361" s="44"/>
      <c r="AIS361" s="44"/>
      <c r="AIT361" s="44"/>
      <c r="AIU361" s="44"/>
      <c r="AIV361" s="44"/>
      <c r="AIW361" s="44"/>
      <c r="AIX361" s="44"/>
      <c r="AIY361" s="44"/>
      <c r="AIZ361" s="44"/>
      <c r="AJA361" s="44"/>
      <c r="AJB361" s="44"/>
      <c r="AJC361" s="44"/>
      <c r="AJD361" s="44"/>
      <c r="AJE361" s="44"/>
      <c r="AJF361" s="44"/>
      <c r="AJG361" s="44"/>
      <c r="AJH361" s="44"/>
      <c r="AJI361" s="44"/>
      <c r="AJJ361" s="44"/>
      <c r="AJK361" s="44"/>
      <c r="AJL361" s="44"/>
      <c r="AJM361" s="44"/>
      <c r="AJN361" s="44"/>
      <c r="AJO361" s="44"/>
      <c r="AJP361" s="44"/>
      <c r="AJQ361" s="44"/>
      <c r="AJR361" s="44"/>
      <c r="AJS361" s="44"/>
      <c r="AJT361" s="44"/>
      <c r="AJU361" s="44"/>
      <c r="AJV361" s="44"/>
      <c r="AJW361" s="44"/>
      <c r="AJX361" s="44"/>
      <c r="AJY361" s="44"/>
      <c r="AJZ361" s="44"/>
      <c r="AKA361" s="44"/>
      <c r="AKB361" s="44"/>
      <c r="AKC361" s="44"/>
      <c r="AKD361" s="44"/>
      <c r="AKE361" s="44"/>
      <c r="AKF361" s="44"/>
      <c r="AKG361" s="44"/>
      <c r="AKH361" s="44"/>
      <c r="AKI361" s="44"/>
      <c r="AKJ361" s="44"/>
      <c r="AKK361" s="44"/>
      <c r="AKL361" s="44"/>
      <c r="AKM361" s="44"/>
      <c r="AKN361" s="44"/>
      <c r="AKO361" s="44"/>
      <c r="AKP361" s="44"/>
      <c r="AKQ361" s="44"/>
      <c r="AKR361" s="44"/>
      <c r="AKS361" s="44"/>
      <c r="AKT361" s="44"/>
      <c r="AKU361" s="44"/>
      <c r="AKV361" s="44"/>
      <c r="AKW361" s="44"/>
      <c r="AKX361" s="44"/>
      <c r="AKY361" s="44"/>
      <c r="AKZ361" s="44"/>
      <c r="ALA361" s="44"/>
      <c r="ALB361" s="44"/>
      <c r="ALC361" s="44"/>
      <c r="ALD361" s="44"/>
      <c r="ALE361" s="44"/>
      <c r="ALF361" s="44"/>
      <c r="ALG361" s="44"/>
      <c r="ALH361" s="44"/>
      <c r="ALI361" s="44"/>
      <c r="ALJ361" s="44"/>
      <c r="ALK361" s="44"/>
      <c r="ALL361" s="44"/>
      <c r="ALM361" s="44"/>
      <c r="ALN361" s="44"/>
      <c r="ALO361" s="44"/>
      <c r="ALP361" s="44"/>
      <c r="ALQ361" s="44"/>
      <c r="ALR361" s="44"/>
      <c r="ALS361" s="44"/>
      <c r="ALT361" s="44"/>
      <c r="ALU361" s="44"/>
      <c r="ALV361" s="44"/>
      <c r="ALW361" s="44"/>
      <c r="ALX361" s="44"/>
      <c r="ALY361" s="44"/>
      <c r="ALZ361" s="44"/>
      <c r="AMA361" s="44"/>
      <c r="AMB361" s="44"/>
      <c r="AMC361" s="44"/>
      <c r="AMD361" s="44"/>
      <c r="AME361" s="44"/>
      <c r="AMF361" s="44"/>
      <c r="AMG361" s="44"/>
      <c r="AMH361" s="44"/>
      <c r="AMI361" s="44"/>
    </row>
    <row r="362" spans="1:1023" s="5" customFormat="1" ht="24" customHeight="1" x14ac:dyDescent="0.25">
      <c r="A362" s="20" t="s">
        <v>1137</v>
      </c>
      <c r="B362" s="21">
        <v>9</v>
      </c>
      <c r="C362" s="21">
        <v>32</v>
      </c>
      <c r="D362" s="21">
        <v>35</v>
      </c>
      <c r="E362" s="21">
        <f t="shared" si="10"/>
        <v>76</v>
      </c>
      <c r="F362" s="3">
        <v>2</v>
      </c>
      <c r="G362" s="22">
        <f t="shared" si="11"/>
        <v>0.76</v>
      </c>
      <c r="H362" s="95" t="s">
        <v>36</v>
      </c>
      <c r="I362" s="83" t="s">
        <v>1138</v>
      </c>
      <c r="J362" s="84" t="s">
        <v>1139</v>
      </c>
      <c r="K362" s="83" t="s">
        <v>657</v>
      </c>
      <c r="L362" s="4" t="s">
        <v>1120</v>
      </c>
      <c r="M362" s="4">
        <v>7</v>
      </c>
      <c r="N362" s="172" t="s">
        <v>60</v>
      </c>
      <c r="O362" s="27" t="s">
        <v>1124</v>
      </c>
      <c r="P362" s="34" t="s">
        <v>504</v>
      </c>
      <c r="Q362" s="30" t="s">
        <v>97</v>
      </c>
    </row>
    <row r="363" spans="1:1023" s="5" customFormat="1" ht="24" customHeight="1" x14ac:dyDescent="0.25">
      <c r="A363" s="20" t="s">
        <v>978</v>
      </c>
      <c r="B363" s="73">
        <v>9</v>
      </c>
      <c r="C363" s="73">
        <v>36</v>
      </c>
      <c r="D363" s="73">
        <v>30</v>
      </c>
      <c r="E363" s="21">
        <f t="shared" si="10"/>
        <v>75</v>
      </c>
      <c r="F363" s="21">
        <v>1</v>
      </c>
      <c r="G363" s="22">
        <f t="shared" si="11"/>
        <v>0.75</v>
      </c>
      <c r="H363" s="23" t="s">
        <v>26</v>
      </c>
      <c r="I363" s="78" t="s">
        <v>1496</v>
      </c>
      <c r="J363" s="90" t="s">
        <v>1497</v>
      </c>
      <c r="K363" s="90" t="s">
        <v>158</v>
      </c>
      <c r="L363" s="60" t="s">
        <v>1488</v>
      </c>
      <c r="M363" s="3">
        <v>7</v>
      </c>
      <c r="N363" s="60" t="s">
        <v>913</v>
      </c>
      <c r="O363" s="24" t="s">
        <v>707</v>
      </c>
      <c r="P363" s="26" t="s">
        <v>836</v>
      </c>
      <c r="Q363" s="27" t="s">
        <v>131</v>
      </c>
    </row>
    <row r="364" spans="1:1023" s="5" customFormat="1" ht="24" customHeight="1" x14ac:dyDescent="0.25">
      <c r="A364" s="20" t="s">
        <v>734</v>
      </c>
      <c r="B364" s="73">
        <v>7</v>
      </c>
      <c r="C364" s="73">
        <v>28</v>
      </c>
      <c r="D364" s="73">
        <v>40</v>
      </c>
      <c r="E364" s="21">
        <f t="shared" si="10"/>
        <v>75</v>
      </c>
      <c r="F364" s="21">
        <v>1</v>
      </c>
      <c r="G364" s="22">
        <f t="shared" si="11"/>
        <v>0.75</v>
      </c>
      <c r="H364" s="95" t="s">
        <v>36</v>
      </c>
      <c r="I364" s="80" t="s">
        <v>1498</v>
      </c>
      <c r="J364" s="27" t="s">
        <v>1499</v>
      </c>
      <c r="K364" s="24" t="s">
        <v>29</v>
      </c>
      <c r="L364" s="60" t="s">
        <v>1488</v>
      </c>
      <c r="M364" s="3">
        <v>7</v>
      </c>
      <c r="N364" s="60" t="s">
        <v>913</v>
      </c>
      <c r="O364" s="24" t="s">
        <v>707</v>
      </c>
      <c r="P364" s="26" t="s">
        <v>836</v>
      </c>
      <c r="Q364" s="27" t="s">
        <v>131</v>
      </c>
    </row>
    <row r="365" spans="1:1023" s="5" customFormat="1" ht="24" customHeight="1" x14ac:dyDescent="0.25">
      <c r="A365" s="20" t="s">
        <v>100</v>
      </c>
      <c r="B365" s="21">
        <v>12</v>
      </c>
      <c r="C365" s="21">
        <v>36</v>
      </c>
      <c r="D365" s="21">
        <v>27</v>
      </c>
      <c r="E365" s="21">
        <f t="shared" si="10"/>
        <v>75</v>
      </c>
      <c r="F365" s="21">
        <v>3</v>
      </c>
      <c r="G365" s="22">
        <f t="shared" si="11"/>
        <v>0.75</v>
      </c>
      <c r="H365" s="95" t="s">
        <v>36</v>
      </c>
      <c r="I365" s="27" t="s">
        <v>1787</v>
      </c>
      <c r="J365" s="24" t="s">
        <v>519</v>
      </c>
      <c r="K365" s="24" t="s">
        <v>59</v>
      </c>
      <c r="L365" s="4" t="s">
        <v>1763</v>
      </c>
      <c r="M365" s="3">
        <v>7</v>
      </c>
      <c r="N365" s="172" t="s">
        <v>44</v>
      </c>
      <c r="O365" s="24" t="s">
        <v>510</v>
      </c>
      <c r="P365" s="26" t="s">
        <v>228</v>
      </c>
      <c r="Q365" s="27" t="s">
        <v>89</v>
      </c>
    </row>
    <row r="366" spans="1:1023" s="5" customFormat="1" ht="24" customHeight="1" x14ac:dyDescent="0.25">
      <c r="A366" s="57" t="s">
        <v>625</v>
      </c>
      <c r="B366" s="54">
        <v>12</v>
      </c>
      <c r="C366" s="54">
        <v>32</v>
      </c>
      <c r="D366" s="54">
        <v>30</v>
      </c>
      <c r="E366" s="21">
        <f t="shared" si="10"/>
        <v>74</v>
      </c>
      <c r="F366" s="54">
        <v>2</v>
      </c>
      <c r="G366" s="22">
        <f t="shared" si="11"/>
        <v>0.74</v>
      </c>
      <c r="H366" s="95" t="s">
        <v>36</v>
      </c>
      <c r="I366" s="111" t="s">
        <v>626</v>
      </c>
      <c r="J366" s="141" t="s">
        <v>216</v>
      </c>
      <c r="K366" s="141" t="s">
        <v>305</v>
      </c>
      <c r="L366" s="60" t="s">
        <v>618</v>
      </c>
      <c r="M366" s="146">
        <v>7</v>
      </c>
      <c r="N366" s="172" t="s">
        <v>31</v>
      </c>
      <c r="O366" s="141" t="s">
        <v>621</v>
      </c>
      <c r="P366" s="110" t="s">
        <v>504</v>
      </c>
      <c r="Q366" s="111" t="s">
        <v>97</v>
      </c>
      <c r="R366" s="72"/>
      <c r="S366" s="72"/>
      <c r="T366" s="72"/>
      <c r="U366" s="72"/>
      <c r="V366" s="72"/>
      <c r="W366" s="72"/>
      <c r="X366" s="72"/>
      <c r="Y366" s="72"/>
    </row>
    <row r="367" spans="1:1023" s="5" customFormat="1" ht="24" customHeight="1" x14ac:dyDescent="0.25">
      <c r="A367" s="20" t="s">
        <v>100</v>
      </c>
      <c r="B367" s="21">
        <v>10</v>
      </c>
      <c r="C367" s="21">
        <v>40</v>
      </c>
      <c r="D367" s="21">
        <v>24</v>
      </c>
      <c r="E367" s="21">
        <f t="shared" si="10"/>
        <v>74</v>
      </c>
      <c r="F367" s="3">
        <v>3</v>
      </c>
      <c r="G367" s="22">
        <f t="shared" si="11"/>
        <v>0.74</v>
      </c>
      <c r="H367" s="95" t="s">
        <v>36</v>
      </c>
      <c r="I367" s="1" t="s">
        <v>884</v>
      </c>
      <c r="J367" s="84" t="s">
        <v>296</v>
      </c>
      <c r="K367" s="83" t="s">
        <v>89</v>
      </c>
      <c r="L367" s="4" t="s">
        <v>1741</v>
      </c>
      <c r="M367" s="4">
        <v>7</v>
      </c>
      <c r="N367" s="172" t="s">
        <v>1811</v>
      </c>
      <c r="O367" s="24" t="s">
        <v>849</v>
      </c>
      <c r="P367" s="26" t="s">
        <v>205</v>
      </c>
      <c r="Q367" s="27" t="s">
        <v>476</v>
      </c>
    </row>
    <row r="368" spans="1:1023" s="5" customFormat="1" ht="24" customHeight="1" x14ac:dyDescent="0.25">
      <c r="A368" s="20" t="s">
        <v>68</v>
      </c>
      <c r="B368" s="21">
        <v>19</v>
      </c>
      <c r="C368" s="21">
        <v>25</v>
      </c>
      <c r="D368" s="21">
        <v>30</v>
      </c>
      <c r="E368" s="21">
        <f t="shared" si="10"/>
        <v>74</v>
      </c>
      <c r="F368" s="21">
        <v>2</v>
      </c>
      <c r="G368" s="22">
        <f t="shared" si="11"/>
        <v>0.74</v>
      </c>
      <c r="H368" s="95" t="s">
        <v>36</v>
      </c>
      <c r="I368" s="27" t="s">
        <v>999</v>
      </c>
      <c r="J368" s="25" t="s">
        <v>428</v>
      </c>
      <c r="K368" s="24" t="s">
        <v>89</v>
      </c>
      <c r="L368" s="4" t="s">
        <v>997</v>
      </c>
      <c r="M368" s="4">
        <v>7</v>
      </c>
      <c r="N368" s="3" t="s">
        <v>1282</v>
      </c>
      <c r="O368" s="24" t="s">
        <v>512</v>
      </c>
      <c r="P368" s="26" t="s">
        <v>508</v>
      </c>
      <c r="Q368" s="27" t="s">
        <v>155</v>
      </c>
    </row>
    <row r="369" spans="1:1023" s="5" customFormat="1" ht="24" customHeight="1" x14ac:dyDescent="0.25">
      <c r="A369" s="20" t="s">
        <v>1302</v>
      </c>
      <c r="B369" s="21">
        <v>11</v>
      </c>
      <c r="C369" s="21">
        <v>28</v>
      </c>
      <c r="D369" s="21">
        <v>35</v>
      </c>
      <c r="E369" s="21">
        <f t="shared" si="10"/>
        <v>74</v>
      </c>
      <c r="F369" s="3">
        <v>4</v>
      </c>
      <c r="G369" s="22">
        <f t="shared" si="11"/>
        <v>0.74</v>
      </c>
      <c r="H369" s="95" t="s">
        <v>36</v>
      </c>
      <c r="I369" s="1" t="s">
        <v>1303</v>
      </c>
      <c r="J369" s="83" t="s">
        <v>70</v>
      </c>
      <c r="K369" s="83" t="s">
        <v>1304</v>
      </c>
      <c r="L369" s="4" t="s">
        <v>1255</v>
      </c>
      <c r="M369" s="3">
        <v>7</v>
      </c>
      <c r="N369" s="172" t="s">
        <v>60</v>
      </c>
      <c r="O369" s="24" t="s">
        <v>1275</v>
      </c>
      <c r="P369" s="26" t="s">
        <v>351</v>
      </c>
      <c r="Q369" s="27" t="s">
        <v>254</v>
      </c>
    </row>
    <row r="370" spans="1:1023" s="5" customFormat="1" ht="24" customHeight="1" x14ac:dyDescent="0.25">
      <c r="A370" s="103" t="s">
        <v>881</v>
      </c>
      <c r="B370" s="104">
        <v>0</v>
      </c>
      <c r="C370" s="104">
        <v>36</v>
      </c>
      <c r="D370" s="144">
        <v>37.5</v>
      </c>
      <c r="E370" s="21">
        <f t="shared" si="10"/>
        <v>73.5</v>
      </c>
      <c r="F370" s="36">
        <v>2</v>
      </c>
      <c r="G370" s="22">
        <f t="shared" si="11"/>
        <v>0.73499999999999999</v>
      </c>
      <c r="H370" s="95" t="s">
        <v>36</v>
      </c>
      <c r="I370" s="1" t="s">
        <v>245</v>
      </c>
      <c r="J370" s="83" t="s">
        <v>551</v>
      </c>
      <c r="K370" s="83" t="s">
        <v>113</v>
      </c>
      <c r="L370" s="4" t="s">
        <v>1741</v>
      </c>
      <c r="M370" s="36">
        <v>7</v>
      </c>
      <c r="N370" s="33" t="s">
        <v>1817</v>
      </c>
      <c r="O370" s="1" t="s">
        <v>882</v>
      </c>
      <c r="P370" s="66" t="s">
        <v>883</v>
      </c>
      <c r="Q370" s="1" t="s">
        <v>149</v>
      </c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  <c r="EG370" s="107"/>
      <c r="EH370" s="107"/>
      <c r="EI370" s="107"/>
      <c r="EJ370" s="107"/>
      <c r="EK370" s="107"/>
      <c r="EL370" s="107"/>
      <c r="EM370" s="107"/>
      <c r="EN370" s="107"/>
      <c r="EO370" s="107"/>
      <c r="EP370" s="107"/>
      <c r="EQ370" s="107"/>
      <c r="ER370" s="107"/>
      <c r="ES370" s="107"/>
      <c r="ET370" s="107"/>
      <c r="EU370" s="107"/>
      <c r="EV370" s="107"/>
      <c r="EW370" s="107"/>
      <c r="EX370" s="107"/>
      <c r="EY370" s="107"/>
      <c r="EZ370" s="107"/>
      <c r="FA370" s="107"/>
      <c r="FB370" s="107"/>
      <c r="FC370" s="107"/>
      <c r="FD370" s="107"/>
      <c r="FE370" s="107"/>
      <c r="FF370" s="107"/>
      <c r="FG370" s="107"/>
      <c r="FH370" s="107"/>
      <c r="FI370" s="107"/>
      <c r="FJ370" s="107"/>
      <c r="FK370" s="107"/>
      <c r="FL370" s="107"/>
      <c r="FM370" s="107"/>
      <c r="FN370" s="107"/>
      <c r="FO370" s="107"/>
      <c r="FP370" s="107"/>
      <c r="FQ370" s="107"/>
      <c r="FR370" s="107"/>
      <c r="FS370" s="107"/>
      <c r="FT370" s="107"/>
      <c r="FU370" s="107"/>
      <c r="FV370" s="107"/>
      <c r="FW370" s="107"/>
      <c r="FX370" s="107"/>
      <c r="FY370" s="107"/>
      <c r="FZ370" s="107"/>
      <c r="GA370" s="107"/>
      <c r="GB370" s="107"/>
      <c r="GC370" s="107"/>
      <c r="GD370" s="107"/>
      <c r="GE370" s="107"/>
      <c r="GF370" s="107"/>
      <c r="GG370" s="107"/>
      <c r="GH370" s="107"/>
      <c r="GI370" s="107"/>
      <c r="GJ370" s="107"/>
      <c r="GK370" s="107"/>
      <c r="GL370" s="107"/>
      <c r="GM370" s="107"/>
      <c r="GN370" s="107"/>
      <c r="GO370" s="107"/>
      <c r="GP370" s="107"/>
      <c r="GQ370" s="107"/>
      <c r="GR370" s="107"/>
      <c r="GS370" s="107"/>
      <c r="GT370" s="107"/>
      <c r="GU370" s="107"/>
      <c r="GV370" s="107"/>
      <c r="GW370" s="107"/>
      <c r="GX370" s="107"/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  <c r="HV370" s="107"/>
      <c r="HW370" s="107"/>
      <c r="HX370" s="107"/>
      <c r="HY370" s="107"/>
      <c r="HZ370" s="107"/>
      <c r="IA370" s="107"/>
      <c r="IB370" s="107"/>
      <c r="IC370" s="107"/>
      <c r="ID370" s="107"/>
      <c r="IE370" s="107"/>
      <c r="IF370" s="107"/>
      <c r="IG370" s="107"/>
      <c r="IH370" s="107"/>
      <c r="II370" s="107"/>
      <c r="IJ370" s="107"/>
      <c r="IK370" s="107"/>
      <c r="IL370" s="107"/>
      <c r="IM370" s="107"/>
      <c r="IN370" s="107"/>
      <c r="IO370" s="107"/>
      <c r="IP370" s="107"/>
      <c r="IQ370" s="107"/>
      <c r="IR370" s="107"/>
      <c r="IS370" s="107"/>
      <c r="IT370" s="107"/>
      <c r="IU370" s="107"/>
      <c r="IV370" s="107"/>
      <c r="IW370" s="107"/>
      <c r="IX370" s="107"/>
      <c r="IY370" s="107"/>
      <c r="IZ370" s="107"/>
      <c r="JA370" s="107"/>
      <c r="JB370" s="107"/>
      <c r="JC370" s="107"/>
      <c r="JD370" s="107"/>
      <c r="JE370" s="107"/>
      <c r="JF370" s="107"/>
      <c r="JG370" s="107"/>
      <c r="JH370" s="107"/>
      <c r="JI370" s="107"/>
      <c r="JJ370" s="107"/>
      <c r="JK370" s="107"/>
      <c r="JL370" s="107"/>
      <c r="JM370" s="107"/>
      <c r="JN370" s="107"/>
      <c r="JO370" s="107"/>
      <c r="JP370" s="107"/>
      <c r="JQ370" s="107"/>
      <c r="JR370" s="107"/>
      <c r="JS370" s="107"/>
      <c r="JT370" s="107"/>
      <c r="JU370" s="107"/>
      <c r="JV370" s="107"/>
      <c r="JW370" s="107"/>
      <c r="JX370" s="107"/>
      <c r="JY370" s="107"/>
      <c r="JZ370" s="107"/>
      <c r="KA370" s="107"/>
      <c r="KB370" s="107"/>
      <c r="KC370" s="107"/>
      <c r="KD370" s="107"/>
      <c r="KE370" s="107"/>
      <c r="KF370" s="107"/>
      <c r="KG370" s="107"/>
      <c r="KH370" s="107"/>
      <c r="KI370" s="107"/>
      <c r="KJ370" s="107"/>
      <c r="KK370" s="107"/>
      <c r="KL370" s="107"/>
      <c r="KM370" s="107"/>
      <c r="KN370" s="107"/>
      <c r="KO370" s="107"/>
      <c r="KP370" s="107"/>
      <c r="KQ370" s="107"/>
      <c r="KR370" s="107"/>
      <c r="KS370" s="107"/>
      <c r="KT370" s="107"/>
      <c r="KU370" s="107"/>
      <c r="KV370" s="107"/>
      <c r="KW370" s="107"/>
      <c r="KX370" s="107"/>
      <c r="KY370" s="107"/>
      <c r="KZ370" s="107"/>
      <c r="LA370" s="107"/>
      <c r="LB370" s="107"/>
      <c r="LC370" s="107"/>
      <c r="LD370" s="107"/>
      <c r="LE370" s="107"/>
      <c r="LF370" s="107"/>
      <c r="LG370" s="107"/>
      <c r="LH370" s="107"/>
      <c r="LI370" s="107"/>
      <c r="LJ370" s="107"/>
      <c r="LK370" s="107"/>
      <c r="LL370" s="107"/>
      <c r="LM370" s="107"/>
      <c r="LN370" s="107"/>
      <c r="LO370" s="107"/>
      <c r="LP370" s="107"/>
      <c r="LQ370" s="107"/>
      <c r="LR370" s="107"/>
      <c r="LS370" s="107"/>
      <c r="LT370" s="107"/>
      <c r="LU370" s="107"/>
      <c r="LV370" s="107"/>
      <c r="LW370" s="107"/>
      <c r="LX370" s="107"/>
      <c r="LY370" s="107"/>
      <c r="LZ370" s="107"/>
      <c r="MA370" s="107"/>
      <c r="MB370" s="107"/>
      <c r="MC370" s="107"/>
      <c r="MD370" s="107"/>
      <c r="ME370" s="107"/>
      <c r="MF370" s="107"/>
      <c r="MG370" s="107"/>
      <c r="MH370" s="107"/>
      <c r="MI370" s="107"/>
      <c r="MJ370" s="107"/>
      <c r="MK370" s="107"/>
      <c r="ML370" s="107"/>
      <c r="MM370" s="107"/>
      <c r="MN370" s="107"/>
      <c r="MO370" s="107"/>
      <c r="MP370" s="107"/>
      <c r="MQ370" s="107"/>
      <c r="MR370" s="107"/>
      <c r="MS370" s="107"/>
      <c r="MT370" s="107"/>
      <c r="MU370" s="107"/>
      <c r="MV370" s="107"/>
      <c r="MW370" s="107"/>
      <c r="MX370" s="107"/>
      <c r="MY370" s="107"/>
      <c r="MZ370" s="107"/>
      <c r="NA370" s="107"/>
      <c r="NB370" s="107"/>
      <c r="NC370" s="107"/>
      <c r="ND370" s="107"/>
      <c r="NE370" s="107"/>
      <c r="NF370" s="107"/>
      <c r="NG370" s="107"/>
      <c r="NH370" s="107"/>
      <c r="NI370" s="107"/>
      <c r="NJ370" s="107"/>
      <c r="NK370" s="107"/>
      <c r="NL370" s="107"/>
      <c r="NM370" s="107"/>
      <c r="NN370" s="107"/>
      <c r="NO370" s="107"/>
      <c r="NP370" s="107"/>
      <c r="NQ370" s="107"/>
      <c r="NR370" s="107"/>
      <c r="NS370" s="107"/>
      <c r="NT370" s="107"/>
      <c r="NU370" s="107"/>
      <c r="NV370" s="107"/>
      <c r="NW370" s="107"/>
      <c r="NX370" s="107"/>
      <c r="NY370" s="107"/>
      <c r="NZ370" s="107"/>
      <c r="OA370" s="107"/>
      <c r="OB370" s="107"/>
      <c r="OC370" s="107"/>
      <c r="OD370" s="107"/>
      <c r="OE370" s="107"/>
      <c r="OF370" s="107"/>
      <c r="OG370" s="107"/>
      <c r="OH370" s="107"/>
      <c r="OI370" s="107"/>
      <c r="OJ370" s="107"/>
      <c r="OK370" s="107"/>
      <c r="OL370" s="107"/>
      <c r="OM370" s="107"/>
      <c r="ON370" s="107"/>
      <c r="OO370" s="107"/>
      <c r="OP370" s="107"/>
      <c r="OQ370" s="107"/>
      <c r="OR370" s="107"/>
      <c r="OS370" s="107"/>
      <c r="OT370" s="107"/>
      <c r="OU370" s="107"/>
      <c r="OV370" s="107"/>
      <c r="OW370" s="107"/>
      <c r="OX370" s="107"/>
      <c r="OY370" s="107"/>
      <c r="OZ370" s="107"/>
      <c r="PA370" s="107"/>
      <c r="PB370" s="107"/>
      <c r="PC370" s="107"/>
      <c r="PD370" s="107"/>
      <c r="PE370" s="107"/>
      <c r="PF370" s="107"/>
      <c r="PG370" s="107"/>
      <c r="PH370" s="107"/>
      <c r="PI370" s="107"/>
      <c r="PJ370" s="107"/>
      <c r="PK370" s="107"/>
      <c r="PL370" s="107"/>
      <c r="PM370" s="107"/>
      <c r="PN370" s="107"/>
      <c r="PO370" s="107"/>
      <c r="PP370" s="107"/>
      <c r="PQ370" s="107"/>
      <c r="PR370" s="107"/>
      <c r="PS370" s="107"/>
      <c r="PT370" s="107"/>
      <c r="PU370" s="107"/>
      <c r="PV370" s="107"/>
      <c r="PW370" s="107"/>
      <c r="PX370" s="107"/>
      <c r="PY370" s="107"/>
      <c r="PZ370" s="107"/>
      <c r="QA370" s="107"/>
      <c r="QB370" s="107"/>
      <c r="QC370" s="107"/>
      <c r="QD370" s="107"/>
      <c r="QE370" s="107"/>
      <c r="QF370" s="107"/>
      <c r="QG370" s="107"/>
      <c r="QH370" s="107"/>
      <c r="QI370" s="107"/>
      <c r="QJ370" s="107"/>
      <c r="QK370" s="107"/>
      <c r="QL370" s="107"/>
      <c r="QM370" s="107"/>
      <c r="QN370" s="107"/>
      <c r="QO370" s="107"/>
      <c r="QP370" s="107"/>
      <c r="QQ370" s="107"/>
      <c r="QR370" s="107"/>
      <c r="QS370" s="107"/>
      <c r="QT370" s="107"/>
      <c r="QU370" s="107"/>
      <c r="QV370" s="107"/>
      <c r="QW370" s="107"/>
      <c r="QX370" s="107"/>
      <c r="QY370" s="107"/>
      <c r="QZ370" s="107"/>
      <c r="RA370" s="107"/>
      <c r="RB370" s="107"/>
      <c r="RC370" s="107"/>
      <c r="RD370" s="107"/>
      <c r="RE370" s="107"/>
      <c r="RF370" s="107"/>
      <c r="RG370" s="107"/>
      <c r="RH370" s="107"/>
      <c r="RI370" s="107"/>
      <c r="RJ370" s="107"/>
      <c r="RK370" s="107"/>
      <c r="RL370" s="107"/>
      <c r="RM370" s="107"/>
      <c r="RN370" s="107"/>
      <c r="RO370" s="107"/>
      <c r="RP370" s="107"/>
      <c r="RQ370" s="107"/>
      <c r="RR370" s="107"/>
      <c r="RS370" s="107"/>
      <c r="RT370" s="107"/>
      <c r="RU370" s="107"/>
      <c r="RV370" s="107"/>
      <c r="RW370" s="107"/>
      <c r="RX370" s="107"/>
      <c r="RY370" s="107"/>
      <c r="RZ370" s="107"/>
      <c r="SA370" s="107"/>
      <c r="SB370" s="107"/>
      <c r="SC370" s="107"/>
      <c r="SD370" s="107"/>
      <c r="SE370" s="107"/>
      <c r="SF370" s="107"/>
      <c r="SG370" s="107"/>
      <c r="SH370" s="107"/>
      <c r="SI370" s="107"/>
      <c r="SJ370" s="107"/>
      <c r="SK370" s="107"/>
      <c r="SL370" s="107"/>
      <c r="SM370" s="107"/>
      <c r="SN370" s="107"/>
      <c r="SO370" s="107"/>
      <c r="SP370" s="107"/>
      <c r="SQ370" s="107"/>
      <c r="SR370" s="107"/>
      <c r="SS370" s="107"/>
      <c r="ST370" s="107"/>
      <c r="SU370" s="107"/>
      <c r="SV370" s="107"/>
      <c r="SW370" s="107"/>
      <c r="SX370" s="107"/>
      <c r="SY370" s="107"/>
      <c r="SZ370" s="107"/>
      <c r="TA370" s="107"/>
      <c r="TB370" s="107"/>
      <c r="TC370" s="107"/>
      <c r="TD370" s="107"/>
      <c r="TE370" s="107"/>
      <c r="TF370" s="107"/>
      <c r="TG370" s="107"/>
      <c r="TH370" s="107"/>
      <c r="TI370" s="107"/>
      <c r="TJ370" s="107"/>
      <c r="TK370" s="107"/>
      <c r="TL370" s="107"/>
      <c r="TM370" s="107"/>
      <c r="TN370" s="107"/>
      <c r="TO370" s="107"/>
      <c r="TP370" s="107"/>
      <c r="TQ370" s="107"/>
      <c r="TR370" s="107"/>
      <c r="TS370" s="107"/>
      <c r="TT370" s="107"/>
      <c r="TU370" s="107"/>
      <c r="TV370" s="107"/>
      <c r="TW370" s="107"/>
      <c r="TX370" s="107"/>
      <c r="TY370" s="107"/>
      <c r="TZ370" s="107"/>
      <c r="UA370" s="107"/>
      <c r="UB370" s="107"/>
      <c r="UC370" s="107"/>
      <c r="UD370" s="107"/>
      <c r="UE370" s="107"/>
      <c r="UF370" s="107"/>
      <c r="UG370" s="107"/>
      <c r="UH370" s="107"/>
      <c r="UI370" s="107"/>
      <c r="UJ370" s="107"/>
      <c r="UK370" s="107"/>
      <c r="UL370" s="107"/>
      <c r="UM370" s="107"/>
      <c r="UN370" s="107"/>
      <c r="UO370" s="107"/>
      <c r="UP370" s="107"/>
      <c r="UQ370" s="107"/>
      <c r="UR370" s="107"/>
      <c r="US370" s="107"/>
      <c r="UT370" s="107"/>
      <c r="UU370" s="107"/>
      <c r="UV370" s="107"/>
      <c r="UW370" s="107"/>
      <c r="UX370" s="107"/>
      <c r="UY370" s="107"/>
      <c r="UZ370" s="107"/>
      <c r="VA370" s="107"/>
      <c r="VB370" s="107"/>
      <c r="VC370" s="107"/>
      <c r="VD370" s="107"/>
      <c r="VE370" s="107"/>
      <c r="VF370" s="107"/>
      <c r="VG370" s="107"/>
      <c r="VH370" s="107"/>
      <c r="VI370" s="107"/>
      <c r="VJ370" s="107"/>
      <c r="VK370" s="107"/>
      <c r="VL370" s="107"/>
      <c r="VM370" s="107"/>
      <c r="VN370" s="107"/>
      <c r="VO370" s="107"/>
      <c r="VP370" s="107"/>
      <c r="VQ370" s="107"/>
      <c r="VR370" s="107"/>
      <c r="VS370" s="107"/>
      <c r="VT370" s="107"/>
      <c r="VU370" s="107"/>
      <c r="VV370" s="107"/>
      <c r="VW370" s="107"/>
      <c r="VX370" s="107"/>
      <c r="VY370" s="107"/>
      <c r="VZ370" s="107"/>
      <c r="WA370" s="107"/>
      <c r="WB370" s="107"/>
      <c r="WC370" s="107"/>
      <c r="WD370" s="107"/>
      <c r="WE370" s="107"/>
      <c r="WF370" s="107"/>
      <c r="WG370" s="107"/>
      <c r="WH370" s="107"/>
      <c r="WI370" s="107"/>
      <c r="WJ370" s="107"/>
      <c r="WK370" s="107"/>
      <c r="WL370" s="107"/>
      <c r="WM370" s="107"/>
      <c r="WN370" s="107"/>
      <c r="WO370" s="107"/>
      <c r="WP370" s="107"/>
      <c r="WQ370" s="107"/>
      <c r="WR370" s="107"/>
      <c r="WS370" s="107"/>
      <c r="WT370" s="107"/>
      <c r="WU370" s="107"/>
      <c r="WV370" s="107"/>
      <c r="WW370" s="107"/>
      <c r="WX370" s="107"/>
      <c r="WY370" s="107"/>
      <c r="WZ370" s="107"/>
      <c r="XA370" s="107"/>
      <c r="XB370" s="107"/>
      <c r="XC370" s="107"/>
      <c r="XD370" s="107"/>
      <c r="XE370" s="107"/>
      <c r="XF370" s="107"/>
      <c r="XG370" s="107"/>
      <c r="XH370" s="107"/>
      <c r="XI370" s="107"/>
      <c r="XJ370" s="107"/>
      <c r="XK370" s="107"/>
      <c r="XL370" s="107"/>
      <c r="XM370" s="107"/>
      <c r="XN370" s="107"/>
      <c r="XO370" s="107"/>
      <c r="XP370" s="107"/>
      <c r="XQ370" s="107"/>
      <c r="XR370" s="107"/>
      <c r="XS370" s="107"/>
      <c r="XT370" s="107"/>
      <c r="XU370" s="107"/>
      <c r="XV370" s="107"/>
      <c r="XW370" s="107"/>
      <c r="XX370" s="107"/>
      <c r="XY370" s="107"/>
      <c r="XZ370" s="107"/>
      <c r="YA370" s="107"/>
      <c r="YB370" s="107"/>
      <c r="YC370" s="107"/>
      <c r="YD370" s="107"/>
      <c r="YE370" s="107"/>
      <c r="YF370" s="107"/>
      <c r="YG370" s="107"/>
      <c r="YH370" s="107"/>
      <c r="YI370" s="107"/>
      <c r="YJ370" s="107"/>
      <c r="YK370" s="107"/>
      <c r="YL370" s="107"/>
      <c r="YM370" s="107"/>
      <c r="YN370" s="107"/>
      <c r="YO370" s="107"/>
      <c r="YP370" s="107"/>
      <c r="YQ370" s="107"/>
      <c r="YR370" s="107"/>
      <c r="YS370" s="107"/>
      <c r="YT370" s="107"/>
      <c r="YU370" s="107"/>
      <c r="YV370" s="107"/>
      <c r="YW370" s="107"/>
      <c r="YX370" s="107"/>
      <c r="YY370" s="107"/>
      <c r="YZ370" s="107"/>
      <c r="ZA370" s="107"/>
      <c r="ZB370" s="107"/>
      <c r="ZC370" s="107"/>
      <c r="ZD370" s="107"/>
      <c r="ZE370" s="107"/>
      <c r="ZF370" s="107"/>
      <c r="ZG370" s="107"/>
      <c r="ZH370" s="107"/>
      <c r="ZI370" s="107"/>
      <c r="ZJ370" s="107"/>
      <c r="ZK370" s="107"/>
      <c r="ZL370" s="107"/>
      <c r="ZM370" s="107"/>
      <c r="ZN370" s="107"/>
      <c r="ZO370" s="107"/>
      <c r="ZP370" s="107"/>
      <c r="ZQ370" s="107"/>
      <c r="ZR370" s="107"/>
      <c r="ZS370" s="107"/>
      <c r="ZT370" s="107"/>
      <c r="ZU370" s="107"/>
      <c r="ZV370" s="107"/>
      <c r="ZW370" s="107"/>
      <c r="ZX370" s="107"/>
      <c r="ZY370" s="107"/>
      <c r="ZZ370" s="107"/>
      <c r="AAA370" s="107"/>
      <c r="AAB370" s="107"/>
      <c r="AAC370" s="107"/>
      <c r="AAD370" s="107"/>
      <c r="AAE370" s="107"/>
      <c r="AAF370" s="107"/>
      <c r="AAG370" s="107"/>
      <c r="AAH370" s="107"/>
      <c r="AAI370" s="107"/>
      <c r="AAJ370" s="107"/>
      <c r="AAK370" s="107"/>
      <c r="AAL370" s="107"/>
      <c r="AAM370" s="107"/>
      <c r="AAN370" s="107"/>
      <c r="AAO370" s="107"/>
      <c r="AAP370" s="107"/>
      <c r="AAQ370" s="107"/>
      <c r="AAR370" s="107"/>
      <c r="AAS370" s="107"/>
      <c r="AAT370" s="107"/>
      <c r="AAU370" s="107"/>
      <c r="AAV370" s="107"/>
      <c r="AAW370" s="107"/>
      <c r="AAX370" s="107"/>
      <c r="AAY370" s="107"/>
      <c r="AAZ370" s="107"/>
      <c r="ABA370" s="107"/>
      <c r="ABB370" s="107"/>
      <c r="ABC370" s="107"/>
      <c r="ABD370" s="107"/>
      <c r="ABE370" s="107"/>
      <c r="ABF370" s="107"/>
      <c r="ABG370" s="107"/>
      <c r="ABH370" s="107"/>
      <c r="ABI370" s="107"/>
      <c r="ABJ370" s="107"/>
      <c r="ABK370" s="107"/>
      <c r="ABL370" s="107"/>
      <c r="ABM370" s="107"/>
      <c r="ABN370" s="107"/>
      <c r="ABO370" s="107"/>
      <c r="ABP370" s="107"/>
      <c r="ABQ370" s="107"/>
      <c r="ABR370" s="107"/>
      <c r="ABS370" s="107"/>
      <c r="ABT370" s="107"/>
      <c r="ABU370" s="107"/>
      <c r="ABV370" s="107"/>
      <c r="ABW370" s="107"/>
      <c r="ABX370" s="107"/>
      <c r="ABY370" s="107"/>
      <c r="ABZ370" s="107"/>
      <c r="ACA370" s="107"/>
      <c r="ACB370" s="107"/>
      <c r="ACC370" s="107"/>
      <c r="ACD370" s="107"/>
      <c r="ACE370" s="107"/>
      <c r="ACF370" s="107"/>
      <c r="ACG370" s="107"/>
      <c r="ACH370" s="107"/>
      <c r="ACI370" s="107"/>
      <c r="ACJ370" s="107"/>
      <c r="ACK370" s="107"/>
      <c r="ACL370" s="107"/>
      <c r="ACM370" s="107"/>
      <c r="ACN370" s="107"/>
      <c r="ACO370" s="107"/>
      <c r="ACP370" s="107"/>
      <c r="ACQ370" s="107"/>
      <c r="ACR370" s="107"/>
      <c r="ACS370" s="107"/>
      <c r="ACT370" s="107"/>
      <c r="ACU370" s="107"/>
      <c r="ACV370" s="107"/>
      <c r="ACW370" s="107"/>
      <c r="ACX370" s="107"/>
      <c r="ACY370" s="107"/>
      <c r="ACZ370" s="107"/>
      <c r="ADA370" s="107"/>
      <c r="ADB370" s="107"/>
      <c r="ADC370" s="107"/>
      <c r="ADD370" s="107"/>
      <c r="ADE370" s="107"/>
      <c r="ADF370" s="107"/>
      <c r="ADG370" s="107"/>
      <c r="ADH370" s="107"/>
      <c r="ADI370" s="107"/>
      <c r="ADJ370" s="107"/>
      <c r="ADK370" s="107"/>
      <c r="ADL370" s="107"/>
      <c r="ADM370" s="107"/>
      <c r="ADN370" s="107"/>
      <c r="ADO370" s="107"/>
      <c r="ADP370" s="107"/>
      <c r="ADQ370" s="107"/>
      <c r="ADR370" s="107"/>
      <c r="ADS370" s="107"/>
      <c r="ADT370" s="107"/>
      <c r="ADU370" s="107"/>
      <c r="ADV370" s="107"/>
      <c r="ADW370" s="107"/>
      <c r="ADX370" s="107"/>
      <c r="ADY370" s="107"/>
      <c r="ADZ370" s="107"/>
      <c r="AEA370" s="107"/>
      <c r="AEB370" s="107"/>
      <c r="AEC370" s="107"/>
      <c r="AED370" s="107"/>
      <c r="AEE370" s="107"/>
      <c r="AEF370" s="107"/>
      <c r="AEG370" s="107"/>
      <c r="AEH370" s="107"/>
      <c r="AEI370" s="107"/>
      <c r="AEJ370" s="107"/>
      <c r="AEK370" s="107"/>
      <c r="AEL370" s="107"/>
      <c r="AEM370" s="107"/>
      <c r="AEN370" s="107"/>
      <c r="AEO370" s="107"/>
      <c r="AEP370" s="107"/>
      <c r="AEQ370" s="107"/>
      <c r="AER370" s="107"/>
      <c r="AES370" s="107"/>
      <c r="AET370" s="107"/>
      <c r="AEU370" s="107"/>
      <c r="AEV370" s="107"/>
      <c r="AEW370" s="107"/>
      <c r="AEX370" s="107"/>
      <c r="AEY370" s="107"/>
      <c r="AEZ370" s="107"/>
      <c r="AFA370" s="107"/>
      <c r="AFB370" s="107"/>
      <c r="AFC370" s="107"/>
      <c r="AFD370" s="107"/>
      <c r="AFE370" s="107"/>
      <c r="AFF370" s="107"/>
      <c r="AFG370" s="107"/>
      <c r="AFH370" s="107"/>
      <c r="AFI370" s="107"/>
      <c r="AFJ370" s="107"/>
      <c r="AFK370" s="107"/>
      <c r="AFL370" s="107"/>
      <c r="AFM370" s="107"/>
      <c r="AFN370" s="107"/>
      <c r="AFO370" s="107"/>
      <c r="AFP370" s="107"/>
      <c r="AFQ370" s="107"/>
      <c r="AFR370" s="107"/>
      <c r="AFS370" s="107"/>
      <c r="AFT370" s="107"/>
      <c r="AFU370" s="107"/>
      <c r="AFV370" s="107"/>
      <c r="AFW370" s="107"/>
      <c r="AFX370" s="107"/>
      <c r="AFY370" s="107"/>
      <c r="AFZ370" s="107"/>
      <c r="AGA370" s="107"/>
      <c r="AGB370" s="107"/>
      <c r="AGC370" s="107"/>
      <c r="AGD370" s="107"/>
      <c r="AGE370" s="107"/>
      <c r="AGF370" s="107"/>
      <c r="AGG370" s="107"/>
      <c r="AGH370" s="107"/>
      <c r="AGI370" s="107"/>
      <c r="AGJ370" s="107"/>
      <c r="AGK370" s="107"/>
      <c r="AGL370" s="107"/>
      <c r="AGM370" s="107"/>
      <c r="AGN370" s="107"/>
      <c r="AGO370" s="107"/>
      <c r="AGP370" s="107"/>
      <c r="AGQ370" s="107"/>
      <c r="AGR370" s="107"/>
      <c r="AGS370" s="107"/>
      <c r="AGT370" s="107"/>
      <c r="AGU370" s="107"/>
      <c r="AGV370" s="107"/>
      <c r="AGW370" s="107"/>
      <c r="AGX370" s="107"/>
      <c r="AGY370" s="107"/>
      <c r="AGZ370" s="107"/>
      <c r="AHA370" s="107"/>
      <c r="AHB370" s="107"/>
      <c r="AHC370" s="107"/>
      <c r="AHD370" s="107"/>
      <c r="AHE370" s="107"/>
      <c r="AHF370" s="107"/>
      <c r="AHG370" s="107"/>
      <c r="AHH370" s="107"/>
      <c r="AHI370" s="107"/>
      <c r="AHJ370" s="107"/>
      <c r="AHK370" s="107"/>
      <c r="AHL370" s="107"/>
      <c r="AHM370" s="107"/>
      <c r="AHN370" s="107"/>
      <c r="AHO370" s="107"/>
      <c r="AHP370" s="107"/>
      <c r="AHQ370" s="107"/>
      <c r="AHR370" s="107"/>
      <c r="AHS370" s="107"/>
      <c r="AHT370" s="107"/>
      <c r="AHU370" s="107"/>
      <c r="AHV370" s="107"/>
      <c r="AHW370" s="107"/>
      <c r="AHX370" s="107"/>
      <c r="AHY370" s="107"/>
      <c r="AHZ370" s="107"/>
      <c r="AIA370" s="107"/>
      <c r="AIB370" s="107"/>
      <c r="AIC370" s="107"/>
      <c r="AID370" s="107"/>
      <c r="AIE370" s="107"/>
      <c r="AIF370" s="107"/>
      <c r="AIG370" s="107"/>
      <c r="AIH370" s="107"/>
      <c r="AII370" s="107"/>
      <c r="AIJ370" s="107"/>
      <c r="AIK370" s="107"/>
      <c r="AIL370" s="107"/>
      <c r="AIM370" s="107"/>
      <c r="AIN370" s="107"/>
      <c r="AIO370" s="107"/>
      <c r="AIP370" s="107"/>
      <c r="AIQ370" s="107"/>
      <c r="AIR370" s="107"/>
      <c r="AIS370" s="107"/>
      <c r="AIT370" s="107"/>
      <c r="AIU370" s="107"/>
      <c r="AIV370" s="107"/>
      <c r="AIW370" s="107"/>
      <c r="AIX370" s="107"/>
      <c r="AIY370" s="107"/>
      <c r="AIZ370" s="107"/>
      <c r="AJA370" s="107"/>
      <c r="AJB370" s="107"/>
      <c r="AJC370" s="107"/>
      <c r="AJD370" s="107"/>
      <c r="AJE370" s="107"/>
      <c r="AJF370" s="107"/>
      <c r="AJG370" s="107"/>
      <c r="AJH370" s="107"/>
      <c r="AJI370" s="107"/>
      <c r="AJJ370" s="107"/>
      <c r="AJK370" s="107"/>
      <c r="AJL370" s="107"/>
      <c r="AJM370" s="107"/>
      <c r="AJN370" s="107"/>
      <c r="AJO370" s="107"/>
      <c r="AJP370" s="107"/>
      <c r="AJQ370" s="107"/>
      <c r="AJR370" s="107"/>
      <c r="AJS370" s="107"/>
      <c r="AJT370" s="107"/>
      <c r="AJU370" s="107"/>
      <c r="AJV370" s="107"/>
      <c r="AJW370" s="107"/>
      <c r="AJX370" s="107"/>
      <c r="AJY370" s="107"/>
      <c r="AJZ370" s="107"/>
      <c r="AKA370" s="107"/>
      <c r="AKB370" s="107"/>
      <c r="AKC370" s="107"/>
      <c r="AKD370" s="107"/>
      <c r="AKE370" s="107"/>
      <c r="AKF370" s="107"/>
      <c r="AKG370" s="107"/>
      <c r="AKH370" s="107"/>
      <c r="AKI370" s="107"/>
      <c r="AKJ370" s="107"/>
      <c r="AKK370" s="107"/>
      <c r="AKL370" s="107"/>
      <c r="AKM370" s="107"/>
      <c r="AKN370" s="107"/>
      <c r="AKO370" s="107"/>
      <c r="AKP370" s="107"/>
      <c r="AKQ370" s="107"/>
      <c r="AKR370" s="107"/>
      <c r="AKS370" s="107"/>
      <c r="AKT370" s="107"/>
      <c r="AKU370" s="107"/>
      <c r="AKV370" s="107"/>
      <c r="AKW370" s="107"/>
      <c r="AKX370" s="107"/>
      <c r="AKY370" s="107"/>
      <c r="AKZ370" s="107"/>
      <c r="ALA370" s="107"/>
      <c r="ALB370" s="107"/>
      <c r="ALC370" s="107"/>
      <c r="ALD370" s="107"/>
      <c r="ALE370" s="107"/>
      <c r="ALF370" s="107"/>
      <c r="ALG370" s="107"/>
      <c r="ALH370" s="107"/>
      <c r="ALI370" s="107"/>
      <c r="ALJ370" s="107"/>
      <c r="ALK370" s="107"/>
      <c r="ALL370" s="107"/>
      <c r="ALM370" s="107"/>
      <c r="ALN370" s="107"/>
      <c r="ALO370" s="107"/>
      <c r="ALP370" s="107"/>
      <c r="ALQ370" s="107"/>
      <c r="ALR370" s="107"/>
      <c r="ALS370" s="107"/>
      <c r="ALT370" s="107"/>
      <c r="ALU370" s="107"/>
      <c r="ALV370" s="107"/>
      <c r="ALW370" s="107"/>
      <c r="ALX370" s="107"/>
      <c r="ALY370" s="107"/>
      <c r="ALZ370" s="107"/>
      <c r="AMA370" s="107"/>
      <c r="AMB370" s="107"/>
      <c r="AMC370" s="107"/>
      <c r="AMD370" s="107"/>
      <c r="AME370" s="107"/>
      <c r="AMF370" s="107"/>
      <c r="AMG370" s="107"/>
      <c r="AMH370" s="107"/>
      <c r="AMI370" s="107"/>
    </row>
    <row r="371" spans="1:1023" s="5" customFormat="1" ht="24" customHeight="1" x14ac:dyDescent="0.25">
      <c r="A371" s="20" t="s">
        <v>736</v>
      </c>
      <c r="B371" s="21">
        <v>17</v>
      </c>
      <c r="C371" s="21">
        <v>21</v>
      </c>
      <c r="D371" s="21">
        <v>35</v>
      </c>
      <c r="E371" s="21">
        <f t="shared" si="10"/>
        <v>73</v>
      </c>
      <c r="F371" s="3">
        <v>3</v>
      </c>
      <c r="G371" s="22">
        <f t="shared" si="11"/>
        <v>0.73</v>
      </c>
      <c r="H371" s="95" t="s">
        <v>36</v>
      </c>
      <c r="I371" s="83" t="s">
        <v>774</v>
      </c>
      <c r="J371" s="84" t="s">
        <v>58</v>
      </c>
      <c r="K371" s="83" t="s">
        <v>39</v>
      </c>
      <c r="L371" s="4" t="s">
        <v>1202</v>
      </c>
      <c r="M371" s="4">
        <v>7</v>
      </c>
      <c r="N371" s="172" t="s">
        <v>31</v>
      </c>
      <c r="O371" s="27" t="s">
        <v>847</v>
      </c>
      <c r="P371" s="32" t="s">
        <v>172</v>
      </c>
      <c r="Q371" s="27" t="s">
        <v>93</v>
      </c>
    </row>
    <row r="372" spans="1:1023" s="5" customFormat="1" ht="24" customHeight="1" x14ac:dyDescent="0.25">
      <c r="A372" s="20" t="s">
        <v>230</v>
      </c>
      <c r="B372" s="21">
        <v>10</v>
      </c>
      <c r="C372" s="21">
        <v>32</v>
      </c>
      <c r="D372" s="21">
        <v>30</v>
      </c>
      <c r="E372" s="21">
        <f t="shared" si="10"/>
        <v>72</v>
      </c>
      <c r="F372" s="21">
        <v>1</v>
      </c>
      <c r="G372" s="22">
        <f t="shared" si="11"/>
        <v>0.72</v>
      </c>
      <c r="H372" s="23" t="s">
        <v>26</v>
      </c>
      <c r="I372" s="27" t="s">
        <v>231</v>
      </c>
      <c r="J372" s="24" t="s">
        <v>38</v>
      </c>
      <c r="K372" s="24" t="s">
        <v>232</v>
      </c>
      <c r="L372" s="4" t="s">
        <v>191</v>
      </c>
      <c r="M372" s="3">
        <v>7</v>
      </c>
      <c r="N372" s="172" t="s">
        <v>60</v>
      </c>
      <c r="O372" s="24" t="s">
        <v>217</v>
      </c>
      <c r="P372" s="29" t="s">
        <v>218</v>
      </c>
      <c r="Q372" s="30" t="s">
        <v>219</v>
      </c>
    </row>
    <row r="373" spans="1:1023" s="5" customFormat="1" ht="24" customHeight="1" x14ac:dyDescent="0.25">
      <c r="A373" s="20" t="s">
        <v>21</v>
      </c>
      <c r="B373" s="21">
        <v>9</v>
      </c>
      <c r="C373" s="21">
        <v>30</v>
      </c>
      <c r="D373" s="21">
        <v>32</v>
      </c>
      <c r="E373" s="21">
        <f t="shared" si="10"/>
        <v>71</v>
      </c>
      <c r="F373" s="3">
        <v>3</v>
      </c>
      <c r="G373" s="22">
        <f t="shared" si="11"/>
        <v>0.71</v>
      </c>
      <c r="H373" s="95" t="s">
        <v>36</v>
      </c>
      <c r="I373" s="83" t="s">
        <v>1570</v>
      </c>
      <c r="J373" s="84" t="s">
        <v>502</v>
      </c>
      <c r="K373" s="83" t="s">
        <v>85</v>
      </c>
      <c r="L373" s="4" t="s">
        <v>1561</v>
      </c>
      <c r="M373" s="4">
        <v>7</v>
      </c>
      <c r="N373" s="172" t="s">
        <v>81</v>
      </c>
      <c r="O373" s="27" t="s">
        <v>1568</v>
      </c>
      <c r="P373" s="32" t="s">
        <v>269</v>
      </c>
      <c r="Q373" s="27" t="s">
        <v>161</v>
      </c>
    </row>
    <row r="374" spans="1:1023" s="5" customFormat="1" ht="24" customHeight="1" x14ac:dyDescent="0.25">
      <c r="A374" s="20" t="s">
        <v>100</v>
      </c>
      <c r="B374" s="21">
        <v>16</v>
      </c>
      <c r="C374" s="21">
        <v>28</v>
      </c>
      <c r="D374" s="21">
        <v>27</v>
      </c>
      <c r="E374" s="21">
        <f t="shared" si="10"/>
        <v>71</v>
      </c>
      <c r="F374" s="21">
        <v>1</v>
      </c>
      <c r="G374" s="22">
        <f t="shared" si="11"/>
        <v>0.71</v>
      </c>
      <c r="H374" s="23" t="s">
        <v>26</v>
      </c>
      <c r="I374" s="27" t="s">
        <v>535</v>
      </c>
      <c r="J374" s="90" t="s">
        <v>428</v>
      </c>
      <c r="K374" s="24" t="s">
        <v>43</v>
      </c>
      <c r="L374" s="4" t="s">
        <v>536</v>
      </c>
      <c r="M374" s="3">
        <v>7</v>
      </c>
      <c r="N374" s="172" t="s">
        <v>31</v>
      </c>
      <c r="O374" s="27" t="s">
        <v>537</v>
      </c>
      <c r="P374" s="32" t="s">
        <v>538</v>
      </c>
      <c r="Q374" s="27" t="s">
        <v>99</v>
      </c>
    </row>
    <row r="375" spans="1:1023" s="5" customFormat="1" ht="24" customHeight="1" x14ac:dyDescent="0.25">
      <c r="A375" s="20" t="s">
        <v>970</v>
      </c>
      <c r="B375" s="21">
        <v>12</v>
      </c>
      <c r="C375" s="21">
        <v>38</v>
      </c>
      <c r="D375" s="21">
        <v>21</v>
      </c>
      <c r="E375" s="21">
        <f t="shared" si="10"/>
        <v>71</v>
      </c>
      <c r="F375" s="21">
        <v>2</v>
      </c>
      <c r="G375" s="22">
        <f t="shared" si="11"/>
        <v>0.71</v>
      </c>
      <c r="H375" s="95" t="s">
        <v>36</v>
      </c>
      <c r="I375" s="35" t="s">
        <v>971</v>
      </c>
      <c r="J375" s="75" t="s">
        <v>428</v>
      </c>
      <c r="K375" s="24" t="s">
        <v>85</v>
      </c>
      <c r="L375" s="94" t="s">
        <v>945</v>
      </c>
      <c r="M375" s="3">
        <v>7</v>
      </c>
      <c r="N375" s="172" t="s">
        <v>31</v>
      </c>
      <c r="O375" s="27" t="s">
        <v>947</v>
      </c>
      <c r="P375" s="34" t="s">
        <v>941</v>
      </c>
      <c r="Q375" s="30" t="s">
        <v>272</v>
      </c>
    </row>
    <row r="376" spans="1:1023" s="5" customFormat="1" ht="24" customHeight="1" x14ac:dyDescent="0.25">
      <c r="A376" s="127" t="s">
        <v>21</v>
      </c>
      <c r="B376" s="19">
        <v>15</v>
      </c>
      <c r="C376" s="19">
        <v>28</v>
      </c>
      <c r="D376" s="19">
        <v>27</v>
      </c>
      <c r="E376" s="21">
        <f t="shared" si="10"/>
        <v>70</v>
      </c>
      <c r="F376" s="19">
        <v>1</v>
      </c>
      <c r="G376" s="22">
        <f t="shared" si="11"/>
        <v>0.7</v>
      </c>
      <c r="H376" s="23" t="s">
        <v>26</v>
      </c>
      <c r="I376" s="35" t="s">
        <v>1750</v>
      </c>
      <c r="J376" s="75" t="s">
        <v>1751</v>
      </c>
      <c r="K376" s="75" t="s">
        <v>1752</v>
      </c>
      <c r="L376" s="4" t="s">
        <v>1743</v>
      </c>
      <c r="M376" s="19">
        <v>7</v>
      </c>
      <c r="N376" s="172" t="s">
        <v>81</v>
      </c>
      <c r="O376" s="35" t="s">
        <v>1744</v>
      </c>
      <c r="P376" s="116" t="s">
        <v>112</v>
      </c>
      <c r="Q376" s="35" t="s">
        <v>99</v>
      </c>
    </row>
    <row r="377" spans="1:1023" s="5" customFormat="1" ht="24" customHeight="1" x14ac:dyDescent="0.25">
      <c r="A377" s="98" t="s">
        <v>684</v>
      </c>
      <c r="B377" s="37">
        <v>12</v>
      </c>
      <c r="C377" s="37">
        <v>28</v>
      </c>
      <c r="D377" s="37">
        <v>30</v>
      </c>
      <c r="E377" s="21">
        <f t="shared" si="10"/>
        <v>70</v>
      </c>
      <c r="F377" s="37">
        <v>5</v>
      </c>
      <c r="G377" s="22">
        <f t="shared" si="11"/>
        <v>0.7</v>
      </c>
      <c r="H377" s="23" t="s">
        <v>56</v>
      </c>
      <c r="I377" s="38" t="s">
        <v>685</v>
      </c>
      <c r="J377" s="39" t="s">
        <v>686</v>
      </c>
      <c r="K377" s="39" t="s">
        <v>283</v>
      </c>
      <c r="L377" s="43" t="s">
        <v>646</v>
      </c>
      <c r="M377" s="43">
        <v>7</v>
      </c>
      <c r="N377" s="172" t="s">
        <v>31</v>
      </c>
      <c r="O377" s="38" t="s">
        <v>650</v>
      </c>
      <c r="P377" s="102" t="s">
        <v>369</v>
      </c>
      <c r="Q377" s="38" t="s">
        <v>641</v>
      </c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44"/>
      <c r="DC377" s="44"/>
      <c r="DD377" s="44"/>
      <c r="DE377" s="44"/>
      <c r="DF377" s="44"/>
      <c r="DG377" s="44"/>
      <c r="DH377" s="44"/>
      <c r="DI377" s="44"/>
      <c r="DJ377" s="44"/>
      <c r="DK377" s="44"/>
      <c r="DL377" s="44"/>
      <c r="DM377" s="44"/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4"/>
      <c r="EG377" s="44"/>
      <c r="EH377" s="44"/>
      <c r="EI377" s="44"/>
      <c r="EJ377" s="44"/>
      <c r="EK377" s="44"/>
      <c r="EL377" s="44"/>
      <c r="EM377" s="44"/>
      <c r="EN377" s="44"/>
      <c r="EO377" s="44"/>
      <c r="EP377" s="44"/>
      <c r="EQ377" s="44"/>
      <c r="ER377" s="44"/>
      <c r="ES377" s="44"/>
      <c r="ET377" s="44"/>
      <c r="EU377" s="44"/>
      <c r="EV377" s="44"/>
      <c r="EW377" s="44"/>
      <c r="EX377" s="44"/>
      <c r="EY377" s="44"/>
      <c r="EZ377" s="44"/>
      <c r="FA377" s="44"/>
      <c r="FB377" s="44"/>
      <c r="FC377" s="44"/>
      <c r="FD377" s="44"/>
      <c r="FE377" s="44"/>
      <c r="FF377" s="44"/>
      <c r="FG377" s="44"/>
      <c r="FH377" s="44"/>
      <c r="FI377" s="44"/>
      <c r="FJ377" s="44"/>
      <c r="FK377" s="44"/>
      <c r="FL377" s="44"/>
      <c r="FM377" s="44"/>
      <c r="FN377" s="44"/>
      <c r="FO377" s="44"/>
      <c r="FP377" s="44"/>
      <c r="FQ377" s="44"/>
      <c r="FR377" s="44"/>
      <c r="FS377" s="44"/>
      <c r="FT377" s="44"/>
      <c r="FU377" s="44"/>
      <c r="FV377" s="44"/>
      <c r="FW377" s="44"/>
      <c r="FX377" s="44"/>
      <c r="FY377" s="44"/>
      <c r="FZ377" s="44"/>
      <c r="GA377" s="44"/>
      <c r="GB377" s="44"/>
      <c r="GC377" s="44"/>
      <c r="GD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  <c r="GO377" s="44"/>
      <c r="GP377" s="44"/>
      <c r="GQ377" s="44"/>
      <c r="GR377" s="44"/>
      <c r="GS377" s="44"/>
      <c r="GT377" s="44"/>
      <c r="GU377" s="44"/>
      <c r="GV377" s="44"/>
      <c r="GW377" s="44"/>
      <c r="GX377" s="44"/>
      <c r="GY377" s="44"/>
      <c r="GZ377" s="44"/>
      <c r="HA377" s="44"/>
      <c r="HB377" s="44"/>
      <c r="HC377" s="44"/>
      <c r="HD377" s="44"/>
      <c r="HE377" s="44"/>
      <c r="HF377" s="44"/>
      <c r="HG377" s="44"/>
      <c r="HH377" s="44"/>
      <c r="HI377" s="44"/>
      <c r="HJ377" s="44"/>
      <c r="HK377" s="44"/>
      <c r="HL377" s="44"/>
      <c r="HM377" s="44"/>
      <c r="HN377" s="44"/>
      <c r="HO377" s="44"/>
      <c r="HP377" s="44"/>
      <c r="HQ377" s="44"/>
      <c r="HR377" s="44"/>
      <c r="HS377" s="44"/>
      <c r="HT377" s="44"/>
      <c r="HU377" s="44"/>
      <c r="HV377" s="44"/>
      <c r="HW377" s="44"/>
      <c r="HX377" s="44"/>
      <c r="HY377" s="44"/>
      <c r="HZ377" s="44"/>
      <c r="IA377" s="44"/>
      <c r="IB377" s="44"/>
      <c r="IC377" s="44"/>
      <c r="ID377" s="44"/>
      <c r="IE377" s="44"/>
      <c r="IF377" s="44"/>
      <c r="IG377" s="44"/>
      <c r="IH377" s="44"/>
      <c r="II377" s="44"/>
      <c r="IJ377" s="44"/>
      <c r="IK377" s="44"/>
      <c r="IL377" s="44"/>
      <c r="IM377" s="44"/>
      <c r="IN377" s="44"/>
      <c r="IO377" s="44"/>
      <c r="IP377" s="44"/>
      <c r="IQ377" s="44"/>
      <c r="IR377" s="44"/>
      <c r="IS377" s="44"/>
      <c r="IT377" s="44"/>
      <c r="IU377" s="44"/>
      <c r="IV377" s="44"/>
      <c r="IW377" s="44"/>
      <c r="IX377" s="44"/>
      <c r="IY377" s="44"/>
      <c r="IZ377" s="44"/>
      <c r="JA377" s="44"/>
      <c r="JB377" s="44"/>
      <c r="JC377" s="44"/>
      <c r="JD377" s="44"/>
      <c r="JE377" s="44"/>
      <c r="JF377" s="44"/>
      <c r="JG377" s="44"/>
      <c r="JH377" s="44"/>
      <c r="JI377" s="44"/>
      <c r="JJ377" s="44"/>
      <c r="JK377" s="44"/>
      <c r="JL377" s="44"/>
      <c r="JM377" s="44"/>
      <c r="JN377" s="44"/>
      <c r="JO377" s="44"/>
      <c r="JP377" s="44"/>
      <c r="JQ377" s="44"/>
      <c r="JR377" s="44"/>
      <c r="JS377" s="44"/>
      <c r="JT377" s="44"/>
      <c r="JU377" s="44"/>
      <c r="JV377" s="44"/>
      <c r="JW377" s="44"/>
      <c r="JX377" s="44"/>
      <c r="JY377" s="44"/>
      <c r="JZ377" s="44"/>
      <c r="KA377" s="44"/>
      <c r="KB377" s="44"/>
      <c r="KC377" s="44"/>
      <c r="KD377" s="44"/>
      <c r="KE377" s="44"/>
      <c r="KF377" s="44"/>
      <c r="KG377" s="44"/>
      <c r="KH377" s="44"/>
      <c r="KI377" s="44"/>
      <c r="KJ377" s="44"/>
      <c r="KK377" s="44"/>
      <c r="KL377" s="44"/>
      <c r="KM377" s="44"/>
      <c r="KN377" s="44"/>
      <c r="KO377" s="44"/>
      <c r="KP377" s="44"/>
      <c r="KQ377" s="44"/>
      <c r="KR377" s="44"/>
      <c r="KS377" s="44"/>
      <c r="KT377" s="44"/>
      <c r="KU377" s="44"/>
      <c r="KV377" s="44"/>
      <c r="KW377" s="44"/>
      <c r="KX377" s="44"/>
      <c r="KY377" s="44"/>
      <c r="KZ377" s="44"/>
      <c r="LA377" s="44"/>
      <c r="LB377" s="44"/>
      <c r="LC377" s="44"/>
      <c r="LD377" s="44"/>
      <c r="LE377" s="44"/>
      <c r="LF377" s="44"/>
      <c r="LG377" s="44"/>
      <c r="LH377" s="44"/>
      <c r="LI377" s="44"/>
      <c r="LJ377" s="44"/>
      <c r="LK377" s="44"/>
      <c r="LL377" s="44"/>
      <c r="LM377" s="44"/>
      <c r="LN377" s="44"/>
      <c r="LO377" s="44"/>
      <c r="LP377" s="44"/>
      <c r="LQ377" s="44"/>
      <c r="LR377" s="44"/>
      <c r="LS377" s="44"/>
      <c r="LT377" s="44"/>
      <c r="LU377" s="44"/>
      <c r="LV377" s="44"/>
      <c r="LW377" s="44"/>
      <c r="LX377" s="44"/>
      <c r="LY377" s="44"/>
      <c r="LZ377" s="44"/>
      <c r="MA377" s="44"/>
      <c r="MB377" s="44"/>
      <c r="MC377" s="44"/>
      <c r="MD377" s="44"/>
      <c r="ME377" s="44"/>
      <c r="MF377" s="44"/>
      <c r="MG377" s="44"/>
      <c r="MH377" s="44"/>
      <c r="MI377" s="44"/>
      <c r="MJ377" s="44"/>
      <c r="MK377" s="44"/>
      <c r="ML377" s="44"/>
      <c r="MM377" s="44"/>
      <c r="MN377" s="44"/>
      <c r="MO377" s="44"/>
      <c r="MP377" s="44"/>
      <c r="MQ377" s="44"/>
      <c r="MR377" s="44"/>
      <c r="MS377" s="44"/>
      <c r="MT377" s="44"/>
      <c r="MU377" s="44"/>
      <c r="MV377" s="44"/>
      <c r="MW377" s="44"/>
      <c r="MX377" s="44"/>
      <c r="MY377" s="44"/>
      <c r="MZ377" s="44"/>
      <c r="NA377" s="44"/>
      <c r="NB377" s="44"/>
      <c r="NC377" s="44"/>
      <c r="ND377" s="44"/>
      <c r="NE377" s="44"/>
      <c r="NF377" s="44"/>
      <c r="NG377" s="44"/>
      <c r="NH377" s="44"/>
      <c r="NI377" s="44"/>
      <c r="NJ377" s="44"/>
      <c r="NK377" s="44"/>
      <c r="NL377" s="44"/>
      <c r="NM377" s="44"/>
      <c r="NN377" s="44"/>
      <c r="NO377" s="44"/>
      <c r="NP377" s="44"/>
      <c r="NQ377" s="44"/>
      <c r="NR377" s="44"/>
      <c r="NS377" s="44"/>
      <c r="NT377" s="44"/>
      <c r="NU377" s="44"/>
      <c r="NV377" s="44"/>
      <c r="NW377" s="44"/>
      <c r="NX377" s="44"/>
      <c r="NY377" s="44"/>
      <c r="NZ377" s="44"/>
      <c r="OA377" s="44"/>
      <c r="OB377" s="44"/>
      <c r="OC377" s="44"/>
      <c r="OD377" s="44"/>
      <c r="OE377" s="44"/>
      <c r="OF377" s="44"/>
      <c r="OG377" s="44"/>
      <c r="OH377" s="44"/>
      <c r="OI377" s="44"/>
      <c r="OJ377" s="44"/>
      <c r="OK377" s="44"/>
      <c r="OL377" s="44"/>
      <c r="OM377" s="44"/>
      <c r="ON377" s="44"/>
      <c r="OO377" s="44"/>
      <c r="OP377" s="44"/>
      <c r="OQ377" s="44"/>
      <c r="OR377" s="44"/>
      <c r="OS377" s="44"/>
      <c r="OT377" s="44"/>
      <c r="OU377" s="44"/>
      <c r="OV377" s="44"/>
      <c r="OW377" s="44"/>
      <c r="OX377" s="44"/>
      <c r="OY377" s="44"/>
      <c r="OZ377" s="44"/>
      <c r="PA377" s="44"/>
      <c r="PB377" s="44"/>
      <c r="PC377" s="44"/>
      <c r="PD377" s="44"/>
      <c r="PE377" s="44"/>
      <c r="PF377" s="44"/>
      <c r="PG377" s="44"/>
      <c r="PH377" s="44"/>
      <c r="PI377" s="44"/>
      <c r="PJ377" s="44"/>
      <c r="PK377" s="44"/>
      <c r="PL377" s="44"/>
      <c r="PM377" s="44"/>
      <c r="PN377" s="44"/>
      <c r="PO377" s="44"/>
      <c r="PP377" s="44"/>
      <c r="PQ377" s="44"/>
      <c r="PR377" s="44"/>
      <c r="PS377" s="44"/>
      <c r="PT377" s="44"/>
      <c r="PU377" s="44"/>
      <c r="PV377" s="44"/>
      <c r="PW377" s="44"/>
      <c r="PX377" s="44"/>
      <c r="PY377" s="44"/>
      <c r="PZ377" s="44"/>
      <c r="QA377" s="44"/>
      <c r="QB377" s="44"/>
      <c r="QC377" s="44"/>
      <c r="QD377" s="44"/>
      <c r="QE377" s="44"/>
      <c r="QF377" s="44"/>
      <c r="QG377" s="44"/>
      <c r="QH377" s="44"/>
      <c r="QI377" s="44"/>
      <c r="QJ377" s="44"/>
      <c r="QK377" s="44"/>
      <c r="QL377" s="44"/>
      <c r="QM377" s="44"/>
      <c r="QN377" s="44"/>
      <c r="QO377" s="44"/>
      <c r="QP377" s="44"/>
      <c r="QQ377" s="44"/>
      <c r="QR377" s="44"/>
      <c r="QS377" s="44"/>
      <c r="QT377" s="44"/>
      <c r="QU377" s="44"/>
      <c r="QV377" s="44"/>
      <c r="QW377" s="44"/>
      <c r="QX377" s="44"/>
      <c r="QY377" s="44"/>
      <c r="QZ377" s="44"/>
      <c r="RA377" s="44"/>
      <c r="RB377" s="44"/>
      <c r="RC377" s="44"/>
      <c r="RD377" s="44"/>
      <c r="RE377" s="44"/>
      <c r="RF377" s="44"/>
      <c r="RG377" s="44"/>
      <c r="RH377" s="44"/>
      <c r="RI377" s="44"/>
      <c r="RJ377" s="44"/>
      <c r="RK377" s="44"/>
      <c r="RL377" s="44"/>
      <c r="RM377" s="44"/>
      <c r="RN377" s="44"/>
      <c r="RO377" s="44"/>
      <c r="RP377" s="44"/>
      <c r="RQ377" s="44"/>
      <c r="RR377" s="44"/>
      <c r="RS377" s="44"/>
      <c r="RT377" s="44"/>
      <c r="RU377" s="44"/>
      <c r="RV377" s="44"/>
      <c r="RW377" s="44"/>
      <c r="RX377" s="44"/>
      <c r="RY377" s="44"/>
      <c r="RZ377" s="44"/>
      <c r="SA377" s="44"/>
      <c r="SB377" s="44"/>
      <c r="SC377" s="44"/>
      <c r="SD377" s="44"/>
      <c r="SE377" s="44"/>
      <c r="SF377" s="44"/>
      <c r="SG377" s="44"/>
      <c r="SH377" s="44"/>
      <c r="SI377" s="44"/>
      <c r="SJ377" s="44"/>
      <c r="SK377" s="44"/>
      <c r="SL377" s="44"/>
      <c r="SM377" s="44"/>
      <c r="SN377" s="44"/>
      <c r="SO377" s="44"/>
      <c r="SP377" s="44"/>
      <c r="SQ377" s="44"/>
      <c r="SR377" s="44"/>
      <c r="SS377" s="44"/>
      <c r="ST377" s="44"/>
      <c r="SU377" s="44"/>
      <c r="SV377" s="44"/>
      <c r="SW377" s="44"/>
      <c r="SX377" s="44"/>
      <c r="SY377" s="44"/>
      <c r="SZ377" s="44"/>
      <c r="TA377" s="44"/>
      <c r="TB377" s="44"/>
      <c r="TC377" s="44"/>
      <c r="TD377" s="44"/>
      <c r="TE377" s="44"/>
      <c r="TF377" s="44"/>
      <c r="TG377" s="44"/>
      <c r="TH377" s="44"/>
      <c r="TI377" s="44"/>
      <c r="TJ377" s="44"/>
      <c r="TK377" s="44"/>
      <c r="TL377" s="44"/>
      <c r="TM377" s="44"/>
      <c r="TN377" s="44"/>
      <c r="TO377" s="44"/>
      <c r="TP377" s="44"/>
      <c r="TQ377" s="44"/>
      <c r="TR377" s="44"/>
      <c r="TS377" s="44"/>
      <c r="TT377" s="44"/>
      <c r="TU377" s="44"/>
      <c r="TV377" s="44"/>
      <c r="TW377" s="44"/>
      <c r="TX377" s="44"/>
      <c r="TY377" s="44"/>
      <c r="TZ377" s="44"/>
      <c r="UA377" s="44"/>
      <c r="UB377" s="44"/>
      <c r="UC377" s="44"/>
      <c r="UD377" s="44"/>
      <c r="UE377" s="44"/>
      <c r="UF377" s="44"/>
      <c r="UG377" s="44"/>
      <c r="UH377" s="44"/>
      <c r="UI377" s="44"/>
      <c r="UJ377" s="44"/>
      <c r="UK377" s="44"/>
      <c r="UL377" s="44"/>
      <c r="UM377" s="44"/>
      <c r="UN377" s="44"/>
      <c r="UO377" s="44"/>
      <c r="UP377" s="44"/>
      <c r="UQ377" s="44"/>
      <c r="UR377" s="44"/>
      <c r="US377" s="44"/>
      <c r="UT377" s="44"/>
      <c r="UU377" s="44"/>
      <c r="UV377" s="44"/>
      <c r="UW377" s="44"/>
      <c r="UX377" s="44"/>
      <c r="UY377" s="44"/>
      <c r="UZ377" s="44"/>
      <c r="VA377" s="44"/>
      <c r="VB377" s="44"/>
      <c r="VC377" s="44"/>
      <c r="VD377" s="44"/>
      <c r="VE377" s="44"/>
      <c r="VF377" s="44"/>
      <c r="VG377" s="44"/>
      <c r="VH377" s="44"/>
      <c r="VI377" s="44"/>
      <c r="VJ377" s="44"/>
      <c r="VK377" s="44"/>
      <c r="VL377" s="44"/>
      <c r="VM377" s="44"/>
      <c r="VN377" s="44"/>
      <c r="VO377" s="44"/>
      <c r="VP377" s="44"/>
      <c r="VQ377" s="44"/>
      <c r="VR377" s="44"/>
      <c r="VS377" s="44"/>
      <c r="VT377" s="44"/>
      <c r="VU377" s="44"/>
      <c r="VV377" s="44"/>
      <c r="VW377" s="44"/>
      <c r="VX377" s="44"/>
      <c r="VY377" s="44"/>
      <c r="VZ377" s="44"/>
      <c r="WA377" s="44"/>
      <c r="WB377" s="44"/>
      <c r="WC377" s="44"/>
      <c r="WD377" s="44"/>
      <c r="WE377" s="44"/>
      <c r="WF377" s="44"/>
      <c r="WG377" s="44"/>
      <c r="WH377" s="44"/>
      <c r="WI377" s="44"/>
      <c r="WJ377" s="44"/>
      <c r="WK377" s="44"/>
      <c r="WL377" s="44"/>
      <c r="WM377" s="44"/>
      <c r="WN377" s="44"/>
      <c r="WO377" s="44"/>
      <c r="WP377" s="44"/>
      <c r="WQ377" s="44"/>
      <c r="WR377" s="44"/>
      <c r="WS377" s="44"/>
      <c r="WT377" s="44"/>
      <c r="WU377" s="44"/>
      <c r="WV377" s="44"/>
      <c r="WW377" s="44"/>
      <c r="WX377" s="44"/>
      <c r="WY377" s="44"/>
      <c r="WZ377" s="44"/>
      <c r="XA377" s="44"/>
      <c r="XB377" s="44"/>
      <c r="XC377" s="44"/>
      <c r="XD377" s="44"/>
      <c r="XE377" s="44"/>
      <c r="XF377" s="44"/>
      <c r="XG377" s="44"/>
      <c r="XH377" s="44"/>
      <c r="XI377" s="44"/>
      <c r="XJ377" s="44"/>
      <c r="XK377" s="44"/>
      <c r="XL377" s="44"/>
      <c r="XM377" s="44"/>
      <c r="XN377" s="44"/>
      <c r="XO377" s="44"/>
      <c r="XP377" s="44"/>
      <c r="XQ377" s="44"/>
      <c r="XR377" s="44"/>
      <c r="XS377" s="44"/>
      <c r="XT377" s="44"/>
      <c r="XU377" s="44"/>
      <c r="XV377" s="44"/>
      <c r="XW377" s="44"/>
      <c r="XX377" s="44"/>
      <c r="XY377" s="44"/>
      <c r="XZ377" s="44"/>
      <c r="YA377" s="44"/>
      <c r="YB377" s="44"/>
      <c r="YC377" s="44"/>
      <c r="YD377" s="44"/>
      <c r="YE377" s="44"/>
      <c r="YF377" s="44"/>
      <c r="YG377" s="44"/>
      <c r="YH377" s="44"/>
      <c r="YI377" s="44"/>
      <c r="YJ377" s="44"/>
      <c r="YK377" s="44"/>
      <c r="YL377" s="44"/>
      <c r="YM377" s="44"/>
      <c r="YN377" s="44"/>
      <c r="YO377" s="44"/>
      <c r="YP377" s="44"/>
      <c r="YQ377" s="44"/>
      <c r="YR377" s="44"/>
      <c r="YS377" s="44"/>
      <c r="YT377" s="44"/>
      <c r="YU377" s="44"/>
      <c r="YV377" s="44"/>
      <c r="YW377" s="44"/>
      <c r="YX377" s="44"/>
      <c r="YY377" s="44"/>
      <c r="YZ377" s="44"/>
      <c r="ZA377" s="44"/>
      <c r="ZB377" s="44"/>
      <c r="ZC377" s="44"/>
      <c r="ZD377" s="44"/>
      <c r="ZE377" s="44"/>
      <c r="ZF377" s="44"/>
      <c r="ZG377" s="44"/>
      <c r="ZH377" s="44"/>
      <c r="ZI377" s="44"/>
      <c r="ZJ377" s="44"/>
      <c r="ZK377" s="44"/>
      <c r="ZL377" s="44"/>
      <c r="ZM377" s="44"/>
      <c r="ZN377" s="44"/>
      <c r="ZO377" s="44"/>
      <c r="ZP377" s="44"/>
      <c r="ZQ377" s="44"/>
      <c r="ZR377" s="44"/>
      <c r="ZS377" s="44"/>
      <c r="ZT377" s="44"/>
      <c r="ZU377" s="44"/>
      <c r="ZV377" s="44"/>
      <c r="ZW377" s="44"/>
      <c r="ZX377" s="44"/>
      <c r="ZY377" s="44"/>
      <c r="ZZ377" s="44"/>
      <c r="AAA377" s="44"/>
      <c r="AAB377" s="44"/>
      <c r="AAC377" s="44"/>
      <c r="AAD377" s="44"/>
      <c r="AAE377" s="44"/>
      <c r="AAF377" s="44"/>
      <c r="AAG377" s="44"/>
      <c r="AAH377" s="44"/>
      <c r="AAI377" s="44"/>
      <c r="AAJ377" s="44"/>
      <c r="AAK377" s="44"/>
      <c r="AAL377" s="44"/>
      <c r="AAM377" s="44"/>
      <c r="AAN377" s="44"/>
      <c r="AAO377" s="44"/>
      <c r="AAP377" s="44"/>
      <c r="AAQ377" s="44"/>
      <c r="AAR377" s="44"/>
      <c r="AAS377" s="44"/>
      <c r="AAT377" s="44"/>
      <c r="AAU377" s="44"/>
      <c r="AAV377" s="44"/>
      <c r="AAW377" s="44"/>
      <c r="AAX377" s="44"/>
      <c r="AAY377" s="44"/>
      <c r="AAZ377" s="44"/>
      <c r="ABA377" s="44"/>
      <c r="ABB377" s="44"/>
      <c r="ABC377" s="44"/>
      <c r="ABD377" s="44"/>
      <c r="ABE377" s="44"/>
      <c r="ABF377" s="44"/>
      <c r="ABG377" s="44"/>
      <c r="ABH377" s="44"/>
      <c r="ABI377" s="44"/>
      <c r="ABJ377" s="44"/>
      <c r="ABK377" s="44"/>
      <c r="ABL377" s="44"/>
      <c r="ABM377" s="44"/>
      <c r="ABN377" s="44"/>
      <c r="ABO377" s="44"/>
      <c r="ABP377" s="44"/>
      <c r="ABQ377" s="44"/>
      <c r="ABR377" s="44"/>
      <c r="ABS377" s="44"/>
      <c r="ABT377" s="44"/>
      <c r="ABU377" s="44"/>
      <c r="ABV377" s="44"/>
      <c r="ABW377" s="44"/>
      <c r="ABX377" s="44"/>
      <c r="ABY377" s="44"/>
      <c r="ABZ377" s="44"/>
      <c r="ACA377" s="44"/>
      <c r="ACB377" s="44"/>
      <c r="ACC377" s="44"/>
      <c r="ACD377" s="44"/>
      <c r="ACE377" s="44"/>
      <c r="ACF377" s="44"/>
      <c r="ACG377" s="44"/>
      <c r="ACH377" s="44"/>
      <c r="ACI377" s="44"/>
      <c r="ACJ377" s="44"/>
      <c r="ACK377" s="44"/>
      <c r="ACL377" s="44"/>
      <c r="ACM377" s="44"/>
      <c r="ACN377" s="44"/>
      <c r="ACO377" s="44"/>
      <c r="ACP377" s="44"/>
      <c r="ACQ377" s="44"/>
      <c r="ACR377" s="44"/>
      <c r="ACS377" s="44"/>
      <c r="ACT377" s="44"/>
      <c r="ACU377" s="44"/>
      <c r="ACV377" s="44"/>
      <c r="ACW377" s="44"/>
      <c r="ACX377" s="44"/>
      <c r="ACY377" s="44"/>
      <c r="ACZ377" s="44"/>
      <c r="ADA377" s="44"/>
      <c r="ADB377" s="44"/>
      <c r="ADC377" s="44"/>
      <c r="ADD377" s="44"/>
      <c r="ADE377" s="44"/>
      <c r="ADF377" s="44"/>
      <c r="ADG377" s="44"/>
      <c r="ADH377" s="44"/>
      <c r="ADI377" s="44"/>
      <c r="ADJ377" s="44"/>
      <c r="ADK377" s="44"/>
      <c r="ADL377" s="44"/>
      <c r="ADM377" s="44"/>
      <c r="ADN377" s="44"/>
      <c r="ADO377" s="44"/>
      <c r="ADP377" s="44"/>
      <c r="ADQ377" s="44"/>
      <c r="ADR377" s="44"/>
      <c r="ADS377" s="44"/>
      <c r="ADT377" s="44"/>
      <c r="ADU377" s="44"/>
      <c r="ADV377" s="44"/>
      <c r="ADW377" s="44"/>
      <c r="ADX377" s="44"/>
      <c r="ADY377" s="44"/>
      <c r="ADZ377" s="44"/>
      <c r="AEA377" s="44"/>
      <c r="AEB377" s="44"/>
      <c r="AEC377" s="44"/>
      <c r="AED377" s="44"/>
      <c r="AEE377" s="44"/>
      <c r="AEF377" s="44"/>
      <c r="AEG377" s="44"/>
      <c r="AEH377" s="44"/>
      <c r="AEI377" s="44"/>
      <c r="AEJ377" s="44"/>
      <c r="AEK377" s="44"/>
      <c r="AEL377" s="44"/>
      <c r="AEM377" s="44"/>
      <c r="AEN377" s="44"/>
      <c r="AEO377" s="44"/>
      <c r="AEP377" s="44"/>
      <c r="AEQ377" s="44"/>
      <c r="AER377" s="44"/>
      <c r="AES377" s="44"/>
      <c r="AET377" s="44"/>
      <c r="AEU377" s="44"/>
      <c r="AEV377" s="44"/>
      <c r="AEW377" s="44"/>
      <c r="AEX377" s="44"/>
      <c r="AEY377" s="44"/>
      <c r="AEZ377" s="44"/>
      <c r="AFA377" s="44"/>
      <c r="AFB377" s="44"/>
      <c r="AFC377" s="44"/>
      <c r="AFD377" s="44"/>
      <c r="AFE377" s="44"/>
      <c r="AFF377" s="44"/>
      <c r="AFG377" s="44"/>
      <c r="AFH377" s="44"/>
      <c r="AFI377" s="44"/>
      <c r="AFJ377" s="44"/>
      <c r="AFK377" s="44"/>
      <c r="AFL377" s="44"/>
      <c r="AFM377" s="44"/>
      <c r="AFN377" s="44"/>
      <c r="AFO377" s="44"/>
      <c r="AFP377" s="44"/>
      <c r="AFQ377" s="44"/>
      <c r="AFR377" s="44"/>
      <c r="AFS377" s="44"/>
      <c r="AFT377" s="44"/>
      <c r="AFU377" s="44"/>
      <c r="AFV377" s="44"/>
      <c r="AFW377" s="44"/>
      <c r="AFX377" s="44"/>
      <c r="AFY377" s="44"/>
      <c r="AFZ377" s="44"/>
      <c r="AGA377" s="44"/>
      <c r="AGB377" s="44"/>
      <c r="AGC377" s="44"/>
      <c r="AGD377" s="44"/>
      <c r="AGE377" s="44"/>
      <c r="AGF377" s="44"/>
      <c r="AGG377" s="44"/>
      <c r="AGH377" s="44"/>
      <c r="AGI377" s="44"/>
      <c r="AGJ377" s="44"/>
      <c r="AGK377" s="44"/>
      <c r="AGL377" s="44"/>
      <c r="AGM377" s="44"/>
      <c r="AGN377" s="44"/>
      <c r="AGO377" s="44"/>
      <c r="AGP377" s="44"/>
      <c r="AGQ377" s="44"/>
      <c r="AGR377" s="44"/>
      <c r="AGS377" s="44"/>
      <c r="AGT377" s="44"/>
      <c r="AGU377" s="44"/>
      <c r="AGV377" s="44"/>
      <c r="AGW377" s="44"/>
      <c r="AGX377" s="44"/>
      <c r="AGY377" s="44"/>
      <c r="AGZ377" s="44"/>
      <c r="AHA377" s="44"/>
      <c r="AHB377" s="44"/>
      <c r="AHC377" s="44"/>
      <c r="AHD377" s="44"/>
      <c r="AHE377" s="44"/>
      <c r="AHF377" s="44"/>
      <c r="AHG377" s="44"/>
      <c r="AHH377" s="44"/>
      <c r="AHI377" s="44"/>
      <c r="AHJ377" s="44"/>
      <c r="AHK377" s="44"/>
      <c r="AHL377" s="44"/>
      <c r="AHM377" s="44"/>
      <c r="AHN377" s="44"/>
      <c r="AHO377" s="44"/>
      <c r="AHP377" s="44"/>
      <c r="AHQ377" s="44"/>
      <c r="AHR377" s="44"/>
      <c r="AHS377" s="44"/>
      <c r="AHT377" s="44"/>
      <c r="AHU377" s="44"/>
      <c r="AHV377" s="44"/>
      <c r="AHW377" s="44"/>
      <c r="AHX377" s="44"/>
      <c r="AHY377" s="44"/>
      <c r="AHZ377" s="44"/>
      <c r="AIA377" s="44"/>
      <c r="AIB377" s="44"/>
      <c r="AIC377" s="44"/>
      <c r="AID377" s="44"/>
      <c r="AIE377" s="44"/>
      <c r="AIF377" s="44"/>
      <c r="AIG377" s="44"/>
      <c r="AIH377" s="44"/>
      <c r="AII377" s="44"/>
      <c r="AIJ377" s="44"/>
      <c r="AIK377" s="44"/>
      <c r="AIL377" s="44"/>
      <c r="AIM377" s="44"/>
      <c r="AIN377" s="44"/>
      <c r="AIO377" s="44"/>
      <c r="AIP377" s="44"/>
      <c r="AIQ377" s="44"/>
      <c r="AIR377" s="44"/>
      <c r="AIS377" s="44"/>
      <c r="AIT377" s="44"/>
      <c r="AIU377" s="44"/>
      <c r="AIV377" s="44"/>
      <c r="AIW377" s="44"/>
      <c r="AIX377" s="44"/>
      <c r="AIY377" s="44"/>
      <c r="AIZ377" s="44"/>
      <c r="AJA377" s="44"/>
      <c r="AJB377" s="44"/>
      <c r="AJC377" s="44"/>
      <c r="AJD377" s="44"/>
      <c r="AJE377" s="44"/>
      <c r="AJF377" s="44"/>
      <c r="AJG377" s="44"/>
      <c r="AJH377" s="44"/>
      <c r="AJI377" s="44"/>
      <c r="AJJ377" s="44"/>
      <c r="AJK377" s="44"/>
      <c r="AJL377" s="44"/>
      <c r="AJM377" s="44"/>
      <c r="AJN377" s="44"/>
      <c r="AJO377" s="44"/>
      <c r="AJP377" s="44"/>
      <c r="AJQ377" s="44"/>
      <c r="AJR377" s="44"/>
      <c r="AJS377" s="44"/>
      <c r="AJT377" s="44"/>
      <c r="AJU377" s="44"/>
      <c r="AJV377" s="44"/>
      <c r="AJW377" s="44"/>
      <c r="AJX377" s="44"/>
      <c r="AJY377" s="44"/>
      <c r="AJZ377" s="44"/>
      <c r="AKA377" s="44"/>
      <c r="AKB377" s="44"/>
      <c r="AKC377" s="44"/>
      <c r="AKD377" s="44"/>
      <c r="AKE377" s="44"/>
      <c r="AKF377" s="44"/>
      <c r="AKG377" s="44"/>
      <c r="AKH377" s="44"/>
      <c r="AKI377" s="44"/>
      <c r="AKJ377" s="44"/>
      <c r="AKK377" s="44"/>
      <c r="AKL377" s="44"/>
      <c r="AKM377" s="44"/>
      <c r="AKN377" s="44"/>
      <c r="AKO377" s="44"/>
      <c r="AKP377" s="44"/>
      <c r="AKQ377" s="44"/>
      <c r="AKR377" s="44"/>
      <c r="AKS377" s="44"/>
      <c r="AKT377" s="44"/>
      <c r="AKU377" s="44"/>
      <c r="AKV377" s="44"/>
      <c r="AKW377" s="44"/>
      <c r="AKX377" s="44"/>
      <c r="AKY377" s="44"/>
      <c r="AKZ377" s="44"/>
      <c r="ALA377" s="44"/>
      <c r="ALB377" s="44"/>
      <c r="ALC377" s="44"/>
      <c r="ALD377" s="44"/>
      <c r="ALE377" s="44"/>
      <c r="ALF377" s="44"/>
      <c r="ALG377" s="44"/>
      <c r="ALH377" s="44"/>
      <c r="ALI377" s="44"/>
      <c r="ALJ377" s="44"/>
      <c r="ALK377" s="44"/>
      <c r="ALL377" s="44"/>
      <c r="ALM377" s="44"/>
      <c r="ALN377" s="44"/>
      <c r="ALO377" s="44"/>
      <c r="ALP377" s="44"/>
      <c r="ALQ377" s="44"/>
      <c r="ALR377" s="44"/>
      <c r="ALS377" s="44"/>
      <c r="ALT377" s="44"/>
      <c r="ALU377" s="44"/>
      <c r="ALV377" s="44"/>
      <c r="ALW377" s="44"/>
      <c r="ALX377" s="44"/>
      <c r="ALY377" s="44"/>
      <c r="ALZ377" s="44"/>
      <c r="AMA377" s="44"/>
      <c r="AMB377" s="44"/>
      <c r="AMC377" s="44"/>
      <c r="AMD377" s="44"/>
      <c r="AME377" s="44"/>
      <c r="AMF377" s="44"/>
      <c r="AMG377" s="44"/>
      <c r="AMH377" s="44"/>
      <c r="AMI377" s="44"/>
    </row>
    <row r="378" spans="1:1023" s="5" customFormat="1" ht="24" customHeight="1" x14ac:dyDescent="0.25">
      <c r="A378" s="20" t="s">
        <v>885</v>
      </c>
      <c r="B378" s="21">
        <v>9</v>
      </c>
      <c r="C378" s="21">
        <v>21</v>
      </c>
      <c r="D378" s="21">
        <v>40</v>
      </c>
      <c r="E378" s="21">
        <f t="shared" si="10"/>
        <v>70</v>
      </c>
      <c r="F378" s="3">
        <v>4</v>
      </c>
      <c r="G378" s="22">
        <f t="shared" si="11"/>
        <v>0.7</v>
      </c>
      <c r="H378" s="95" t="s">
        <v>36</v>
      </c>
      <c r="I378" s="1" t="s">
        <v>441</v>
      </c>
      <c r="J378" s="83" t="s">
        <v>58</v>
      </c>
      <c r="K378" s="83" t="s">
        <v>85</v>
      </c>
      <c r="L378" s="4" t="s">
        <v>1763</v>
      </c>
      <c r="M378" s="4">
        <v>7</v>
      </c>
      <c r="N378" s="172" t="s">
        <v>1819</v>
      </c>
      <c r="O378" s="27" t="s">
        <v>1765</v>
      </c>
      <c r="P378" s="32" t="s">
        <v>855</v>
      </c>
      <c r="Q378" s="27" t="s">
        <v>1766</v>
      </c>
    </row>
    <row r="379" spans="1:1023" s="5" customFormat="1" ht="24" customHeight="1" x14ac:dyDescent="0.25">
      <c r="A379" s="20" t="s">
        <v>446</v>
      </c>
      <c r="B379" s="21">
        <v>12</v>
      </c>
      <c r="C379" s="21">
        <v>21</v>
      </c>
      <c r="D379" s="21">
        <v>36</v>
      </c>
      <c r="E379" s="21">
        <f t="shared" si="10"/>
        <v>69</v>
      </c>
      <c r="F379" s="21">
        <v>2</v>
      </c>
      <c r="G379" s="22">
        <f t="shared" si="11"/>
        <v>0.69</v>
      </c>
      <c r="H379" s="95" t="s">
        <v>36</v>
      </c>
      <c r="I379" s="27" t="s">
        <v>775</v>
      </c>
      <c r="J379" s="24" t="s">
        <v>321</v>
      </c>
      <c r="K379" s="24" t="s">
        <v>93</v>
      </c>
      <c r="L379" s="4" t="s">
        <v>756</v>
      </c>
      <c r="M379" s="4">
        <v>7</v>
      </c>
      <c r="N379" s="172" t="s">
        <v>44</v>
      </c>
      <c r="O379" s="27" t="s">
        <v>757</v>
      </c>
      <c r="P379" s="32" t="s">
        <v>475</v>
      </c>
      <c r="Q379" s="27" t="s">
        <v>93</v>
      </c>
    </row>
    <row r="380" spans="1:1023" s="5" customFormat="1" ht="24" customHeight="1" x14ac:dyDescent="0.25">
      <c r="A380" s="20" t="s">
        <v>21</v>
      </c>
      <c r="B380" s="73">
        <v>9.5</v>
      </c>
      <c r="C380" s="73">
        <v>32</v>
      </c>
      <c r="D380" s="73">
        <v>27</v>
      </c>
      <c r="E380" s="21">
        <f t="shared" si="10"/>
        <v>68.5</v>
      </c>
      <c r="F380" s="21">
        <v>2</v>
      </c>
      <c r="G380" s="22">
        <f t="shared" si="11"/>
        <v>0.68500000000000005</v>
      </c>
      <c r="H380" s="95" t="s">
        <v>36</v>
      </c>
      <c r="I380" s="78" t="s">
        <v>1500</v>
      </c>
      <c r="J380" s="24" t="s">
        <v>475</v>
      </c>
      <c r="K380" s="24" t="s">
        <v>67</v>
      </c>
      <c r="L380" s="60" t="s">
        <v>1488</v>
      </c>
      <c r="M380" s="3">
        <v>7</v>
      </c>
      <c r="N380" s="172" t="s">
        <v>31</v>
      </c>
      <c r="O380" s="27" t="s">
        <v>707</v>
      </c>
      <c r="P380" s="32" t="s">
        <v>836</v>
      </c>
      <c r="Q380" s="27" t="s">
        <v>131</v>
      </c>
    </row>
    <row r="381" spans="1:1023" s="5" customFormat="1" ht="24" customHeight="1" x14ac:dyDescent="0.25">
      <c r="A381" s="20" t="s">
        <v>100</v>
      </c>
      <c r="B381" s="21">
        <v>10</v>
      </c>
      <c r="C381" s="21">
        <v>28</v>
      </c>
      <c r="D381" s="21">
        <v>30</v>
      </c>
      <c r="E381" s="21">
        <f t="shared" si="10"/>
        <v>68</v>
      </c>
      <c r="F381" s="21">
        <v>3</v>
      </c>
      <c r="G381" s="22">
        <f t="shared" si="11"/>
        <v>0.68</v>
      </c>
      <c r="H381" s="23" t="s">
        <v>26</v>
      </c>
      <c r="I381" s="27" t="s">
        <v>512</v>
      </c>
      <c r="J381" s="24" t="s">
        <v>55</v>
      </c>
      <c r="K381" s="24" t="s">
        <v>158</v>
      </c>
      <c r="L381" s="4" t="s">
        <v>506</v>
      </c>
      <c r="M381" s="3">
        <v>7</v>
      </c>
      <c r="N381" s="172" t="s">
        <v>31</v>
      </c>
      <c r="O381" s="27" t="s">
        <v>507</v>
      </c>
      <c r="P381" s="32" t="s">
        <v>508</v>
      </c>
      <c r="Q381" s="27" t="s">
        <v>476</v>
      </c>
    </row>
    <row r="382" spans="1:1023" s="5" customFormat="1" ht="24" customHeight="1" x14ac:dyDescent="0.25">
      <c r="A382" s="57" t="s">
        <v>627</v>
      </c>
      <c r="B382" s="54">
        <v>8</v>
      </c>
      <c r="C382" s="54">
        <v>28</v>
      </c>
      <c r="D382" s="54">
        <v>32</v>
      </c>
      <c r="E382" s="21">
        <f t="shared" si="10"/>
        <v>68</v>
      </c>
      <c r="F382" s="55">
        <v>3</v>
      </c>
      <c r="G382" s="22">
        <f t="shared" si="11"/>
        <v>0.68</v>
      </c>
      <c r="H382" s="95" t="s">
        <v>36</v>
      </c>
      <c r="I382" s="141" t="s">
        <v>628</v>
      </c>
      <c r="J382" s="142" t="s">
        <v>136</v>
      </c>
      <c r="K382" s="141" t="s">
        <v>89</v>
      </c>
      <c r="L382" s="60" t="s">
        <v>618</v>
      </c>
      <c r="M382" s="143">
        <v>7</v>
      </c>
      <c r="N382" s="172" t="s">
        <v>60</v>
      </c>
      <c r="O382" s="141" t="s">
        <v>621</v>
      </c>
      <c r="P382" s="110" t="s">
        <v>504</v>
      </c>
      <c r="Q382" s="111" t="s">
        <v>97</v>
      </c>
      <c r="R382" s="72"/>
      <c r="S382" s="72"/>
      <c r="T382" s="72"/>
      <c r="U382" s="72"/>
      <c r="V382" s="72"/>
      <c r="W382" s="72"/>
      <c r="X382" s="72"/>
      <c r="Y382" s="72"/>
    </row>
    <row r="383" spans="1:1023" s="5" customFormat="1" ht="24" customHeight="1" x14ac:dyDescent="0.25">
      <c r="A383" s="20" t="s">
        <v>734</v>
      </c>
      <c r="B383" s="21">
        <v>13</v>
      </c>
      <c r="C383" s="21">
        <v>28</v>
      </c>
      <c r="D383" s="21">
        <v>27</v>
      </c>
      <c r="E383" s="21">
        <f t="shared" si="10"/>
        <v>68</v>
      </c>
      <c r="F383" s="21">
        <v>4</v>
      </c>
      <c r="G383" s="22">
        <f t="shared" si="11"/>
        <v>0.68</v>
      </c>
      <c r="H383" s="95" t="s">
        <v>36</v>
      </c>
      <c r="I383" s="32" t="s">
        <v>1203</v>
      </c>
      <c r="J383" s="32" t="s">
        <v>428</v>
      </c>
      <c r="K383" s="24" t="s">
        <v>43</v>
      </c>
      <c r="L383" s="4" t="s">
        <v>1202</v>
      </c>
      <c r="M383" s="4">
        <v>7</v>
      </c>
      <c r="N383" s="172" t="s">
        <v>31</v>
      </c>
      <c r="O383" s="27" t="s">
        <v>847</v>
      </c>
      <c r="P383" s="32" t="s">
        <v>172</v>
      </c>
      <c r="Q383" s="27" t="s">
        <v>93</v>
      </c>
    </row>
    <row r="384" spans="1:1023" s="5" customFormat="1" ht="24" customHeight="1" x14ac:dyDescent="0.25">
      <c r="A384" s="20" t="s">
        <v>885</v>
      </c>
      <c r="B384" s="21">
        <v>11</v>
      </c>
      <c r="C384" s="21">
        <v>36</v>
      </c>
      <c r="D384" s="21">
        <v>21</v>
      </c>
      <c r="E384" s="21">
        <f t="shared" si="10"/>
        <v>68</v>
      </c>
      <c r="F384" s="21">
        <v>4</v>
      </c>
      <c r="G384" s="22">
        <f t="shared" si="11"/>
        <v>0.68</v>
      </c>
      <c r="H384" s="95" t="s">
        <v>36</v>
      </c>
      <c r="I384" s="32" t="s">
        <v>886</v>
      </c>
      <c r="J384" s="32" t="s">
        <v>615</v>
      </c>
      <c r="K384" s="24" t="s">
        <v>67</v>
      </c>
      <c r="L384" s="4" t="s">
        <v>1741</v>
      </c>
      <c r="M384" s="4">
        <v>7</v>
      </c>
      <c r="N384" s="172" t="s">
        <v>1811</v>
      </c>
      <c r="O384" s="27" t="s">
        <v>849</v>
      </c>
      <c r="P384" s="34" t="s">
        <v>205</v>
      </c>
      <c r="Q384" s="30" t="s">
        <v>476</v>
      </c>
    </row>
    <row r="385" spans="1:1023" s="5" customFormat="1" ht="24" customHeight="1" x14ac:dyDescent="0.25">
      <c r="A385" s="20" t="s">
        <v>68</v>
      </c>
      <c r="B385" s="21">
        <v>8</v>
      </c>
      <c r="C385" s="21">
        <v>32</v>
      </c>
      <c r="D385" s="21">
        <v>27</v>
      </c>
      <c r="E385" s="21">
        <f t="shared" si="10"/>
        <v>67</v>
      </c>
      <c r="F385" s="21">
        <v>4</v>
      </c>
      <c r="G385" s="22">
        <f t="shared" si="11"/>
        <v>0.67</v>
      </c>
      <c r="H385" s="95" t="s">
        <v>36</v>
      </c>
      <c r="I385" s="82" t="s">
        <v>513</v>
      </c>
      <c r="J385" s="82" t="s">
        <v>58</v>
      </c>
      <c r="K385" s="90" t="s">
        <v>514</v>
      </c>
      <c r="L385" s="4" t="s">
        <v>506</v>
      </c>
      <c r="M385" s="4">
        <v>7</v>
      </c>
      <c r="N385" s="172" t="s">
        <v>31</v>
      </c>
      <c r="O385" s="27" t="s">
        <v>507</v>
      </c>
      <c r="P385" s="32" t="s">
        <v>508</v>
      </c>
      <c r="Q385" s="27" t="s">
        <v>476</v>
      </c>
    </row>
    <row r="386" spans="1:1023" s="5" customFormat="1" ht="24" customHeight="1" x14ac:dyDescent="0.25">
      <c r="A386" s="20" t="s">
        <v>132</v>
      </c>
      <c r="B386" s="21">
        <v>12</v>
      </c>
      <c r="C386" s="21">
        <v>28</v>
      </c>
      <c r="D386" s="21">
        <v>27</v>
      </c>
      <c r="E386" s="21">
        <f t="shared" si="10"/>
        <v>67</v>
      </c>
      <c r="F386" s="21">
        <v>4</v>
      </c>
      <c r="G386" s="22">
        <f t="shared" si="11"/>
        <v>0.67</v>
      </c>
      <c r="H386" s="23" t="s">
        <v>56</v>
      </c>
      <c r="I386" s="82" t="s">
        <v>1030</v>
      </c>
      <c r="J386" s="82" t="s">
        <v>55</v>
      </c>
      <c r="K386" s="90" t="s">
        <v>190</v>
      </c>
      <c r="L386" s="4" t="s">
        <v>1022</v>
      </c>
      <c r="M386" s="4">
        <v>7</v>
      </c>
      <c r="N386" s="172" t="s">
        <v>60</v>
      </c>
      <c r="O386" s="27" t="s">
        <v>1027</v>
      </c>
      <c r="P386" s="32" t="s">
        <v>42</v>
      </c>
      <c r="Q386" s="27" t="s">
        <v>155</v>
      </c>
    </row>
    <row r="387" spans="1:1023" s="5" customFormat="1" ht="24" customHeight="1" x14ac:dyDescent="0.25">
      <c r="A387" s="20" t="s">
        <v>885</v>
      </c>
      <c r="B387" s="21">
        <v>10</v>
      </c>
      <c r="C387" s="21">
        <v>32</v>
      </c>
      <c r="D387" s="21">
        <v>24</v>
      </c>
      <c r="E387" s="21">
        <f t="shared" si="10"/>
        <v>66</v>
      </c>
      <c r="F387" s="21">
        <v>5</v>
      </c>
      <c r="G387" s="22">
        <f t="shared" si="11"/>
        <v>0.66</v>
      </c>
      <c r="H387" s="23" t="s">
        <v>56</v>
      </c>
      <c r="I387" s="32" t="s">
        <v>1204</v>
      </c>
      <c r="J387" s="32" t="s">
        <v>369</v>
      </c>
      <c r="K387" s="24" t="s">
        <v>123</v>
      </c>
      <c r="L387" s="4" t="s">
        <v>1202</v>
      </c>
      <c r="M387" s="3">
        <v>7</v>
      </c>
      <c r="N387" s="172" t="s">
        <v>31</v>
      </c>
      <c r="O387" s="27" t="s">
        <v>847</v>
      </c>
      <c r="P387" s="32" t="s">
        <v>172</v>
      </c>
      <c r="Q387" s="27" t="s">
        <v>93</v>
      </c>
    </row>
    <row r="388" spans="1:1023" s="5" customFormat="1" ht="24" customHeight="1" x14ac:dyDescent="0.25">
      <c r="A388" s="20" t="s">
        <v>68</v>
      </c>
      <c r="B388" s="73">
        <v>13</v>
      </c>
      <c r="C388" s="73">
        <v>40</v>
      </c>
      <c r="D388" s="73">
        <v>13</v>
      </c>
      <c r="E388" s="21">
        <f t="shared" si="10"/>
        <v>66</v>
      </c>
      <c r="F388" s="21">
        <v>3</v>
      </c>
      <c r="G388" s="22">
        <f t="shared" si="11"/>
        <v>0.66</v>
      </c>
      <c r="H388" s="95" t="s">
        <v>36</v>
      </c>
      <c r="I388" s="81" t="s">
        <v>1501</v>
      </c>
      <c r="J388" s="32" t="s">
        <v>154</v>
      </c>
      <c r="K388" s="24" t="s">
        <v>43</v>
      </c>
      <c r="L388" s="60" t="s">
        <v>1488</v>
      </c>
      <c r="M388" s="3">
        <v>7</v>
      </c>
      <c r="N388" s="172" t="s">
        <v>939</v>
      </c>
      <c r="O388" s="27" t="s">
        <v>707</v>
      </c>
      <c r="P388" s="32" t="s">
        <v>836</v>
      </c>
      <c r="Q388" s="27" t="s">
        <v>131</v>
      </c>
    </row>
    <row r="389" spans="1:1023" s="5" customFormat="1" ht="24" customHeight="1" x14ac:dyDescent="0.25">
      <c r="A389" s="20" t="s">
        <v>1140</v>
      </c>
      <c r="B389" s="21">
        <v>0</v>
      </c>
      <c r="C389" s="21">
        <v>36</v>
      </c>
      <c r="D389" s="21">
        <v>30</v>
      </c>
      <c r="E389" s="21">
        <f t="shared" si="10"/>
        <v>66</v>
      </c>
      <c r="F389" s="3">
        <v>3</v>
      </c>
      <c r="G389" s="22">
        <f t="shared" si="11"/>
        <v>0.66</v>
      </c>
      <c r="H389" s="23" t="s">
        <v>56</v>
      </c>
      <c r="I389" s="82" t="s">
        <v>1141</v>
      </c>
      <c r="J389" s="82" t="s">
        <v>1142</v>
      </c>
      <c r="K389" s="90" t="s">
        <v>1044</v>
      </c>
      <c r="L389" s="4" t="s">
        <v>1120</v>
      </c>
      <c r="M389" s="3">
        <v>7</v>
      </c>
      <c r="N389" s="172" t="s">
        <v>44</v>
      </c>
      <c r="O389" s="27" t="s">
        <v>1124</v>
      </c>
      <c r="P389" s="34" t="s">
        <v>504</v>
      </c>
      <c r="Q389" s="30" t="s">
        <v>97</v>
      </c>
    </row>
    <row r="390" spans="1:1023" s="5" customFormat="1" ht="24" customHeight="1" x14ac:dyDescent="0.25">
      <c r="A390" s="20" t="s">
        <v>132</v>
      </c>
      <c r="B390" s="21">
        <v>18</v>
      </c>
      <c r="C390" s="21">
        <v>24</v>
      </c>
      <c r="D390" s="21">
        <v>24</v>
      </c>
      <c r="E390" s="21">
        <f t="shared" si="10"/>
        <v>66</v>
      </c>
      <c r="F390" s="21">
        <v>1</v>
      </c>
      <c r="G390" s="22">
        <f t="shared" si="11"/>
        <v>0.66</v>
      </c>
      <c r="H390" s="23" t="s">
        <v>26</v>
      </c>
      <c r="I390" s="32" t="s">
        <v>1421</v>
      </c>
      <c r="J390" s="32" t="s">
        <v>140</v>
      </c>
      <c r="K390" s="24" t="s">
        <v>67</v>
      </c>
      <c r="L390" s="4" t="s">
        <v>301</v>
      </c>
      <c r="M390" s="3">
        <v>7</v>
      </c>
      <c r="N390" s="172" t="s">
        <v>31</v>
      </c>
      <c r="O390" s="27" t="s">
        <v>1422</v>
      </c>
      <c r="P390" s="34" t="s">
        <v>249</v>
      </c>
      <c r="Q390" s="30" t="s">
        <v>101</v>
      </c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  <c r="FI390" s="93"/>
      <c r="FJ390" s="93"/>
      <c r="FK390" s="93"/>
      <c r="FL390" s="93"/>
      <c r="FM390" s="93"/>
      <c r="FN390" s="93"/>
      <c r="FO390" s="93"/>
      <c r="FP390" s="93"/>
      <c r="FQ390" s="93"/>
      <c r="FR390" s="93"/>
      <c r="FS390" s="93"/>
      <c r="FT390" s="93"/>
      <c r="FU390" s="93"/>
      <c r="FV390" s="93"/>
      <c r="FW390" s="93"/>
      <c r="FX390" s="93"/>
      <c r="FY390" s="93"/>
      <c r="FZ390" s="93"/>
      <c r="GA390" s="93"/>
      <c r="GB390" s="93"/>
      <c r="GC390" s="93"/>
      <c r="GD390" s="93"/>
      <c r="GE390" s="93"/>
      <c r="GF390" s="93"/>
      <c r="GG390" s="93"/>
      <c r="GH390" s="93"/>
      <c r="GI390" s="93"/>
      <c r="GJ390" s="93"/>
      <c r="GK390" s="93"/>
      <c r="GL390" s="93"/>
      <c r="GM390" s="93"/>
      <c r="GN390" s="93"/>
      <c r="GO390" s="93"/>
      <c r="GP390" s="93"/>
      <c r="GQ390" s="93"/>
      <c r="GR390" s="93"/>
      <c r="GS390" s="93"/>
      <c r="GT390" s="93"/>
      <c r="GU390" s="93"/>
      <c r="GV390" s="93"/>
      <c r="GW390" s="93"/>
      <c r="GX390" s="93"/>
      <c r="GY390" s="93"/>
      <c r="GZ390" s="93"/>
      <c r="HA390" s="93"/>
      <c r="HB390" s="93"/>
      <c r="HC390" s="93"/>
      <c r="HD390" s="93"/>
      <c r="HE390" s="93"/>
      <c r="HF390" s="93"/>
      <c r="HG390" s="93"/>
      <c r="HH390" s="93"/>
      <c r="HI390" s="93"/>
      <c r="HJ390" s="93"/>
      <c r="HK390" s="93"/>
      <c r="HL390" s="93"/>
      <c r="HM390" s="93"/>
      <c r="HN390" s="93"/>
      <c r="HO390" s="93"/>
      <c r="HP390" s="93"/>
      <c r="HQ390" s="93"/>
      <c r="HR390" s="93"/>
      <c r="HS390" s="93"/>
      <c r="HT390" s="93"/>
      <c r="HU390" s="93"/>
      <c r="HV390" s="93"/>
      <c r="HW390" s="93"/>
      <c r="HX390" s="93"/>
      <c r="HY390" s="93"/>
      <c r="HZ390" s="93"/>
      <c r="IA390" s="93"/>
      <c r="IB390" s="93"/>
      <c r="IC390" s="93"/>
      <c r="ID390" s="93"/>
      <c r="IE390" s="93"/>
      <c r="IF390" s="93"/>
      <c r="IG390" s="93"/>
      <c r="IH390" s="93"/>
      <c r="II390" s="93"/>
      <c r="IJ390" s="93"/>
      <c r="IK390" s="93"/>
      <c r="IL390" s="93"/>
      <c r="IM390" s="93"/>
      <c r="IN390" s="93"/>
      <c r="IO390" s="93"/>
      <c r="IP390" s="93"/>
      <c r="IQ390" s="93"/>
      <c r="IR390" s="93"/>
      <c r="IS390" s="93"/>
      <c r="IT390" s="93"/>
      <c r="IU390" s="93"/>
      <c r="IV390" s="93"/>
      <c r="IW390" s="93"/>
      <c r="IX390" s="93"/>
      <c r="IY390" s="93"/>
      <c r="IZ390" s="93"/>
      <c r="JA390" s="93"/>
      <c r="JB390" s="93"/>
      <c r="JC390" s="93"/>
      <c r="JD390" s="93"/>
      <c r="JE390" s="93"/>
      <c r="JF390" s="93"/>
      <c r="JG390" s="93"/>
      <c r="JH390" s="93"/>
      <c r="JI390" s="93"/>
      <c r="JJ390" s="93"/>
      <c r="JK390" s="93"/>
      <c r="JL390" s="93"/>
      <c r="JM390" s="93"/>
      <c r="JN390" s="93"/>
      <c r="JO390" s="93"/>
      <c r="JP390" s="93"/>
      <c r="JQ390" s="93"/>
      <c r="JR390" s="93"/>
      <c r="JS390" s="93"/>
      <c r="JT390" s="93"/>
      <c r="JU390" s="93"/>
      <c r="JV390" s="93"/>
      <c r="JW390" s="93"/>
      <c r="JX390" s="93"/>
      <c r="JY390" s="93"/>
      <c r="JZ390" s="93"/>
      <c r="KA390" s="93"/>
      <c r="KB390" s="93"/>
      <c r="KC390" s="93"/>
      <c r="KD390" s="93"/>
      <c r="KE390" s="93"/>
      <c r="KF390" s="93"/>
      <c r="KG390" s="93"/>
      <c r="KH390" s="93"/>
      <c r="KI390" s="93"/>
      <c r="KJ390" s="93"/>
      <c r="KK390" s="93"/>
      <c r="KL390" s="93"/>
      <c r="KM390" s="93"/>
      <c r="KN390" s="93"/>
      <c r="KO390" s="93"/>
      <c r="KP390" s="93"/>
      <c r="KQ390" s="93"/>
      <c r="KR390" s="93"/>
      <c r="KS390" s="93"/>
      <c r="KT390" s="93"/>
      <c r="KU390" s="93"/>
      <c r="KV390" s="93"/>
      <c r="KW390" s="93"/>
      <c r="KX390" s="93"/>
      <c r="KY390" s="93"/>
      <c r="KZ390" s="93"/>
      <c r="LA390" s="93"/>
      <c r="LB390" s="93"/>
      <c r="LC390" s="93"/>
      <c r="LD390" s="93"/>
      <c r="LE390" s="93"/>
      <c r="LF390" s="93"/>
      <c r="LG390" s="93"/>
      <c r="LH390" s="93"/>
      <c r="LI390" s="93"/>
      <c r="LJ390" s="93"/>
      <c r="LK390" s="93"/>
      <c r="LL390" s="93"/>
      <c r="LM390" s="93"/>
      <c r="LN390" s="93"/>
      <c r="LO390" s="93"/>
      <c r="LP390" s="93"/>
      <c r="LQ390" s="93"/>
      <c r="LR390" s="93"/>
      <c r="LS390" s="93"/>
      <c r="LT390" s="93"/>
      <c r="LU390" s="93"/>
      <c r="LV390" s="93"/>
      <c r="LW390" s="93"/>
      <c r="LX390" s="93"/>
      <c r="LY390" s="93"/>
      <c r="LZ390" s="93"/>
      <c r="MA390" s="93"/>
      <c r="MB390" s="93"/>
      <c r="MC390" s="93"/>
      <c r="MD390" s="93"/>
      <c r="ME390" s="93"/>
      <c r="MF390" s="93"/>
      <c r="MG390" s="93"/>
      <c r="MH390" s="93"/>
      <c r="MI390" s="93"/>
      <c r="MJ390" s="93"/>
      <c r="MK390" s="93"/>
      <c r="ML390" s="93"/>
      <c r="MM390" s="93"/>
      <c r="MN390" s="93"/>
      <c r="MO390" s="93"/>
      <c r="MP390" s="93"/>
      <c r="MQ390" s="93"/>
      <c r="MR390" s="93"/>
      <c r="MS390" s="93"/>
      <c r="MT390" s="93"/>
      <c r="MU390" s="93"/>
      <c r="MV390" s="93"/>
      <c r="MW390" s="93"/>
      <c r="MX390" s="93"/>
      <c r="MY390" s="93"/>
      <c r="MZ390" s="93"/>
      <c r="NA390" s="93"/>
      <c r="NB390" s="93"/>
      <c r="NC390" s="93"/>
      <c r="ND390" s="93"/>
      <c r="NE390" s="93"/>
      <c r="NF390" s="93"/>
      <c r="NG390" s="93"/>
      <c r="NH390" s="93"/>
      <c r="NI390" s="93"/>
      <c r="NJ390" s="93"/>
      <c r="NK390" s="93"/>
      <c r="NL390" s="93"/>
      <c r="NM390" s="93"/>
      <c r="NN390" s="93"/>
      <c r="NO390" s="93"/>
      <c r="NP390" s="93"/>
      <c r="NQ390" s="93"/>
      <c r="NR390" s="93"/>
      <c r="NS390" s="93"/>
      <c r="NT390" s="93"/>
      <c r="NU390" s="93"/>
      <c r="NV390" s="93"/>
      <c r="NW390" s="93"/>
      <c r="NX390" s="93"/>
      <c r="NY390" s="93"/>
      <c r="NZ390" s="93"/>
      <c r="OA390" s="93"/>
      <c r="OB390" s="93"/>
      <c r="OC390" s="93"/>
      <c r="OD390" s="93"/>
      <c r="OE390" s="93"/>
      <c r="OF390" s="93"/>
      <c r="OG390" s="93"/>
      <c r="OH390" s="93"/>
      <c r="OI390" s="93"/>
      <c r="OJ390" s="93"/>
      <c r="OK390" s="93"/>
      <c r="OL390" s="93"/>
      <c r="OM390" s="93"/>
      <c r="ON390" s="93"/>
      <c r="OO390" s="93"/>
      <c r="OP390" s="93"/>
      <c r="OQ390" s="93"/>
      <c r="OR390" s="93"/>
      <c r="OS390" s="93"/>
      <c r="OT390" s="93"/>
      <c r="OU390" s="93"/>
      <c r="OV390" s="93"/>
      <c r="OW390" s="93"/>
      <c r="OX390" s="93"/>
      <c r="OY390" s="93"/>
      <c r="OZ390" s="93"/>
      <c r="PA390" s="93"/>
      <c r="PB390" s="93"/>
      <c r="PC390" s="93"/>
      <c r="PD390" s="93"/>
      <c r="PE390" s="93"/>
      <c r="PF390" s="93"/>
      <c r="PG390" s="93"/>
      <c r="PH390" s="93"/>
      <c r="PI390" s="93"/>
      <c r="PJ390" s="93"/>
      <c r="PK390" s="93"/>
      <c r="PL390" s="93"/>
      <c r="PM390" s="93"/>
      <c r="PN390" s="93"/>
      <c r="PO390" s="93"/>
      <c r="PP390" s="93"/>
      <c r="PQ390" s="93"/>
      <c r="PR390" s="93"/>
      <c r="PS390" s="93"/>
      <c r="PT390" s="93"/>
      <c r="PU390" s="93"/>
      <c r="PV390" s="93"/>
      <c r="PW390" s="93"/>
      <c r="PX390" s="93"/>
      <c r="PY390" s="93"/>
      <c r="PZ390" s="93"/>
      <c r="QA390" s="93"/>
      <c r="QB390" s="93"/>
      <c r="QC390" s="93"/>
      <c r="QD390" s="93"/>
      <c r="QE390" s="93"/>
      <c r="QF390" s="93"/>
      <c r="QG390" s="93"/>
      <c r="QH390" s="93"/>
      <c r="QI390" s="93"/>
      <c r="QJ390" s="93"/>
      <c r="QK390" s="93"/>
      <c r="QL390" s="93"/>
      <c r="QM390" s="93"/>
      <c r="QN390" s="93"/>
      <c r="QO390" s="93"/>
      <c r="QP390" s="93"/>
      <c r="QQ390" s="93"/>
      <c r="QR390" s="93"/>
      <c r="QS390" s="93"/>
      <c r="QT390" s="93"/>
      <c r="QU390" s="93"/>
      <c r="QV390" s="93"/>
      <c r="QW390" s="93"/>
      <c r="QX390" s="93"/>
      <c r="QY390" s="93"/>
      <c r="QZ390" s="93"/>
      <c r="RA390" s="93"/>
      <c r="RB390" s="93"/>
      <c r="RC390" s="93"/>
      <c r="RD390" s="93"/>
      <c r="RE390" s="93"/>
      <c r="RF390" s="93"/>
      <c r="RG390" s="93"/>
      <c r="RH390" s="93"/>
      <c r="RI390" s="93"/>
      <c r="RJ390" s="93"/>
      <c r="RK390" s="93"/>
      <c r="RL390" s="93"/>
      <c r="RM390" s="93"/>
      <c r="RN390" s="93"/>
      <c r="RO390" s="93"/>
      <c r="RP390" s="93"/>
      <c r="RQ390" s="93"/>
      <c r="RR390" s="93"/>
      <c r="RS390" s="93"/>
      <c r="RT390" s="93"/>
      <c r="RU390" s="93"/>
      <c r="RV390" s="93"/>
      <c r="RW390" s="93"/>
      <c r="RX390" s="93"/>
      <c r="RY390" s="93"/>
      <c r="RZ390" s="93"/>
      <c r="SA390" s="93"/>
      <c r="SB390" s="93"/>
      <c r="SC390" s="93"/>
      <c r="SD390" s="93"/>
      <c r="SE390" s="93"/>
      <c r="SF390" s="93"/>
      <c r="SG390" s="93"/>
      <c r="SH390" s="93"/>
      <c r="SI390" s="93"/>
      <c r="SJ390" s="93"/>
      <c r="SK390" s="93"/>
      <c r="SL390" s="93"/>
      <c r="SM390" s="93"/>
      <c r="SN390" s="93"/>
      <c r="SO390" s="93"/>
      <c r="SP390" s="93"/>
      <c r="SQ390" s="93"/>
      <c r="SR390" s="93"/>
      <c r="SS390" s="93"/>
      <c r="ST390" s="93"/>
      <c r="SU390" s="93"/>
      <c r="SV390" s="93"/>
      <c r="SW390" s="93"/>
      <c r="SX390" s="93"/>
      <c r="SY390" s="93"/>
      <c r="SZ390" s="93"/>
      <c r="TA390" s="93"/>
      <c r="TB390" s="93"/>
      <c r="TC390" s="93"/>
      <c r="TD390" s="93"/>
      <c r="TE390" s="93"/>
      <c r="TF390" s="93"/>
      <c r="TG390" s="93"/>
      <c r="TH390" s="93"/>
      <c r="TI390" s="93"/>
      <c r="TJ390" s="93"/>
      <c r="TK390" s="93"/>
      <c r="TL390" s="93"/>
      <c r="TM390" s="93"/>
      <c r="TN390" s="93"/>
      <c r="TO390" s="93"/>
      <c r="TP390" s="93"/>
      <c r="TQ390" s="93"/>
      <c r="TR390" s="93"/>
      <c r="TS390" s="93"/>
      <c r="TT390" s="93"/>
      <c r="TU390" s="93"/>
      <c r="TV390" s="93"/>
      <c r="TW390" s="93"/>
      <c r="TX390" s="93"/>
      <c r="TY390" s="93"/>
      <c r="TZ390" s="93"/>
      <c r="UA390" s="93"/>
      <c r="UB390" s="93"/>
      <c r="UC390" s="93"/>
      <c r="UD390" s="93"/>
      <c r="UE390" s="93"/>
      <c r="UF390" s="93"/>
      <c r="UG390" s="93"/>
      <c r="UH390" s="93"/>
      <c r="UI390" s="93"/>
      <c r="UJ390" s="93"/>
      <c r="UK390" s="93"/>
      <c r="UL390" s="93"/>
      <c r="UM390" s="93"/>
      <c r="UN390" s="93"/>
      <c r="UO390" s="93"/>
      <c r="UP390" s="93"/>
      <c r="UQ390" s="93"/>
      <c r="UR390" s="93"/>
      <c r="US390" s="93"/>
      <c r="UT390" s="93"/>
      <c r="UU390" s="93"/>
      <c r="UV390" s="93"/>
      <c r="UW390" s="93"/>
      <c r="UX390" s="93"/>
      <c r="UY390" s="93"/>
      <c r="UZ390" s="93"/>
      <c r="VA390" s="93"/>
      <c r="VB390" s="93"/>
      <c r="VC390" s="93"/>
      <c r="VD390" s="93"/>
      <c r="VE390" s="93"/>
      <c r="VF390" s="93"/>
      <c r="VG390" s="93"/>
      <c r="VH390" s="93"/>
      <c r="VI390" s="93"/>
      <c r="VJ390" s="93"/>
      <c r="VK390" s="93"/>
      <c r="VL390" s="93"/>
      <c r="VM390" s="93"/>
      <c r="VN390" s="93"/>
      <c r="VO390" s="93"/>
      <c r="VP390" s="93"/>
      <c r="VQ390" s="93"/>
      <c r="VR390" s="93"/>
      <c r="VS390" s="93"/>
      <c r="VT390" s="93"/>
      <c r="VU390" s="93"/>
      <c r="VV390" s="93"/>
      <c r="VW390" s="93"/>
      <c r="VX390" s="93"/>
      <c r="VY390" s="93"/>
      <c r="VZ390" s="93"/>
      <c r="WA390" s="93"/>
      <c r="WB390" s="93"/>
      <c r="WC390" s="93"/>
      <c r="WD390" s="93"/>
      <c r="WE390" s="93"/>
      <c r="WF390" s="93"/>
      <c r="WG390" s="93"/>
      <c r="WH390" s="93"/>
      <c r="WI390" s="93"/>
      <c r="WJ390" s="93"/>
      <c r="WK390" s="93"/>
      <c r="WL390" s="93"/>
      <c r="WM390" s="93"/>
      <c r="WN390" s="93"/>
      <c r="WO390" s="93"/>
      <c r="WP390" s="93"/>
      <c r="WQ390" s="93"/>
      <c r="WR390" s="93"/>
      <c r="WS390" s="93"/>
      <c r="WT390" s="93"/>
      <c r="WU390" s="93"/>
      <c r="WV390" s="93"/>
      <c r="WW390" s="93"/>
      <c r="WX390" s="93"/>
      <c r="WY390" s="93"/>
      <c r="WZ390" s="93"/>
      <c r="XA390" s="93"/>
      <c r="XB390" s="93"/>
      <c r="XC390" s="93"/>
      <c r="XD390" s="93"/>
      <c r="XE390" s="93"/>
      <c r="XF390" s="93"/>
      <c r="XG390" s="93"/>
      <c r="XH390" s="93"/>
      <c r="XI390" s="93"/>
      <c r="XJ390" s="93"/>
      <c r="XK390" s="93"/>
      <c r="XL390" s="93"/>
      <c r="XM390" s="93"/>
      <c r="XN390" s="93"/>
      <c r="XO390" s="93"/>
      <c r="XP390" s="93"/>
      <c r="XQ390" s="93"/>
      <c r="XR390" s="93"/>
      <c r="XS390" s="93"/>
      <c r="XT390" s="93"/>
      <c r="XU390" s="93"/>
      <c r="XV390" s="93"/>
      <c r="XW390" s="93"/>
      <c r="XX390" s="93"/>
      <c r="XY390" s="93"/>
      <c r="XZ390" s="93"/>
      <c r="YA390" s="93"/>
      <c r="YB390" s="93"/>
      <c r="YC390" s="93"/>
      <c r="YD390" s="93"/>
      <c r="YE390" s="93"/>
      <c r="YF390" s="93"/>
      <c r="YG390" s="93"/>
      <c r="YH390" s="93"/>
      <c r="YI390" s="93"/>
      <c r="YJ390" s="93"/>
      <c r="YK390" s="93"/>
      <c r="YL390" s="93"/>
      <c r="YM390" s="93"/>
      <c r="YN390" s="93"/>
      <c r="YO390" s="93"/>
      <c r="YP390" s="93"/>
      <c r="YQ390" s="93"/>
      <c r="YR390" s="93"/>
      <c r="YS390" s="93"/>
      <c r="YT390" s="93"/>
      <c r="YU390" s="93"/>
      <c r="YV390" s="93"/>
      <c r="YW390" s="93"/>
      <c r="YX390" s="93"/>
      <c r="YY390" s="93"/>
      <c r="YZ390" s="93"/>
      <c r="ZA390" s="93"/>
      <c r="ZB390" s="93"/>
      <c r="ZC390" s="93"/>
      <c r="ZD390" s="93"/>
      <c r="ZE390" s="93"/>
      <c r="ZF390" s="93"/>
      <c r="ZG390" s="93"/>
      <c r="ZH390" s="93"/>
      <c r="ZI390" s="93"/>
      <c r="ZJ390" s="93"/>
      <c r="ZK390" s="93"/>
      <c r="ZL390" s="93"/>
      <c r="ZM390" s="93"/>
      <c r="ZN390" s="93"/>
      <c r="ZO390" s="93"/>
      <c r="ZP390" s="93"/>
      <c r="ZQ390" s="93"/>
      <c r="ZR390" s="93"/>
      <c r="ZS390" s="93"/>
      <c r="ZT390" s="93"/>
      <c r="ZU390" s="93"/>
      <c r="ZV390" s="93"/>
      <c r="ZW390" s="93"/>
      <c r="ZX390" s="93"/>
      <c r="ZY390" s="93"/>
      <c r="ZZ390" s="93"/>
      <c r="AAA390" s="93"/>
      <c r="AAB390" s="93"/>
      <c r="AAC390" s="93"/>
      <c r="AAD390" s="93"/>
      <c r="AAE390" s="93"/>
      <c r="AAF390" s="93"/>
      <c r="AAG390" s="93"/>
      <c r="AAH390" s="93"/>
      <c r="AAI390" s="93"/>
      <c r="AAJ390" s="93"/>
      <c r="AAK390" s="93"/>
      <c r="AAL390" s="93"/>
      <c r="AAM390" s="93"/>
      <c r="AAN390" s="93"/>
      <c r="AAO390" s="93"/>
      <c r="AAP390" s="93"/>
      <c r="AAQ390" s="93"/>
      <c r="AAR390" s="93"/>
      <c r="AAS390" s="93"/>
      <c r="AAT390" s="93"/>
      <c r="AAU390" s="93"/>
      <c r="AAV390" s="93"/>
      <c r="AAW390" s="93"/>
      <c r="AAX390" s="93"/>
      <c r="AAY390" s="93"/>
      <c r="AAZ390" s="93"/>
      <c r="ABA390" s="93"/>
      <c r="ABB390" s="93"/>
      <c r="ABC390" s="93"/>
      <c r="ABD390" s="93"/>
      <c r="ABE390" s="93"/>
      <c r="ABF390" s="93"/>
      <c r="ABG390" s="93"/>
      <c r="ABH390" s="93"/>
      <c r="ABI390" s="93"/>
      <c r="ABJ390" s="93"/>
      <c r="ABK390" s="93"/>
      <c r="ABL390" s="93"/>
      <c r="ABM390" s="93"/>
      <c r="ABN390" s="93"/>
      <c r="ABO390" s="93"/>
      <c r="ABP390" s="93"/>
      <c r="ABQ390" s="93"/>
      <c r="ABR390" s="93"/>
      <c r="ABS390" s="93"/>
      <c r="ABT390" s="93"/>
      <c r="ABU390" s="93"/>
      <c r="ABV390" s="93"/>
      <c r="ABW390" s="93"/>
      <c r="ABX390" s="93"/>
      <c r="ABY390" s="93"/>
      <c r="ABZ390" s="93"/>
      <c r="ACA390" s="93"/>
      <c r="ACB390" s="93"/>
      <c r="ACC390" s="93"/>
      <c r="ACD390" s="93"/>
      <c r="ACE390" s="93"/>
      <c r="ACF390" s="93"/>
      <c r="ACG390" s="93"/>
      <c r="ACH390" s="93"/>
      <c r="ACI390" s="93"/>
      <c r="ACJ390" s="93"/>
      <c r="ACK390" s="93"/>
      <c r="ACL390" s="93"/>
      <c r="ACM390" s="93"/>
      <c r="ACN390" s="93"/>
      <c r="ACO390" s="93"/>
      <c r="ACP390" s="93"/>
      <c r="ACQ390" s="93"/>
      <c r="ACR390" s="93"/>
      <c r="ACS390" s="93"/>
      <c r="ACT390" s="93"/>
      <c r="ACU390" s="93"/>
      <c r="ACV390" s="93"/>
      <c r="ACW390" s="93"/>
      <c r="ACX390" s="93"/>
      <c r="ACY390" s="93"/>
      <c r="ACZ390" s="93"/>
      <c r="ADA390" s="93"/>
      <c r="ADB390" s="93"/>
      <c r="ADC390" s="93"/>
      <c r="ADD390" s="93"/>
      <c r="ADE390" s="93"/>
      <c r="ADF390" s="93"/>
      <c r="ADG390" s="93"/>
      <c r="ADH390" s="93"/>
      <c r="ADI390" s="93"/>
      <c r="ADJ390" s="93"/>
      <c r="ADK390" s="93"/>
      <c r="ADL390" s="93"/>
      <c r="ADM390" s="93"/>
      <c r="ADN390" s="93"/>
      <c r="ADO390" s="93"/>
      <c r="ADP390" s="93"/>
      <c r="ADQ390" s="93"/>
      <c r="ADR390" s="93"/>
      <c r="ADS390" s="93"/>
      <c r="ADT390" s="93"/>
      <c r="ADU390" s="93"/>
      <c r="ADV390" s="93"/>
      <c r="ADW390" s="93"/>
      <c r="ADX390" s="93"/>
      <c r="ADY390" s="93"/>
      <c r="ADZ390" s="93"/>
      <c r="AEA390" s="93"/>
      <c r="AEB390" s="93"/>
      <c r="AEC390" s="93"/>
      <c r="AED390" s="93"/>
      <c r="AEE390" s="93"/>
      <c r="AEF390" s="93"/>
      <c r="AEG390" s="93"/>
      <c r="AEH390" s="93"/>
      <c r="AEI390" s="93"/>
      <c r="AEJ390" s="93"/>
      <c r="AEK390" s="93"/>
      <c r="AEL390" s="93"/>
      <c r="AEM390" s="93"/>
      <c r="AEN390" s="93"/>
      <c r="AEO390" s="93"/>
      <c r="AEP390" s="93"/>
      <c r="AEQ390" s="93"/>
      <c r="AER390" s="93"/>
      <c r="AES390" s="93"/>
      <c r="AET390" s="93"/>
      <c r="AEU390" s="93"/>
      <c r="AEV390" s="93"/>
      <c r="AEW390" s="93"/>
      <c r="AEX390" s="93"/>
      <c r="AEY390" s="93"/>
      <c r="AEZ390" s="93"/>
      <c r="AFA390" s="93"/>
      <c r="AFB390" s="93"/>
      <c r="AFC390" s="93"/>
      <c r="AFD390" s="93"/>
      <c r="AFE390" s="93"/>
      <c r="AFF390" s="93"/>
      <c r="AFG390" s="93"/>
      <c r="AFH390" s="93"/>
      <c r="AFI390" s="93"/>
      <c r="AFJ390" s="93"/>
      <c r="AFK390" s="93"/>
      <c r="AFL390" s="93"/>
      <c r="AFM390" s="93"/>
      <c r="AFN390" s="93"/>
      <c r="AFO390" s="93"/>
      <c r="AFP390" s="93"/>
      <c r="AFQ390" s="93"/>
      <c r="AFR390" s="93"/>
      <c r="AFS390" s="93"/>
      <c r="AFT390" s="93"/>
      <c r="AFU390" s="93"/>
      <c r="AFV390" s="93"/>
      <c r="AFW390" s="93"/>
      <c r="AFX390" s="93"/>
      <c r="AFY390" s="93"/>
      <c r="AFZ390" s="93"/>
      <c r="AGA390" s="93"/>
      <c r="AGB390" s="93"/>
      <c r="AGC390" s="93"/>
      <c r="AGD390" s="93"/>
      <c r="AGE390" s="93"/>
      <c r="AGF390" s="93"/>
      <c r="AGG390" s="93"/>
      <c r="AGH390" s="93"/>
      <c r="AGI390" s="93"/>
      <c r="AGJ390" s="93"/>
      <c r="AGK390" s="93"/>
      <c r="AGL390" s="93"/>
      <c r="AGM390" s="93"/>
      <c r="AGN390" s="93"/>
      <c r="AGO390" s="93"/>
      <c r="AGP390" s="93"/>
      <c r="AGQ390" s="93"/>
      <c r="AGR390" s="93"/>
      <c r="AGS390" s="93"/>
      <c r="AGT390" s="93"/>
      <c r="AGU390" s="93"/>
      <c r="AGV390" s="93"/>
      <c r="AGW390" s="93"/>
      <c r="AGX390" s="93"/>
      <c r="AGY390" s="93"/>
      <c r="AGZ390" s="93"/>
      <c r="AHA390" s="93"/>
      <c r="AHB390" s="93"/>
      <c r="AHC390" s="93"/>
      <c r="AHD390" s="93"/>
      <c r="AHE390" s="93"/>
      <c r="AHF390" s="93"/>
      <c r="AHG390" s="93"/>
      <c r="AHH390" s="93"/>
      <c r="AHI390" s="93"/>
      <c r="AHJ390" s="93"/>
      <c r="AHK390" s="93"/>
      <c r="AHL390" s="93"/>
      <c r="AHM390" s="93"/>
      <c r="AHN390" s="93"/>
      <c r="AHO390" s="93"/>
      <c r="AHP390" s="93"/>
      <c r="AHQ390" s="93"/>
      <c r="AHR390" s="93"/>
      <c r="AHS390" s="93"/>
      <c r="AHT390" s="93"/>
      <c r="AHU390" s="93"/>
      <c r="AHV390" s="93"/>
      <c r="AHW390" s="93"/>
      <c r="AHX390" s="93"/>
      <c r="AHY390" s="93"/>
      <c r="AHZ390" s="93"/>
      <c r="AIA390" s="93"/>
      <c r="AIB390" s="93"/>
      <c r="AIC390" s="93"/>
      <c r="AID390" s="93"/>
      <c r="AIE390" s="93"/>
      <c r="AIF390" s="93"/>
      <c r="AIG390" s="93"/>
      <c r="AIH390" s="93"/>
      <c r="AII390" s="93"/>
      <c r="AIJ390" s="93"/>
      <c r="AIK390" s="93"/>
      <c r="AIL390" s="93"/>
      <c r="AIM390" s="93"/>
      <c r="AIN390" s="93"/>
      <c r="AIO390" s="93"/>
      <c r="AIP390" s="93"/>
      <c r="AIQ390" s="93"/>
      <c r="AIR390" s="93"/>
      <c r="AIS390" s="93"/>
      <c r="AIT390" s="93"/>
      <c r="AIU390" s="93"/>
      <c r="AIV390" s="93"/>
      <c r="AIW390" s="93"/>
      <c r="AIX390" s="93"/>
      <c r="AIY390" s="93"/>
      <c r="AIZ390" s="93"/>
      <c r="AJA390" s="93"/>
      <c r="AJB390" s="93"/>
      <c r="AJC390" s="93"/>
      <c r="AJD390" s="93"/>
      <c r="AJE390" s="93"/>
      <c r="AJF390" s="93"/>
      <c r="AJG390" s="93"/>
      <c r="AJH390" s="93"/>
      <c r="AJI390" s="93"/>
      <c r="AJJ390" s="93"/>
      <c r="AJK390" s="93"/>
      <c r="AJL390" s="93"/>
      <c r="AJM390" s="93"/>
      <c r="AJN390" s="93"/>
      <c r="AJO390" s="93"/>
      <c r="AJP390" s="93"/>
      <c r="AJQ390" s="93"/>
      <c r="AJR390" s="93"/>
      <c r="AJS390" s="93"/>
      <c r="AJT390" s="93"/>
      <c r="AJU390" s="93"/>
      <c r="AJV390" s="93"/>
      <c r="AJW390" s="93"/>
      <c r="AJX390" s="93"/>
      <c r="AJY390" s="93"/>
      <c r="AJZ390" s="93"/>
      <c r="AKA390" s="93"/>
      <c r="AKB390" s="93"/>
      <c r="AKC390" s="93"/>
      <c r="AKD390" s="93"/>
      <c r="AKE390" s="93"/>
      <c r="AKF390" s="93"/>
      <c r="AKG390" s="93"/>
      <c r="AKH390" s="93"/>
      <c r="AKI390" s="93"/>
      <c r="AKJ390" s="93"/>
      <c r="AKK390" s="93"/>
      <c r="AKL390" s="93"/>
      <c r="AKM390" s="93"/>
      <c r="AKN390" s="93"/>
      <c r="AKO390" s="93"/>
      <c r="AKP390" s="93"/>
      <c r="AKQ390" s="93"/>
      <c r="AKR390" s="93"/>
      <c r="AKS390" s="93"/>
      <c r="AKT390" s="93"/>
      <c r="AKU390" s="93"/>
      <c r="AKV390" s="93"/>
      <c r="AKW390" s="93"/>
      <c r="AKX390" s="93"/>
      <c r="AKY390" s="93"/>
      <c r="AKZ390" s="93"/>
      <c r="ALA390" s="93"/>
      <c r="ALB390" s="93"/>
      <c r="ALC390" s="93"/>
      <c r="ALD390" s="93"/>
      <c r="ALE390" s="93"/>
      <c r="ALF390" s="93"/>
      <c r="ALG390" s="93"/>
      <c r="ALH390" s="93"/>
      <c r="ALI390" s="93"/>
      <c r="ALJ390" s="93"/>
      <c r="ALK390" s="93"/>
      <c r="ALL390" s="93"/>
      <c r="ALM390" s="93"/>
      <c r="ALN390" s="93"/>
      <c r="ALO390" s="93"/>
      <c r="ALP390" s="93"/>
      <c r="ALQ390" s="93"/>
      <c r="ALR390" s="93"/>
      <c r="ALS390" s="93"/>
      <c r="ALT390" s="93"/>
      <c r="ALU390" s="93"/>
      <c r="ALV390" s="93"/>
      <c r="ALW390" s="93"/>
      <c r="ALX390" s="93"/>
      <c r="ALY390" s="93"/>
      <c r="ALZ390" s="93"/>
      <c r="AMA390" s="93"/>
      <c r="AMB390" s="93"/>
      <c r="AMC390" s="93"/>
      <c r="AMD390" s="93"/>
      <c r="AME390" s="93"/>
      <c r="AMF390" s="93"/>
      <c r="AMG390" s="93"/>
      <c r="AMH390" s="93"/>
      <c r="AMI390" s="93"/>
    </row>
    <row r="391" spans="1:1023" s="5" customFormat="1" ht="24" customHeight="1" x14ac:dyDescent="0.25">
      <c r="A391" s="20" t="s">
        <v>132</v>
      </c>
      <c r="B391" s="21">
        <v>12</v>
      </c>
      <c r="C391" s="21">
        <v>36</v>
      </c>
      <c r="D391" s="21">
        <v>18</v>
      </c>
      <c r="E391" s="21">
        <f t="shared" si="10"/>
        <v>66</v>
      </c>
      <c r="F391" s="21">
        <v>3</v>
      </c>
      <c r="G391" s="22">
        <f t="shared" si="11"/>
        <v>0.66</v>
      </c>
      <c r="H391" s="95" t="s">
        <v>36</v>
      </c>
      <c r="I391" s="32" t="s">
        <v>1473</v>
      </c>
      <c r="J391" s="32" t="s">
        <v>1474</v>
      </c>
      <c r="K391" s="24" t="s">
        <v>1475</v>
      </c>
      <c r="L391" s="4" t="s">
        <v>1462</v>
      </c>
      <c r="M391" s="3">
        <v>7</v>
      </c>
      <c r="N391" s="172" t="s">
        <v>31</v>
      </c>
      <c r="O391" s="27" t="s">
        <v>1250</v>
      </c>
      <c r="P391" s="34" t="s">
        <v>112</v>
      </c>
      <c r="Q391" s="30" t="s">
        <v>97</v>
      </c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  <c r="FI391" s="93"/>
      <c r="FJ391" s="93"/>
      <c r="FK391" s="93"/>
      <c r="FL391" s="93"/>
      <c r="FM391" s="93"/>
      <c r="FN391" s="93"/>
      <c r="FO391" s="93"/>
      <c r="FP391" s="93"/>
      <c r="FQ391" s="93"/>
      <c r="FR391" s="93"/>
      <c r="FS391" s="93"/>
      <c r="FT391" s="93"/>
      <c r="FU391" s="93"/>
      <c r="FV391" s="93"/>
      <c r="FW391" s="93"/>
      <c r="FX391" s="93"/>
      <c r="FY391" s="93"/>
      <c r="FZ391" s="93"/>
      <c r="GA391" s="93"/>
      <c r="GB391" s="93"/>
      <c r="GC391" s="93"/>
      <c r="GD391" s="93"/>
      <c r="GE391" s="93"/>
      <c r="GF391" s="93"/>
      <c r="GG391" s="93"/>
      <c r="GH391" s="93"/>
      <c r="GI391" s="93"/>
      <c r="GJ391" s="93"/>
      <c r="GK391" s="93"/>
      <c r="GL391" s="93"/>
      <c r="GM391" s="93"/>
      <c r="GN391" s="93"/>
      <c r="GO391" s="93"/>
      <c r="GP391" s="93"/>
      <c r="GQ391" s="93"/>
      <c r="GR391" s="93"/>
      <c r="GS391" s="93"/>
      <c r="GT391" s="93"/>
      <c r="GU391" s="93"/>
      <c r="GV391" s="93"/>
      <c r="GW391" s="93"/>
      <c r="GX391" s="93"/>
      <c r="GY391" s="93"/>
      <c r="GZ391" s="93"/>
      <c r="HA391" s="93"/>
      <c r="HB391" s="93"/>
      <c r="HC391" s="93"/>
      <c r="HD391" s="93"/>
      <c r="HE391" s="93"/>
      <c r="HF391" s="93"/>
      <c r="HG391" s="93"/>
      <c r="HH391" s="93"/>
      <c r="HI391" s="93"/>
      <c r="HJ391" s="93"/>
      <c r="HK391" s="93"/>
      <c r="HL391" s="93"/>
      <c r="HM391" s="93"/>
      <c r="HN391" s="93"/>
      <c r="HO391" s="93"/>
      <c r="HP391" s="93"/>
      <c r="HQ391" s="93"/>
      <c r="HR391" s="93"/>
      <c r="HS391" s="93"/>
      <c r="HT391" s="93"/>
      <c r="HU391" s="93"/>
      <c r="HV391" s="93"/>
      <c r="HW391" s="93"/>
      <c r="HX391" s="93"/>
      <c r="HY391" s="93"/>
      <c r="HZ391" s="93"/>
      <c r="IA391" s="93"/>
      <c r="IB391" s="93"/>
      <c r="IC391" s="93"/>
      <c r="ID391" s="93"/>
      <c r="IE391" s="93"/>
      <c r="IF391" s="93"/>
      <c r="IG391" s="93"/>
      <c r="IH391" s="93"/>
      <c r="II391" s="93"/>
      <c r="IJ391" s="93"/>
      <c r="IK391" s="93"/>
      <c r="IL391" s="93"/>
      <c r="IM391" s="93"/>
      <c r="IN391" s="93"/>
      <c r="IO391" s="93"/>
      <c r="IP391" s="93"/>
      <c r="IQ391" s="93"/>
      <c r="IR391" s="93"/>
      <c r="IS391" s="93"/>
      <c r="IT391" s="93"/>
      <c r="IU391" s="93"/>
      <c r="IV391" s="93"/>
      <c r="IW391" s="93"/>
      <c r="IX391" s="93"/>
      <c r="IY391" s="93"/>
      <c r="IZ391" s="93"/>
      <c r="JA391" s="93"/>
      <c r="JB391" s="93"/>
      <c r="JC391" s="93"/>
      <c r="JD391" s="93"/>
      <c r="JE391" s="93"/>
      <c r="JF391" s="93"/>
      <c r="JG391" s="93"/>
      <c r="JH391" s="93"/>
      <c r="JI391" s="93"/>
      <c r="JJ391" s="93"/>
      <c r="JK391" s="93"/>
      <c r="JL391" s="93"/>
      <c r="JM391" s="93"/>
      <c r="JN391" s="93"/>
      <c r="JO391" s="93"/>
      <c r="JP391" s="93"/>
      <c r="JQ391" s="93"/>
      <c r="JR391" s="93"/>
      <c r="JS391" s="93"/>
      <c r="JT391" s="93"/>
      <c r="JU391" s="93"/>
      <c r="JV391" s="93"/>
      <c r="JW391" s="93"/>
      <c r="JX391" s="93"/>
      <c r="JY391" s="93"/>
      <c r="JZ391" s="93"/>
      <c r="KA391" s="93"/>
      <c r="KB391" s="93"/>
      <c r="KC391" s="93"/>
      <c r="KD391" s="93"/>
      <c r="KE391" s="93"/>
      <c r="KF391" s="93"/>
      <c r="KG391" s="93"/>
      <c r="KH391" s="93"/>
      <c r="KI391" s="93"/>
      <c r="KJ391" s="93"/>
      <c r="KK391" s="93"/>
      <c r="KL391" s="93"/>
      <c r="KM391" s="93"/>
      <c r="KN391" s="93"/>
      <c r="KO391" s="93"/>
      <c r="KP391" s="93"/>
      <c r="KQ391" s="93"/>
      <c r="KR391" s="93"/>
      <c r="KS391" s="93"/>
      <c r="KT391" s="93"/>
      <c r="KU391" s="93"/>
      <c r="KV391" s="93"/>
      <c r="KW391" s="93"/>
      <c r="KX391" s="93"/>
      <c r="KY391" s="93"/>
      <c r="KZ391" s="93"/>
      <c r="LA391" s="93"/>
      <c r="LB391" s="93"/>
      <c r="LC391" s="93"/>
      <c r="LD391" s="93"/>
      <c r="LE391" s="93"/>
      <c r="LF391" s="93"/>
      <c r="LG391" s="93"/>
      <c r="LH391" s="93"/>
      <c r="LI391" s="93"/>
      <c r="LJ391" s="93"/>
      <c r="LK391" s="93"/>
      <c r="LL391" s="93"/>
      <c r="LM391" s="93"/>
      <c r="LN391" s="93"/>
      <c r="LO391" s="93"/>
      <c r="LP391" s="93"/>
      <c r="LQ391" s="93"/>
      <c r="LR391" s="93"/>
      <c r="LS391" s="93"/>
      <c r="LT391" s="93"/>
      <c r="LU391" s="93"/>
      <c r="LV391" s="93"/>
      <c r="LW391" s="93"/>
      <c r="LX391" s="93"/>
      <c r="LY391" s="93"/>
      <c r="LZ391" s="93"/>
      <c r="MA391" s="93"/>
      <c r="MB391" s="93"/>
      <c r="MC391" s="93"/>
      <c r="MD391" s="93"/>
      <c r="ME391" s="93"/>
      <c r="MF391" s="93"/>
      <c r="MG391" s="93"/>
      <c r="MH391" s="93"/>
      <c r="MI391" s="93"/>
      <c r="MJ391" s="93"/>
      <c r="MK391" s="93"/>
      <c r="ML391" s="93"/>
      <c r="MM391" s="93"/>
      <c r="MN391" s="93"/>
      <c r="MO391" s="93"/>
      <c r="MP391" s="93"/>
      <c r="MQ391" s="93"/>
      <c r="MR391" s="93"/>
      <c r="MS391" s="93"/>
      <c r="MT391" s="93"/>
      <c r="MU391" s="93"/>
      <c r="MV391" s="93"/>
      <c r="MW391" s="93"/>
      <c r="MX391" s="93"/>
      <c r="MY391" s="93"/>
      <c r="MZ391" s="93"/>
      <c r="NA391" s="93"/>
      <c r="NB391" s="93"/>
      <c r="NC391" s="93"/>
      <c r="ND391" s="93"/>
      <c r="NE391" s="93"/>
      <c r="NF391" s="93"/>
      <c r="NG391" s="93"/>
      <c r="NH391" s="93"/>
      <c r="NI391" s="93"/>
      <c r="NJ391" s="93"/>
      <c r="NK391" s="93"/>
      <c r="NL391" s="93"/>
      <c r="NM391" s="93"/>
      <c r="NN391" s="93"/>
      <c r="NO391" s="93"/>
      <c r="NP391" s="93"/>
      <c r="NQ391" s="93"/>
      <c r="NR391" s="93"/>
      <c r="NS391" s="93"/>
      <c r="NT391" s="93"/>
      <c r="NU391" s="93"/>
      <c r="NV391" s="93"/>
      <c r="NW391" s="93"/>
      <c r="NX391" s="93"/>
      <c r="NY391" s="93"/>
      <c r="NZ391" s="93"/>
      <c r="OA391" s="93"/>
      <c r="OB391" s="93"/>
      <c r="OC391" s="93"/>
      <c r="OD391" s="93"/>
      <c r="OE391" s="93"/>
      <c r="OF391" s="93"/>
      <c r="OG391" s="93"/>
      <c r="OH391" s="93"/>
      <c r="OI391" s="93"/>
      <c r="OJ391" s="93"/>
      <c r="OK391" s="93"/>
      <c r="OL391" s="93"/>
      <c r="OM391" s="93"/>
      <c r="ON391" s="93"/>
      <c r="OO391" s="93"/>
      <c r="OP391" s="93"/>
      <c r="OQ391" s="93"/>
      <c r="OR391" s="93"/>
      <c r="OS391" s="93"/>
      <c r="OT391" s="93"/>
      <c r="OU391" s="93"/>
      <c r="OV391" s="93"/>
      <c r="OW391" s="93"/>
      <c r="OX391" s="93"/>
      <c r="OY391" s="93"/>
      <c r="OZ391" s="93"/>
      <c r="PA391" s="93"/>
      <c r="PB391" s="93"/>
      <c r="PC391" s="93"/>
      <c r="PD391" s="93"/>
      <c r="PE391" s="93"/>
      <c r="PF391" s="93"/>
      <c r="PG391" s="93"/>
      <c r="PH391" s="93"/>
      <c r="PI391" s="93"/>
      <c r="PJ391" s="93"/>
      <c r="PK391" s="93"/>
      <c r="PL391" s="93"/>
      <c r="PM391" s="93"/>
      <c r="PN391" s="93"/>
      <c r="PO391" s="93"/>
      <c r="PP391" s="93"/>
      <c r="PQ391" s="93"/>
      <c r="PR391" s="93"/>
      <c r="PS391" s="93"/>
      <c r="PT391" s="93"/>
      <c r="PU391" s="93"/>
      <c r="PV391" s="93"/>
      <c r="PW391" s="93"/>
      <c r="PX391" s="93"/>
      <c r="PY391" s="93"/>
      <c r="PZ391" s="93"/>
      <c r="QA391" s="93"/>
      <c r="QB391" s="93"/>
      <c r="QC391" s="93"/>
      <c r="QD391" s="93"/>
      <c r="QE391" s="93"/>
      <c r="QF391" s="93"/>
      <c r="QG391" s="93"/>
      <c r="QH391" s="93"/>
      <c r="QI391" s="93"/>
      <c r="QJ391" s="93"/>
      <c r="QK391" s="93"/>
      <c r="QL391" s="93"/>
      <c r="QM391" s="93"/>
      <c r="QN391" s="93"/>
      <c r="QO391" s="93"/>
      <c r="QP391" s="93"/>
      <c r="QQ391" s="93"/>
      <c r="QR391" s="93"/>
      <c r="QS391" s="93"/>
      <c r="QT391" s="93"/>
      <c r="QU391" s="93"/>
      <c r="QV391" s="93"/>
      <c r="QW391" s="93"/>
      <c r="QX391" s="93"/>
      <c r="QY391" s="93"/>
      <c r="QZ391" s="93"/>
      <c r="RA391" s="93"/>
      <c r="RB391" s="93"/>
      <c r="RC391" s="93"/>
      <c r="RD391" s="93"/>
      <c r="RE391" s="93"/>
      <c r="RF391" s="93"/>
      <c r="RG391" s="93"/>
      <c r="RH391" s="93"/>
      <c r="RI391" s="93"/>
      <c r="RJ391" s="93"/>
      <c r="RK391" s="93"/>
      <c r="RL391" s="93"/>
      <c r="RM391" s="93"/>
      <c r="RN391" s="93"/>
      <c r="RO391" s="93"/>
      <c r="RP391" s="93"/>
      <c r="RQ391" s="93"/>
      <c r="RR391" s="93"/>
      <c r="RS391" s="93"/>
      <c r="RT391" s="93"/>
      <c r="RU391" s="93"/>
      <c r="RV391" s="93"/>
      <c r="RW391" s="93"/>
      <c r="RX391" s="93"/>
      <c r="RY391" s="93"/>
      <c r="RZ391" s="93"/>
      <c r="SA391" s="93"/>
      <c r="SB391" s="93"/>
      <c r="SC391" s="93"/>
      <c r="SD391" s="93"/>
      <c r="SE391" s="93"/>
      <c r="SF391" s="93"/>
      <c r="SG391" s="93"/>
      <c r="SH391" s="93"/>
      <c r="SI391" s="93"/>
      <c r="SJ391" s="93"/>
      <c r="SK391" s="93"/>
      <c r="SL391" s="93"/>
      <c r="SM391" s="93"/>
      <c r="SN391" s="93"/>
      <c r="SO391" s="93"/>
      <c r="SP391" s="93"/>
      <c r="SQ391" s="93"/>
      <c r="SR391" s="93"/>
      <c r="SS391" s="93"/>
      <c r="ST391" s="93"/>
      <c r="SU391" s="93"/>
      <c r="SV391" s="93"/>
      <c r="SW391" s="93"/>
      <c r="SX391" s="93"/>
      <c r="SY391" s="93"/>
      <c r="SZ391" s="93"/>
      <c r="TA391" s="93"/>
      <c r="TB391" s="93"/>
      <c r="TC391" s="93"/>
      <c r="TD391" s="93"/>
      <c r="TE391" s="93"/>
      <c r="TF391" s="93"/>
      <c r="TG391" s="93"/>
      <c r="TH391" s="93"/>
      <c r="TI391" s="93"/>
      <c r="TJ391" s="93"/>
      <c r="TK391" s="93"/>
      <c r="TL391" s="93"/>
      <c r="TM391" s="93"/>
      <c r="TN391" s="93"/>
      <c r="TO391" s="93"/>
      <c r="TP391" s="93"/>
      <c r="TQ391" s="93"/>
      <c r="TR391" s="93"/>
      <c r="TS391" s="93"/>
      <c r="TT391" s="93"/>
      <c r="TU391" s="93"/>
      <c r="TV391" s="93"/>
      <c r="TW391" s="93"/>
      <c r="TX391" s="93"/>
      <c r="TY391" s="93"/>
      <c r="TZ391" s="93"/>
      <c r="UA391" s="93"/>
      <c r="UB391" s="93"/>
      <c r="UC391" s="93"/>
      <c r="UD391" s="93"/>
      <c r="UE391" s="93"/>
      <c r="UF391" s="93"/>
      <c r="UG391" s="93"/>
      <c r="UH391" s="93"/>
      <c r="UI391" s="93"/>
      <c r="UJ391" s="93"/>
      <c r="UK391" s="93"/>
      <c r="UL391" s="93"/>
      <c r="UM391" s="93"/>
      <c r="UN391" s="93"/>
      <c r="UO391" s="93"/>
      <c r="UP391" s="93"/>
      <c r="UQ391" s="93"/>
      <c r="UR391" s="93"/>
      <c r="US391" s="93"/>
      <c r="UT391" s="93"/>
      <c r="UU391" s="93"/>
      <c r="UV391" s="93"/>
      <c r="UW391" s="93"/>
      <c r="UX391" s="93"/>
      <c r="UY391" s="93"/>
      <c r="UZ391" s="93"/>
      <c r="VA391" s="93"/>
      <c r="VB391" s="93"/>
      <c r="VC391" s="93"/>
      <c r="VD391" s="93"/>
      <c r="VE391" s="93"/>
      <c r="VF391" s="93"/>
      <c r="VG391" s="93"/>
      <c r="VH391" s="93"/>
      <c r="VI391" s="93"/>
      <c r="VJ391" s="93"/>
      <c r="VK391" s="93"/>
      <c r="VL391" s="93"/>
      <c r="VM391" s="93"/>
      <c r="VN391" s="93"/>
      <c r="VO391" s="93"/>
      <c r="VP391" s="93"/>
      <c r="VQ391" s="93"/>
      <c r="VR391" s="93"/>
      <c r="VS391" s="93"/>
      <c r="VT391" s="93"/>
      <c r="VU391" s="93"/>
      <c r="VV391" s="93"/>
      <c r="VW391" s="93"/>
      <c r="VX391" s="93"/>
      <c r="VY391" s="93"/>
      <c r="VZ391" s="93"/>
      <c r="WA391" s="93"/>
      <c r="WB391" s="93"/>
      <c r="WC391" s="93"/>
      <c r="WD391" s="93"/>
      <c r="WE391" s="93"/>
      <c r="WF391" s="93"/>
      <c r="WG391" s="93"/>
      <c r="WH391" s="93"/>
      <c r="WI391" s="93"/>
      <c r="WJ391" s="93"/>
      <c r="WK391" s="93"/>
      <c r="WL391" s="93"/>
      <c r="WM391" s="93"/>
      <c r="WN391" s="93"/>
      <c r="WO391" s="93"/>
      <c r="WP391" s="93"/>
      <c r="WQ391" s="93"/>
      <c r="WR391" s="93"/>
      <c r="WS391" s="93"/>
      <c r="WT391" s="93"/>
      <c r="WU391" s="93"/>
      <c r="WV391" s="93"/>
      <c r="WW391" s="93"/>
      <c r="WX391" s="93"/>
      <c r="WY391" s="93"/>
      <c r="WZ391" s="93"/>
      <c r="XA391" s="93"/>
      <c r="XB391" s="93"/>
      <c r="XC391" s="93"/>
      <c r="XD391" s="93"/>
      <c r="XE391" s="93"/>
      <c r="XF391" s="93"/>
      <c r="XG391" s="93"/>
      <c r="XH391" s="93"/>
      <c r="XI391" s="93"/>
      <c r="XJ391" s="93"/>
      <c r="XK391" s="93"/>
      <c r="XL391" s="93"/>
      <c r="XM391" s="93"/>
      <c r="XN391" s="93"/>
      <c r="XO391" s="93"/>
      <c r="XP391" s="93"/>
      <c r="XQ391" s="93"/>
      <c r="XR391" s="93"/>
      <c r="XS391" s="93"/>
      <c r="XT391" s="93"/>
      <c r="XU391" s="93"/>
      <c r="XV391" s="93"/>
      <c r="XW391" s="93"/>
      <c r="XX391" s="93"/>
      <c r="XY391" s="93"/>
      <c r="XZ391" s="93"/>
      <c r="YA391" s="93"/>
      <c r="YB391" s="93"/>
      <c r="YC391" s="93"/>
      <c r="YD391" s="93"/>
      <c r="YE391" s="93"/>
      <c r="YF391" s="93"/>
      <c r="YG391" s="93"/>
      <c r="YH391" s="93"/>
      <c r="YI391" s="93"/>
      <c r="YJ391" s="93"/>
      <c r="YK391" s="93"/>
      <c r="YL391" s="93"/>
      <c r="YM391" s="93"/>
      <c r="YN391" s="93"/>
      <c r="YO391" s="93"/>
      <c r="YP391" s="93"/>
      <c r="YQ391" s="93"/>
      <c r="YR391" s="93"/>
      <c r="YS391" s="93"/>
      <c r="YT391" s="93"/>
      <c r="YU391" s="93"/>
      <c r="YV391" s="93"/>
      <c r="YW391" s="93"/>
      <c r="YX391" s="93"/>
      <c r="YY391" s="93"/>
      <c r="YZ391" s="93"/>
      <c r="ZA391" s="93"/>
      <c r="ZB391" s="93"/>
      <c r="ZC391" s="93"/>
      <c r="ZD391" s="93"/>
      <c r="ZE391" s="93"/>
      <c r="ZF391" s="93"/>
      <c r="ZG391" s="93"/>
      <c r="ZH391" s="93"/>
      <c r="ZI391" s="93"/>
      <c r="ZJ391" s="93"/>
      <c r="ZK391" s="93"/>
      <c r="ZL391" s="93"/>
      <c r="ZM391" s="93"/>
      <c r="ZN391" s="93"/>
      <c r="ZO391" s="93"/>
      <c r="ZP391" s="93"/>
      <c r="ZQ391" s="93"/>
      <c r="ZR391" s="93"/>
      <c r="ZS391" s="93"/>
      <c r="ZT391" s="93"/>
      <c r="ZU391" s="93"/>
      <c r="ZV391" s="93"/>
      <c r="ZW391" s="93"/>
      <c r="ZX391" s="93"/>
      <c r="ZY391" s="93"/>
      <c r="ZZ391" s="93"/>
      <c r="AAA391" s="93"/>
      <c r="AAB391" s="93"/>
      <c r="AAC391" s="93"/>
      <c r="AAD391" s="93"/>
      <c r="AAE391" s="93"/>
      <c r="AAF391" s="93"/>
      <c r="AAG391" s="93"/>
      <c r="AAH391" s="93"/>
      <c r="AAI391" s="93"/>
      <c r="AAJ391" s="93"/>
      <c r="AAK391" s="93"/>
      <c r="AAL391" s="93"/>
      <c r="AAM391" s="93"/>
      <c r="AAN391" s="93"/>
      <c r="AAO391" s="93"/>
      <c r="AAP391" s="93"/>
      <c r="AAQ391" s="93"/>
      <c r="AAR391" s="93"/>
      <c r="AAS391" s="93"/>
      <c r="AAT391" s="93"/>
      <c r="AAU391" s="93"/>
      <c r="AAV391" s="93"/>
      <c r="AAW391" s="93"/>
      <c r="AAX391" s="93"/>
      <c r="AAY391" s="93"/>
      <c r="AAZ391" s="93"/>
      <c r="ABA391" s="93"/>
      <c r="ABB391" s="93"/>
      <c r="ABC391" s="93"/>
      <c r="ABD391" s="93"/>
      <c r="ABE391" s="93"/>
      <c r="ABF391" s="93"/>
      <c r="ABG391" s="93"/>
      <c r="ABH391" s="93"/>
      <c r="ABI391" s="93"/>
      <c r="ABJ391" s="93"/>
      <c r="ABK391" s="93"/>
      <c r="ABL391" s="93"/>
      <c r="ABM391" s="93"/>
      <c r="ABN391" s="93"/>
      <c r="ABO391" s="93"/>
      <c r="ABP391" s="93"/>
      <c r="ABQ391" s="93"/>
      <c r="ABR391" s="93"/>
      <c r="ABS391" s="93"/>
      <c r="ABT391" s="93"/>
      <c r="ABU391" s="93"/>
      <c r="ABV391" s="93"/>
      <c r="ABW391" s="93"/>
      <c r="ABX391" s="93"/>
      <c r="ABY391" s="93"/>
      <c r="ABZ391" s="93"/>
      <c r="ACA391" s="93"/>
      <c r="ACB391" s="93"/>
      <c r="ACC391" s="93"/>
      <c r="ACD391" s="93"/>
      <c r="ACE391" s="93"/>
      <c r="ACF391" s="93"/>
      <c r="ACG391" s="93"/>
      <c r="ACH391" s="93"/>
      <c r="ACI391" s="93"/>
      <c r="ACJ391" s="93"/>
      <c r="ACK391" s="93"/>
      <c r="ACL391" s="93"/>
      <c r="ACM391" s="93"/>
      <c r="ACN391" s="93"/>
      <c r="ACO391" s="93"/>
      <c r="ACP391" s="93"/>
      <c r="ACQ391" s="93"/>
      <c r="ACR391" s="93"/>
      <c r="ACS391" s="93"/>
      <c r="ACT391" s="93"/>
      <c r="ACU391" s="93"/>
      <c r="ACV391" s="93"/>
      <c r="ACW391" s="93"/>
      <c r="ACX391" s="93"/>
      <c r="ACY391" s="93"/>
      <c r="ACZ391" s="93"/>
      <c r="ADA391" s="93"/>
      <c r="ADB391" s="93"/>
      <c r="ADC391" s="93"/>
      <c r="ADD391" s="93"/>
      <c r="ADE391" s="93"/>
      <c r="ADF391" s="93"/>
      <c r="ADG391" s="93"/>
      <c r="ADH391" s="93"/>
      <c r="ADI391" s="93"/>
      <c r="ADJ391" s="93"/>
      <c r="ADK391" s="93"/>
      <c r="ADL391" s="93"/>
      <c r="ADM391" s="93"/>
      <c r="ADN391" s="93"/>
      <c r="ADO391" s="93"/>
      <c r="ADP391" s="93"/>
      <c r="ADQ391" s="93"/>
      <c r="ADR391" s="93"/>
      <c r="ADS391" s="93"/>
      <c r="ADT391" s="93"/>
      <c r="ADU391" s="93"/>
      <c r="ADV391" s="93"/>
      <c r="ADW391" s="93"/>
      <c r="ADX391" s="93"/>
      <c r="ADY391" s="93"/>
      <c r="ADZ391" s="93"/>
      <c r="AEA391" s="93"/>
      <c r="AEB391" s="93"/>
      <c r="AEC391" s="93"/>
      <c r="AED391" s="93"/>
      <c r="AEE391" s="93"/>
      <c r="AEF391" s="93"/>
      <c r="AEG391" s="93"/>
      <c r="AEH391" s="93"/>
      <c r="AEI391" s="93"/>
      <c r="AEJ391" s="93"/>
      <c r="AEK391" s="93"/>
      <c r="AEL391" s="93"/>
      <c r="AEM391" s="93"/>
      <c r="AEN391" s="93"/>
      <c r="AEO391" s="93"/>
      <c r="AEP391" s="93"/>
      <c r="AEQ391" s="93"/>
      <c r="AER391" s="93"/>
      <c r="AES391" s="93"/>
      <c r="AET391" s="93"/>
      <c r="AEU391" s="93"/>
      <c r="AEV391" s="93"/>
      <c r="AEW391" s="93"/>
      <c r="AEX391" s="93"/>
      <c r="AEY391" s="93"/>
      <c r="AEZ391" s="93"/>
      <c r="AFA391" s="93"/>
      <c r="AFB391" s="93"/>
      <c r="AFC391" s="93"/>
      <c r="AFD391" s="93"/>
      <c r="AFE391" s="93"/>
      <c r="AFF391" s="93"/>
      <c r="AFG391" s="93"/>
      <c r="AFH391" s="93"/>
      <c r="AFI391" s="93"/>
      <c r="AFJ391" s="93"/>
      <c r="AFK391" s="93"/>
      <c r="AFL391" s="93"/>
      <c r="AFM391" s="93"/>
      <c r="AFN391" s="93"/>
      <c r="AFO391" s="93"/>
      <c r="AFP391" s="93"/>
      <c r="AFQ391" s="93"/>
      <c r="AFR391" s="93"/>
      <c r="AFS391" s="93"/>
      <c r="AFT391" s="93"/>
      <c r="AFU391" s="93"/>
      <c r="AFV391" s="93"/>
      <c r="AFW391" s="93"/>
      <c r="AFX391" s="93"/>
      <c r="AFY391" s="93"/>
      <c r="AFZ391" s="93"/>
      <c r="AGA391" s="93"/>
      <c r="AGB391" s="93"/>
      <c r="AGC391" s="93"/>
      <c r="AGD391" s="93"/>
      <c r="AGE391" s="93"/>
      <c r="AGF391" s="93"/>
      <c r="AGG391" s="93"/>
      <c r="AGH391" s="93"/>
      <c r="AGI391" s="93"/>
      <c r="AGJ391" s="93"/>
      <c r="AGK391" s="93"/>
      <c r="AGL391" s="93"/>
      <c r="AGM391" s="93"/>
      <c r="AGN391" s="93"/>
      <c r="AGO391" s="93"/>
      <c r="AGP391" s="93"/>
      <c r="AGQ391" s="93"/>
      <c r="AGR391" s="93"/>
      <c r="AGS391" s="93"/>
      <c r="AGT391" s="93"/>
      <c r="AGU391" s="93"/>
      <c r="AGV391" s="93"/>
      <c r="AGW391" s="93"/>
      <c r="AGX391" s="93"/>
      <c r="AGY391" s="93"/>
      <c r="AGZ391" s="93"/>
      <c r="AHA391" s="93"/>
      <c r="AHB391" s="93"/>
      <c r="AHC391" s="93"/>
      <c r="AHD391" s="93"/>
      <c r="AHE391" s="93"/>
      <c r="AHF391" s="93"/>
      <c r="AHG391" s="93"/>
      <c r="AHH391" s="93"/>
      <c r="AHI391" s="93"/>
      <c r="AHJ391" s="93"/>
      <c r="AHK391" s="93"/>
      <c r="AHL391" s="93"/>
      <c r="AHM391" s="93"/>
      <c r="AHN391" s="93"/>
      <c r="AHO391" s="93"/>
      <c r="AHP391" s="93"/>
      <c r="AHQ391" s="93"/>
      <c r="AHR391" s="93"/>
      <c r="AHS391" s="93"/>
      <c r="AHT391" s="93"/>
      <c r="AHU391" s="93"/>
      <c r="AHV391" s="93"/>
      <c r="AHW391" s="93"/>
      <c r="AHX391" s="93"/>
      <c r="AHY391" s="93"/>
      <c r="AHZ391" s="93"/>
      <c r="AIA391" s="93"/>
      <c r="AIB391" s="93"/>
      <c r="AIC391" s="93"/>
      <c r="AID391" s="93"/>
      <c r="AIE391" s="93"/>
      <c r="AIF391" s="93"/>
      <c r="AIG391" s="93"/>
      <c r="AIH391" s="93"/>
      <c r="AII391" s="93"/>
      <c r="AIJ391" s="93"/>
      <c r="AIK391" s="93"/>
      <c r="AIL391" s="93"/>
      <c r="AIM391" s="93"/>
      <c r="AIN391" s="93"/>
      <c r="AIO391" s="93"/>
      <c r="AIP391" s="93"/>
      <c r="AIQ391" s="93"/>
      <c r="AIR391" s="93"/>
      <c r="AIS391" s="93"/>
      <c r="AIT391" s="93"/>
      <c r="AIU391" s="93"/>
      <c r="AIV391" s="93"/>
      <c r="AIW391" s="93"/>
      <c r="AIX391" s="93"/>
      <c r="AIY391" s="93"/>
      <c r="AIZ391" s="93"/>
      <c r="AJA391" s="93"/>
      <c r="AJB391" s="93"/>
      <c r="AJC391" s="93"/>
      <c r="AJD391" s="93"/>
      <c r="AJE391" s="93"/>
      <c r="AJF391" s="93"/>
      <c r="AJG391" s="93"/>
      <c r="AJH391" s="93"/>
      <c r="AJI391" s="93"/>
      <c r="AJJ391" s="93"/>
      <c r="AJK391" s="93"/>
      <c r="AJL391" s="93"/>
      <c r="AJM391" s="93"/>
      <c r="AJN391" s="93"/>
      <c r="AJO391" s="93"/>
      <c r="AJP391" s="93"/>
      <c r="AJQ391" s="93"/>
      <c r="AJR391" s="93"/>
      <c r="AJS391" s="93"/>
      <c r="AJT391" s="93"/>
      <c r="AJU391" s="93"/>
      <c r="AJV391" s="93"/>
      <c r="AJW391" s="93"/>
      <c r="AJX391" s="93"/>
      <c r="AJY391" s="93"/>
      <c r="AJZ391" s="93"/>
      <c r="AKA391" s="93"/>
      <c r="AKB391" s="93"/>
      <c r="AKC391" s="93"/>
      <c r="AKD391" s="93"/>
      <c r="AKE391" s="93"/>
      <c r="AKF391" s="93"/>
      <c r="AKG391" s="93"/>
      <c r="AKH391" s="93"/>
      <c r="AKI391" s="93"/>
      <c r="AKJ391" s="93"/>
      <c r="AKK391" s="93"/>
      <c r="AKL391" s="93"/>
      <c r="AKM391" s="93"/>
      <c r="AKN391" s="93"/>
      <c r="AKO391" s="93"/>
      <c r="AKP391" s="93"/>
      <c r="AKQ391" s="93"/>
      <c r="AKR391" s="93"/>
      <c r="AKS391" s="93"/>
      <c r="AKT391" s="93"/>
      <c r="AKU391" s="93"/>
      <c r="AKV391" s="93"/>
      <c r="AKW391" s="93"/>
      <c r="AKX391" s="93"/>
      <c r="AKY391" s="93"/>
      <c r="AKZ391" s="93"/>
      <c r="ALA391" s="93"/>
      <c r="ALB391" s="93"/>
      <c r="ALC391" s="93"/>
      <c r="ALD391" s="93"/>
      <c r="ALE391" s="93"/>
      <c r="ALF391" s="93"/>
      <c r="ALG391" s="93"/>
      <c r="ALH391" s="93"/>
      <c r="ALI391" s="93"/>
      <c r="ALJ391" s="93"/>
      <c r="ALK391" s="93"/>
      <c r="ALL391" s="93"/>
      <c r="ALM391" s="93"/>
      <c r="ALN391" s="93"/>
      <c r="ALO391" s="93"/>
      <c r="ALP391" s="93"/>
      <c r="ALQ391" s="93"/>
      <c r="ALR391" s="93"/>
      <c r="ALS391" s="93"/>
      <c r="ALT391" s="93"/>
      <c r="ALU391" s="93"/>
      <c r="ALV391" s="93"/>
      <c r="ALW391" s="93"/>
      <c r="ALX391" s="93"/>
      <c r="ALY391" s="93"/>
      <c r="ALZ391" s="93"/>
      <c r="AMA391" s="93"/>
      <c r="AMB391" s="93"/>
      <c r="AMC391" s="93"/>
      <c r="AMD391" s="93"/>
      <c r="AME391" s="93"/>
      <c r="AMF391" s="93"/>
      <c r="AMG391" s="93"/>
      <c r="AMH391" s="93"/>
      <c r="AMI391" s="93"/>
    </row>
    <row r="392" spans="1:1023" s="5" customFormat="1" ht="24" customHeight="1" x14ac:dyDescent="0.25">
      <c r="A392" s="20" t="s">
        <v>887</v>
      </c>
      <c r="B392" s="21">
        <v>9</v>
      </c>
      <c r="C392" s="21">
        <v>27</v>
      </c>
      <c r="D392" s="21">
        <v>28</v>
      </c>
      <c r="E392" s="21">
        <f t="shared" ref="E392:E455" si="12">SUM(B392:D392)</f>
        <v>64</v>
      </c>
      <c r="F392" s="21">
        <v>4</v>
      </c>
      <c r="G392" s="22">
        <f t="shared" ref="G392:G455" si="13">E392/100</f>
        <v>0.64</v>
      </c>
      <c r="H392" s="23" t="s">
        <v>56</v>
      </c>
      <c r="I392" s="116" t="s">
        <v>412</v>
      </c>
      <c r="J392" s="32" t="s">
        <v>269</v>
      </c>
      <c r="K392" s="24" t="s">
        <v>1571</v>
      </c>
      <c r="L392" s="4" t="s">
        <v>1561</v>
      </c>
      <c r="M392" s="3">
        <v>7</v>
      </c>
      <c r="N392" s="172" t="s">
        <v>44</v>
      </c>
      <c r="O392" s="27" t="s">
        <v>1568</v>
      </c>
      <c r="P392" s="34" t="s">
        <v>269</v>
      </c>
      <c r="Q392" s="30" t="s">
        <v>161</v>
      </c>
    </row>
    <row r="393" spans="1:1023" s="5" customFormat="1" ht="24" customHeight="1" x14ac:dyDescent="0.25">
      <c r="A393" s="98" t="s">
        <v>681</v>
      </c>
      <c r="B393" s="37">
        <v>13</v>
      </c>
      <c r="C393" s="37">
        <v>24</v>
      </c>
      <c r="D393" s="37">
        <v>27</v>
      </c>
      <c r="E393" s="21">
        <f t="shared" si="12"/>
        <v>64</v>
      </c>
      <c r="F393" s="37">
        <v>4</v>
      </c>
      <c r="G393" s="22">
        <f t="shared" si="13"/>
        <v>0.64</v>
      </c>
      <c r="H393" s="95" t="s">
        <v>36</v>
      </c>
      <c r="I393" s="102" t="s">
        <v>682</v>
      </c>
      <c r="J393" s="102" t="s">
        <v>683</v>
      </c>
      <c r="K393" s="39" t="s">
        <v>85</v>
      </c>
      <c r="L393" s="43" t="s">
        <v>646</v>
      </c>
      <c r="M393" s="40">
        <v>7</v>
      </c>
      <c r="N393" s="172" t="s">
        <v>31</v>
      </c>
      <c r="O393" s="38" t="s">
        <v>650</v>
      </c>
      <c r="P393" s="102" t="s">
        <v>369</v>
      </c>
      <c r="Q393" s="38" t="s">
        <v>641</v>
      </c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44"/>
      <c r="DC393" s="44"/>
      <c r="DD393" s="44"/>
      <c r="DE393" s="44"/>
      <c r="DF393" s="44"/>
      <c r="DG393" s="44"/>
      <c r="DH393" s="44"/>
      <c r="DI393" s="44"/>
      <c r="DJ393" s="44"/>
      <c r="DK393" s="44"/>
      <c r="DL393" s="44"/>
      <c r="DM393" s="44"/>
      <c r="DN393" s="44"/>
      <c r="DO393" s="44"/>
      <c r="DP393" s="44"/>
      <c r="DQ393" s="44"/>
      <c r="DR393" s="44"/>
      <c r="DS393" s="44"/>
      <c r="DT393" s="44"/>
      <c r="DU393" s="44"/>
      <c r="DV393" s="44"/>
      <c r="DW393" s="44"/>
      <c r="DX393" s="44"/>
      <c r="DY393" s="44"/>
      <c r="DZ393" s="44"/>
      <c r="EA393" s="44"/>
      <c r="EB393" s="44"/>
      <c r="EC393" s="44"/>
      <c r="ED393" s="44"/>
      <c r="EE393" s="44"/>
      <c r="EF393" s="44"/>
      <c r="EG393" s="44"/>
      <c r="EH393" s="44"/>
      <c r="EI393" s="44"/>
      <c r="EJ393" s="44"/>
      <c r="EK393" s="44"/>
      <c r="EL393" s="44"/>
      <c r="EM393" s="44"/>
      <c r="EN393" s="44"/>
      <c r="EO393" s="44"/>
      <c r="EP393" s="44"/>
      <c r="EQ393" s="44"/>
      <c r="ER393" s="44"/>
      <c r="ES393" s="44"/>
      <c r="ET393" s="44"/>
      <c r="EU393" s="44"/>
      <c r="EV393" s="44"/>
      <c r="EW393" s="44"/>
      <c r="EX393" s="44"/>
      <c r="EY393" s="44"/>
      <c r="EZ393" s="44"/>
      <c r="FA393" s="44"/>
      <c r="FB393" s="44"/>
      <c r="FC393" s="44"/>
      <c r="FD393" s="44"/>
      <c r="FE393" s="44"/>
      <c r="FF393" s="44"/>
      <c r="FG393" s="44"/>
      <c r="FH393" s="44"/>
      <c r="FI393" s="44"/>
      <c r="FJ393" s="44"/>
      <c r="FK393" s="44"/>
      <c r="FL393" s="44"/>
      <c r="FM393" s="44"/>
      <c r="FN393" s="44"/>
      <c r="FO393" s="44"/>
      <c r="FP393" s="44"/>
      <c r="FQ393" s="44"/>
      <c r="FR393" s="44"/>
      <c r="FS393" s="44"/>
      <c r="FT393" s="44"/>
      <c r="FU393" s="44"/>
      <c r="FV393" s="44"/>
      <c r="FW393" s="44"/>
      <c r="FX393" s="44"/>
      <c r="FY393" s="44"/>
      <c r="FZ393" s="44"/>
      <c r="GA393" s="44"/>
      <c r="GB393" s="44"/>
      <c r="GC393" s="44"/>
      <c r="GD393" s="44"/>
      <c r="GE393" s="44"/>
      <c r="GF393" s="44"/>
      <c r="GG393" s="44"/>
      <c r="GH393" s="44"/>
      <c r="GI393" s="44"/>
      <c r="GJ393" s="44"/>
      <c r="GK393" s="44"/>
      <c r="GL393" s="44"/>
      <c r="GM393" s="44"/>
      <c r="GN393" s="44"/>
      <c r="GO393" s="44"/>
      <c r="GP393" s="44"/>
      <c r="GQ393" s="44"/>
      <c r="GR393" s="44"/>
      <c r="GS393" s="44"/>
      <c r="GT393" s="44"/>
      <c r="GU393" s="44"/>
      <c r="GV393" s="44"/>
      <c r="GW393" s="44"/>
      <c r="GX393" s="44"/>
      <c r="GY393" s="44"/>
      <c r="GZ393" s="44"/>
      <c r="HA393" s="44"/>
      <c r="HB393" s="44"/>
      <c r="HC393" s="44"/>
      <c r="HD393" s="44"/>
      <c r="HE393" s="44"/>
      <c r="HF393" s="44"/>
      <c r="HG393" s="44"/>
      <c r="HH393" s="44"/>
      <c r="HI393" s="44"/>
      <c r="HJ393" s="44"/>
      <c r="HK393" s="44"/>
      <c r="HL393" s="44"/>
      <c r="HM393" s="44"/>
      <c r="HN393" s="44"/>
      <c r="HO393" s="44"/>
      <c r="HP393" s="44"/>
      <c r="HQ393" s="44"/>
      <c r="HR393" s="44"/>
      <c r="HS393" s="44"/>
      <c r="HT393" s="44"/>
      <c r="HU393" s="44"/>
      <c r="HV393" s="44"/>
      <c r="HW393" s="44"/>
      <c r="HX393" s="44"/>
      <c r="HY393" s="44"/>
      <c r="HZ393" s="44"/>
      <c r="IA393" s="44"/>
      <c r="IB393" s="44"/>
      <c r="IC393" s="44"/>
      <c r="ID393" s="44"/>
      <c r="IE393" s="44"/>
      <c r="IF393" s="44"/>
      <c r="IG393" s="44"/>
      <c r="IH393" s="44"/>
      <c r="II393" s="44"/>
      <c r="IJ393" s="44"/>
      <c r="IK393" s="44"/>
      <c r="IL393" s="44"/>
      <c r="IM393" s="44"/>
      <c r="IN393" s="44"/>
      <c r="IO393" s="44"/>
      <c r="IP393" s="44"/>
      <c r="IQ393" s="44"/>
      <c r="IR393" s="44"/>
      <c r="IS393" s="44"/>
      <c r="IT393" s="44"/>
      <c r="IU393" s="44"/>
      <c r="IV393" s="44"/>
      <c r="IW393" s="44"/>
      <c r="IX393" s="44"/>
      <c r="IY393" s="44"/>
      <c r="IZ393" s="44"/>
      <c r="JA393" s="44"/>
      <c r="JB393" s="44"/>
      <c r="JC393" s="44"/>
      <c r="JD393" s="44"/>
      <c r="JE393" s="44"/>
      <c r="JF393" s="44"/>
      <c r="JG393" s="44"/>
      <c r="JH393" s="44"/>
      <c r="JI393" s="44"/>
      <c r="JJ393" s="44"/>
      <c r="JK393" s="44"/>
      <c r="JL393" s="44"/>
      <c r="JM393" s="44"/>
      <c r="JN393" s="44"/>
      <c r="JO393" s="44"/>
      <c r="JP393" s="44"/>
      <c r="JQ393" s="44"/>
      <c r="JR393" s="44"/>
      <c r="JS393" s="44"/>
      <c r="JT393" s="44"/>
      <c r="JU393" s="44"/>
      <c r="JV393" s="44"/>
      <c r="JW393" s="44"/>
      <c r="JX393" s="44"/>
      <c r="JY393" s="44"/>
      <c r="JZ393" s="44"/>
      <c r="KA393" s="44"/>
      <c r="KB393" s="44"/>
      <c r="KC393" s="44"/>
      <c r="KD393" s="44"/>
      <c r="KE393" s="44"/>
      <c r="KF393" s="44"/>
      <c r="KG393" s="44"/>
      <c r="KH393" s="44"/>
      <c r="KI393" s="44"/>
      <c r="KJ393" s="44"/>
      <c r="KK393" s="44"/>
      <c r="KL393" s="44"/>
      <c r="KM393" s="44"/>
      <c r="KN393" s="44"/>
      <c r="KO393" s="44"/>
      <c r="KP393" s="44"/>
      <c r="KQ393" s="44"/>
      <c r="KR393" s="44"/>
      <c r="KS393" s="44"/>
      <c r="KT393" s="44"/>
      <c r="KU393" s="44"/>
      <c r="KV393" s="44"/>
      <c r="KW393" s="44"/>
      <c r="KX393" s="44"/>
      <c r="KY393" s="44"/>
      <c r="KZ393" s="44"/>
      <c r="LA393" s="44"/>
      <c r="LB393" s="44"/>
      <c r="LC393" s="44"/>
      <c r="LD393" s="44"/>
      <c r="LE393" s="44"/>
      <c r="LF393" s="44"/>
      <c r="LG393" s="44"/>
      <c r="LH393" s="44"/>
      <c r="LI393" s="44"/>
      <c r="LJ393" s="44"/>
      <c r="LK393" s="44"/>
      <c r="LL393" s="44"/>
      <c r="LM393" s="44"/>
      <c r="LN393" s="44"/>
      <c r="LO393" s="44"/>
      <c r="LP393" s="44"/>
      <c r="LQ393" s="44"/>
      <c r="LR393" s="44"/>
      <c r="LS393" s="44"/>
      <c r="LT393" s="44"/>
      <c r="LU393" s="44"/>
      <c r="LV393" s="44"/>
      <c r="LW393" s="44"/>
      <c r="LX393" s="44"/>
      <c r="LY393" s="44"/>
      <c r="LZ393" s="44"/>
      <c r="MA393" s="44"/>
      <c r="MB393" s="44"/>
      <c r="MC393" s="44"/>
      <c r="MD393" s="44"/>
      <c r="ME393" s="44"/>
      <c r="MF393" s="44"/>
      <c r="MG393" s="44"/>
      <c r="MH393" s="44"/>
      <c r="MI393" s="44"/>
      <c r="MJ393" s="44"/>
      <c r="MK393" s="44"/>
      <c r="ML393" s="44"/>
      <c r="MM393" s="44"/>
      <c r="MN393" s="44"/>
      <c r="MO393" s="44"/>
      <c r="MP393" s="44"/>
      <c r="MQ393" s="44"/>
      <c r="MR393" s="44"/>
      <c r="MS393" s="44"/>
      <c r="MT393" s="44"/>
      <c r="MU393" s="44"/>
      <c r="MV393" s="44"/>
      <c r="MW393" s="44"/>
      <c r="MX393" s="44"/>
      <c r="MY393" s="44"/>
      <c r="MZ393" s="44"/>
      <c r="NA393" s="44"/>
      <c r="NB393" s="44"/>
      <c r="NC393" s="44"/>
      <c r="ND393" s="44"/>
      <c r="NE393" s="44"/>
      <c r="NF393" s="44"/>
      <c r="NG393" s="44"/>
      <c r="NH393" s="44"/>
      <c r="NI393" s="44"/>
      <c r="NJ393" s="44"/>
      <c r="NK393" s="44"/>
      <c r="NL393" s="44"/>
      <c r="NM393" s="44"/>
      <c r="NN393" s="44"/>
      <c r="NO393" s="44"/>
      <c r="NP393" s="44"/>
      <c r="NQ393" s="44"/>
      <c r="NR393" s="44"/>
      <c r="NS393" s="44"/>
      <c r="NT393" s="44"/>
      <c r="NU393" s="44"/>
      <c r="NV393" s="44"/>
      <c r="NW393" s="44"/>
      <c r="NX393" s="44"/>
      <c r="NY393" s="44"/>
      <c r="NZ393" s="44"/>
      <c r="OA393" s="44"/>
      <c r="OB393" s="44"/>
      <c r="OC393" s="44"/>
      <c r="OD393" s="44"/>
      <c r="OE393" s="44"/>
      <c r="OF393" s="44"/>
      <c r="OG393" s="44"/>
      <c r="OH393" s="44"/>
      <c r="OI393" s="44"/>
      <c r="OJ393" s="44"/>
      <c r="OK393" s="44"/>
      <c r="OL393" s="44"/>
      <c r="OM393" s="44"/>
      <c r="ON393" s="44"/>
      <c r="OO393" s="44"/>
      <c r="OP393" s="44"/>
      <c r="OQ393" s="44"/>
      <c r="OR393" s="44"/>
      <c r="OS393" s="44"/>
      <c r="OT393" s="44"/>
      <c r="OU393" s="44"/>
      <c r="OV393" s="44"/>
      <c r="OW393" s="44"/>
      <c r="OX393" s="44"/>
      <c r="OY393" s="44"/>
      <c r="OZ393" s="44"/>
      <c r="PA393" s="44"/>
      <c r="PB393" s="44"/>
      <c r="PC393" s="44"/>
      <c r="PD393" s="44"/>
      <c r="PE393" s="44"/>
      <c r="PF393" s="44"/>
      <c r="PG393" s="44"/>
      <c r="PH393" s="44"/>
      <c r="PI393" s="44"/>
      <c r="PJ393" s="44"/>
      <c r="PK393" s="44"/>
      <c r="PL393" s="44"/>
      <c r="PM393" s="44"/>
      <c r="PN393" s="44"/>
      <c r="PO393" s="44"/>
      <c r="PP393" s="44"/>
      <c r="PQ393" s="44"/>
      <c r="PR393" s="44"/>
      <c r="PS393" s="44"/>
      <c r="PT393" s="44"/>
      <c r="PU393" s="44"/>
      <c r="PV393" s="44"/>
      <c r="PW393" s="44"/>
      <c r="PX393" s="44"/>
      <c r="PY393" s="44"/>
      <c r="PZ393" s="44"/>
      <c r="QA393" s="44"/>
      <c r="QB393" s="44"/>
      <c r="QC393" s="44"/>
      <c r="QD393" s="44"/>
      <c r="QE393" s="44"/>
      <c r="QF393" s="44"/>
      <c r="QG393" s="44"/>
      <c r="QH393" s="44"/>
      <c r="QI393" s="44"/>
      <c r="QJ393" s="44"/>
      <c r="QK393" s="44"/>
      <c r="QL393" s="44"/>
      <c r="QM393" s="44"/>
      <c r="QN393" s="44"/>
      <c r="QO393" s="44"/>
      <c r="QP393" s="44"/>
      <c r="QQ393" s="44"/>
      <c r="QR393" s="44"/>
      <c r="QS393" s="44"/>
      <c r="QT393" s="44"/>
      <c r="QU393" s="44"/>
      <c r="QV393" s="44"/>
      <c r="QW393" s="44"/>
      <c r="QX393" s="44"/>
      <c r="QY393" s="44"/>
      <c r="QZ393" s="44"/>
      <c r="RA393" s="44"/>
      <c r="RB393" s="44"/>
      <c r="RC393" s="44"/>
      <c r="RD393" s="44"/>
      <c r="RE393" s="44"/>
      <c r="RF393" s="44"/>
      <c r="RG393" s="44"/>
      <c r="RH393" s="44"/>
      <c r="RI393" s="44"/>
      <c r="RJ393" s="44"/>
      <c r="RK393" s="44"/>
      <c r="RL393" s="44"/>
      <c r="RM393" s="44"/>
      <c r="RN393" s="44"/>
      <c r="RO393" s="44"/>
      <c r="RP393" s="44"/>
      <c r="RQ393" s="44"/>
      <c r="RR393" s="44"/>
      <c r="RS393" s="44"/>
      <c r="RT393" s="44"/>
      <c r="RU393" s="44"/>
      <c r="RV393" s="44"/>
      <c r="RW393" s="44"/>
      <c r="RX393" s="44"/>
      <c r="RY393" s="44"/>
      <c r="RZ393" s="44"/>
      <c r="SA393" s="44"/>
      <c r="SB393" s="44"/>
      <c r="SC393" s="44"/>
      <c r="SD393" s="44"/>
      <c r="SE393" s="44"/>
      <c r="SF393" s="44"/>
      <c r="SG393" s="44"/>
      <c r="SH393" s="44"/>
      <c r="SI393" s="44"/>
      <c r="SJ393" s="44"/>
      <c r="SK393" s="44"/>
      <c r="SL393" s="44"/>
      <c r="SM393" s="44"/>
      <c r="SN393" s="44"/>
      <c r="SO393" s="44"/>
      <c r="SP393" s="44"/>
      <c r="SQ393" s="44"/>
      <c r="SR393" s="44"/>
      <c r="SS393" s="44"/>
      <c r="ST393" s="44"/>
      <c r="SU393" s="44"/>
      <c r="SV393" s="44"/>
      <c r="SW393" s="44"/>
      <c r="SX393" s="44"/>
      <c r="SY393" s="44"/>
      <c r="SZ393" s="44"/>
      <c r="TA393" s="44"/>
      <c r="TB393" s="44"/>
      <c r="TC393" s="44"/>
      <c r="TD393" s="44"/>
      <c r="TE393" s="44"/>
      <c r="TF393" s="44"/>
      <c r="TG393" s="44"/>
      <c r="TH393" s="44"/>
      <c r="TI393" s="44"/>
      <c r="TJ393" s="44"/>
      <c r="TK393" s="44"/>
      <c r="TL393" s="44"/>
      <c r="TM393" s="44"/>
      <c r="TN393" s="44"/>
      <c r="TO393" s="44"/>
      <c r="TP393" s="44"/>
      <c r="TQ393" s="44"/>
      <c r="TR393" s="44"/>
      <c r="TS393" s="44"/>
      <c r="TT393" s="44"/>
      <c r="TU393" s="44"/>
      <c r="TV393" s="44"/>
      <c r="TW393" s="44"/>
      <c r="TX393" s="44"/>
      <c r="TY393" s="44"/>
      <c r="TZ393" s="44"/>
      <c r="UA393" s="44"/>
      <c r="UB393" s="44"/>
      <c r="UC393" s="44"/>
      <c r="UD393" s="44"/>
      <c r="UE393" s="44"/>
      <c r="UF393" s="44"/>
      <c r="UG393" s="44"/>
      <c r="UH393" s="44"/>
      <c r="UI393" s="44"/>
      <c r="UJ393" s="44"/>
      <c r="UK393" s="44"/>
      <c r="UL393" s="44"/>
      <c r="UM393" s="44"/>
      <c r="UN393" s="44"/>
      <c r="UO393" s="44"/>
      <c r="UP393" s="44"/>
      <c r="UQ393" s="44"/>
      <c r="UR393" s="44"/>
      <c r="US393" s="44"/>
      <c r="UT393" s="44"/>
      <c r="UU393" s="44"/>
      <c r="UV393" s="44"/>
      <c r="UW393" s="44"/>
      <c r="UX393" s="44"/>
      <c r="UY393" s="44"/>
      <c r="UZ393" s="44"/>
      <c r="VA393" s="44"/>
      <c r="VB393" s="44"/>
      <c r="VC393" s="44"/>
      <c r="VD393" s="44"/>
      <c r="VE393" s="44"/>
      <c r="VF393" s="44"/>
      <c r="VG393" s="44"/>
      <c r="VH393" s="44"/>
      <c r="VI393" s="44"/>
      <c r="VJ393" s="44"/>
      <c r="VK393" s="44"/>
      <c r="VL393" s="44"/>
      <c r="VM393" s="44"/>
      <c r="VN393" s="44"/>
      <c r="VO393" s="44"/>
      <c r="VP393" s="44"/>
      <c r="VQ393" s="44"/>
      <c r="VR393" s="44"/>
      <c r="VS393" s="44"/>
      <c r="VT393" s="44"/>
      <c r="VU393" s="44"/>
      <c r="VV393" s="44"/>
      <c r="VW393" s="44"/>
      <c r="VX393" s="44"/>
      <c r="VY393" s="44"/>
      <c r="VZ393" s="44"/>
      <c r="WA393" s="44"/>
      <c r="WB393" s="44"/>
      <c r="WC393" s="44"/>
      <c r="WD393" s="44"/>
      <c r="WE393" s="44"/>
      <c r="WF393" s="44"/>
      <c r="WG393" s="44"/>
      <c r="WH393" s="44"/>
      <c r="WI393" s="44"/>
      <c r="WJ393" s="44"/>
      <c r="WK393" s="44"/>
      <c r="WL393" s="44"/>
      <c r="WM393" s="44"/>
      <c r="WN393" s="44"/>
      <c r="WO393" s="44"/>
      <c r="WP393" s="44"/>
      <c r="WQ393" s="44"/>
      <c r="WR393" s="44"/>
      <c r="WS393" s="44"/>
      <c r="WT393" s="44"/>
      <c r="WU393" s="44"/>
      <c r="WV393" s="44"/>
      <c r="WW393" s="44"/>
      <c r="WX393" s="44"/>
      <c r="WY393" s="44"/>
      <c r="WZ393" s="44"/>
      <c r="XA393" s="44"/>
      <c r="XB393" s="44"/>
      <c r="XC393" s="44"/>
      <c r="XD393" s="44"/>
      <c r="XE393" s="44"/>
      <c r="XF393" s="44"/>
      <c r="XG393" s="44"/>
      <c r="XH393" s="44"/>
      <c r="XI393" s="44"/>
      <c r="XJ393" s="44"/>
      <c r="XK393" s="44"/>
      <c r="XL393" s="44"/>
      <c r="XM393" s="44"/>
      <c r="XN393" s="44"/>
      <c r="XO393" s="44"/>
      <c r="XP393" s="44"/>
      <c r="XQ393" s="44"/>
      <c r="XR393" s="44"/>
      <c r="XS393" s="44"/>
      <c r="XT393" s="44"/>
      <c r="XU393" s="44"/>
      <c r="XV393" s="44"/>
      <c r="XW393" s="44"/>
      <c r="XX393" s="44"/>
      <c r="XY393" s="44"/>
      <c r="XZ393" s="44"/>
      <c r="YA393" s="44"/>
      <c r="YB393" s="44"/>
      <c r="YC393" s="44"/>
      <c r="YD393" s="44"/>
      <c r="YE393" s="44"/>
      <c r="YF393" s="44"/>
      <c r="YG393" s="44"/>
      <c r="YH393" s="44"/>
      <c r="YI393" s="44"/>
      <c r="YJ393" s="44"/>
      <c r="YK393" s="44"/>
      <c r="YL393" s="44"/>
      <c r="YM393" s="44"/>
      <c r="YN393" s="44"/>
      <c r="YO393" s="44"/>
      <c r="YP393" s="44"/>
      <c r="YQ393" s="44"/>
      <c r="YR393" s="44"/>
      <c r="YS393" s="44"/>
      <c r="YT393" s="44"/>
      <c r="YU393" s="44"/>
      <c r="YV393" s="44"/>
      <c r="YW393" s="44"/>
      <c r="YX393" s="44"/>
      <c r="YY393" s="44"/>
      <c r="YZ393" s="44"/>
      <c r="ZA393" s="44"/>
      <c r="ZB393" s="44"/>
      <c r="ZC393" s="44"/>
      <c r="ZD393" s="44"/>
      <c r="ZE393" s="44"/>
      <c r="ZF393" s="44"/>
      <c r="ZG393" s="44"/>
      <c r="ZH393" s="44"/>
      <c r="ZI393" s="44"/>
      <c r="ZJ393" s="44"/>
      <c r="ZK393" s="44"/>
      <c r="ZL393" s="44"/>
      <c r="ZM393" s="44"/>
      <c r="ZN393" s="44"/>
      <c r="ZO393" s="44"/>
      <c r="ZP393" s="44"/>
      <c r="ZQ393" s="44"/>
      <c r="ZR393" s="44"/>
      <c r="ZS393" s="44"/>
      <c r="ZT393" s="44"/>
      <c r="ZU393" s="44"/>
      <c r="ZV393" s="44"/>
      <c r="ZW393" s="44"/>
      <c r="ZX393" s="44"/>
      <c r="ZY393" s="44"/>
      <c r="ZZ393" s="44"/>
      <c r="AAA393" s="44"/>
      <c r="AAB393" s="44"/>
      <c r="AAC393" s="44"/>
      <c r="AAD393" s="44"/>
      <c r="AAE393" s="44"/>
      <c r="AAF393" s="44"/>
      <c r="AAG393" s="44"/>
      <c r="AAH393" s="44"/>
      <c r="AAI393" s="44"/>
      <c r="AAJ393" s="44"/>
      <c r="AAK393" s="44"/>
      <c r="AAL393" s="44"/>
      <c r="AAM393" s="44"/>
      <c r="AAN393" s="44"/>
      <c r="AAO393" s="44"/>
      <c r="AAP393" s="44"/>
      <c r="AAQ393" s="44"/>
      <c r="AAR393" s="44"/>
      <c r="AAS393" s="44"/>
      <c r="AAT393" s="44"/>
      <c r="AAU393" s="44"/>
      <c r="AAV393" s="44"/>
      <c r="AAW393" s="44"/>
      <c r="AAX393" s="44"/>
      <c r="AAY393" s="44"/>
      <c r="AAZ393" s="44"/>
      <c r="ABA393" s="44"/>
      <c r="ABB393" s="44"/>
      <c r="ABC393" s="44"/>
      <c r="ABD393" s="44"/>
      <c r="ABE393" s="44"/>
      <c r="ABF393" s="44"/>
      <c r="ABG393" s="44"/>
      <c r="ABH393" s="44"/>
      <c r="ABI393" s="44"/>
      <c r="ABJ393" s="44"/>
      <c r="ABK393" s="44"/>
      <c r="ABL393" s="44"/>
      <c r="ABM393" s="44"/>
      <c r="ABN393" s="44"/>
      <c r="ABO393" s="44"/>
      <c r="ABP393" s="44"/>
      <c r="ABQ393" s="44"/>
      <c r="ABR393" s="44"/>
      <c r="ABS393" s="44"/>
      <c r="ABT393" s="44"/>
      <c r="ABU393" s="44"/>
      <c r="ABV393" s="44"/>
      <c r="ABW393" s="44"/>
      <c r="ABX393" s="44"/>
      <c r="ABY393" s="44"/>
      <c r="ABZ393" s="44"/>
      <c r="ACA393" s="44"/>
      <c r="ACB393" s="44"/>
      <c r="ACC393" s="44"/>
      <c r="ACD393" s="44"/>
      <c r="ACE393" s="44"/>
      <c r="ACF393" s="44"/>
      <c r="ACG393" s="44"/>
      <c r="ACH393" s="44"/>
      <c r="ACI393" s="44"/>
      <c r="ACJ393" s="44"/>
      <c r="ACK393" s="44"/>
      <c r="ACL393" s="44"/>
      <c r="ACM393" s="44"/>
      <c r="ACN393" s="44"/>
      <c r="ACO393" s="44"/>
      <c r="ACP393" s="44"/>
      <c r="ACQ393" s="44"/>
      <c r="ACR393" s="44"/>
      <c r="ACS393" s="44"/>
      <c r="ACT393" s="44"/>
      <c r="ACU393" s="44"/>
      <c r="ACV393" s="44"/>
      <c r="ACW393" s="44"/>
      <c r="ACX393" s="44"/>
      <c r="ACY393" s="44"/>
      <c r="ACZ393" s="44"/>
      <c r="ADA393" s="44"/>
      <c r="ADB393" s="44"/>
      <c r="ADC393" s="44"/>
      <c r="ADD393" s="44"/>
      <c r="ADE393" s="44"/>
      <c r="ADF393" s="44"/>
      <c r="ADG393" s="44"/>
      <c r="ADH393" s="44"/>
      <c r="ADI393" s="44"/>
      <c r="ADJ393" s="44"/>
      <c r="ADK393" s="44"/>
      <c r="ADL393" s="44"/>
      <c r="ADM393" s="44"/>
      <c r="ADN393" s="44"/>
      <c r="ADO393" s="44"/>
      <c r="ADP393" s="44"/>
      <c r="ADQ393" s="44"/>
      <c r="ADR393" s="44"/>
      <c r="ADS393" s="44"/>
      <c r="ADT393" s="44"/>
      <c r="ADU393" s="44"/>
      <c r="ADV393" s="44"/>
      <c r="ADW393" s="44"/>
      <c r="ADX393" s="44"/>
      <c r="ADY393" s="44"/>
      <c r="ADZ393" s="44"/>
      <c r="AEA393" s="44"/>
      <c r="AEB393" s="44"/>
      <c r="AEC393" s="44"/>
      <c r="AED393" s="44"/>
      <c r="AEE393" s="44"/>
      <c r="AEF393" s="44"/>
      <c r="AEG393" s="44"/>
      <c r="AEH393" s="44"/>
      <c r="AEI393" s="44"/>
      <c r="AEJ393" s="44"/>
      <c r="AEK393" s="44"/>
      <c r="AEL393" s="44"/>
      <c r="AEM393" s="44"/>
      <c r="AEN393" s="44"/>
      <c r="AEO393" s="44"/>
      <c r="AEP393" s="44"/>
      <c r="AEQ393" s="44"/>
      <c r="AER393" s="44"/>
      <c r="AES393" s="44"/>
      <c r="AET393" s="44"/>
      <c r="AEU393" s="44"/>
      <c r="AEV393" s="44"/>
      <c r="AEW393" s="44"/>
      <c r="AEX393" s="44"/>
      <c r="AEY393" s="44"/>
      <c r="AEZ393" s="44"/>
      <c r="AFA393" s="44"/>
      <c r="AFB393" s="44"/>
      <c r="AFC393" s="44"/>
      <c r="AFD393" s="44"/>
      <c r="AFE393" s="44"/>
      <c r="AFF393" s="44"/>
      <c r="AFG393" s="44"/>
      <c r="AFH393" s="44"/>
      <c r="AFI393" s="44"/>
      <c r="AFJ393" s="44"/>
      <c r="AFK393" s="44"/>
      <c r="AFL393" s="44"/>
      <c r="AFM393" s="44"/>
      <c r="AFN393" s="44"/>
      <c r="AFO393" s="44"/>
      <c r="AFP393" s="44"/>
      <c r="AFQ393" s="44"/>
      <c r="AFR393" s="44"/>
      <c r="AFS393" s="44"/>
      <c r="AFT393" s="44"/>
      <c r="AFU393" s="44"/>
      <c r="AFV393" s="44"/>
      <c r="AFW393" s="44"/>
      <c r="AFX393" s="44"/>
      <c r="AFY393" s="44"/>
      <c r="AFZ393" s="44"/>
      <c r="AGA393" s="44"/>
      <c r="AGB393" s="44"/>
      <c r="AGC393" s="44"/>
      <c r="AGD393" s="44"/>
      <c r="AGE393" s="44"/>
      <c r="AGF393" s="44"/>
      <c r="AGG393" s="44"/>
      <c r="AGH393" s="44"/>
      <c r="AGI393" s="44"/>
      <c r="AGJ393" s="44"/>
      <c r="AGK393" s="44"/>
      <c r="AGL393" s="44"/>
      <c r="AGM393" s="44"/>
      <c r="AGN393" s="44"/>
      <c r="AGO393" s="44"/>
      <c r="AGP393" s="44"/>
      <c r="AGQ393" s="44"/>
      <c r="AGR393" s="44"/>
      <c r="AGS393" s="44"/>
      <c r="AGT393" s="44"/>
      <c r="AGU393" s="44"/>
      <c r="AGV393" s="44"/>
      <c r="AGW393" s="44"/>
      <c r="AGX393" s="44"/>
      <c r="AGY393" s="44"/>
      <c r="AGZ393" s="44"/>
      <c r="AHA393" s="44"/>
      <c r="AHB393" s="44"/>
      <c r="AHC393" s="44"/>
      <c r="AHD393" s="44"/>
      <c r="AHE393" s="44"/>
      <c r="AHF393" s="44"/>
      <c r="AHG393" s="44"/>
      <c r="AHH393" s="44"/>
      <c r="AHI393" s="44"/>
      <c r="AHJ393" s="44"/>
      <c r="AHK393" s="44"/>
      <c r="AHL393" s="44"/>
      <c r="AHM393" s="44"/>
      <c r="AHN393" s="44"/>
      <c r="AHO393" s="44"/>
      <c r="AHP393" s="44"/>
      <c r="AHQ393" s="44"/>
      <c r="AHR393" s="44"/>
      <c r="AHS393" s="44"/>
      <c r="AHT393" s="44"/>
      <c r="AHU393" s="44"/>
      <c r="AHV393" s="44"/>
      <c r="AHW393" s="44"/>
      <c r="AHX393" s="44"/>
      <c r="AHY393" s="44"/>
      <c r="AHZ393" s="44"/>
      <c r="AIA393" s="44"/>
      <c r="AIB393" s="44"/>
      <c r="AIC393" s="44"/>
      <c r="AID393" s="44"/>
      <c r="AIE393" s="44"/>
      <c r="AIF393" s="44"/>
      <c r="AIG393" s="44"/>
      <c r="AIH393" s="44"/>
      <c r="AII393" s="44"/>
      <c r="AIJ393" s="44"/>
      <c r="AIK393" s="44"/>
      <c r="AIL393" s="44"/>
      <c r="AIM393" s="44"/>
      <c r="AIN393" s="44"/>
      <c r="AIO393" s="44"/>
      <c r="AIP393" s="44"/>
      <c r="AIQ393" s="44"/>
      <c r="AIR393" s="44"/>
      <c r="AIS393" s="44"/>
      <c r="AIT393" s="44"/>
      <c r="AIU393" s="44"/>
      <c r="AIV393" s="44"/>
      <c r="AIW393" s="44"/>
      <c r="AIX393" s="44"/>
      <c r="AIY393" s="44"/>
      <c r="AIZ393" s="44"/>
      <c r="AJA393" s="44"/>
      <c r="AJB393" s="44"/>
      <c r="AJC393" s="44"/>
      <c r="AJD393" s="44"/>
      <c r="AJE393" s="44"/>
      <c r="AJF393" s="44"/>
      <c r="AJG393" s="44"/>
      <c r="AJH393" s="44"/>
      <c r="AJI393" s="44"/>
      <c r="AJJ393" s="44"/>
      <c r="AJK393" s="44"/>
      <c r="AJL393" s="44"/>
      <c r="AJM393" s="44"/>
      <c r="AJN393" s="44"/>
      <c r="AJO393" s="44"/>
      <c r="AJP393" s="44"/>
      <c r="AJQ393" s="44"/>
      <c r="AJR393" s="44"/>
      <c r="AJS393" s="44"/>
      <c r="AJT393" s="44"/>
      <c r="AJU393" s="44"/>
      <c r="AJV393" s="44"/>
      <c r="AJW393" s="44"/>
      <c r="AJX393" s="44"/>
      <c r="AJY393" s="44"/>
      <c r="AJZ393" s="44"/>
      <c r="AKA393" s="44"/>
      <c r="AKB393" s="44"/>
      <c r="AKC393" s="44"/>
      <c r="AKD393" s="44"/>
      <c r="AKE393" s="44"/>
      <c r="AKF393" s="44"/>
      <c r="AKG393" s="44"/>
      <c r="AKH393" s="44"/>
      <c r="AKI393" s="44"/>
      <c r="AKJ393" s="44"/>
      <c r="AKK393" s="44"/>
      <c r="AKL393" s="44"/>
      <c r="AKM393" s="44"/>
      <c r="AKN393" s="44"/>
      <c r="AKO393" s="44"/>
      <c r="AKP393" s="44"/>
      <c r="AKQ393" s="44"/>
      <c r="AKR393" s="44"/>
      <c r="AKS393" s="44"/>
      <c r="AKT393" s="44"/>
      <c r="AKU393" s="44"/>
      <c r="AKV393" s="44"/>
      <c r="AKW393" s="44"/>
      <c r="AKX393" s="44"/>
      <c r="AKY393" s="44"/>
      <c r="AKZ393" s="44"/>
      <c r="ALA393" s="44"/>
      <c r="ALB393" s="44"/>
      <c r="ALC393" s="44"/>
      <c r="ALD393" s="44"/>
      <c r="ALE393" s="44"/>
      <c r="ALF393" s="44"/>
      <c r="ALG393" s="44"/>
      <c r="ALH393" s="44"/>
      <c r="ALI393" s="44"/>
      <c r="ALJ393" s="44"/>
      <c r="ALK393" s="44"/>
      <c r="ALL393" s="44"/>
      <c r="ALM393" s="44"/>
      <c r="ALN393" s="44"/>
      <c r="ALO393" s="44"/>
      <c r="ALP393" s="44"/>
      <c r="ALQ393" s="44"/>
      <c r="ALR393" s="44"/>
      <c r="ALS393" s="44"/>
      <c r="ALT393" s="44"/>
      <c r="ALU393" s="44"/>
      <c r="ALV393" s="44"/>
      <c r="ALW393" s="44"/>
      <c r="ALX393" s="44"/>
      <c r="ALY393" s="44"/>
      <c r="ALZ393" s="44"/>
      <c r="AMA393" s="44"/>
      <c r="AMB393" s="44"/>
      <c r="AMC393" s="44"/>
      <c r="AMD393" s="44"/>
      <c r="AME393" s="44"/>
      <c r="AMF393" s="44"/>
      <c r="AMG393" s="44"/>
      <c r="AMH393" s="44"/>
      <c r="AMI393" s="44"/>
    </row>
    <row r="394" spans="1:1023" s="5" customFormat="1" ht="24" customHeight="1" x14ac:dyDescent="0.25">
      <c r="A394" s="20" t="s">
        <v>736</v>
      </c>
      <c r="B394" s="21">
        <v>10</v>
      </c>
      <c r="C394" s="21">
        <v>28</v>
      </c>
      <c r="D394" s="21">
        <v>24</v>
      </c>
      <c r="E394" s="21">
        <f t="shared" si="12"/>
        <v>62</v>
      </c>
      <c r="F394" s="3">
        <v>4</v>
      </c>
      <c r="G394" s="22">
        <f t="shared" si="13"/>
        <v>0.62</v>
      </c>
      <c r="H394" s="95" t="s">
        <v>36</v>
      </c>
      <c r="I394" s="82" t="s">
        <v>268</v>
      </c>
      <c r="J394" s="82" t="s">
        <v>304</v>
      </c>
      <c r="K394" s="90" t="s">
        <v>305</v>
      </c>
      <c r="L394" s="4" t="s">
        <v>1462</v>
      </c>
      <c r="M394" s="4">
        <v>7</v>
      </c>
      <c r="N394" s="172" t="s">
        <v>31</v>
      </c>
      <c r="O394" s="27" t="s">
        <v>1250</v>
      </c>
      <c r="P394" s="34" t="s">
        <v>112</v>
      </c>
      <c r="Q394" s="30" t="s">
        <v>97</v>
      </c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  <c r="FI394" s="93"/>
      <c r="FJ394" s="93"/>
      <c r="FK394" s="93"/>
      <c r="FL394" s="93"/>
      <c r="FM394" s="93"/>
      <c r="FN394" s="93"/>
      <c r="FO394" s="93"/>
      <c r="FP394" s="93"/>
      <c r="FQ394" s="93"/>
      <c r="FR394" s="93"/>
      <c r="FS394" s="93"/>
      <c r="FT394" s="93"/>
      <c r="FU394" s="93"/>
      <c r="FV394" s="93"/>
      <c r="FW394" s="93"/>
      <c r="FX394" s="93"/>
      <c r="FY394" s="93"/>
      <c r="FZ394" s="93"/>
      <c r="GA394" s="93"/>
      <c r="GB394" s="93"/>
      <c r="GC394" s="93"/>
      <c r="GD394" s="93"/>
      <c r="GE394" s="93"/>
      <c r="GF394" s="93"/>
      <c r="GG394" s="93"/>
      <c r="GH394" s="93"/>
      <c r="GI394" s="93"/>
      <c r="GJ394" s="93"/>
      <c r="GK394" s="93"/>
      <c r="GL394" s="93"/>
      <c r="GM394" s="93"/>
      <c r="GN394" s="93"/>
      <c r="GO394" s="93"/>
      <c r="GP394" s="93"/>
      <c r="GQ394" s="93"/>
      <c r="GR394" s="93"/>
      <c r="GS394" s="93"/>
      <c r="GT394" s="93"/>
      <c r="GU394" s="93"/>
      <c r="GV394" s="93"/>
      <c r="GW394" s="93"/>
      <c r="GX394" s="93"/>
      <c r="GY394" s="93"/>
      <c r="GZ394" s="93"/>
      <c r="HA394" s="93"/>
      <c r="HB394" s="93"/>
      <c r="HC394" s="93"/>
      <c r="HD394" s="93"/>
      <c r="HE394" s="93"/>
      <c r="HF394" s="93"/>
      <c r="HG394" s="93"/>
      <c r="HH394" s="93"/>
      <c r="HI394" s="93"/>
      <c r="HJ394" s="93"/>
      <c r="HK394" s="93"/>
      <c r="HL394" s="93"/>
      <c r="HM394" s="93"/>
      <c r="HN394" s="93"/>
      <c r="HO394" s="93"/>
      <c r="HP394" s="93"/>
      <c r="HQ394" s="93"/>
      <c r="HR394" s="93"/>
      <c r="HS394" s="93"/>
      <c r="HT394" s="93"/>
      <c r="HU394" s="93"/>
      <c r="HV394" s="93"/>
      <c r="HW394" s="93"/>
      <c r="HX394" s="93"/>
      <c r="HY394" s="93"/>
      <c r="HZ394" s="93"/>
      <c r="IA394" s="93"/>
      <c r="IB394" s="93"/>
      <c r="IC394" s="93"/>
      <c r="ID394" s="93"/>
      <c r="IE394" s="93"/>
      <c r="IF394" s="93"/>
      <c r="IG394" s="93"/>
      <c r="IH394" s="93"/>
      <c r="II394" s="93"/>
      <c r="IJ394" s="93"/>
      <c r="IK394" s="93"/>
      <c r="IL394" s="93"/>
      <c r="IM394" s="93"/>
      <c r="IN394" s="93"/>
      <c r="IO394" s="93"/>
      <c r="IP394" s="93"/>
      <c r="IQ394" s="93"/>
      <c r="IR394" s="93"/>
      <c r="IS394" s="93"/>
      <c r="IT394" s="93"/>
      <c r="IU394" s="93"/>
      <c r="IV394" s="93"/>
      <c r="IW394" s="93"/>
      <c r="IX394" s="93"/>
      <c r="IY394" s="93"/>
      <c r="IZ394" s="93"/>
      <c r="JA394" s="93"/>
      <c r="JB394" s="93"/>
      <c r="JC394" s="93"/>
      <c r="JD394" s="93"/>
      <c r="JE394" s="93"/>
      <c r="JF394" s="93"/>
      <c r="JG394" s="93"/>
      <c r="JH394" s="93"/>
      <c r="JI394" s="93"/>
      <c r="JJ394" s="93"/>
      <c r="JK394" s="93"/>
      <c r="JL394" s="93"/>
      <c r="JM394" s="93"/>
      <c r="JN394" s="93"/>
      <c r="JO394" s="93"/>
      <c r="JP394" s="93"/>
      <c r="JQ394" s="93"/>
      <c r="JR394" s="93"/>
      <c r="JS394" s="93"/>
      <c r="JT394" s="93"/>
      <c r="JU394" s="93"/>
      <c r="JV394" s="93"/>
      <c r="JW394" s="93"/>
      <c r="JX394" s="93"/>
      <c r="JY394" s="93"/>
      <c r="JZ394" s="93"/>
      <c r="KA394" s="93"/>
      <c r="KB394" s="93"/>
      <c r="KC394" s="93"/>
      <c r="KD394" s="93"/>
      <c r="KE394" s="93"/>
      <c r="KF394" s="93"/>
      <c r="KG394" s="93"/>
      <c r="KH394" s="93"/>
      <c r="KI394" s="93"/>
      <c r="KJ394" s="93"/>
      <c r="KK394" s="93"/>
      <c r="KL394" s="93"/>
      <c r="KM394" s="93"/>
      <c r="KN394" s="93"/>
      <c r="KO394" s="93"/>
      <c r="KP394" s="93"/>
      <c r="KQ394" s="93"/>
      <c r="KR394" s="93"/>
      <c r="KS394" s="93"/>
      <c r="KT394" s="93"/>
      <c r="KU394" s="93"/>
      <c r="KV394" s="93"/>
      <c r="KW394" s="93"/>
      <c r="KX394" s="93"/>
      <c r="KY394" s="93"/>
      <c r="KZ394" s="93"/>
      <c r="LA394" s="93"/>
      <c r="LB394" s="93"/>
      <c r="LC394" s="93"/>
      <c r="LD394" s="93"/>
      <c r="LE394" s="93"/>
      <c r="LF394" s="93"/>
      <c r="LG394" s="93"/>
      <c r="LH394" s="93"/>
      <c r="LI394" s="93"/>
      <c r="LJ394" s="93"/>
      <c r="LK394" s="93"/>
      <c r="LL394" s="93"/>
      <c r="LM394" s="93"/>
      <c r="LN394" s="93"/>
      <c r="LO394" s="93"/>
      <c r="LP394" s="93"/>
      <c r="LQ394" s="93"/>
      <c r="LR394" s="93"/>
      <c r="LS394" s="93"/>
      <c r="LT394" s="93"/>
      <c r="LU394" s="93"/>
      <c r="LV394" s="93"/>
      <c r="LW394" s="93"/>
      <c r="LX394" s="93"/>
      <c r="LY394" s="93"/>
      <c r="LZ394" s="93"/>
      <c r="MA394" s="93"/>
      <c r="MB394" s="93"/>
      <c r="MC394" s="93"/>
      <c r="MD394" s="93"/>
      <c r="ME394" s="93"/>
      <c r="MF394" s="93"/>
      <c r="MG394" s="93"/>
      <c r="MH394" s="93"/>
      <c r="MI394" s="93"/>
      <c r="MJ394" s="93"/>
      <c r="MK394" s="93"/>
      <c r="ML394" s="93"/>
      <c r="MM394" s="93"/>
      <c r="MN394" s="93"/>
      <c r="MO394" s="93"/>
      <c r="MP394" s="93"/>
      <c r="MQ394" s="93"/>
      <c r="MR394" s="93"/>
      <c r="MS394" s="93"/>
      <c r="MT394" s="93"/>
      <c r="MU394" s="93"/>
      <c r="MV394" s="93"/>
      <c r="MW394" s="93"/>
      <c r="MX394" s="93"/>
      <c r="MY394" s="93"/>
      <c r="MZ394" s="93"/>
      <c r="NA394" s="93"/>
      <c r="NB394" s="93"/>
      <c r="NC394" s="93"/>
      <c r="ND394" s="93"/>
      <c r="NE394" s="93"/>
      <c r="NF394" s="93"/>
      <c r="NG394" s="93"/>
      <c r="NH394" s="93"/>
      <c r="NI394" s="93"/>
      <c r="NJ394" s="93"/>
      <c r="NK394" s="93"/>
      <c r="NL394" s="93"/>
      <c r="NM394" s="93"/>
      <c r="NN394" s="93"/>
      <c r="NO394" s="93"/>
      <c r="NP394" s="93"/>
      <c r="NQ394" s="93"/>
      <c r="NR394" s="93"/>
      <c r="NS394" s="93"/>
      <c r="NT394" s="93"/>
      <c r="NU394" s="93"/>
      <c r="NV394" s="93"/>
      <c r="NW394" s="93"/>
      <c r="NX394" s="93"/>
      <c r="NY394" s="93"/>
      <c r="NZ394" s="93"/>
      <c r="OA394" s="93"/>
      <c r="OB394" s="93"/>
      <c r="OC394" s="93"/>
      <c r="OD394" s="93"/>
      <c r="OE394" s="93"/>
      <c r="OF394" s="93"/>
      <c r="OG394" s="93"/>
      <c r="OH394" s="93"/>
      <c r="OI394" s="93"/>
      <c r="OJ394" s="93"/>
      <c r="OK394" s="93"/>
      <c r="OL394" s="93"/>
      <c r="OM394" s="93"/>
      <c r="ON394" s="93"/>
      <c r="OO394" s="93"/>
      <c r="OP394" s="93"/>
      <c r="OQ394" s="93"/>
      <c r="OR394" s="93"/>
      <c r="OS394" s="93"/>
      <c r="OT394" s="93"/>
      <c r="OU394" s="93"/>
      <c r="OV394" s="93"/>
      <c r="OW394" s="93"/>
      <c r="OX394" s="93"/>
      <c r="OY394" s="93"/>
      <c r="OZ394" s="93"/>
      <c r="PA394" s="93"/>
      <c r="PB394" s="93"/>
      <c r="PC394" s="93"/>
      <c r="PD394" s="93"/>
      <c r="PE394" s="93"/>
      <c r="PF394" s="93"/>
      <c r="PG394" s="93"/>
      <c r="PH394" s="93"/>
      <c r="PI394" s="93"/>
      <c r="PJ394" s="93"/>
      <c r="PK394" s="93"/>
      <c r="PL394" s="93"/>
      <c r="PM394" s="93"/>
      <c r="PN394" s="93"/>
      <c r="PO394" s="93"/>
      <c r="PP394" s="93"/>
      <c r="PQ394" s="93"/>
      <c r="PR394" s="93"/>
      <c r="PS394" s="93"/>
      <c r="PT394" s="93"/>
      <c r="PU394" s="93"/>
      <c r="PV394" s="93"/>
      <c r="PW394" s="93"/>
      <c r="PX394" s="93"/>
      <c r="PY394" s="93"/>
      <c r="PZ394" s="93"/>
      <c r="QA394" s="93"/>
      <c r="QB394" s="93"/>
      <c r="QC394" s="93"/>
      <c r="QD394" s="93"/>
      <c r="QE394" s="93"/>
      <c r="QF394" s="93"/>
      <c r="QG394" s="93"/>
      <c r="QH394" s="93"/>
      <c r="QI394" s="93"/>
      <c r="QJ394" s="93"/>
      <c r="QK394" s="93"/>
      <c r="QL394" s="93"/>
      <c r="QM394" s="93"/>
      <c r="QN394" s="93"/>
      <c r="QO394" s="93"/>
      <c r="QP394" s="93"/>
      <c r="QQ394" s="93"/>
      <c r="QR394" s="93"/>
      <c r="QS394" s="93"/>
      <c r="QT394" s="93"/>
      <c r="QU394" s="93"/>
      <c r="QV394" s="93"/>
      <c r="QW394" s="93"/>
      <c r="QX394" s="93"/>
      <c r="QY394" s="93"/>
      <c r="QZ394" s="93"/>
      <c r="RA394" s="93"/>
      <c r="RB394" s="93"/>
      <c r="RC394" s="93"/>
      <c r="RD394" s="93"/>
      <c r="RE394" s="93"/>
      <c r="RF394" s="93"/>
      <c r="RG394" s="93"/>
      <c r="RH394" s="93"/>
      <c r="RI394" s="93"/>
      <c r="RJ394" s="93"/>
      <c r="RK394" s="93"/>
      <c r="RL394" s="93"/>
      <c r="RM394" s="93"/>
      <c r="RN394" s="93"/>
      <c r="RO394" s="93"/>
      <c r="RP394" s="93"/>
      <c r="RQ394" s="93"/>
      <c r="RR394" s="93"/>
      <c r="RS394" s="93"/>
      <c r="RT394" s="93"/>
      <c r="RU394" s="93"/>
      <c r="RV394" s="93"/>
      <c r="RW394" s="93"/>
      <c r="RX394" s="93"/>
      <c r="RY394" s="93"/>
      <c r="RZ394" s="93"/>
      <c r="SA394" s="93"/>
      <c r="SB394" s="93"/>
      <c r="SC394" s="93"/>
      <c r="SD394" s="93"/>
      <c r="SE394" s="93"/>
      <c r="SF394" s="93"/>
      <c r="SG394" s="93"/>
      <c r="SH394" s="93"/>
      <c r="SI394" s="93"/>
      <c r="SJ394" s="93"/>
      <c r="SK394" s="93"/>
      <c r="SL394" s="93"/>
      <c r="SM394" s="93"/>
      <c r="SN394" s="93"/>
      <c r="SO394" s="93"/>
      <c r="SP394" s="93"/>
      <c r="SQ394" s="93"/>
      <c r="SR394" s="93"/>
      <c r="SS394" s="93"/>
      <c r="ST394" s="93"/>
      <c r="SU394" s="93"/>
      <c r="SV394" s="93"/>
      <c r="SW394" s="93"/>
      <c r="SX394" s="93"/>
      <c r="SY394" s="93"/>
      <c r="SZ394" s="93"/>
      <c r="TA394" s="93"/>
      <c r="TB394" s="93"/>
      <c r="TC394" s="93"/>
      <c r="TD394" s="93"/>
      <c r="TE394" s="93"/>
      <c r="TF394" s="93"/>
      <c r="TG394" s="93"/>
      <c r="TH394" s="93"/>
      <c r="TI394" s="93"/>
      <c r="TJ394" s="93"/>
      <c r="TK394" s="93"/>
      <c r="TL394" s="93"/>
      <c r="TM394" s="93"/>
      <c r="TN394" s="93"/>
      <c r="TO394" s="93"/>
      <c r="TP394" s="93"/>
      <c r="TQ394" s="93"/>
      <c r="TR394" s="93"/>
      <c r="TS394" s="93"/>
      <c r="TT394" s="93"/>
      <c r="TU394" s="93"/>
      <c r="TV394" s="93"/>
      <c r="TW394" s="93"/>
      <c r="TX394" s="93"/>
      <c r="TY394" s="93"/>
      <c r="TZ394" s="93"/>
      <c r="UA394" s="93"/>
      <c r="UB394" s="93"/>
      <c r="UC394" s="93"/>
      <c r="UD394" s="93"/>
      <c r="UE394" s="93"/>
      <c r="UF394" s="93"/>
      <c r="UG394" s="93"/>
      <c r="UH394" s="93"/>
      <c r="UI394" s="93"/>
      <c r="UJ394" s="93"/>
      <c r="UK394" s="93"/>
      <c r="UL394" s="93"/>
      <c r="UM394" s="93"/>
      <c r="UN394" s="93"/>
      <c r="UO394" s="93"/>
      <c r="UP394" s="93"/>
      <c r="UQ394" s="93"/>
      <c r="UR394" s="93"/>
      <c r="US394" s="93"/>
      <c r="UT394" s="93"/>
      <c r="UU394" s="93"/>
      <c r="UV394" s="93"/>
      <c r="UW394" s="93"/>
      <c r="UX394" s="93"/>
      <c r="UY394" s="93"/>
      <c r="UZ394" s="93"/>
      <c r="VA394" s="93"/>
      <c r="VB394" s="93"/>
      <c r="VC394" s="93"/>
      <c r="VD394" s="93"/>
      <c r="VE394" s="93"/>
      <c r="VF394" s="93"/>
      <c r="VG394" s="93"/>
      <c r="VH394" s="93"/>
      <c r="VI394" s="93"/>
      <c r="VJ394" s="93"/>
      <c r="VK394" s="93"/>
      <c r="VL394" s="93"/>
      <c r="VM394" s="93"/>
      <c r="VN394" s="93"/>
      <c r="VO394" s="93"/>
      <c r="VP394" s="93"/>
      <c r="VQ394" s="93"/>
      <c r="VR394" s="93"/>
      <c r="VS394" s="93"/>
      <c r="VT394" s="93"/>
      <c r="VU394" s="93"/>
      <c r="VV394" s="93"/>
      <c r="VW394" s="93"/>
      <c r="VX394" s="93"/>
      <c r="VY394" s="93"/>
      <c r="VZ394" s="93"/>
      <c r="WA394" s="93"/>
      <c r="WB394" s="93"/>
      <c r="WC394" s="93"/>
      <c r="WD394" s="93"/>
      <c r="WE394" s="93"/>
      <c r="WF394" s="93"/>
      <c r="WG394" s="93"/>
      <c r="WH394" s="93"/>
      <c r="WI394" s="93"/>
      <c r="WJ394" s="93"/>
      <c r="WK394" s="93"/>
      <c r="WL394" s="93"/>
      <c r="WM394" s="93"/>
      <c r="WN394" s="93"/>
      <c r="WO394" s="93"/>
      <c r="WP394" s="93"/>
      <c r="WQ394" s="93"/>
      <c r="WR394" s="93"/>
      <c r="WS394" s="93"/>
      <c r="WT394" s="93"/>
      <c r="WU394" s="93"/>
      <c r="WV394" s="93"/>
      <c r="WW394" s="93"/>
      <c r="WX394" s="93"/>
      <c r="WY394" s="93"/>
      <c r="WZ394" s="93"/>
      <c r="XA394" s="93"/>
      <c r="XB394" s="93"/>
      <c r="XC394" s="93"/>
      <c r="XD394" s="93"/>
      <c r="XE394" s="93"/>
      <c r="XF394" s="93"/>
      <c r="XG394" s="93"/>
      <c r="XH394" s="93"/>
      <c r="XI394" s="93"/>
      <c r="XJ394" s="93"/>
      <c r="XK394" s="93"/>
      <c r="XL394" s="93"/>
      <c r="XM394" s="93"/>
      <c r="XN394" s="93"/>
      <c r="XO394" s="93"/>
      <c r="XP394" s="93"/>
      <c r="XQ394" s="93"/>
      <c r="XR394" s="93"/>
      <c r="XS394" s="93"/>
      <c r="XT394" s="93"/>
      <c r="XU394" s="93"/>
      <c r="XV394" s="93"/>
      <c r="XW394" s="93"/>
      <c r="XX394" s="93"/>
      <c r="XY394" s="93"/>
      <c r="XZ394" s="93"/>
      <c r="YA394" s="93"/>
      <c r="YB394" s="93"/>
      <c r="YC394" s="93"/>
      <c r="YD394" s="93"/>
      <c r="YE394" s="93"/>
      <c r="YF394" s="93"/>
      <c r="YG394" s="93"/>
      <c r="YH394" s="93"/>
      <c r="YI394" s="93"/>
      <c r="YJ394" s="93"/>
      <c r="YK394" s="93"/>
      <c r="YL394" s="93"/>
      <c r="YM394" s="93"/>
      <c r="YN394" s="93"/>
      <c r="YO394" s="93"/>
      <c r="YP394" s="93"/>
      <c r="YQ394" s="93"/>
      <c r="YR394" s="93"/>
      <c r="YS394" s="93"/>
      <c r="YT394" s="93"/>
      <c r="YU394" s="93"/>
      <c r="YV394" s="93"/>
      <c r="YW394" s="93"/>
      <c r="YX394" s="93"/>
      <c r="YY394" s="93"/>
      <c r="YZ394" s="93"/>
      <c r="ZA394" s="93"/>
      <c r="ZB394" s="93"/>
      <c r="ZC394" s="93"/>
      <c r="ZD394" s="93"/>
      <c r="ZE394" s="93"/>
      <c r="ZF394" s="93"/>
      <c r="ZG394" s="93"/>
      <c r="ZH394" s="93"/>
      <c r="ZI394" s="93"/>
      <c r="ZJ394" s="93"/>
      <c r="ZK394" s="93"/>
      <c r="ZL394" s="93"/>
      <c r="ZM394" s="93"/>
      <c r="ZN394" s="93"/>
      <c r="ZO394" s="93"/>
      <c r="ZP394" s="93"/>
      <c r="ZQ394" s="93"/>
      <c r="ZR394" s="93"/>
      <c r="ZS394" s="93"/>
      <c r="ZT394" s="93"/>
      <c r="ZU394" s="93"/>
      <c r="ZV394" s="93"/>
      <c r="ZW394" s="93"/>
      <c r="ZX394" s="93"/>
      <c r="ZY394" s="93"/>
      <c r="ZZ394" s="93"/>
      <c r="AAA394" s="93"/>
      <c r="AAB394" s="93"/>
      <c r="AAC394" s="93"/>
      <c r="AAD394" s="93"/>
      <c r="AAE394" s="93"/>
      <c r="AAF394" s="93"/>
      <c r="AAG394" s="93"/>
      <c r="AAH394" s="93"/>
      <c r="AAI394" s="93"/>
      <c r="AAJ394" s="93"/>
      <c r="AAK394" s="93"/>
      <c r="AAL394" s="93"/>
      <c r="AAM394" s="93"/>
      <c r="AAN394" s="93"/>
      <c r="AAO394" s="93"/>
      <c r="AAP394" s="93"/>
      <c r="AAQ394" s="93"/>
      <c r="AAR394" s="93"/>
      <c r="AAS394" s="93"/>
      <c r="AAT394" s="93"/>
      <c r="AAU394" s="93"/>
      <c r="AAV394" s="93"/>
      <c r="AAW394" s="93"/>
      <c r="AAX394" s="93"/>
      <c r="AAY394" s="93"/>
      <c r="AAZ394" s="93"/>
      <c r="ABA394" s="93"/>
      <c r="ABB394" s="93"/>
      <c r="ABC394" s="93"/>
      <c r="ABD394" s="93"/>
      <c r="ABE394" s="93"/>
      <c r="ABF394" s="93"/>
      <c r="ABG394" s="93"/>
      <c r="ABH394" s="93"/>
      <c r="ABI394" s="93"/>
      <c r="ABJ394" s="93"/>
      <c r="ABK394" s="93"/>
      <c r="ABL394" s="93"/>
      <c r="ABM394" s="93"/>
      <c r="ABN394" s="93"/>
      <c r="ABO394" s="93"/>
      <c r="ABP394" s="93"/>
      <c r="ABQ394" s="93"/>
      <c r="ABR394" s="93"/>
      <c r="ABS394" s="93"/>
      <c r="ABT394" s="93"/>
      <c r="ABU394" s="93"/>
      <c r="ABV394" s="93"/>
      <c r="ABW394" s="93"/>
      <c r="ABX394" s="93"/>
      <c r="ABY394" s="93"/>
      <c r="ABZ394" s="93"/>
      <c r="ACA394" s="93"/>
      <c r="ACB394" s="93"/>
      <c r="ACC394" s="93"/>
      <c r="ACD394" s="93"/>
      <c r="ACE394" s="93"/>
      <c r="ACF394" s="93"/>
      <c r="ACG394" s="93"/>
      <c r="ACH394" s="93"/>
      <c r="ACI394" s="93"/>
      <c r="ACJ394" s="93"/>
      <c r="ACK394" s="93"/>
      <c r="ACL394" s="93"/>
      <c r="ACM394" s="93"/>
      <c r="ACN394" s="93"/>
      <c r="ACO394" s="93"/>
      <c r="ACP394" s="93"/>
      <c r="ACQ394" s="93"/>
      <c r="ACR394" s="93"/>
      <c r="ACS394" s="93"/>
      <c r="ACT394" s="93"/>
      <c r="ACU394" s="93"/>
      <c r="ACV394" s="93"/>
      <c r="ACW394" s="93"/>
      <c r="ACX394" s="93"/>
      <c r="ACY394" s="93"/>
      <c r="ACZ394" s="93"/>
      <c r="ADA394" s="93"/>
      <c r="ADB394" s="93"/>
      <c r="ADC394" s="93"/>
      <c r="ADD394" s="93"/>
      <c r="ADE394" s="93"/>
      <c r="ADF394" s="93"/>
      <c r="ADG394" s="93"/>
      <c r="ADH394" s="93"/>
      <c r="ADI394" s="93"/>
      <c r="ADJ394" s="93"/>
      <c r="ADK394" s="93"/>
      <c r="ADL394" s="93"/>
      <c r="ADM394" s="93"/>
      <c r="ADN394" s="93"/>
      <c r="ADO394" s="93"/>
      <c r="ADP394" s="93"/>
      <c r="ADQ394" s="93"/>
      <c r="ADR394" s="93"/>
      <c r="ADS394" s="93"/>
      <c r="ADT394" s="93"/>
      <c r="ADU394" s="93"/>
      <c r="ADV394" s="93"/>
      <c r="ADW394" s="93"/>
      <c r="ADX394" s="93"/>
      <c r="ADY394" s="93"/>
      <c r="ADZ394" s="93"/>
      <c r="AEA394" s="93"/>
      <c r="AEB394" s="93"/>
      <c r="AEC394" s="93"/>
      <c r="AED394" s="93"/>
      <c r="AEE394" s="93"/>
      <c r="AEF394" s="93"/>
      <c r="AEG394" s="93"/>
      <c r="AEH394" s="93"/>
      <c r="AEI394" s="93"/>
      <c r="AEJ394" s="93"/>
      <c r="AEK394" s="93"/>
      <c r="AEL394" s="93"/>
      <c r="AEM394" s="93"/>
      <c r="AEN394" s="93"/>
      <c r="AEO394" s="93"/>
      <c r="AEP394" s="93"/>
      <c r="AEQ394" s="93"/>
      <c r="AER394" s="93"/>
      <c r="AES394" s="93"/>
      <c r="AET394" s="93"/>
      <c r="AEU394" s="93"/>
      <c r="AEV394" s="93"/>
      <c r="AEW394" s="93"/>
      <c r="AEX394" s="93"/>
      <c r="AEY394" s="93"/>
      <c r="AEZ394" s="93"/>
      <c r="AFA394" s="93"/>
      <c r="AFB394" s="93"/>
      <c r="AFC394" s="93"/>
      <c r="AFD394" s="93"/>
      <c r="AFE394" s="93"/>
      <c r="AFF394" s="93"/>
      <c r="AFG394" s="93"/>
      <c r="AFH394" s="93"/>
      <c r="AFI394" s="93"/>
      <c r="AFJ394" s="93"/>
      <c r="AFK394" s="93"/>
      <c r="AFL394" s="93"/>
      <c r="AFM394" s="93"/>
      <c r="AFN394" s="93"/>
      <c r="AFO394" s="93"/>
      <c r="AFP394" s="93"/>
      <c r="AFQ394" s="93"/>
      <c r="AFR394" s="93"/>
      <c r="AFS394" s="93"/>
      <c r="AFT394" s="93"/>
      <c r="AFU394" s="93"/>
      <c r="AFV394" s="93"/>
      <c r="AFW394" s="93"/>
      <c r="AFX394" s="93"/>
      <c r="AFY394" s="93"/>
      <c r="AFZ394" s="93"/>
      <c r="AGA394" s="93"/>
      <c r="AGB394" s="93"/>
      <c r="AGC394" s="93"/>
      <c r="AGD394" s="93"/>
      <c r="AGE394" s="93"/>
      <c r="AGF394" s="93"/>
      <c r="AGG394" s="93"/>
      <c r="AGH394" s="93"/>
      <c r="AGI394" s="93"/>
      <c r="AGJ394" s="93"/>
      <c r="AGK394" s="93"/>
      <c r="AGL394" s="93"/>
      <c r="AGM394" s="93"/>
      <c r="AGN394" s="93"/>
      <c r="AGO394" s="93"/>
      <c r="AGP394" s="93"/>
      <c r="AGQ394" s="93"/>
      <c r="AGR394" s="93"/>
      <c r="AGS394" s="93"/>
      <c r="AGT394" s="93"/>
      <c r="AGU394" s="93"/>
      <c r="AGV394" s="93"/>
      <c r="AGW394" s="93"/>
      <c r="AGX394" s="93"/>
      <c r="AGY394" s="93"/>
      <c r="AGZ394" s="93"/>
      <c r="AHA394" s="93"/>
      <c r="AHB394" s="93"/>
      <c r="AHC394" s="93"/>
      <c r="AHD394" s="93"/>
      <c r="AHE394" s="93"/>
      <c r="AHF394" s="93"/>
      <c r="AHG394" s="93"/>
      <c r="AHH394" s="93"/>
      <c r="AHI394" s="93"/>
      <c r="AHJ394" s="93"/>
      <c r="AHK394" s="93"/>
      <c r="AHL394" s="93"/>
      <c r="AHM394" s="93"/>
      <c r="AHN394" s="93"/>
      <c r="AHO394" s="93"/>
      <c r="AHP394" s="93"/>
      <c r="AHQ394" s="93"/>
      <c r="AHR394" s="93"/>
      <c r="AHS394" s="93"/>
      <c r="AHT394" s="93"/>
      <c r="AHU394" s="93"/>
      <c r="AHV394" s="93"/>
      <c r="AHW394" s="93"/>
      <c r="AHX394" s="93"/>
      <c r="AHY394" s="93"/>
      <c r="AHZ394" s="93"/>
      <c r="AIA394" s="93"/>
      <c r="AIB394" s="93"/>
      <c r="AIC394" s="93"/>
      <c r="AID394" s="93"/>
      <c r="AIE394" s="93"/>
      <c r="AIF394" s="93"/>
      <c r="AIG394" s="93"/>
      <c r="AIH394" s="93"/>
      <c r="AII394" s="93"/>
      <c r="AIJ394" s="93"/>
      <c r="AIK394" s="93"/>
      <c r="AIL394" s="93"/>
      <c r="AIM394" s="93"/>
      <c r="AIN394" s="93"/>
      <c r="AIO394" s="93"/>
      <c r="AIP394" s="93"/>
      <c r="AIQ394" s="93"/>
      <c r="AIR394" s="93"/>
      <c r="AIS394" s="93"/>
      <c r="AIT394" s="93"/>
      <c r="AIU394" s="93"/>
      <c r="AIV394" s="93"/>
      <c r="AIW394" s="93"/>
      <c r="AIX394" s="93"/>
      <c r="AIY394" s="93"/>
      <c r="AIZ394" s="93"/>
      <c r="AJA394" s="93"/>
      <c r="AJB394" s="93"/>
      <c r="AJC394" s="93"/>
      <c r="AJD394" s="93"/>
      <c r="AJE394" s="93"/>
      <c r="AJF394" s="93"/>
      <c r="AJG394" s="93"/>
      <c r="AJH394" s="93"/>
      <c r="AJI394" s="93"/>
      <c r="AJJ394" s="93"/>
      <c r="AJK394" s="93"/>
      <c r="AJL394" s="93"/>
      <c r="AJM394" s="93"/>
      <c r="AJN394" s="93"/>
      <c r="AJO394" s="93"/>
      <c r="AJP394" s="93"/>
      <c r="AJQ394" s="93"/>
      <c r="AJR394" s="93"/>
      <c r="AJS394" s="93"/>
      <c r="AJT394" s="93"/>
      <c r="AJU394" s="93"/>
      <c r="AJV394" s="93"/>
      <c r="AJW394" s="93"/>
      <c r="AJX394" s="93"/>
      <c r="AJY394" s="93"/>
      <c r="AJZ394" s="93"/>
      <c r="AKA394" s="93"/>
      <c r="AKB394" s="93"/>
      <c r="AKC394" s="93"/>
      <c r="AKD394" s="93"/>
      <c r="AKE394" s="93"/>
      <c r="AKF394" s="93"/>
      <c r="AKG394" s="93"/>
      <c r="AKH394" s="93"/>
      <c r="AKI394" s="93"/>
      <c r="AKJ394" s="93"/>
      <c r="AKK394" s="93"/>
      <c r="AKL394" s="93"/>
      <c r="AKM394" s="93"/>
      <c r="AKN394" s="93"/>
      <c r="AKO394" s="93"/>
      <c r="AKP394" s="93"/>
      <c r="AKQ394" s="93"/>
      <c r="AKR394" s="93"/>
      <c r="AKS394" s="93"/>
      <c r="AKT394" s="93"/>
      <c r="AKU394" s="93"/>
      <c r="AKV394" s="93"/>
      <c r="AKW394" s="93"/>
      <c r="AKX394" s="93"/>
      <c r="AKY394" s="93"/>
      <c r="AKZ394" s="93"/>
      <c r="ALA394" s="93"/>
      <c r="ALB394" s="93"/>
      <c r="ALC394" s="93"/>
      <c r="ALD394" s="93"/>
      <c r="ALE394" s="93"/>
      <c r="ALF394" s="93"/>
      <c r="ALG394" s="93"/>
      <c r="ALH394" s="93"/>
      <c r="ALI394" s="93"/>
      <c r="ALJ394" s="93"/>
      <c r="ALK394" s="93"/>
      <c r="ALL394" s="93"/>
      <c r="ALM394" s="93"/>
      <c r="ALN394" s="93"/>
      <c r="ALO394" s="93"/>
      <c r="ALP394" s="93"/>
      <c r="ALQ394" s="93"/>
      <c r="ALR394" s="93"/>
      <c r="ALS394" s="93"/>
      <c r="ALT394" s="93"/>
      <c r="ALU394" s="93"/>
      <c r="ALV394" s="93"/>
      <c r="ALW394" s="93"/>
      <c r="ALX394" s="93"/>
      <c r="ALY394" s="93"/>
      <c r="ALZ394" s="93"/>
      <c r="AMA394" s="93"/>
      <c r="AMB394" s="93"/>
      <c r="AMC394" s="93"/>
      <c r="AMD394" s="93"/>
      <c r="AME394" s="93"/>
      <c r="AMF394" s="93"/>
      <c r="AMG394" s="93"/>
      <c r="AMH394" s="93"/>
      <c r="AMI394" s="93"/>
    </row>
    <row r="395" spans="1:1023" s="5" customFormat="1" ht="24" customHeight="1" x14ac:dyDescent="0.25">
      <c r="A395" s="98" t="s">
        <v>687</v>
      </c>
      <c r="B395" s="37">
        <v>12</v>
      </c>
      <c r="C395" s="37">
        <v>26</v>
      </c>
      <c r="D395" s="37">
        <v>24</v>
      </c>
      <c r="E395" s="21">
        <f t="shared" si="12"/>
        <v>62</v>
      </c>
      <c r="F395" s="37">
        <v>5</v>
      </c>
      <c r="G395" s="22">
        <f t="shared" si="13"/>
        <v>0.62</v>
      </c>
      <c r="H395" s="23" t="s">
        <v>56</v>
      </c>
      <c r="I395" s="147" t="s">
        <v>362</v>
      </c>
      <c r="J395" s="147" t="s">
        <v>142</v>
      </c>
      <c r="K395" s="101" t="s">
        <v>688</v>
      </c>
      <c r="L395" s="43" t="s">
        <v>646</v>
      </c>
      <c r="M395" s="43">
        <v>7</v>
      </c>
      <c r="N395" s="172" t="s">
        <v>31</v>
      </c>
      <c r="O395" s="38" t="s">
        <v>650</v>
      </c>
      <c r="P395" s="102" t="s">
        <v>369</v>
      </c>
      <c r="Q395" s="38" t="s">
        <v>641</v>
      </c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44"/>
      <c r="DC395" s="44"/>
      <c r="DD395" s="44"/>
      <c r="DE395" s="44"/>
      <c r="DF395" s="44"/>
      <c r="DG395" s="44"/>
      <c r="DH395" s="44"/>
      <c r="DI395" s="44"/>
      <c r="DJ395" s="44"/>
      <c r="DK395" s="44"/>
      <c r="DL395" s="44"/>
      <c r="DM395" s="44"/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4"/>
      <c r="EG395" s="44"/>
      <c r="EH395" s="44"/>
      <c r="EI395" s="44"/>
      <c r="EJ395" s="44"/>
      <c r="EK395" s="44"/>
      <c r="EL395" s="44"/>
      <c r="EM395" s="44"/>
      <c r="EN395" s="44"/>
      <c r="EO395" s="44"/>
      <c r="EP395" s="44"/>
      <c r="EQ395" s="44"/>
      <c r="ER395" s="44"/>
      <c r="ES395" s="44"/>
      <c r="ET395" s="44"/>
      <c r="EU395" s="44"/>
      <c r="EV395" s="44"/>
      <c r="EW395" s="44"/>
      <c r="EX395" s="44"/>
      <c r="EY395" s="44"/>
      <c r="EZ395" s="44"/>
      <c r="FA395" s="44"/>
      <c r="FB395" s="44"/>
      <c r="FC395" s="44"/>
      <c r="FD395" s="44"/>
      <c r="FE395" s="44"/>
      <c r="FF395" s="44"/>
      <c r="FG395" s="44"/>
      <c r="FH395" s="44"/>
      <c r="FI395" s="44"/>
      <c r="FJ395" s="44"/>
      <c r="FK395" s="44"/>
      <c r="FL395" s="44"/>
      <c r="FM395" s="44"/>
      <c r="FN395" s="44"/>
      <c r="FO395" s="44"/>
      <c r="FP395" s="44"/>
      <c r="FQ395" s="44"/>
      <c r="FR395" s="44"/>
      <c r="FS395" s="44"/>
      <c r="FT395" s="44"/>
      <c r="FU395" s="44"/>
      <c r="FV395" s="44"/>
      <c r="FW395" s="44"/>
      <c r="FX395" s="44"/>
      <c r="FY395" s="44"/>
      <c r="FZ395" s="44"/>
      <c r="GA395" s="44"/>
      <c r="GB395" s="44"/>
      <c r="GC395" s="44"/>
      <c r="GD395" s="44"/>
      <c r="GE395" s="44"/>
      <c r="GF395" s="44"/>
      <c r="GG395" s="44"/>
      <c r="GH395" s="44"/>
      <c r="GI395" s="44"/>
      <c r="GJ395" s="44"/>
      <c r="GK395" s="44"/>
      <c r="GL395" s="44"/>
      <c r="GM395" s="44"/>
      <c r="GN395" s="44"/>
      <c r="GO395" s="44"/>
      <c r="GP395" s="44"/>
      <c r="GQ395" s="44"/>
      <c r="GR395" s="44"/>
      <c r="GS395" s="44"/>
      <c r="GT395" s="44"/>
      <c r="GU395" s="44"/>
      <c r="GV395" s="44"/>
      <c r="GW395" s="44"/>
      <c r="GX395" s="44"/>
      <c r="GY395" s="44"/>
      <c r="GZ395" s="44"/>
      <c r="HA395" s="44"/>
      <c r="HB395" s="44"/>
      <c r="HC395" s="44"/>
      <c r="HD395" s="44"/>
      <c r="HE395" s="44"/>
      <c r="HF395" s="44"/>
      <c r="HG395" s="44"/>
      <c r="HH395" s="44"/>
      <c r="HI395" s="44"/>
      <c r="HJ395" s="44"/>
      <c r="HK395" s="44"/>
      <c r="HL395" s="44"/>
      <c r="HM395" s="44"/>
      <c r="HN395" s="44"/>
      <c r="HO395" s="44"/>
      <c r="HP395" s="44"/>
      <c r="HQ395" s="44"/>
      <c r="HR395" s="44"/>
      <c r="HS395" s="44"/>
      <c r="HT395" s="44"/>
      <c r="HU395" s="44"/>
      <c r="HV395" s="44"/>
      <c r="HW395" s="44"/>
      <c r="HX395" s="44"/>
      <c r="HY395" s="44"/>
      <c r="HZ395" s="44"/>
      <c r="IA395" s="44"/>
      <c r="IB395" s="44"/>
      <c r="IC395" s="44"/>
      <c r="ID395" s="44"/>
      <c r="IE395" s="44"/>
      <c r="IF395" s="44"/>
      <c r="IG395" s="44"/>
      <c r="IH395" s="44"/>
      <c r="II395" s="44"/>
      <c r="IJ395" s="44"/>
      <c r="IK395" s="44"/>
      <c r="IL395" s="44"/>
      <c r="IM395" s="44"/>
      <c r="IN395" s="44"/>
      <c r="IO395" s="44"/>
      <c r="IP395" s="44"/>
      <c r="IQ395" s="44"/>
      <c r="IR395" s="44"/>
      <c r="IS395" s="44"/>
      <c r="IT395" s="44"/>
      <c r="IU395" s="44"/>
      <c r="IV395" s="44"/>
      <c r="IW395" s="44"/>
      <c r="IX395" s="44"/>
      <c r="IY395" s="44"/>
      <c r="IZ395" s="44"/>
      <c r="JA395" s="44"/>
      <c r="JB395" s="44"/>
      <c r="JC395" s="44"/>
      <c r="JD395" s="44"/>
      <c r="JE395" s="44"/>
      <c r="JF395" s="44"/>
      <c r="JG395" s="44"/>
      <c r="JH395" s="44"/>
      <c r="JI395" s="44"/>
      <c r="JJ395" s="44"/>
      <c r="JK395" s="44"/>
      <c r="JL395" s="44"/>
      <c r="JM395" s="44"/>
      <c r="JN395" s="44"/>
      <c r="JO395" s="44"/>
      <c r="JP395" s="44"/>
      <c r="JQ395" s="44"/>
      <c r="JR395" s="44"/>
      <c r="JS395" s="44"/>
      <c r="JT395" s="44"/>
      <c r="JU395" s="44"/>
      <c r="JV395" s="44"/>
      <c r="JW395" s="44"/>
      <c r="JX395" s="44"/>
      <c r="JY395" s="44"/>
      <c r="JZ395" s="44"/>
      <c r="KA395" s="44"/>
      <c r="KB395" s="44"/>
      <c r="KC395" s="44"/>
      <c r="KD395" s="44"/>
      <c r="KE395" s="44"/>
      <c r="KF395" s="44"/>
      <c r="KG395" s="44"/>
      <c r="KH395" s="44"/>
      <c r="KI395" s="44"/>
      <c r="KJ395" s="44"/>
      <c r="KK395" s="44"/>
      <c r="KL395" s="44"/>
      <c r="KM395" s="44"/>
      <c r="KN395" s="44"/>
      <c r="KO395" s="44"/>
      <c r="KP395" s="44"/>
      <c r="KQ395" s="44"/>
      <c r="KR395" s="44"/>
      <c r="KS395" s="44"/>
      <c r="KT395" s="44"/>
      <c r="KU395" s="44"/>
      <c r="KV395" s="44"/>
      <c r="KW395" s="44"/>
      <c r="KX395" s="44"/>
      <c r="KY395" s="44"/>
      <c r="KZ395" s="44"/>
      <c r="LA395" s="44"/>
      <c r="LB395" s="44"/>
      <c r="LC395" s="44"/>
      <c r="LD395" s="44"/>
      <c r="LE395" s="44"/>
      <c r="LF395" s="44"/>
      <c r="LG395" s="44"/>
      <c r="LH395" s="44"/>
      <c r="LI395" s="44"/>
      <c r="LJ395" s="44"/>
      <c r="LK395" s="44"/>
      <c r="LL395" s="44"/>
      <c r="LM395" s="44"/>
      <c r="LN395" s="44"/>
      <c r="LO395" s="44"/>
      <c r="LP395" s="44"/>
      <c r="LQ395" s="44"/>
      <c r="LR395" s="44"/>
      <c r="LS395" s="44"/>
      <c r="LT395" s="44"/>
      <c r="LU395" s="44"/>
      <c r="LV395" s="44"/>
      <c r="LW395" s="44"/>
      <c r="LX395" s="44"/>
      <c r="LY395" s="44"/>
      <c r="LZ395" s="44"/>
      <c r="MA395" s="44"/>
      <c r="MB395" s="44"/>
      <c r="MC395" s="44"/>
      <c r="MD395" s="44"/>
      <c r="ME395" s="44"/>
      <c r="MF395" s="44"/>
      <c r="MG395" s="44"/>
      <c r="MH395" s="44"/>
      <c r="MI395" s="44"/>
      <c r="MJ395" s="44"/>
      <c r="MK395" s="44"/>
      <c r="ML395" s="44"/>
      <c r="MM395" s="44"/>
      <c r="MN395" s="44"/>
      <c r="MO395" s="44"/>
      <c r="MP395" s="44"/>
      <c r="MQ395" s="44"/>
      <c r="MR395" s="44"/>
      <c r="MS395" s="44"/>
      <c r="MT395" s="44"/>
      <c r="MU395" s="44"/>
      <c r="MV395" s="44"/>
      <c r="MW395" s="44"/>
      <c r="MX395" s="44"/>
      <c r="MY395" s="44"/>
      <c r="MZ395" s="44"/>
      <c r="NA395" s="44"/>
      <c r="NB395" s="44"/>
      <c r="NC395" s="44"/>
      <c r="ND395" s="44"/>
      <c r="NE395" s="44"/>
      <c r="NF395" s="44"/>
      <c r="NG395" s="44"/>
      <c r="NH395" s="44"/>
      <c r="NI395" s="44"/>
      <c r="NJ395" s="44"/>
      <c r="NK395" s="44"/>
      <c r="NL395" s="44"/>
      <c r="NM395" s="44"/>
      <c r="NN395" s="44"/>
      <c r="NO395" s="44"/>
      <c r="NP395" s="44"/>
      <c r="NQ395" s="44"/>
      <c r="NR395" s="44"/>
      <c r="NS395" s="44"/>
      <c r="NT395" s="44"/>
      <c r="NU395" s="44"/>
      <c r="NV395" s="44"/>
      <c r="NW395" s="44"/>
      <c r="NX395" s="44"/>
      <c r="NY395" s="44"/>
      <c r="NZ395" s="44"/>
      <c r="OA395" s="44"/>
      <c r="OB395" s="44"/>
      <c r="OC395" s="44"/>
      <c r="OD395" s="44"/>
      <c r="OE395" s="44"/>
      <c r="OF395" s="44"/>
      <c r="OG395" s="44"/>
      <c r="OH395" s="44"/>
      <c r="OI395" s="44"/>
      <c r="OJ395" s="44"/>
      <c r="OK395" s="44"/>
      <c r="OL395" s="44"/>
      <c r="OM395" s="44"/>
      <c r="ON395" s="44"/>
      <c r="OO395" s="44"/>
      <c r="OP395" s="44"/>
      <c r="OQ395" s="44"/>
      <c r="OR395" s="44"/>
      <c r="OS395" s="44"/>
      <c r="OT395" s="44"/>
      <c r="OU395" s="44"/>
      <c r="OV395" s="44"/>
      <c r="OW395" s="44"/>
      <c r="OX395" s="44"/>
      <c r="OY395" s="44"/>
      <c r="OZ395" s="44"/>
      <c r="PA395" s="44"/>
      <c r="PB395" s="44"/>
      <c r="PC395" s="44"/>
      <c r="PD395" s="44"/>
      <c r="PE395" s="44"/>
      <c r="PF395" s="44"/>
      <c r="PG395" s="44"/>
      <c r="PH395" s="44"/>
      <c r="PI395" s="44"/>
      <c r="PJ395" s="44"/>
      <c r="PK395" s="44"/>
      <c r="PL395" s="44"/>
      <c r="PM395" s="44"/>
      <c r="PN395" s="44"/>
      <c r="PO395" s="44"/>
      <c r="PP395" s="44"/>
      <c r="PQ395" s="44"/>
      <c r="PR395" s="44"/>
      <c r="PS395" s="44"/>
      <c r="PT395" s="44"/>
      <c r="PU395" s="44"/>
      <c r="PV395" s="44"/>
      <c r="PW395" s="44"/>
      <c r="PX395" s="44"/>
      <c r="PY395" s="44"/>
      <c r="PZ395" s="44"/>
      <c r="QA395" s="44"/>
      <c r="QB395" s="44"/>
      <c r="QC395" s="44"/>
      <c r="QD395" s="44"/>
      <c r="QE395" s="44"/>
      <c r="QF395" s="44"/>
      <c r="QG395" s="44"/>
      <c r="QH395" s="44"/>
      <c r="QI395" s="44"/>
      <c r="QJ395" s="44"/>
      <c r="QK395" s="44"/>
      <c r="QL395" s="44"/>
      <c r="QM395" s="44"/>
      <c r="QN395" s="44"/>
      <c r="QO395" s="44"/>
      <c r="QP395" s="44"/>
      <c r="QQ395" s="44"/>
      <c r="QR395" s="44"/>
      <c r="QS395" s="44"/>
      <c r="QT395" s="44"/>
      <c r="QU395" s="44"/>
      <c r="QV395" s="44"/>
      <c r="QW395" s="44"/>
      <c r="QX395" s="44"/>
      <c r="QY395" s="44"/>
      <c r="QZ395" s="44"/>
      <c r="RA395" s="44"/>
      <c r="RB395" s="44"/>
      <c r="RC395" s="44"/>
      <c r="RD395" s="44"/>
      <c r="RE395" s="44"/>
      <c r="RF395" s="44"/>
      <c r="RG395" s="44"/>
      <c r="RH395" s="44"/>
      <c r="RI395" s="44"/>
      <c r="RJ395" s="44"/>
      <c r="RK395" s="44"/>
      <c r="RL395" s="44"/>
      <c r="RM395" s="44"/>
      <c r="RN395" s="44"/>
      <c r="RO395" s="44"/>
      <c r="RP395" s="44"/>
      <c r="RQ395" s="44"/>
      <c r="RR395" s="44"/>
      <c r="RS395" s="44"/>
      <c r="RT395" s="44"/>
      <c r="RU395" s="44"/>
      <c r="RV395" s="44"/>
      <c r="RW395" s="44"/>
      <c r="RX395" s="44"/>
      <c r="RY395" s="44"/>
      <c r="RZ395" s="44"/>
      <c r="SA395" s="44"/>
      <c r="SB395" s="44"/>
      <c r="SC395" s="44"/>
      <c r="SD395" s="44"/>
      <c r="SE395" s="44"/>
      <c r="SF395" s="44"/>
      <c r="SG395" s="44"/>
      <c r="SH395" s="44"/>
      <c r="SI395" s="44"/>
      <c r="SJ395" s="44"/>
      <c r="SK395" s="44"/>
      <c r="SL395" s="44"/>
      <c r="SM395" s="44"/>
      <c r="SN395" s="44"/>
      <c r="SO395" s="44"/>
      <c r="SP395" s="44"/>
      <c r="SQ395" s="44"/>
      <c r="SR395" s="44"/>
      <c r="SS395" s="44"/>
      <c r="ST395" s="44"/>
      <c r="SU395" s="44"/>
      <c r="SV395" s="44"/>
      <c r="SW395" s="44"/>
      <c r="SX395" s="44"/>
      <c r="SY395" s="44"/>
      <c r="SZ395" s="44"/>
      <c r="TA395" s="44"/>
      <c r="TB395" s="44"/>
      <c r="TC395" s="44"/>
      <c r="TD395" s="44"/>
      <c r="TE395" s="44"/>
      <c r="TF395" s="44"/>
      <c r="TG395" s="44"/>
      <c r="TH395" s="44"/>
      <c r="TI395" s="44"/>
      <c r="TJ395" s="44"/>
      <c r="TK395" s="44"/>
      <c r="TL395" s="44"/>
      <c r="TM395" s="44"/>
      <c r="TN395" s="44"/>
      <c r="TO395" s="44"/>
      <c r="TP395" s="44"/>
      <c r="TQ395" s="44"/>
      <c r="TR395" s="44"/>
      <c r="TS395" s="44"/>
      <c r="TT395" s="44"/>
      <c r="TU395" s="44"/>
      <c r="TV395" s="44"/>
      <c r="TW395" s="44"/>
      <c r="TX395" s="44"/>
      <c r="TY395" s="44"/>
      <c r="TZ395" s="44"/>
      <c r="UA395" s="44"/>
      <c r="UB395" s="44"/>
      <c r="UC395" s="44"/>
      <c r="UD395" s="44"/>
      <c r="UE395" s="44"/>
      <c r="UF395" s="44"/>
      <c r="UG395" s="44"/>
      <c r="UH395" s="44"/>
      <c r="UI395" s="44"/>
      <c r="UJ395" s="44"/>
      <c r="UK395" s="44"/>
      <c r="UL395" s="44"/>
      <c r="UM395" s="44"/>
      <c r="UN395" s="44"/>
      <c r="UO395" s="44"/>
      <c r="UP395" s="44"/>
      <c r="UQ395" s="44"/>
      <c r="UR395" s="44"/>
      <c r="US395" s="44"/>
      <c r="UT395" s="44"/>
      <c r="UU395" s="44"/>
      <c r="UV395" s="44"/>
      <c r="UW395" s="44"/>
      <c r="UX395" s="44"/>
      <c r="UY395" s="44"/>
      <c r="UZ395" s="44"/>
      <c r="VA395" s="44"/>
      <c r="VB395" s="44"/>
      <c r="VC395" s="44"/>
      <c r="VD395" s="44"/>
      <c r="VE395" s="44"/>
      <c r="VF395" s="44"/>
      <c r="VG395" s="44"/>
      <c r="VH395" s="44"/>
      <c r="VI395" s="44"/>
      <c r="VJ395" s="44"/>
      <c r="VK395" s="44"/>
      <c r="VL395" s="44"/>
      <c r="VM395" s="44"/>
      <c r="VN395" s="44"/>
      <c r="VO395" s="44"/>
      <c r="VP395" s="44"/>
      <c r="VQ395" s="44"/>
      <c r="VR395" s="44"/>
      <c r="VS395" s="44"/>
      <c r="VT395" s="44"/>
      <c r="VU395" s="44"/>
      <c r="VV395" s="44"/>
      <c r="VW395" s="44"/>
      <c r="VX395" s="44"/>
      <c r="VY395" s="44"/>
      <c r="VZ395" s="44"/>
      <c r="WA395" s="44"/>
      <c r="WB395" s="44"/>
      <c r="WC395" s="44"/>
      <c r="WD395" s="44"/>
      <c r="WE395" s="44"/>
      <c r="WF395" s="44"/>
      <c r="WG395" s="44"/>
      <c r="WH395" s="44"/>
      <c r="WI395" s="44"/>
      <c r="WJ395" s="44"/>
      <c r="WK395" s="44"/>
      <c r="WL395" s="44"/>
      <c r="WM395" s="44"/>
      <c r="WN395" s="44"/>
      <c r="WO395" s="44"/>
      <c r="WP395" s="44"/>
      <c r="WQ395" s="44"/>
      <c r="WR395" s="44"/>
      <c r="WS395" s="44"/>
      <c r="WT395" s="44"/>
      <c r="WU395" s="44"/>
      <c r="WV395" s="44"/>
      <c r="WW395" s="44"/>
      <c r="WX395" s="44"/>
      <c r="WY395" s="44"/>
      <c r="WZ395" s="44"/>
      <c r="XA395" s="44"/>
      <c r="XB395" s="44"/>
      <c r="XC395" s="44"/>
      <c r="XD395" s="44"/>
      <c r="XE395" s="44"/>
      <c r="XF395" s="44"/>
      <c r="XG395" s="44"/>
      <c r="XH395" s="44"/>
      <c r="XI395" s="44"/>
      <c r="XJ395" s="44"/>
      <c r="XK395" s="44"/>
      <c r="XL395" s="44"/>
      <c r="XM395" s="44"/>
      <c r="XN395" s="44"/>
      <c r="XO395" s="44"/>
      <c r="XP395" s="44"/>
      <c r="XQ395" s="44"/>
      <c r="XR395" s="44"/>
      <c r="XS395" s="44"/>
      <c r="XT395" s="44"/>
      <c r="XU395" s="44"/>
      <c r="XV395" s="44"/>
      <c r="XW395" s="44"/>
      <c r="XX395" s="44"/>
      <c r="XY395" s="44"/>
      <c r="XZ395" s="44"/>
      <c r="YA395" s="44"/>
      <c r="YB395" s="44"/>
      <c r="YC395" s="44"/>
      <c r="YD395" s="44"/>
      <c r="YE395" s="44"/>
      <c r="YF395" s="44"/>
      <c r="YG395" s="44"/>
      <c r="YH395" s="44"/>
      <c r="YI395" s="44"/>
      <c r="YJ395" s="44"/>
      <c r="YK395" s="44"/>
      <c r="YL395" s="44"/>
      <c r="YM395" s="44"/>
      <c r="YN395" s="44"/>
      <c r="YO395" s="44"/>
      <c r="YP395" s="44"/>
      <c r="YQ395" s="44"/>
      <c r="YR395" s="44"/>
      <c r="YS395" s="44"/>
      <c r="YT395" s="44"/>
      <c r="YU395" s="44"/>
      <c r="YV395" s="44"/>
      <c r="YW395" s="44"/>
      <c r="YX395" s="44"/>
      <c r="YY395" s="44"/>
      <c r="YZ395" s="44"/>
      <c r="ZA395" s="44"/>
      <c r="ZB395" s="44"/>
      <c r="ZC395" s="44"/>
      <c r="ZD395" s="44"/>
      <c r="ZE395" s="44"/>
      <c r="ZF395" s="44"/>
      <c r="ZG395" s="44"/>
      <c r="ZH395" s="44"/>
      <c r="ZI395" s="44"/>
      <c r="ZJ395" s="44"/>
      <c r="ZK395" s="44"/>
      <c r="ZL395" s="44"/>
      <c r="ZM395" s="44"/>
      <c r="ZN395" s="44"/>
      <c r="ZO395" s="44"/>
      <c r="ZP395" s="44"/>
      <c r="ZQ395" s="44"/>
      <c r="ZR395" s="44"/>
      <c r="ZS395" s="44"/>
      <c r="ZT395" s="44"/>
      <c r="ZU395" s="44"/>
      <c r="ZV395" s="44"/>
      <c r="ZW395" s="44"/>
      <c r="ZX395" s="44"/>
      <c r="ZY395" s="44"/>
      <c r="ZZ395" s="44"/>
      <c r="AAA395" s="44"/>
      <c r="AAB395" s="44"/>
      <c r="AAC395" s="44"/>
      <c r="AAD395" s="44"/>
      <c r="AAE395" s="44"/>
      <c r="AAF395" s="44"/>
      <c r="AAG395" s="44"/>
      <c r="AAH395" s="44"/>
      <c r="AAI395" s="44"/>
      <c r="AAJ395" s="44"/>
      <c r="AAK395" s="44"/>
      <c r="AAL395" s="44"/>
      <c r="AAM395" s="44"/>
      <c r="AAN395" s="44"/>
      <c r="AAO395" s="44"/>
      <c r="AAP395" s="44"/>
      <c r="AAQ395" s="44"/>
      <c r="AAR395" s="44"/>
      <c r="AAS395" s="44"/>
      <c r="AAT395" s="44"/>
      <c r="AAU395" s="44"/>
      <c r="AAV395" s="44"/>
      <c r="AAW395" s="44"/>
      <c r="AAX395" s="44"/>
      <c r="AAY395" s="44"/>
      <c r="AAZ395" s="44"/>
      <c r="ABA395" s="44"/>
      <c r="ABB395" s="44"/>
      <c r="ABC395" s="44"/>
      <c r="ABD395" s="44"/>
      <c r="ABE395" s="44"/>
      <c r="ABF395" s="44"/>
      <c r="ABG395" s="44"/>
      <c r="ABH395" s="44"/>
      <c r="ABI395" s="44"/>
      <c r="ABJ395" s="44"/>
      <c r="ABK395" s="44"/>
      <c r="ABL395" s="44"/>
      <c r="ABM395" s="44"/>
      <c r="ABN395" s="44"/>
      <c r="ABO395" s="44"/>
      <c r="ABP395" s="44"/>
      <c r="ABQ395" s="44"/>
      <c r="ABR395" s="44"/>
      <c r="ABS395" s="44"/>
      <c r="ABT395" s="44"/>
      <c r="ABU395" s="44"/>
      <c r="ABV395" s="44"/>
      <c r="ABW395" s="44"/>
      <c r="ABX395" s="44"/>
      <c r="ABY395" s="44"/>
      <c r="ABZ395" s="44"/>
      <c r="ACA395" s="44"/>
      <c r="ACB395" s="44"/>
      <c r="ACC395" s="44"/>
      <c r="ACD395" s="44"/>
      <c r="ACE395" s="44"/>
      <c r="ACF395" s="44"/>
      <c r="ACG395" s="44"/>
      <c r="ACH395" s="44"/>
      <c r="ACI395" s="44"/>
      <c r="ACJ395" s="44"/>
      <c r="ACK395" s="44"/>
      <c r="ACL395" s="44"/>
      <c r="ACM395" s="44"/>
      <c r="ACN395" s="44"/>
      <c r="ACO395" s="44"/>
      <c r="ACP395" s="44"/>
      <c r="ACQ395" s="44"/>
      <c r="ACR395" s="44"/>
      <c r="ACS395" s="44"/>
      <c r="ACT395" s="44"/>
      <c r="ACU395" s="44"/>
      <c r="ACV395" s="44"/>
      <c r="ACW395" s="44"/>
      <c r="ACX395" s="44"/>
      <c r="ACY395" s="44"/>
      <c r="ACZ395" s="44"/>
      <c r="ADA395" s="44"/>
      <c r="ADB395" s="44"/>
      <c r="ADC395" s="44"/>
      <c r="ADD395" s="44"/>
      <c r="ADE395" s="44"/>
      <c r="ADF395" s="44"/>
      <c r="ADG395" s="44"/>
      <c r="ADH395" s="44"/>
      <c r="ADI395" s="44"/>
      <c r="ADJ395" s="44"/>
      <c r="ADK395" s="44"/>
      <c r="ADL395" s="44"/>
      <c r="ADM395" s="44"/>
      <c r="ADN395" s="44"/>
      <c r="ADO395" s="44"/>
      <c r="ADP395" s="44"/>
      <c r="ADQ395" s="44"/>
      <c r="ADR395" s="44"/>
      <c r="ADS395" s="44"/>
      <c r="ADT395" s="44"/>
      <c r="ADU395" s="44"/>
      <c r="ADV395" s="44"/>
      <c r="ADW395" s="44"/>
      <c r="ADX395" s="44"/>
      <c r="ADY395" s="44"/>
      <c r="ADZ395" s="44"/>
      <c r="AEA395" s="44"/>
      <c r="AEB395" s="44"/>
      <c r="AEC395" s="44"/>
      <c r="AED395" s="44"/>
      <c r="AEE395" s="44"/>
      <c r="AEF395" s="44"/>
      <c r="AEG395" s="44"/>
      <c r="AEH395" s="44"/>
      <c r="AEI395" s="44"/>
      <c r="AEJ395" s="44"/>
      <c r="AEK395" s="44"/>
      <c r="AEL395" s="44"/>
      <c r="AEM395" s="44"/>
      <c r="AEN395" s="44"/>
      <c r="AEO395" s="44"/>
      <c r="AEP395" s="44"/>
      <c r="AEQ395" s="44"/>
      <c r="AER395" s="44"/>
      <c r="AES395" s="44"/>
      <c r="AET395" s="44"/>
      <c r="AEU395" s="44"/>
      <c r="AEV395" s="44"/>
      <c r="AEW395" s="44"/>
      <c r="AEX395" s="44"/>
      <c r="AEY395" s="44"/>
      <c r="AEZ395" s="44"/>
      <c r="AFA395" s="44"/>
      <c r="AFB395" s="44"/>
      <c r="AFC395" s="44"/>
      <c r="AFD395" s="44"/>
      <c r="AFE395" s="44"/>
      <c r="AFF395" s="44"/>
      <c r="AFG395" s="44"/>
      <c r="AFH395" s="44"/>
      <c r="AFI395" s="44"/>
      <c r="AFJ395" s="44"/>
      <c r="AFK395" s="44"/>
      <c r="AFL395" s="44"/>
      <c r="AFM395" s="44"/>
      <c r="AFN395" s="44"/>
      <c r="AFO395" s="44"/>
      <c r="AFP395" s="44"/>
      <c r="AFQ395" s="44"/>
      <c r="AFR395" s="44"/>
      <c r="AFS395" s="44"/>
      <c r="AFT395" s="44"/>
      <c r="AFU395" s="44"/>
      <c r="AFV395" s="44"/>
      <c r="AFW395" s="44"/>
      <c r="AFX395" s="44"/>
      <c r="AFY395" s="44"/>
      <c r="AFZ395" s="44"/>
      <c r="AGA395" s="44"/>
      <c r="AGB395" s="44"/>
      <c r="AGC395" s="44"/>
      <c r="AGD395" s="44"/>
      <c r="AGE395" s="44"/>
      <c r="AGF395" s="44"/>
      <c r="AGG395" s="44"/>
      <c r="AGH395" s="44"/>
      <c r="AGI395" s="44"/>
      <c r="AGJ395" s="44"/>
      <c r="AGK395" s="44"/>
      <c r="AGL395" s="44"/>
      <c r="AGM395" s="44"/>
      <c r="AGN395" s="44"/>
      <c r="AGO395" s="44"/>
      <c r="AGP395" s="44"/>
      <c r="AGQ395" s="44"/>
      <c r="AGR395" s="44"/>
      <c r="AGS395" s="44"/>
      <c r="AGT395" s="44"/>
      <c r="AGU395" s="44"/>
      <c r="AGV395" s="44"/>
      <c r="AGW395" s="44"/>
      <c r="AGX395" s="44"/>
      <c r="AGY395" s="44"/>
      <c r="AGZ395" s="44"/>
      <c r="AHA395" s="44"/>
      <c r="AHB395" s="44"/>
      <c r="AHC395" s="44"/>
      <c r="AHD395" s="44"/>
      <c r="AHE395" s="44"/>
      <c r="AHF395" s="44"/>
      <c r="AHG395" s="44"/>
      <c r="AHH395" s="44"/>
      <c r="AHI395" s="44"/>
      <c r="AHJ395" s="44"/>
      <c r="AHK395" s="44"/>
      <c r="AHL395" s="44"/>
      <c r="AHM395" s="44"/>
      <c r="AHN395" s="44"/>
      <c r="AHO395" s="44"/>
      <c r="AHP395" s="44"/>
      <c r="AHQ395" s="44"/>
      <c r="AHR395" s="44"/>
      <c r="AHS395" s="44"/>
      <c r="AHT395" s="44"/>
      <c r="AHU395" s="44"/>
      <c r="AHV395" s="44"/>
      <c r="AHW395" s="44"/>
      <c r="AHX395" s="44"/>
      <c r="AHY395" s="44"/>
      <c r="AHZ395" s="44"/>
      <c r="AIA395" s="44"/>
      <c r="AIB395" s="44"/>
      <c r="AIC395" s="44"/>
      <c r="AID395" s="44"/>
      <c r="AIE395" s="44"/>
      <c r="AIF395" s="44"/>
      <c r="AIG395" s="44"/>
      <c r="AIH395" s="44"/>
      <c r="AII395" s="44"/>
      <c r="AIJ395" s="44"/>
      <c r="AIK395" s="44"/>
      <c r="AIL395" s="44"/>
      <c r="AIM395" s="44"/>
      <c r="AIN395" s="44"/>
      <c r="AIO395" s="44"/>
      <c r="AIP395" s="44"/>
      <c r="AIQ395" s="44"/>
      <c r="AIR395" s="44"/>
      <c r="AIS395" s="44"/>
      <c r="AIT395" s="44"/>
      <c r="AIU395" s="44"/>
      <c r="AIV395" s="44"/>
      <c r="AIW395" s="44"/>
      <c r="AIX395" s="44"/>
      <c r="AIY395" s="44"/>
      <c r="AIZ395" s="44"/>
      <c r="AJA395" s="44"/>
      <c r="AJB395" s="44"/>
      <c r="AJC395" s="44"/>
      <c r="AJD395" s="44"/>
      <c r="AJE395" s="44"/>
      <c r="AJF395" s="44"/>
      <c r="AJG395" s="44"/>
      <c r="AJH395" s="44"/>
      <c r="AJI395" s="44"/>
      <c r="AJJ395" s="44"/>
      <c r="AJK395" s="44"/>
      <c r="AJL395" s="44"/>
      <c r="AJM395" s="44"/>
      <c r="AJN395" s="44"/>
      <c r="AJO395" s="44"/>
      <c r="AJP395" s="44"/>
      <c r="AJQ395" s="44"/>
      <c r="AJR395" s="44"/>
      <c r="AJS395" s="44"/>
      <c r="AJT395" s="44"/>
      <c r="AJU395" s="44"/>
      <c r="AJV395" s="44"/>
      <c r="AJW395" s="44"/>
      <c r="AJX395" s="44"/>
      <c r="AJY395" s="44"/>
      <c r="AJZ395" s="44"/>
      <c r="AKA395" s="44"/>
      <c r="AKB395" s="44"/>
      <c r="AKC395" s="44"/>
      <c r="AKD395" s="44"/>
      <c r="AKE395" s="44"/>
      <c r="AKF395" s="44"/>
      <c r="AKG395" s="44"/>
      <c r="AKH395" s="44"/>
      <c r="AKI395" s="44"/>
      <c r="AKJ395" s="44"/>
      <c r="AKK395" s="44"/>
      <c r="AKL395" s="44"/>
      <c r="AKM395" s="44"/>
      <c r="AKN395" s="44"/>
      <c r="AKO395" s="44"/>
      <c r="AKP395" s="44"/>
      <c r="AKQ395" s="44"/>
      <c r="AKR395" s="44"/>
      <c r="AKS395" s="44"/>
      <c r="AKT395" s="44"/>
      <c r="AKU395" s="44"/>
      <c r="AKV395" s="44"/>
      <c r="AKW395" s="44"/>
      <c r="AKX395" s="44"/>
      <c r="AKY395" s="44"/>
      <c r="AKZ395" s="44"/>
      <c r="ALA395" s="44"/>
      <c r="ALB395" s="44"/>
      <c r="ALC395" s="44"/>
      <c r="ALD395" s="44"/>
      <c r="ALE395" s="44"/>
      <c r="ALF395" s="44"/>
      <c r="ALG395" s="44"/>
      <c r="ALH395" s="44"/>
      <c r="ALI395" s="44"/>
      <c r="ALJ395" s="44"/>
      <c r="ALK395" s="44"/>
      <c r="ALL395" s="44"/>
      <c r="ALM395" s="44"/>
      <c r="ALN395" s="44"/>
      <c r="ALO395" s="44"/>
      <c r="ALP395" s="44"/>
      <c r="ALQ395" s="44"/>
      <c r="ALR395" s="44"/>
      <c r="ALS395" s="44"/>
      <c r="ALT395" s="44"/>
      <c r="ALU395" s="44"/>
      <c r="ALV395" s="44"/>
      <c r="ALW395" s="44"/>
      <c r="ALX395" s="44"/>
      <c r="ALY395" s="44"/>
      <c r="ALZ395" s="44"/>
      <c r="AMA395" s="44"/>
      <c r="AMB395" s="44"/>
      <c r="AMC395" s="44"/>
      <c r="AMD395" s="44"/>
      <c r="AME395" s="44"/>
      <c r="AMF395" s="44"/>
      <c r="AMG395" s="44"/>
      <c r="AMH395" s="44"/>
      <c r="AMI395" s="44"/>
    </row>
    <row r="396" spans="1:1023" s="5" customFormat="1" ht="24" customHeight="1" x14ac:dyDescent="0.25">
      <c r="A396" s="20" t="s">
        <v>465</v>
      </c>
      <c r="B396" s="21">
        <v>10</v>
      </c>
      <c r="C396" s="21">
        <v>24</v>
      </c>
      <c r="D396" s="21">
        <v>28</v>
      </c>
      <c r="E396" s="21">
        <f t="shared" si="12"/>
        <v>62</v>
      </c>
      <c r="F396" s="21">
        <v>3</v>
      </c>
      <c r="G396" s="22">
        <f t="shared" si="13"/>
        <v>0.62</v>
      </c>
      <c r="H396" s="95" t="s">
        <v>36</v>
      </c>
      <c r="I396" s="82" t="s">
        <v>776</v>
      </c>
      <c r="J396" s="82" t="s">
        <v>196</v>
      </c>
      <c r="K396" s="90" t="s">
        <v>29</v>
      </c>
      <c r="L396" s="4" t="s">
        <v>756</v>
      </c>
      <c r="M396" s="4">
        <v>7</v>
      </c>
      <c r="N396" s="172" t="s">
        <v>31</v>
      </c>
      <c r="O396" s="27" t="s">
        <v>757</v>
      </c>
      <c r="P396" s="32" t="s">
        <v>475</v>
      </c>
      <c r="Q396" s="27" t="s">
        <v>93</v>
      </c>
    </row>
    <row r="397" spans="1:1023" s="5" customFormat="1" ht="24" customHeight="1" x14ac:dyDescent="0.25">
      <c r="A397" s="98" t="s">
        <v>881</v>
      </c>
      <c r="B397" s="37">
        <v>14</v>
      </c>
      <c r="C397" s="37">
        <v>21</v>
      </c>
      <c r="D397" s="37">
        <v>27</v>
      </c>
      <c r="E397" s="21">
        <f t="shared" si="12"/>
        <v>62</v>
      </c>
      <c r="F397" s="37">
        <v>1</v>
      </c>
      <c r="G397" s="22">
        <f t="shared" si="13"/>
        <v>0.62</v>
      </c>
      <c r="H397" s="23" t="s">
        <v>26</v>
      </c>
      <c r="I397" s="147" t="s">
        <v>1220</v>
      </c>
      <c r="J397" s="147" t="s">
        <v>200</v>
      </c>
      <c r="K397" s="101" t="s">
        <v>93</v>
      </c>
      <c r="L397" s="43" t="s">
        <v>1221</v>
      </c>
      <c r="M397" s="43">
        <v>7</v>
      </c>
      <c r="N397" s="172" t="s">
        <v>44</v>
      </c>
      <c r="O397" s="38" t="s">
        <v>1220</v>
      </c>
      <c r="P397" s="102" t="s">
        <v>244</v>
      </c>
      <c r="Q397" s="38" t="s">
        <v>101</v>
      </c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44"/>
      <c r="DC397" s="44"/>
      <c r="DD397" s="44"/>
      <c r="DE397" s="44"/>
      <c r="DF397" s="44"/>
      <c r="DG397" s="44"/>
      <c r="DH397" s="44"/>
      <c r="DI397" s="44"/>
      <c r="DJ397" s="44"/>
      <c r="DK397" s="44"/>
      <c r="DL397" s="44"/>
      <c r="DM397" s="44"/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4"/>
      <c r="EG397" s="44"/>
      <c r="EH397" s="44"/>
      <c r="EI397" s="44"/>
      <c r="EJ397" s="44"/>
      <c r="EK397" s="44"/>
      <c r="EL397" s="44"/>
      <c r="EM397" s="44"/>
      <c r="EN397" s="44"/>
      <c r="EO397" s="44"/>
      <c r="EP397" s="44"/>
      <c r="EQ397" s="44"/>
      <c r="ER397" s="44"/>
      <c r="ES397" s="44"/>
      <c r="ET397" s="44"/>
      <c r="EU397" s="44"/>
      <c r="EV397" s="44"/>
      <c r="EW397" s="44"/>
      <c r="EX397" s="44"/>
      <c r="EY397" s="44"/>
      <c r="EZ397" s="44"/>
      <c r="FA397" s="44"/>
      <c r="FB397" s="44"/>
      <c r="FC397" s="44"/>
      <c r="FD397" s="44"/>
      <c r="FE397" s="44"/>
      <c r="FF397" s="44"/>
      <c r="FG397" s="44"/>
      <c r="FH397" s="44"/>
      <c r="FI397" s="44"/>
      <c r="FJ397" s="44"/>
      <c r="FK397" s="44"/>
      <c r="FL397" s="44"/>
      <c r="FM397" s="44"/>
      <c r="FN397" s="44"/>
      <c r="FO397" s="44"/>
      <c r="FP397" s="44"/>
      <c r="FQ397" s="44"/>
      <c r="FR397" s="44"/>
      <c r="FS397" s="44"/>
      <c r="FT397" s="44"/>
      <c r="FU397" s="44"/>
      <c r="FV397" s="44"/>
      <c r="FW397" s="44"/>
      <c r="FX397" s="44"/>
      <c r="FY397" s="44"/>
      <c r="FZ397" s="44"/>
      <c r="GA397" s="44"/>
      <c r="GB397" s="44"/>
      <c r="GC397" s="44"/>
      <c r="GD397" s="44"/>
      <c r="GE397" s="44"/>
      <c r="GF397" s="44"/>
      <c r="GG397" s="44"/>
      <c r="GH397" s="44"/>
      <c r="GI397" s="44"/>
      <c r="GJ397" s="44"/>
      <c r="GK397" s="44"/>
      <c r="GL397" s="44"/>
      <c r="GM397" s="44"/>
      <c r="GN397" s="44"/>
      <c r="GO397" s="44"/>
      <c r="GP397" s="44"/>
      <c r="GQ397" s="44"/>
      <c r="GR397" s="44"/>
      <c r="GS397" s="44"/>
      <c r="GT397" s="44"/>
      <c r="GU397" s="44"/>
      <c r="GV397" s="44"/>
      <c r="GW397" s="44"/>
      <c r="GX397" s="44"/>
      <c r="GY397" s="44"/>
      <c r="GZ397" s="44"/>
      <c r="HA397" s="44"/>
      <c r="HB397" s="44"/>
      <c r="HC397" s="44"/>
      <c r="HD397" s="44"/>
      <c r="HE397" s="44"/>
      <c r="HF397" s="44"/>
      <c r="HG397" s="44"/>
      <c r="HH397" s="44"/>
      <c r="HI397" s="44"/>
      <c r="HJ397" s="44"/>
      <c r="HK397" s="44"/>
      <c r="HL397" s="44"/>
      <c r="HM397" s="44"/>
      <c r="HN397" s="44"/>
      <c r="HO397" s="44"/>
      <c r="HP397" s="44"/>
      <c r="HQ397" s="44"/>
      <c r="HR397" s="44"/>
      <c r="HS397" s="44"/>
      <c r="HT397" s="44"/>
      <c r="HU397" s="44"/>
      <c r="HV397" s="44"/>
      <c r="HW397" s="44"/>
      <c r="HX397" s="44"/>
      <c r="HY397" s="44"/>
      <c r="HZ397" s="44"/>
      <c r="IA397" s="44"/>
      <c r="IB397" s="44"/>
      <c r="IC397" s="44"/>
      <c r="ID397" s="44"/>
      <c r="IE397" s="44"/>
      <c r="IF397" s="44"/>
      <c r="IG397" s="44"/>
      <c r="IH397" s="44"/>
      <c r="II397" s="44"/>
      <c r="IJ397" s="44"/>
      <c r="IK397" s="44"/>
      <c r="IL397" s="44"/>
      <c r="IM397" s="44"/>
      <c r="IN397" s="44"/>
      <c r="IO397" s="44"/>
      <c r="IP397" s="44"/>
      <c r="IQ397" s="44"/>
      <c r="IR397" s="44"/>
      <c r="IS397" s="44"/>
      <c r="IT397" s="44"/>
      <c r="IU397" s="44"/>
      <c r="IV397" s="44"/>
      <c r="IW397" s="44"/>
      <c r="IX397" s="44"/>
      <c r="IY397" s="44"/>
      <c r="IZ397" s="44"/>
      <c r="JA397" s="44"/>
      <c r="JB397" s="44"/>
      <c r="JC397" s="44"/>
      <c r="JD397" s="44"/>
      <c r="JE397" s="44"/>
      <c r="JF397" s="44"/>
      <c r="JG397" s="44"/>
      <c r="JH397" s="44"/>
      <c r="JI397" s="44"/>
      <c r="JJ397" s="44"/>
      <c r="JK397" s="44"/>
      <c r="JL397" s="44"/>
      <c r="JM397" s="44"/>
      <c r="JN397" s="44"/>
      <c r="JO397" s="44"/>
      <c r="JP397" s="44"/>
      <c r="JQ397" s="44"/>
      <c r="JR397" s="44"/>
      <c r="JS397" s="44"/>
      <c r="JT397" s="44"/>
      <c r="JU397" s="44"/>
      <c r="JV397" s="44"/>
      <c r="JW397" s="44"/>
      <c r="JX397" s="44"/>
      <c r="JY397" s="44"/>
      <c r="JZ397" s="44"/>
      <c r="KA397" s="44"/>
      <c r="KB397" s="44"/>
      <c r="KC397" s="44"/>
      <c r="KD397" s="44"/>
      <c r="KE397" s="44"/>
      <c r="KF397" s="44"/>
      <c r="KG397" s="44"/>
      <c r="KH397" s="44"/>
      <c r="KI397" s="44"/>
      <c r="KJ397" s="44"/>
      <c r="KK397" s="44"/>
      <c r="KL397" s="44"/>
      <c r="KM397" s="44"/>
      <c r="KN397" s="44"/>
      <c r="KO397" s="44"/>
      <c r="KP397" s="44"/>
      <c r="KQ397" s="44"/>
      <c r="KR397" s="44"/>
      <c r="KS397" s="44"/>
      <c r="KT397" s="44"/>
      <c r="KU397" s="44"/>
      <c r="KV397" s="44"/>
      <c r="KW397" s="44"/>
      <c r="KX397" s="44"/>
      <c r="KY397" s="44"/>
      <c r="KZ397" s="44"/>
      <c r="LA397" s="44"/>
      <c r="LB397" s="44"/>
      <c r="LC397" s="44"/>
      <c r="LD397" s="44"/>
      <c r="LE397" s="44"/>
      <c r="LF397" s="44"/>
      <c r="LG397" s="44"/>
      <c r="LH397" s="44"/>
      <c r="LI397" s="44"/>
      <c r="LJ397" s="44"/>
      <c r="LK397" s="44"/>
      <c r="LL397" s="44"/>
      <c r="LM397" s="44"/>
      <c r="LN397" s="44"/>
      <c r="LO397" s="44"/>
      <c r="LP397" s="44"/>
      <c r="LQ397" s="44"/>
      <c r="LR397" s="44"/>
      <c r="LS397" s="44"/>
      <c r="LT397" s="44"/>
      <c r="LU397" s="44"/>
      <c r="LV397" s="44"/>
      <c r="LW397" s="44"/>
      <c r="LX397" s="44"/>
      <c r="LY397" s="44"/>
      <c r="LZ397" s="44"/>
      <c r="MA397" s="44"/>
      <c r="MB397" s="44"/>
      <c r="MC397" s="44"/>
      <c r="MD397" s="44"/>
      <c r="ME397" s="44"/>
      <c r="MF397" s="44"/>
      <c r="MG397" s="44"/>
      <c r="MH397" s="44"/>
      <c r="MI397" s="44"/>
      <c r="MJ397" s="44"/>
      <c r="MK397" s="44"/>
      <c r="ML397" s="44"/>
      <c r="MM397" s="44"/>
      <c r="MN397" s="44"/>
      <c r="MO397" s="44"/>
      <c r="MP397" s="44"/>
      <c r="MQ397" s="44"/>
      <c r="MR397" s="44"/>
      <c r="MS397" s="44"/>
      <c r="MT397" s="44"/>
      <c r="MU397" s="44"/>
      <c r="MV397" s="44"/>
      <c r="MW397" s="44"/>
      <c r="MX397" s="44"/>
      <c r="MY397" s="44"/>
      <c r="MZ397" s="44"/>
      <c r="NA397" s="44"/>
      <c r="NB397" s="44"/>
      <c r="NC397" s="44"/>
      <c r="ND397" s="44"/>
      <c r="NE397" s="44"/>
      <c r="NF397" s="44"/>
      <c r="NG397" s="44"/>
      <c r="NH397" s="44"/>
      <c r="NI397" s="44"/>
      <c r="NJ397" s="44"/>
      <c r="NK397" s="44"/>
      <c r="NL397" s="44"/>
      <c r="NM397" s="44"/>
      <c r="NN397" s="44"/>
      <c r="NO397" s="44"/>
      <c r="NP397" s="44"/>
      <c r="NQ397" s="44"/>
      <c r="NR397" s="44"/>
      <c r="NS397" s="44"/>
      <c r="NT397" s="44"/>
      <c r="NU397" s="44"/>
      <c r="NV397" s="44"/>
      <c r="NW397" s="44"/>
      <c r="NX397" s="44"/>
      <c r="NY397" s="44"/>
      <c r="NZ397" s="44"/>
      <c r="OA397" s="44"/>
      <c r="OB397" s="44"/>
      <c r="OC397" s="44"/>
      <c r="OD397" s="44"/>
      <c r="OE397" s="44"/>
      <c r="OF397" s="44"/>
      <c r="OG397" s="44"/>
      <c r="OH397" s="44"/>
      <c r="OI397" s="44"/>
      <c r="OJ397" s="44"/>
      <c r="OK397" s="44"/>
      <c r="OL397" s="44"/>
      <c r="OM397" s="44"/>
      <c r="ON397" s="44"/>
      <c r="OO397" s="44"/>
      <c r="OP397" s="44"/>
      <c r="OQ397" s="44"/>
      <c r="OR397" s="44"/>
      <c r="OS397" s="44"/>
      <c r="OT397" s="44"/>
      <c r="OU397" s="44"/>
      <c r="OV397" s="44"/>
      <c r="OW397" s="44"/>
      <c r="OX397" s="44"/>
      <c r="OY397" s="44"/>
      <c r="OZ397" s="44"/>
      <c r="PA397" s="44"/>
      <c r="PB397" s="44"/>
      <c r="PC397" s="44"/>
      <c r="PD397" s="44"/>
      <c r="PE397" s="44"/>
      <c r="PF397" s="44"/>
      <c r="PG397" s="44"/>
      <c r="PH397" s="44"/>
      <c r="PI397" s="44"/>
      <c r="PJ397" s="44"/>
      <c r="PK397" s="44"/>
      <c r="PL397" s="44"/>
      <c r="PM397" s="44"/>
      <c r="PN397" s="44"/>
      <c r="PO397" s="44"/>
      <c r="PP397" s="44"/>
      <c r="PQ397" s="44"/>
      <c r="PR397" s="44"/>
      <c r="PS397" s="44"/>
      <c r="PT397" s="44"/>
      <c r="PU397" s="44"/>
      <c r="PV397" s="44"/>
      <c r="PW397" s="44"/>
      <c r="PX397" s="44"/>
      <c r="PY397" s="44"/>
      <c r="PZ397" s="44"/>
      <c r="QA397" s="44"/>
      <c r="QB397" s="44"/>
      <c r="QC397" s="44"/>
      <c r="QD397" s="44"/>
      <c r="QE397" s="44"/>
      <c r="QF397" s="44"/>
      <c r="QG397" s="44"/>
      <c r="QH397" s="44"/>
      <c r="QI397" s="44"/>
      <c r="QJ397" s="44"/>
      <c r="QK397" s="44"/>
      <c r="QL397" s="44"/>
      <c r="QM397" s="44"/>
      <c r="QN397" s="44"/>
      <c r="QO397" s="44"/>
      <c r="QP397" s="44"/>
      <c r="QQ397" s="44"/>
      <c r="QR397" s="44"/>
      <c r="QS397" s="44"/>
      <c r="QT397" s="44"/>
      <c r="QU397" s="44"/>
      <c r="QV397" s="44"/>
      <c r="QW397" s="44"/>
      <c r="QX397" s="44"/>
      <c r="QY397" s="44"/>
      <c r="QZ397" s="44"/>
      <c r="RA397" s="44"/>
      <c r="RB397" s="44"/>
      <c r="RC397" s="44"/>
      <c r="RD397" s="44"/>
      <c r="RE397" s="44"/>
      <c r="RF397" s="44"/>
      <c r="RG397" s="44"/>
      <c r="RH397" s="44"/>
      <c r="RI397" s="44"/>
      <c r="RJ397" s="44"/>
      <c r="RK397" s="44"/>
      <c r="RL397" s="44"/>
      <c r="RM397" s="44"/>
      <c r="RN397" s="44"/>
      <c r="RO397" s="44"/>
      <c r="RP397" s="44"/>
      <c r="RQ397" s="44"/>
      <c r="RR397" s="44"/>
      <c r="RS397" s="44"/>
      <c r="RT397" s="44"/>
      <c r="RU397" s="44"/>
      <c r="RV397" s="44"/>
      <c r="RW397" s="44"/>
      <c r="RX397" s="44"/>
      <c r="RY397" s="44"/>
      <c r="RZ397" s="44"/>
      <c r="SA397" s="44"/>
      <c r="SB397" s="44"/>
      <c r="SC397" s="44"/>
      <c r="SD397" s="44"/>
      <c r="SE397" s="44"/>
      <c r="SF397" s="44"/>
      <c r="SG397" s="44"/>
      <c r="SH397" s="44"/>
      <c r="SI397" s="44"/>
      <c r="SJ397" s="44"/>
      <c r="SK397" s="44"/>
      <c r="SL397" s="44"/>
      <c r="SM397" s="44"/>
      <c r="SN397" s="44"/>
      <c r="SO397" s="44"/>
      <c r="SP397" s="44"/>
      <c r="SQ397" s="44"/>
      <c r="SR397" s="44"/>
      <c r="SS397" s="44"/>
      <c r="ST397" s="44"/>
      <c r="SU397" s="44"/>
      <c r="SV397" s="44"/>
      <c r="SW397" s="44"/>
      <c r="SX397" s="44"/>
      <c r="SY397" s="44"/>
      <c r="SZ397" s="44"/>
      <c r="TA397" s="44"/>
      <c r="TB397" s="44"/>
      <c r="TC397" s="44"/>
      <c r="TD397" s="44"/>
      <c r="TE397" s="44"/>
      <c r="TF397" s="44"/>
      <c r="TG397" s="44"/>
      <c r="TH397" s="44"/>
      <c r="TI397" s="44"/>
      <c r="TJ397" s="44"/>
      <c r="TK397" s="44"/>
      <c r="TL397" s="44"/>
      <c r="TM397" s="44"/>
      <c r="TN397" s="44"/>
      <c r="TO397" s="44"/>
      <c r="TP397" s="44"/>
      <c r="TQ397" s="44"/>
      <c r="TR397" s="44"/>
      <c r="TS397" s="44"/>
      <c r="TT397" s="44"/>
      <c r="TU397" s="44"/>
      <c r="TV397" s="44"/>
      <c r="TW397" s="44"/>
      <c r="TX397" s="44"/>
      <c r="TY397" s="44"/>
      <c r="TZ397" s="44"/>
      <c r="UA397" s="44"/>
      <c r="UB397" s="44"/>
      <c r="UC397" s="44"/>
      <c r="UD397" s="44"/>
      <c r="UE397" s="44"/>
      <c r="UF397" s="44"/>
      <c r="UG397" s="44"/>
      <c r="UH397" s="44"/>
      <c r="UI397" s="44"/>
      <c r="UJ397" s="44"/>
      <c r="UK397" s="44"/>
      <c r="UL397" s="44"/>
      <c r="UM397" s="44"/>
      <c r="UN397" s="44"/>
      <c r="UO397" s="44"/>
      <c r="UP397" s="44"/>
      <c r="UQ397" s="44"/>
      <c r="UR397" s="44"/>
      <c r="US397" s="44"/>
      <c r="UT397" s="44"/>
      <c r="UU397" s="44"/>
      <c r="UV397" s="44"/>
      <c r="UW397" s="44"/>
      <c r="UX397" s="44"/>
      <c r="UY397" s="44"/>
      <c r="UZ397" s="44"/>
      <c r="VA397" s="44"/>
      <c r="VB397" s="44"/>
      <c r="VC397" s="44"/>
      <c r="VD397" s="44"/>
      <c r="VE397" s="44"/>
      <c r="VF397" s="44"/>
      <c r="VG397" s="44"/>
      <c r="VH397" s="44"/>
      <c r="VI397" s="44"/>
      <c r="VJ397" s="44"/>
      <c r="VK397" s="44"/>
      <c r="VL397" s="44"/>
      <c r="VM397" s="44"/>
      <c r="VN397" s="44"/>
      <c r="VO397" s="44"/>
      <c r="VP397" s="44"/>
      <c r="VQ397" s="44"/>
      <c r="VR397" s="44"/>
      <c r="VS397" s="44"/>
      <c r="VT397" s="44"/>
      <c r="VU397" s="44"/>
      <c r="VV397" s="44"/>
      <c r="VW397" s="44"/>
      <c r="VX397" s="44"/>
      <c r="VY397" s="44"/>
      <c r="VZ397" s="44"/>
      <c r="WA397" s="44"/>
      <c r="WB397" s="44"/>
      <c r="WC397" s="44"/>
      <c r="WD397" s="44"/>
      <c r="WE397" s="44"/>
      <c r="WF397" s="44"/>
      <c r="WG397" s="44"/>
      <c r="WH397" s="44"/>
      <c r="WI397" s="44"/>
      <c r="WJ397" s="44"/>
      <c r="WK397" s="44"/>
      <c r="WL397" s="44"/>
      <c r="WM397" s="44"/>
      <c r="WN397" s="44"/>
      <c r="WO397" s="44"/>
      <c r="WP397" s="44"/>
      <c r="WQ397" s="44"/>
      <c r="WR397" s="44"/>
      <c r="WS397" s="44"/>
      <c r="WT397" s="44"/>
      <c r="WU397" s="44"/>
      <c r="WV397" s="44"/>
      <c r="WW397" s="44"/>
      <c r="WX397" s="44"/>
      <c r="WY397" s="44"/>
      <c r="WZ397" s="44"/>
      <c r="XA397" s="44"/>
      <c r="XB397" s="44"/>
      <c r="XC397" s="44"/>
      <c r="XD397" s="44"/>
      <c r="XE397" s="44"/>
      <c r="XF397" s="44"/>
      <c r="XG397" s="44"/>
      <c r="XH397" s="44"/>
      <c r="XI397" s="44"/>
      <c r="XJ397" s="44"/>
      <c r="XK397" s="44"/>
      <c r="XL397" s="44"/>
      <c r="XM397" s="44"/>
      <c r="XN397" s="44"/>
      <c r="XO397" s="44"/>
      <c r="XP397" s="44"/>
      <c r="XQ397" s="44"/>
      <c r="XR397" s="44"/>
      <c r="XS397" s="44"/>
      <c r="XT397" s="44"/>
      <c r="XU397" s="44"/>
      <c r="XV397" s="44"/>
      <c r="XW397" s="44"/>
      <c r="XX397" s="44"/>
      <c r="XY397" s="44"/>
      <c r="XZ397" s="44"/>
      <c r="YA397" s="44"/>
      <c r="YB397" s="44"/>
      <c r="YC397" s="44"/>
      <c r="YD397" s="44"/>
      <c r="YE397" s="44"/>
      <c r="YF397" s="44"/>
      <c r="YG397" s="44"/>
      <c r="YH397" s="44"/>
      <c r="YI397" s="44"/>
      <c r="YJ397" s="44"/>
      <c r="YK397" s="44"/>
      <c r="YL397" s="44"/>
      <c r="YM397" s="44"/>
      <c r="YN397" s="44"/>
      <c r="YO397" s="44"/>
      <c r="YP397" s="44"/>
      <c r="YQ397" s="44"/>
      <c r="YR397" s="44"/>
      <c r="YS397" s="44"/>
      <c r="YT397" s="44"/>
      <c r="YU397" s="44"/>
      <c r="YV397" s="44"/>
      <c r="YW397" s="44"/>
      <c r="YX397" s="44"/>
      <c r="YY397" s="44"/>
      <c r="YZ397" s="44"/>
      <c r="ZA397" s="44"/>
      <c r="ZB397" s="44"/>
      <c r="ZC397" s="44"/>
      <c r="ZD397" s="44"/>
      <c r="ZE397" s="44"/>
      <c r="ZF397" s="44"/>
      <c r="ZG397" s="44"/>
      <c r="ZH397" s="44"/>
      <c r="ZI397" s="44"/>
      <c r="ZJ397" s="44"/>
      <c r="ZK397" s="44"/>
      <c r="ZL397" s="44"/>
      <c r="ZM397" s="44"/>
      <c r="ZN397" s="44"/>
      <c r="ZO397" s="44"/>
      <c r="ZP397" s="44"/>
      <c r="ZQ397" s="44"/>
      <c r="ZR397" s="44"/>
      <c r="ZS397" s="44"/>
      <c r="ZT397" s="44"/>
      <c r="ZU397" s="44"/>
      <c r="ZV397" s="44"/>
      <c r="ZW397" s="44"/>
      <c r="ZX397" s="44"/>
      <c r="ZY397" s="44"/>
      <c r="ZZ397" s="44"/>
      <c r="AAA397" s="44"/>
      <c r="AAB397" s="44"/>
      <c r="AAC397" s="44"/>
      <c r="AAD397" s="44"/>
      <c r="AAE397" s="44"/>
      <c r="AAF397" s="44"/>
      <c r="AAG397" s="44"/>
      <c r="AAH397" s="44"/>
      <c r="AAI397" s="44"/>
      <c r="AAJ397" s="44"/>
      <c r="AAK397" s="44"/>
      <c r="AAL397" s="44"/>
      <c r="AAM397" s="44"/>
      <c r="AAN397" s="44"/>
      <c r="AAO397" s="44"/>
      <c r="AAP397" s="44"/>
      <c r="AAQ397" s="44"/>
      <c r="AAR397" s="44"/>
      <c r="AAS397" s="44"/>
      <c r="AAT397" s="44"/>
      <c r="AAU397" s="44"/>
      <c r="AAV397" s="44"/>
      <c r="AAW397" s="44"/>
      <c r="AAX397" s="44"/>
      <c r="AAY397" s="44"/>
      <c r="AAZ397" s="44"/>
      <c r="ABA397" s="44"/>
      <c r="ABB397" s="44"/>
      <c r="ABC397" s="44"/>
      <c r="ABD397" s="44"/>
      <c r="ABE397" s="44"/>
      <c r="ABF397" s="44"/>
      <c r="ABG397" s="44"/>
      <c r="ABH397" s="44"/>
      <c r="ABI397" s="44"/>
      <c r="ABJ397" s="44"/>
      <c r="ABK397" s="44"/>
      <c r="ABL397" s="44"/>
      <c r="ABM397" s="44"/>
      <c r="ABN397" s="44"/>
      <c r="ABO397" s="44"/>
      <c r="ABP397" s="44"/>
      <c r="ABQ397" s="44"/>
      <c r="ABR397" s="44"/>
      <c r="ABS397" s="44"/>
      <c r="ABT397" s="44"/>
      <c r="ABU397" s="44"/>
      <c r="ABV397" s="44"/>
      <c r="ABW397" s="44"/>
      <c r="ABX397" s="44"/>
      <c r="ABY397" s="44"/>
      <c r="ABZ397" s="44"/>
      <c r="ACA397" s="44"/>
      <c r="ACB397" s="44"/>
      <c r="ACC397" s="44"/>
      <c r="ACD397" s="44"/>
      <c r="ACE397" s="44"/>
      <c r="ACF397" s="44"/>
      <c r="ACG397" s="44"/>
      <c r="ACH397" s="44"/>
      <c r="ACI397" s="44"/>
      <c r="ACJ397" s="44"/>
      <c r="ACK397" s="44"/>
      <c r="ACL397" s="44"/>
      <c r="ACM397" s="44"/>
      <c r="ACN397" s="44"/>
      <c r="ACO397" s="44"/>
      <c r="ACP397" s="44"/>
      <c r="ACQ397" s="44"/>
      <c r="ACR397" s="44"/>
      <c r="ACS397" s="44"/>
      <c r="ACT397" s="44"/>
      <c r="ACU397" s="44"/>
      <c r="ACV397" s="44"/>
      <c r="ACW397" s="44"/>
      <c r="ACX397" s="44"/>
      <c r="ACY397" s="44"/>
      <c r="ACZ397" s="44"/>
      <c r="ADA397" s="44"/>
      <c r="ADB397" s="44"/>
      <c r="ADC397" s="44"/>
      <c r="ADD397" s="44"/>
      <c r="ADE397" s="44"/>
      <c r="ADF397" s="44"/>
      <c r="ADG397" s="44"/>
      <c r="ADH397" s="44"/>
      <c r="ADI397" s="44"/>
      <c r="ADJ397" s="44"/>
      <c r="ADK397" s="44"/>
      <c r="ADL397" s="44"/>
      <c r="ADM397" s="44"/>
      <c r="ADN397" s="44"/>
      <c r="ADO397" s="44"/>
      <c r="ADP397" s="44"/>
      <c r="ADQ397" s="44"/>
      <c r="ADR397" s="44"/>
      <c r="ADS397" s="44"/>
      <c r="ADT397" s="44"/>
      <c r="ADU397" s="44"/>
      <c r="ADV397" s="44"/>
      <c r="ADW397" s="44"/>
      <c r="ADX397" s="44"/>
      <c r="ADY397" s="44"/>
      <c r="ADZ397" s="44"/>
      <c r="AEA397" s="44"/>
      <c r="AEB397" s="44"/>
      <c r="AEC397" s="44"/>
      <c r="AED397" s="44"/>
      <c r="AEE397" s="44"/>
      <c r="AEF397" s="44"/>
      <c r="AEG397" s="44"/>
      <c r="AEH397" s="44"/>
      <c r="AEI397" s="44"/>
      <c r="AEJ397" s="44"/>
      <c r="AEK397" s="44"/>
      <c r="AEL397" s="44"/>
      <c r="AEM397" s="44"/>
      <c r="AEN397" s="44"/>
      <c r="AEO397" s="44"/>
      <c r="AEP397" s="44"/>
      <c r="AEQ397" s="44"/>
      <c r="AER397" s="44"/>
      <c r="AES397" s="44"/>
      <c r="AET397" s="44"/>
      <c r="AEU397" s="44"/>
      <c r="AEV397" s="44"/>
      <c r="AEW397" s="44"/>
      <c r="AEX397" s="44"/>
      <c r="AEY397" s="44"/>
      <c r="AEZ397" s="44"/>
      <c r="AFA397" s="44"/>
      <c r="AFB397" s="44"/>
      <c r="AFC397" s="44"/>
      <c r="AFD397" s="44"/>
      <c r="AFE397" s="44"/>
      <c r="AFF397" s="44"/>
      <c r="AFG397" s="44"/>
      <c r="AFH397" s="44"/>
      <c r="AFI397" s="44"/>
      <c r="AFJ397" s="44"/>
      <c r="AFK397" s="44"/>
      <c r="AFL397" s="44"/>
      <c r="AFM397" s="44"/>
      <c r="AFN397" s="44"/>
      <c r="AFO397" s="44"/>
      <c r="AFP397" s="44"/>
      <c r="AFQ397" s="44"/>
      <c r="AFR397" s="44"/>
      <c r="AFS397" s="44"/>
      <c r="AFT397" s="44"/>
      <c r="AFU397" s="44"/>
      <c r="AFV397" s="44"/>
      <c r="AFW397" s="44"/>
      <c r="AFX397" s="44"/>
      <c r="AFY397" s="44"/>
      <c r="AFZ397" s="44"/>
      <c r="AGA397" s="44"/>
      <c r="AGB397" s="44"/>
      <c r="AGC397" s="44"/>
      <c r="AGD397" s="44"/>
      <c r="AGE397" s="44"/>
      <c r="AGF397" s="44"/>
      <c r="AGG397" s="44"/>
      <c r="AGH397" s="44"/>
      <c r="AGI397" s="44"/>
      <c r="AGJ397" s="44"/>
      <c r="AGK397" s="44"/>
      <c r="AGL397" s="44"/>
      <c r="AGM397" s="44"/>
      <c r="AGN397" s="44"/>
      <c r="AGO397" s="44"/>
      <c r="AGP397" s="44"/>
      <c r="AGQ397" s="44"/>
      <c r="AGR397" s="44"/>
      <c r="AGS397" s="44"/>
      <c r="AGT397" s="44"/>
      <c r="AGU397" s="44"/>
      <c r="AGV397" s="44"/>
      <c r="AGW397" s="44"/>
      <c r="AGX397" s="44"/>
      <c r="AGY397" s="44"/>
      <c r="AGZ397" s="44"/>
      <c r="AHA397" s="44"/>
      <c r="AHB397" s="44"/>
      <c r="AHC397" s="44"/>
      <c r="AHD397" s="44"/>
      <c r="AHE397" s="44"/>
      <c r="AHF397" s="44"/>
      <c r="AHG397" s="44"/>
      <c r="AHH397" s="44"/>
      <c r="AHI397" s="44"/>
      <c r="AHJ397" s="44"/>
      <c r="AHK397" s="44"/>
      <c r="AHL397" s="44"/>
      <c r="AHM397" s="44"/>
      <c r="AHN397" s="44"/>
      <c r="AHO397" s="44"/>
      <c r="AHP397" s="44"/>
      <c r="AHQ397" s="44"/>
      <c r="AHR397" s="44"/>
      <c r="AHS397" s="44"/>
      <c r="AHT397" s="44"/>
      <c r="AHU397" s="44"/>
      <c r="AHV397" s="44"/>
      <c r="AHW397" s="44"/>
      <c r="AHX397" s="44"/>
      <c r="AHY397" s="44"/>
      <c r="AHZ397" s="44"/>
      <c r="AIA397" s="44"/>
      <c r="AIB397" s="44"/>
      <c r="AIC397" s="44"/>
      <c r="AID397" s="44"/>
      <c r="AIE397" s="44"/>
      <c r="AIF397" s="44"/>
      <c r="AIG397" s="44"/>
      <c r="AIH397" s="44"/>
      <c r="AII397" s="44"/>
      <c r="AIJ397" s="44"/>
      <c r="AIK397" s="44"/>
      <c r="AIL397" s="44"/>
      <c r="AIM397" s="44"/>
      <c r="AIN397" s="44"/>
      <c r="AIO397" s="44"/>
      <c r="AIP397" s="44"/>
      <c r="AIQ397" s="44"/>
      <c r="AIR397" s="44"/>
      <c r="AIS397" s="44"/>
      <c r="AIT397" s="44"/>
      <c r="AIU397" s="44"/>
      <c r="AIV397" s="44"/>
      <c r="AIW397" s="44"/>
      <c r="AIX397" s="44"/>
      <c r="AIY397" s="44"/>
      <c r="AIZ397" s="44"/>
      <c r="AJA397" s="44"/>
      <c r="AJB397" s="44"/>
      <c r="AJC397" s="44"/>
      <c r="AJD397" s="44"/>
      <c r="AJE397" s="44"/>
      <c r="AJF397" s="44"/>
      <c r="AJG397" s="44"/>
      <c r="AJH397" s="44"/>
      <c r="AJI397" s="44"/>
      <c r="AJJ397" s="44"/>
      <c r="AJK397" s="44"/>
      <c r="AJL397" s="44"/>
      <c r="AJM397" s="44"/>
      <c r="AJN397" s="44"/>
      <c r="AJO397" s="44"/>
      <c r="AJP397" s="44"/>
      <c r="AJQ397" s="44"/>
      <c r="AJR397" s="44"/>
      <c r="AJS397" s="44"/>
      <c r="AJT397" s="44"/>
      <c r="AJU397" s="44"/>
      <c r="AJV397" s="44"/>
      <c r="AJW397" s="44"/>
      <c r="AJX397" s="44"/>
      <c r="AJY397" s="44"/>
      <c r="AJZ397" s="44"/>
      <c r="AKA397" s="44"/>
      <c r="AKB397" s="44"/>
      <c r="AKC397" s="44"/>
      <c r="AKD397" s="44"/>
      <c r="AKE397" s="44"/>
      <c r="AKF397" s="44"/>
      <c r="AKG397" s="44"/>
      <c r="AKH397" s="44"/>
      <c r="AKI397" s="44"/>
      <c r="AKJ397" s="44"/>
      <c r="AKK397" s="44"/>
      <c r="AKL397" s="44"/>
      <c r="AKM397" s="44"/>
      <c r="AKN397" s="44"/>
      <c r="AKO397" s="44"/>
      <c r="AKP397" s="44"/>
      <c r="AKQ397" s="44"/>
      <c r="AKR397" s="44"/>
      <c r="AKS397" s="44"/>
      <c r="AKT397" s="44"/>
      <c r="AKU397" s="44"/>
      <c r="AKV397" s="44"/>
      <c r="AKW397" s="44"/>
      <c r="AKX397" s="44"/>
      <c r="AKY397" s="44"/>
      <c r="AKZ397" s="44"/>
      <c r="ALA397" s="44"/>
      <c r="ALB397" s="44"/>
      <c r="ALC397" s="44"/>
      <c r="ALD397" s="44"/>
      <c r="ALE397" s="44"/>
      <c r="ALF397" s="44"/>
      <c r="ALG397" s="44"/>
      <c r="ALH397" s="44"/>
      <c r="ALI397" s="44"/>
      <c r="ALJ397" s="44"/>
      <c r="ALK397" s="44"/>
      <c r="ALL397" s="44"/>
      <c r="ALM397" s="44"/>
      <c r="ALN397" s="44"/>
      <c r="ALO397" s="44"/>
      <c r="ALP397" s="44"/>
      <c r="ALQ397" s="44"/>
      <c r="ALR397" s="44"/>
      <c r="ALS397" s="44"/>
      <c r="ALT397" s="44"/>
      <c r="ALU397" s="44"/>
      <c r="ALV397" s="44"/>
      <c r="ALW397" s="44"/>
      <c r="ALX397" s="44"/>
      <c r="ALY397" s="44"/>
      <c r="ALZ397" s="44"/>
      <c r="AMA397" s="44"/>
      <c r="AMB397" s="44"/>
      <c r="AMC397" s="44"/>
      <c r="AMD397" s="44"/>
      <c r="AME397" s="44"/>
      <c r="AMF397" s="44"/>
      <c r="AMG397" s="44"/>
      <c r="AMH397" s="44"/>
      <c r="AMI397" s="44"/>
    </row>
    <row r="398" spans="1:1023" s="5" customFormat="1" ht="24" customHeight="1" x14ac:dyDescent="0.25">
      <c r="A398" s="20" t="s">
        <v>1305</v>
      </c>
      <c r="B398" s="21">
        <v>15</v>
      </c>
      <c r="C398" s="21">
        <v>36</v>
      </c>
      <c r="D398" s="21">
        <v>10</v>
      </c>
      <c r="E398" s="21">
        <f t="shared" si="12"/>
        <v>61</v>
      </c>
      <c r="F398" s="3">
        <v>5</v>
      </c>
      <c r="G398" s="22">
        <f t="shared" si="13"/>
        <v>0.61</v>
      </c>
      <c r="H398" s="95" t="s">
        <v>36</v>
      </c>
      <c r="I398" s="66" t="s">
        <v>1306</v>
      </c>
      <c r="J398" s="66" t="s">
        <v>1307</v>
      </c>
      <c r="K398" s="83" t="s">
        <v>1308</v>
      </c>
      <c r="L398" s="4" t="s">
        <v>1255</v>
      </c>
      <c r="M398" s="4">
        <v>7</v>
      </c>
      <c r="N398" s="172" t="s">
        <v>44</v>
      </c>
      <c r="O398" s="27" t="s">
        <v>1275</v>
      </c>
      <c r="P398" s="32" t="s">
        <v>351</v>
      </c>
      <c r="Q398" s="27" t="s">
        <v>254</v>
      </c>
    </row>
    <row r="399" spans="1:1023" s="5" customFormat="1" ht="24" customHeight="1" x14ac:dyDescent="0.25">
      <c r="A399" s="20" t="s">
        <v>68</v>
      </c>
      <c r="B399" s="21">
        <v>16</v>
      </c>
      <c r="C399" s="21">
        <v>21</v>
      </c>
      <c r="D399" s="21">
        <v>24</v>
      </c>
      <c r="E399" s="21">
        <f t="shared" si="12"/>
        <v>61</v>
      </c>
      <c r="F399" s="21">
        <v>3</v>
      </c>
      <c r="G399" s="22">
        <f t="shared" si="13"/>
        <v>0.61</v>
      </c>
      <c r="H399" s="95" t="s">
        <v>36</v>
      </c>
      <c r="I399" s="116" t="s">
        <v>776</v>
      </c>
      <c r="J399" s="116" t="s">
        <v>210</v>
      </c>
      <c r="K399" s="24" t="s">
        <v>161</v>
      </c>
      <c r="L399" s="94" t="s">
        <v>945</v>
      </c>
      <c r="M399" s="4">
        <v>7</v>
      </c>
      <c r="N399" s="172" t="s">
        <v>60</v>
      </c>
      <c r="O399" s="27" t="s">
        <v>950</v>
      </c>
      <c r="P399" s="32" t="s">
        <v>651</v>
      </c>
      <c r="Q399" s="27" t="s">
        <v>951</v>
      </c>
    </row>
    <row r="400" spans="1:1023" s="5" customFormat="1" ht="24" customHeight="1" x14ac:dyDescent="0.25">
      <c r="A400" s="57" t="s">
        <v>1674</v>
      </c>
      <c r="B400" s="54">
        <v>9</v>
      </c>
      <c r="C400" s="54">
        <v>28</v>
      </c>
      <c r="D400" s="54">
        <v>24</v>
      </c>
      <c r="E400" s="21">
        <f t="shared" si="12"/>
        <v>61</v>
      </c>
      <c r="F400" s="55">
        <v>2</v>
      </c>
      <c r="G400" s="22">
        <f t="shared" si="13"/>
        <v>0.61</v>
      </c>
      <c r="H400" s="95" t="s">
        <v>36</v>
      </c>
      <c r="I400" s="66" t="s">
        <v>1675</v>
      </c>
      <c r="J400" s="66" t="s">
        <v>151</v>
      </c>
      <c r="K400" s="83" t="s">
        <v>43</v>
      </c>
      <c r="L400" s="60" t="s">
        <v>1552</v>
      </c>
      <c r="M400" s="60">
        <v>7</v>
      </c>
      <c r="N400" s="172" t="s">
        <v>1810</v>
      </c>
      <c r="O400" s="56" t="s">
        <v>1556</v>
      </c>
      <c r="P400" s="77" t="s">
        <v>112</v>
      </c>
      <c r="Q400" s="56" t="s">
        <v>104</v>
      </c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  <c r="EO400" s="61"/>
      <c r="EP400" s="61"/>
      <c r="EQ400" s="61"/>
      <c r="ER400" s="61"/>
      <c r="ES400" s="61"/>
      <c r="ET400" s="61"/>
      <c r="EU400" s="61"/>
      <c r="EV400" s="61"/>
      <c r="EW400" s="61"/>
      <c r="EX400" s="61"/>
      <c r="EY400" s="61"/>
      <c r="EZ400" s="61"/>
      <c r="FA400" s="61"/>
      <c r="FB400" s="61"/>
      <c r="FC400" s="61"/>
      <c r="FD400" s="61"/>
      <c r="FE400" s="61"/>
      <c r="FF400" s="61"/>
      <c r="FG400" s="61"/>
      <c r="FH400" s="61"/>
      <c r="FI400" s="61"/>
      <c r="FJ400" s="61"/>
      <c r="FK400" s="61"/>
      <c r="FL400" s="61"/>
      <c r="FM400" s="61"/>
      <c r="FN400" s="61"/>
      <c r="FO400" s="61"/>
      <c r="FP400" s="61"/>
      <c r="FQ400" s="61"/>
      <c r="FR400" s="61"/>
      <c r="FS400" s="61"/>
      <c r="FT400" s="61"/>
      <c r="FU400" s="61"/>
      <c r="FV400" s="61"/>
      <c r="FW400" s="61"/>
      <c r="FX400" s="61"/>
      <c r="FY400" s="61"/>
      <c r="FZ400" s="61"/>
      <c r="GA400" s="61"/>
      <c r="GB400" s="61"/>
      <c r="GC400" s="61"/>
      <c r="GD400" s="61"/>
      <c r="GE400" s="61"/>
      <c r="GF400" s="61"/>
      <c r="GG400" s="61"/>
      <c r="GH400" s="61"/>
      <c r="GI400" s="61"/>
      <c r="GJ400" s="61"/>
      <c r="GK400" s="61"/>
      <c r="GL400" s="61"/>
      <c r="GM400" s="61"/>
      <c r="GN400" s="61"/>
      <c r="GO400" s="61"/>
      <c r="GP400" s="61"/>
      <c r="GQ400" s="61"/>
      <c r="GR400" s="61"/>
      <c r="GS400" s="61"/>
      <c r="GT400" s="61"/>
      <c r="GU400" s="61"/>
      <c r="GV400" s="61"/>
      <c r="GW400" s="61"/>
      <c r="GX400" s="61"/>
      <c r="GY400" s="61"/>
      <c r="GZ400" s="61"/>
      <c r="HA400" s="61"/>
      <c r="HB400" s="61"/>
      <c r="HC400" s="61"/>
      <c r="HD400" s="61"/>
      <c r="HE400" s="61"/>
      <c r="HF400" s="61"/>
      <c r="HG400" s="61"/>
      <c r="HH400" s="61"/>
      <c r="HI400" s="61"/>
      <c r="HJ400" s="61"/>
      <c r="HK400" s="61"/>
      <c r="HL400" s="61"/>
      <c r="HM400" s="61"/>
      <c r="HN400" s="61"/>
      <c r="HO400" s="61"/>
      <c r="HP400" s="61"/>
      <c r="HQ400" s="61"/>
      <c r="HR400" s="61"/>
      <c r="HS400" s="61"/>
      <c r="HT400" s="61"/>
      <c r="HU400" s="61"/>
      <c r="HV400" s="61"/>
      <c r="HW400" s="61"/>
      <c r="HX400" s="61"/>
      <c r="HY400" s="61"/>
      <c r="HZ400" s="61"/>
      <c r="IA400" s="61"/>
      <c r="IB400" s="61"/>
      <c r="IC400" s="61"/>
      <c r="ID400" s="61"/>
      <c r="IE400" s="61"/>
      <c r="IF400" s="61"/>
      <c r="IG400" s="61"/>
      <c r="IH400" s="61"/>
      <c r="II400" s="61"/>
      <c r="IJ400" s="61"/>
      <c r="IK400" s="61"/>
      <c r="IL400" s="61"/>
      <c r="IM400" s="61"/>
      <c r="IN400" s="61"/>
      <c r="IO400" s="61"/>
      <c r="IP400" s="61"/>
      <c r="IQ400" s="61"/>
      <c r="IR400" s="61"/>
      <c r="IS400" s="61"/>
      <c r="IT400" s="61"/>
      <c r="IU400" s="61"/>
      <c r="IV400" s="61"/>
      <c r="IW400" s="61"/>
      <c r="IX400" s="61"/>
      <c r="IY400" s="61"/>
      <c r="IZ400" s="61"/>
      <c r="JA400" s="61"/>
      <c r="JB400" s="61"/>
      <c r="JC400" s="61"/>
      <c r="JD400" s="61"/>
      <c r="JE400" s="61"/>
      <c r="JF400" s="61"/>
      <c r="JG400" s="61"/>
      <c r="JH400" s="61"/>
      <c r="JI400" s="61"/>
      <c r="JJ400" s="61"/>
      <c r="JK400" s="61"/>
      <c r="JL400" s="61"/>
      <c r="JM400" s="61"/>
      <c r="JN400" s="61"/>
      <c r="JO400" s="61"/>
      <c r="JP400" s="61"/>
      <c r="JQ400" s="61"/>
      <c r="JR400" s="61"/>
      <c r="JS400" s="61"/>
      <c r="JT400" s="61"/>
      <c r="JU400" s="61"/>
      <c r="JV400" s="61"/>
      <c r="JW400" s="61"/>
      <c r="JX400" s="61"/>
      <c r="JY400" s="61"/>
      <c r="JZ400" s="61"/>
      <c r="KA400" s="61"/>
      <c r="KB400" s="61"/>
      <c r="KC400" s="61"/>
      <c r="KD400" s="61"/>
      <c r="KE400" s="61"/>
      <c r="KF400" s="61"/>
      <c r="KG400" s="61"/>
      <c r="KH400" s="61"/>
      <c r="KI400" s="61"/>
      <c r="KJ400" s="61"/>
      <c r="KK400" s="61"/>
      <c r="KL400" s="61"/>
      <c r="KM400" s="61"/>
      <c r="KN400" s="61"/>
      <c r="KO400" s="61"/>
      <c r="KP400" s="61"/>
      <c r="KQ400" s="61"/>
      <c r="KR400" s="61"/>
      <c r="KS400" s="61"/>
      <c r="KT400" s="61"/>
      <c r="KU400" s="61"/>
      <c r="KV400" s="61"/>
      <c r="KW400" s="61"/>
      <c r="KX400" s="61"/>
      <c r="KY400" s="61"/>
      <c r="KZ400" s="61"/>
      <c r="LA400" s="61"/>
      <c r="LB400" s="61"/>
      <c r="LC400" s="61"/>
      <c r="LD400" s="61"/>
      <c r="LE400" s="61"/>
      <c r="LF400" s="61"/>
      <c r="LG400" s="61"/>
      <c r="LH400" s="61"/>
      <c r="LI400" s="61"/>
      <c r="LJ400" s="61"/>
      <c r="LK400" s="61"/>
      <c r="LL400" s="61"/>
      <c r="LM400" s="61"/>
      <c r="LN400" s="61"/>
      <c r="LO400" s="61"/>
      <c r="LP400" s="61"/>
      <c r="LQ400" s="61"/>
      <c r="LR400" s="61"/>
      <c r="LS400" s="61"/>
      <c r="LT400" s="61"/>
      <c r="LU400" s="61"/>
      <c r="LV400" s="61"/>
      <c r="LW400" s="61"/>
      <c r="LX400" s="61"/>
      <c r="LY400" s="61"/>
      <c r="LZ400" s="61"/>
      <c r="MA400" s="61"/>
      <c r="MB400" s="61"/>
      <c r="MC400" s="61"/>
      <c r="MD400" s="61"/>
      <c r="ME400" s="61"/>
      <c r="MF400" s="61"/>
      <c r="MG400" s="61"/>
      <c r="MH400" s="61"/>
      <c r="MI400" s="61"/>
      <c r="MJ400" s="61"/>
      <c r="MK400" s="61"/>
      <c r="ML400" s="61"/>
      <c r="MM400" s="61"/>
      <c r="MN400" s="61"/>
      <c r="MO400" s="61"/>
      <c r="MP400" s="61"/>
      <c r="MQ400" s="61"/>
      <c r="MR400" s="61"/>
      <c r="MS400" s="61"/>
      <c r="MT400" s="61"/>
      <c r="MU400" s="61"/>
      <c r="MV400" s="61"/>
      <c r="MW400" s="61"/>
      <c r="MX400" s="61"/>
      <c r="MY400" s="61"/>
      <c r="MZ400" s="61"/>
      <c r="NA400" s="61"/>
      <c r="NB400" s="61"/>
      <c r="NC400" s="61"/>
      <c r="ND400" s="61"/>
      <c r="NE400" s="61"/>
      <c r="NF400" s="61"/>
      <c r="NG400" s="61"/>
      <c r="NH400" s="61"/>
      <c r="NI400" s="61"/>
      <c r="NJ400" s="61"/>
      <c r="NK400" s="61"/>
      <c r="NL400" s="61"/>
      <c r="NM400" s="61"/>
      <c r="NN400" s="61"/>
      <c r="NO400" s="61"/>
      <c r="NP400" s="61"/>
      <c r="NQ400" s="61"/>
      <c r="NR400" s="61"/>
      <c r="NS400" s="61"/>
      <c r="NT400" s="61"/>
      <c r="NU400" s="61"/>
      <c r="NV400" s="61"/>
      <c r="NW400" s="61"/>
      <c r="NX400" s="61"/>
      <c r="NY400" s="61"/>
      <c r="NZ400" s="61"/>
      <c r="OA400" s="61"/>
      <c r="OB400" s="61"/>
      <c r="OC400" s="61"/>
      <c r="OD400" s="61"/>
      <c r="OE400" s="61"/>
      <c r="OF400" s="61"/>
      <c r="OG400" s="61"/>
      <c r="OH400" s="61"/>
      <c r="OI400" s="61"/>
      <c r="OJ400" s="61"/>
      <c r="OK400" s="61"/>
      <c r="OL400" s="61"/>
      <c r="OM400" s="61"/>
      <c r="ON400" s="61"/>
      <c r="OO400" s="61"/>
      <c r="OP400" s="61"/>
      <c r="OQ400" s="61"/>
      <c r="OR400" s="61"/>
      <c r="OS400" s="61"/>
      <c r="OT400" s="61"/>
      <c r="OU400" s="61"/>
      <c r="OV400" s="61"/>
      <c r="OW400" s="61"/>
      <c r="OX400" s="61"/>
      <c r="OY400" s="61"/>
      <c r="OZ400" s="61"/>
      <c r="PA400" s="61"/>
      <c r="PB400" s="61"/>
      <c r="PC400" s="61"/>
      <c r="PD400" s="61"/>
      <c r="PE400" s="61"/>
      <c r="PF400" s="61"/>
      <c r="PG400" s="61"/>
      <c r="PH400" s="61"/>
      <c r="PI400" s="61"/>
      <c r="PJ400" s="61"/>
      <c r="PK400" s="61"/>
      <c r="PL400" s="61"/>
      <c r="PM400" s="61"/>
      <c r="PN400" s="61"/>
      <c r="PO400" s="61"/>
      <c r="PP400" s="61"/>
      <c r="PQ400" s="61"/>
      <c r="PR400" s="61"/>
      <c r="PS400" s="61"/>
      <c r="PT400" s="61"/>
      <c r="PU400" s="61"/>
      <c r="PV400" s="61"/>
      <c r="PW400" s="61"/>
      <c r="PX400" s="61"/>
      <c r="PY400" s="61"/>
      <c r="PZ400" s="61"/>
      <c r="QA400" s="61"/>
      <c r="QB400" s="61"/>
      <c r="QC400" s="61"/>
      <c r="QD400" s="61"/>
      <c r="QE400" s="61"/>
      <c r="QF400" s="61"/>
      <c r="QG400" s="61"/>
      <c r="QH400" s="61"/>
      <c r="QI400" s="61"/>
      <c r="QJ400" s="61"/>
      <c r="QK400" s="61"/>
      <c r="QL400" s="61"/>
      <c r="QM400" s="61"/>
      <c r="QN400" s="61"/>
      <c r="QO400" s="61"/>
      <c r="QP400" s="61"/>
      <c r="QQ400" s="61"/>
      <c r="QR400" s="61"/>
      <c r="QS400" s="61"/>
      <c r="QT400" s="61"/>
      <c r="QU400" s="61"/>
      <c r="QV400" s="61"/>
      <c r="QW400" s="61"/>
      <c r="QX400" s="61"/>
      <c r="QY400" s="61"/>
      <c r="QZ400" s="61"/>
      <c r="RA400" s="61"/>
      <c r="RB400" s="61"/>
      <c r="RC400" s="61"/>
      <c r="RD400" s="61"/>
      <c r="RE400" s="61"/>
      <c r="RF400" s="61"/>
      <c r="RG400" s="61"/>
      <c r="RH400" s="61"/>
      <c r="RI400" s="61"/>
      <c r="RJ400" s="61"/>
      <c r="RK400" s="61"/>
      <c r="RL400" s="61"/>
      <c r="RM400" s="61"/>
      <c r="RN400" s="61"/>
      <c r="RO400" s="61"/>
      <c r="RP400" s="61"/>
      <c r="RQ400" s="61"/>
      <c r="RR400" s="61"/>
      <c r="RS400" s="61"/>
      <c r="RT400" s="61"/>
      <c r="RU400" s="61"/>
      <c r="RV400" s="61"/>
      <c r="RW400" s="61"/>
      <c r="RX400" s="61"/>
      <c r="RY400" s="61"/>
      <c r="RZ400" s="61"/>
      <c r="SA400" s="61"/>
      <c r="SB400" s="61"/>
      <c r="SC400" s="61"/>
      <c r="SD400" s="61"/>
      <c r="SE400" s="61"/>
      <c r="SF400" s="61"/>
      <c r="SG400" s="61"/>
      <c r="SH400" s="61"/>
      <c r="SI400" s="61"/>
      <c r="SJ400" s="61"/>
      <c r="SK400" s="61"/>
      <c r="SL400" s="61"/>
      <c r="SM400" s="61"/>
      <c r="SN400" s="61"/>
      <c r="SO400" s="61"/>
      <c r="SP400" s="61"/>
      <c r="SQ400" s="61"/>
      <c r="SR400" s="61"/>
      <c r="SS400" s="61"/>
      <c r="ST400" s="61"/>
      <c r="SU400" s="61"/>
      <c r="SV400" s="61"/>
      <c r="SW400" s="61"/>
      <c r="SX400" s="61"/>
      <c r="SY400" s="61"/>
      <c r="SZ400" s="61"/>
      <c r="TA400" s="61"/>
      <c r="TB400" s="61"/>
      <c r="TC400" s="61"/>
      <c r="TD400" s="61"/>
      <c r="TE400" s="61"/>
      <c r="TF400" s="61"/>
      <c r="TG400" s="61"/>
      <c r="TH400" s="61"/>
      <c r="TI400" s="61"/>
      <c r="TJ400" s="61"/>
      <c r="TK400" s="61"/>
      <c r="TL400" s="61"/>
      <c r="TM400" s="61"/>
      <c r="TN400" s="61"/>
      <c r="TO400" s="61"/>
      <c r="TP400" s="61"/>
      <c r="TQ400" s="61"/>
      <c r="TR400" s="61"/>
      <c r="TS400" s="61"/>
      <c r="TT400" s="61"/>
      <c r="TU400" s="61"/>
      <c r="TV400" s="61"/>
      <c r="TW400" s="61"/>
      <c r="TX400" s="61"/>
      <c r="TY400" s="61"/>
      <c r="TZ400" s="61"/>
      <c r="UA400" s="61"/>
      <c r="UB400" s="61"/>
      <c r="UC400" s="61"/>
      <c r="UD400" s="61"/>
      <c r="UE400" s="61"/>
      <c r="UF400" s="61"/>
      <c r="UG400" s="61"/>
      <c r="UH400" s="61"/>
      <c r="UI400" s="61"/>
      <c r="UJ400" s="61"/>
      <c r="UK400" s="61"/>
      <c r="UL400" s="61"/>
      <c r="UM400" s="61"/>
      <c r="UN400" s="61"/>
      <c r="UO400" s="61"/>
      <c r="UP400" s="61"/>
      <c r="UQ400" s="61"/>
      <c r="UR400" s="61"/>
      <c r="US400" s="61"/>
      <c r="UT400" s="61"/>
      <c r="UU400" s="61"/>
      <c r="UV400" s="61"/>
      <c r="UW400" s="61"/>
      <c r="UX400" s="61"/>
      <c r="UY400" s="61"/>
      <c r="UZ400" s="61"/>
      <c r="VA400" s="61"/>
      <c r="VB400" s="61"/>
      <c r="VC400" s="61"/>
      <c r="VD400" s="61"/>
      <c r="VE400" s="61"/>
      <c r="VF400" s="61"/>
      <c r="VG400" s="61"/>
      <c r="VH400" s="61"/>
      <c r="VI400" s="61"/>
      <c r="VJ400" s="61"/>
      <c r="VK400" s="61"/>
      <c r="VL400" s="61"/>
      <c r="VM400" s="61"/>
      <c r="VN400" s="61"/>
      <c r="VO400" s="61"/>
      <c r="VP400" s="61"/>
      <c r="VQ400" s="61"/>
      <c r="VR400" s="61"/>
      <c r="VS400" s="61"/>
      <c r="VT400" s="61"/>
      <c r="VU400" s="61"/>
      <c r="VV400" s="61"/>
      <c r="VW400" s="61"/>
      <c r="VX400" s="61"/>
      <c r="VY400" s="61"/>
      <c r="VZ400" s="61"/>
      <c r="WA400" s="61"/>
      <c r="WB400" s="61"/>
      <c r="WC400" s="61"/>
      <c r="WD400" s="61"/>
      <c r="WE400" s="61"/>
      <c r="WF400" s="61"/>
      <c r="WG400" s="61"/>
      <c r="WH400" s="61"/>
      <c r="WI400" s="61"/>
      <c r="WJ400" s="61"/>
      <c r="WK400" s="61"/>
      <c r="WL400" s="61"/>
      <c r="WM400" s="61"/>
      <c r="WN400" s="61"/>
      <c r="WO400" s="61"/>
      <c r="WP400" s="61"/>
      <c r="WQ400" s="61"/>
      <c r="WR400" s="61"/>
      <c r="WS400" s="61"/>
      <c r="WT400" s="61"/>
      <c r="WU400" s="61"/>
      <c r="WV400" s="61"/>
      <c r="WW400" s="61"/>
      <c r="WX400" s="61"/>
      <c r="WY400" s="61"/>
      <c r="WZ400" s="61"/>
      <c r="XA400" s="61"/>
      <c r="XB400" s="61"/>
      <c r="XC400" s="61"/>
      <c r="XD400" s="61"/>
      <c r="XE400" s="61"/>
      <c r="XF400" s="61"/>
      <c r="XG400" s="61"/>
      <c r="XH400" s="61"/>
      <c r="XI400" s="61"/>
      <c r="XJ400" s="61"/>
      <c r="XK400" s="61"/>
      <c r="XL400" s="61"/>
      <c r="XM400" s="61"/>
      <c r="XN400" s="61"/>
      <c r="XO400" s="61"/>
      <c r="XP400" s="61"/>
      <c r="XQ400" s="61"/>
      <c r="XR400" s="61"/>
      <c r="XS400" s="61"/>
      <c r="XT400" s="61"/>
      <c r="XU400" s="61"/>
      <c r="XV400" s="61"/>
      <c r="XW400" s="61"/>
      <c r="XX400" s="61"/>
      <c r="XY400" s="61"/>
      <c r="XZ400" s="61"/>
      <c r="YA400" s="61"/>
      <c r="YB400" s="61"/>
      <c r="YC400" s="61"/>
      <c r="YD400" s="61"/>
      <c r="YE400" s="61"/>
      <c r="YF400" s="61"/>
      <c r="YG400" s="61"/>
      <c r="YH400" s="61"/>
      <c r="YI400" s="61"/>
      <c r="YJ400" s="61"/>
      <c r="YK400" s="61"/>
      <c r="YL400" s="61"/>
      <c r="YM400" s="61"/>
      <c r="YN400" s="61"/>
      <c r="YO400" s="61"/>
      <c r="YP400" s="61"/>
      <c r="YQ400" s="61"/>
      <c r="YR400" s="61"/>
      <c r="YS400" s="61"/>
      <c r="YT400" s="61"/>
      <c r="YU400" s="61"/>
      <c r="YV400" s="61"/>
      <c r="YW400" s="61"/>
      <c r="YX400" s="61"/>
      <c r="YY400" s="61"/>
      <c r="YZ400" s="61"/>
      <c r="ZA400" s="61"/>
      <c r="ZB400" s="61"/>
      <c r="ZC400" s="61"/>
      <c r="ZD400" s="61"/>
      <c r="ZE400" s="61"/>
      <c r="ZF400" s="61"/>
      <c r="ZG400" s="61"/>
      <c r="ZH400" s="61"/>
      <c r="ZI400" s="61"/>
      <c r="ZJ400" s="61"/>
      <c r="ZK400" s="61"/>
      <c r="ZL400" s="61"/>
      <c r="ZM400" s="61"/>
      <c r="ZN400" s="61"/>
      <c r="ZO400" s="61"/>
      <c r="ZP400" s="61"/>
      <c r="ZQ400" s="61"/>
      <c r="ZR400" s="61"/>
      <c r="ZS400" s="61"/>
      <c r="ZT400" s="61"/>
      <c r="ZU400" s="61"/>
      <c r="ZV400" s="61"/>
      <c r="ZW400" s="61"/>
      <c r="ZX400" s="61"/>
      <c r="ZY400" s="61"/>
      <c r="ZZ400" s="61"/>
      <c r="AAA400" s="61"/>
      <c r="AAB400" s="61"/>
      <c r="AAC400" s="61"/>
      <c r="AAD400" s="61"/>
      <c r="AAE400" s="61"/>
      <c r="AAF400" s="61"/>
      <c r="AAG400" s="61"/>
      <c r="AAH400" s="61"/>
      <c r="AAI400" s="61"/>
      <c r="AAJ400" s="61"/>
      <c r="AAK400" s="61"/>
      <c r="AAL400" s="61"/>
      <c r="AAM400" s="61"/>
      <c r="AAN400" s="61"/>
      <c r="AAO400" s="61"/>
      <c r="AAP400" s="61"/>
      <c r="AAQ400" s="61"/>
      <c r="AAR400" s="61"/>
      <c r="AAS400" s="61"/>
      <c r="AAT400" s="61"/>
      <c r="AAU400" s="61"/>
      <c r="AAV400" s="61"/>
      <c r="AAW400" s="61"/>
      <c r="AAX400" s="61"/>
      <c r="AAY400" s="61"/>
      <c r="AAZ400" s="61"/>
      <c r="ABA400" s="61"/>
      <c r="ABB400" s="61"/>
      <c r="ABC400" s="61"/>
      <c r="ABD400" s="61"/>
      <c r="ABE400" s="61"/>
      <c r="ABF400" s="61"/>
      <c r="ABG400" s="61"/>
      <c r="ABH400" s="61"/>
      <c r="ABI400" s="61"/>
      <c r="ABJ400" s="61"/>
      <c r="ABK400" s="61"/>
      <c r="ABL400" s="61"/>
      <c r="ABM400" s="61"/>
      <c r="ABN400" s="61"/>
      <c r="ABO400" s="61"/>
      <c r="ABP400" s="61"/>
      <c r="ABQ400" s="61"/>
      <c r="ABR400" s="61"/>
      <c r="ABS400" s="61"/>
      <c r="ABT400" s="61"/>
      <c r="ABU400" s="61"/>
      <c r="ABV400" s="61"/>
      <c r="ABW400" s="61"/>
      <c r="ABX400" s="61"/>
      <c r="ABY400" s="61"/>
      <c r="ABZ400" s="61"/>
      <c r="ACA400" s="61"/>
      <c r="ACB400" s="61"/>
      <c r="ACC400" s="61"/>
      <c r="ACD400" s="61"/>
      <c r="ACE400" s="61"/>
      <c r="ACF400" s="61"/>
      <c r="ACG400" s="61"/>
      <c r="ACH400" s="61"/>
      <c r="ACI400" s="61"/>
      <c r="ACJ400" s="61"/>
      <c r="ACK400" s="61"/>
      <c r="ACL400" s="61"/>
      <c r="ACM400" s="61"/>
      <c r="ACN400" s="61"/>
      <c r="ACO400" s="61"/>
      <c r="ACP400" s="61"/>
      <c r="ACQ400" s="61"/>
      <c r="ACR400" s="61"/>
      <c r="ACS400" s="61"/>
      <c r="ACT400" s="61"/>
      <c r="ACU400" s="61"/>
      <c r="ACV400" s="61"/>
      <c r="ACW400" s="61"/>
      <c r="ACX400" s="61"/>
      <c r="ACY400" s="61"/>
      <c r="ACZ400" s="61"/>
      <c r="ADA400" s="61"/>
      <c r="ADB400" s="61"/>
      <c r="ADC400" s="61"/>
      <c r="ADD400" s="61"/>
      <c r="ADE400" s="61"/>
      <c r="ADF400" s="61"/>
      <c r="ADG400" s="61"/>
      <c r="ADH400" s="61"/>
      <c r="ADI400" s="61"/>
      <c r="ADJ400" s="61"/>
      <c r="ADK400" s="61"/>
      <c r="ADL400" s="61"/>
      <c r="ADM400" s="61"/>
      <c r="ADN400" s="61"/>
      <c r="ADO400" s="61"/>
      <c r="ADP400" s="61"/>
      <c r="ADQ400" s="61"/>
      <c r="ADR400" s="61"/>
      <c r="ADS400" s="61"/>
      <c r="ADT400" s="61"/>
      <c r="ADU400" s="61"/>
      <c r="ADV400" s="61"/>
      <c r="ADW400" s="61"/>
      <c r="ADX400" s="61"/>
      <c r="ADY400" s="61"/>
      <c r="ADZ400" s="61"/>
      <c r="AEA400" s="61"/>
      <c r="AEB400" s="61"/>
      <c r="AEC400" s="61"/>
      <c r="AED400" s="61"/>
      <c r="AEE400" s="61"/>
      <c r="AEF400" s="61"/>
      <c r="AEG400" s="61"/>
      <c r="AEH400" s="61"/>
      <c r="AEI400" s="61"/>
      <c r="AEJ400" s="61"/>
      <c r="AEK400" s="61"/>
      <c r="AEL400" s="61"/>
      <c r="AEM400" s="61"/>
      <c r="AEN400" s="61"/>
      <c r="AEO400" s="61"/>
      <c r="AEP400" s="61"/>
      <c r="AEQ400" s="61"/>
      <c r="AER400" s="61"/>
      <c r="AES400" s="61"/>
      <c r="AET400" s="61"/>
      <c r="AEU400" s="61"/>
      <c r="AEV400" s="61"/>
      <c r="AEW400" s="61"/>
      <c r="AEX400" s="61"/>
      <c r="AEY400" s="61"/>
      <c r="AEZ400" s="61"/>
      <c r="AFA400" s="61"/>
      <c r="AFB400" s="61"/>
      <c r="AFC400" s="61"/>
      <c r="AFD400" s="61"/>
      <c r="AFE400" s="61"/>
      <c r="AFF400" s="61"/>
      <c r="AFG400" s="61"/>
      <c r="AFH400" s="61"/>
      <c r="AFI400" s="61"/>
      <c r="AFJ400" s="61"/>
      <c r="AFK400" s="61"/>
      <c r="AFL400" s="61"/>
      <c r="AFM400" s="61"/>
      <c r="AFN400" s="61"/>
      <c r="AFO400" s="61"/>
      <c r="AFP400" s="61"/>
      <c r="AFQ400" s="61"/>
      <c r="AFR400" s="61"/>
      <c r="AFS400" s="61"/>
      <c r="AFT400" s="61"/>
      <c r="AFU400" s="61"/>
      <c r="AFV400" s="61"/>
      <c r="AFW400" s="61"/>
      <c r="AFX400" s="61"/>
      <c r="AFY400" s="61"/>
      <c r="AFZ400" s="61"/>
      <c r="AGA400" s="61"/>
      <c r="AGB400" s="61"/>
      <c r="AGC400" s="61"/>
      <c r="AGD400" s="61"/>
      <c r="AGE400" s="61"/>
      <c r="AGF400" s="61"/>
      <c r="AGG400" s="61"/>
      <c r="AGH400" s="61"/>
      <c r="AGI400" s="61"/>
      <c r="AGJ400" s="61"/>
      <c r="AGK400" s="61"/>
      <c r="AGL400" s="61"/>
      <c r="AGM400" s="61"/>
      <c r="AGN400" s="61"/>
      <c r="AGO400" s="61"/>
      <c r="AGP400" s="61"/>
      <c r="AGQ400" s="61"/>
      <c r="AGR400" s="61"/>
      <c r="AGS400" s="61"/>
      <c r="AGT400" s="61"/>
      <c r="AGU400" s="61"/>
      <c r="AGV400" s="61"/>
      <c r="AGW400" s="61"/>
      <c r="AGX400" s="61"/>
      <c r="AGY400" s="61"/>
      <c r="AGZ400" s="61"/>
      <c r="AHA400" s="61"/>
      <c r="AHB400" s="61"/>
      <c r="AHC400" s="61"/>
      <c r="AHD400" s="61"/>
      <c r="AHE400" s="61"/>
      <c r="AHF400" s="61"/>
      <c r="AHG400" s="61"/>
      <c r="AHH400" s="61"/>
      <c r="AHI400" s="61"/>
      <c r="AHJ400" s="61"/>
      <c r="AHK400" s="61"/>
      <c r="AHL400" s="61"/>
      <c r="AHM400" s="61"/>
      <c r="AHN400" s="61"/>
      <c r="AHO400" s="61"/>
      <c r="AHP400" s="61"/>
      <c r="AHQ400" s="61"/>
      <c r="AHR400" s="61"/>
      <c r="AHS400" s="61"/>
      <c r="AHT400" s="61"/>
      <c r="AHU400" s="61"/>
      <c r="AHV400" s="61"/>
      <c r="AHW400" s="61"/>
      <c r="AHX400" s="61"/>
      <c r="AHY400" s="61"/>
      <c r="AHZ400" s="61"/>
      <c r="AIA400" s="61"/>
      <c r="AIB400" s="61"/>
      <c r="AIC400" s="61"/>
      <c r="AID400" s="61"/>
      <c r="AIE400" s="61"/>
      <c r="AIF400" s="61"/>
      <c r="AIG400" s="61"/>
      <c r="AIH400" s="61"/>
      <c r="AII400" s="61"/>
      <c r="AIJ400" s="61"/>
      <c r="AIK400" s="61"/>
      <c r="AIL400" s="61"/>
      <c r="AIM400" s="61"/>
      <c r="AIN400" s="61"/>
      <c r="AIO400" s="61"/>
      <c r="AIP400" s="61"/>
      <c r="AIQ400" s="61"/>
      <c r="AIR400" s="61"/>
      <c r="AIS400" s="61"/>
      <c r="AIT400" s="61"/>
      <c r="AIU400" s="61"/>
      <c r="AIV400" s="61"/>
      <c r="AIW400" s="61"/>
      <c r="AIX400" s="61"/>
      <c r="AIY400" s="61"/>
      <c r="AIZ400" s="61"/>
      <c r="AJA400" s="61"/>
      <c r="AJB400" s="61"/>
      <c r="AJC400" s="61"/>
      <c r="AJD400" s="61"/>
      <c r="AJE400" s="61"/>
      <c r="AJF400" s="61"/>
      <c r="AJG400" s="61"/>
      <c r="AJH400" s="61"/>
      <c r="AJI400" s="61"/>
      <c r="AJJ400" s="61"/>
      <c r="AJK400" s="61"/>
      <c r="AJL400" s="61"/>
      <c r="AJM400" s="61"/>
      <c r="AJN400" s="61"/>
      <c r="AJO400" s="61"/>
      <c r="AJP400" s="61"/>
      <c r="AJQ400" s="61"/>
      <c r="AJR400" s="61"/>
      <c r="AJS400" s="61"/>
      <c r="AJT400" s="61"/>
      <c r="AJU400" s="61"/>
      <c r="AJV400" s="61"/>
      <c r="AJW400" s="61"/>
      <c r="AJX400" s="61"/>
      <c r="AJY400" s="61"/>
      <c r="AJZ400" s="61"/>
      <c r="AKA400" s="61"/>
      <c r="AKB400" s="61"/>
      <c r="AKC400" s="61"/>
      <c r="AKD400" s="61"/>
      <c r="AKE400" s="61"/>
      <c r="AKF400" s="61"/>
      <c r="AKG400" s="61"/>
      <c r="AKH400" s="61"/>
      <c r="AKI400" s="61"/>
      <c r="AKJ400" s="61"/>
      <c r="AKK400" s="61"/>
      <c r="AKL400" s="61"/>
      <c r="AKM400" s="61"/>
      <c r="AKN400" s="61"/>
      <c r="AKO400" s="61"/>
      <c r="AKP400" s="61"/>
      <c r="AKQ400" s="61"/>
      <c r="AKR400" s="61"/>
      <c r="AKS400" s="61"/>
      <c r="AKT400" s="61"/>
      <c r="AKU400" s="61"/>
      <c r="AKV400" s="61"/>
      <c r="AKW400" s="61"/>
      <c r="AKX400" s="61"/>
      <c r="AKY400" s="61"/>
      <c r="AKZ400" s="61"/>
      <c r="ALA400" s="61"/>
      <c r="ALB400" s="61"/>
      <c r="ALC400" s="61"/>
      <c r="ALD400" s="61"/>
      <c r="ALE400" s="61"/>
      <c r="ALF400" s="61"/>
      <c r="ALG400" s="61"/>
      <c r="ALH400" s="61"/>
      <c r="ALI400" s="61"/>
      <c r="ALJ400" s="61"/>
      <c r="ALK400" s="61"/>
      <c r="ALL400" s="61"/>
      <c r="ALM400" s="61"/>
      <c r="ALN400" s="61"/>
      <c r="ALO400" s="61"/>
      <c r="ALP400" s="61"/>
      <c r="ALQ400" s="61"/>
      <c r="ALR400" s="61"/>
      <c r="ALS400" s="61"/>
      <c r="ALT400" s="61"/>
      <c r="ALU400" s="61"/>
      <c r="ALV400" s="61"/>
      <c r="ALW400" s="61"/>
      <c r="ALX400" s="61"/>
      <c r="ALY400" s="61"/>
      <c r="ALZ400" s="61"/>
      <c r="AMA400" s="61"/>
      <c r="AMB400" s="61"/>
      <c r="AMC400" s="61"/>
      <c r="AMD400" s="61"/>
      <c r="AME400" s="61"/>
      <c r="AMF400" s="61"/>
      <c r="AMG400" s="61"/>
      <c r="AMH400" s="61"/>
      <c r="AMI400" s="61"/>
    </row>
    <row r="401" spans="1:1023" s="5" customFormat="1" ht="24" customHeight="1" x14ac:dyDescent="0.25">
      <c r="A401" s="20" t="s">
        <v>132</v>
      </c>
      <c r="B401" s="21">
        <v>15</v>
      </c>
      <c r="C401" s="21">
        <v>24</v>
      </c>
      <c r="D401" s="21">
        <v>21</v>
      </c>
      <c r="E401" s="21">
        <f t="shared" si="12"/>
        <v>60</v>
      </c>
      <c r="F401" s="21">
        <v>2</v>
      </c>
      <c r="G401" s="22">
        <f t="shared" si="13"/>
        <v>0.6</v>
      </c>
      <c r="H401" s="95" t="s">
        <v>36</v>
      </c>
      <c r="I401" s="32" t="s">
        <v>539</v>
      </c>
      <c r="J401" s="32" t="s">
        <v>128</v>
      </c>
      <c r="K401" s="24" t="s">
        <v>39</v>
      </c>
      <c r="L401" s="4" t="s">
        <v>536</v>
      </c>
      <c r="M401" s="4">
        <v>7</v>
      </c>
      <c r="N401" s="172" t="s">
        <v>31</v>
      </c>
      <c r="O401" s="27" t="s">
        <v>537</v>
      </c>
      <c r="P401" s="32" t="s">
        <v>538</v>
      </c>
      <c r="Q401" s="27" t="s">
        <v>99</v>
      </c>
    </row>
    <row r="402" spans="1:1023" s="5" customFormat="1" ht="24" customHeight="1" x14ac:dyDescent="0.25">
      <c r="A402" s="20" t="s">
        <v>21</v>
      </c>
      <c r="B402" s="21">
        <v>11</v>
      </c>
      <c r="C402" s="21">
        <v>28</v>
      </c>
      <c r="D402" s="21">
        <v>21</v>
      </c>
      <c r="E402" s="21">
        <f t="shared" si="12"/>
        <v>60</v>
      </c>
      <c r="F402" s="21">
        <v>5</v>
      </c>
      <c r="G402" s="22">
        <f t="shared" si="13"/>
        <v>0.6</v>
      </c>
      <c r="H402" s="23" t="s">
        <v>56</v>
      </c>
      <c r="I402" s="32" t="s">
        <v>1788</v>
      </c>
      <c r="J402" s="32" t="s">
        <v>210</v>
      </c>
      <c r="K402" s="24" t="s">
        <v>93</v>
      </c>
      <c r="L402" s="4" t="s">
        <v>1763</v>
      </c>
      <c r="M402" s="4">
        <v>7</v>
      </c>
      <c r="N402" s="172" t="s">
        <v>44</v>
      </c>
      <c r="O402" s="27" t="s">
        <v>510</v>
      </c>
      <c r="P402" s="32" t="s">
        <v>228</v>
      </c>
      <c r="Q402" s="27" t="s">
        <v>89</v>
      </c>
    </row>
    <row r="403" spans="1:1023" s="5" customFormat="1" ht="24" customHeight="1" x14ac:dyDescent="0.25">
      <c r="A403" s="20" t="s">
        <v>1143</v>
      </c>
      <c r="B403" s="21">
        <v>8</v>
      </c>
      <c r="C403" s="21">
        <v>28</v>
      </c>
      <c r="D403" s="21">
        <v>24</v>
      </c>
      <c r="E403" s="21">
        <f t="shared" si="12"/>
        <v>60</v>
      </c>
      <c r="F403" s="21">
        <v>4</v>
      </c>
      <c r="G403" s="22">
        <f t="shared" si="13"/>
        <v>0.6</v>
      </c>
      <c r="H403" s="23" t="s">
        <v>56</v>
      </c>
      <c r="I403" s="32" t="s">
        <v>1144</v>
      </c>
      <c r="J403" s="32" t="s">
        <v>58</v>
      </c>
      <c r="K403" s="24" t="s">
        <v>131</v>
      </c>
      <c r="L403" s="4" t="s">
        <v>1120</v>
      </c>
      <c r="M403" s="4">
        <v>7</v>
      </c>
      <c r="N403" s="172" t="s">
        <v>44</v>
      </c>
      <c r="O403" s="27" t="s">
        <v>1124</v>
      </c>
      <c r="P403" s="34" t="s">
        <v>504</v>
      </c>
      <c r="Q403" s="30" t="s">
        <v>97</v>
      </c>
    </row>
    <row r="404" spans="1:1023" s="5" customFormat="1" ht="24" customHeight="1" x14ac:dyDescent="0.25">
      <c r="A404" s="20" t="s">
        <v>1145</v>
      </c>
      <c r="B404" s="21">
        <v>9</v>
      </c>
      <c r="C404" s="21">
        <v>24</v>
      </c>
      <c r="D404" s="21">
        <v>27</v>
      </c>
      <c r="E404" s="21">
        <f t="shared" si="12"/>
        <v>60</v>
      </c>
      <c r="F404" s="21">
        <v>4</v>
      </c>
      <c r="G404" s="22">
        <f t="shared" si="13"/>
        <v>0.6</v>
      </c>
      <c r="H404" s="23" t="s">
        <v>56</v>
      </c>
      <c r="I404" s="32" t="s">
        <v>1146</v>
      </c>
      <c r="J404" s="32" t="s">
        <v>66</v>
      </c>
      <c r="K404" s="24" t="s">
        <v>67</v>
      </c>
      <c r="L404" s="4" t="s">
        <v>1120</v>
      </c>
      <c r="M404" s="4">
        <v>7</v>
      </c>
      <c r="N404" s="60" t="s">
        <v>949</v>
      </c>
      <c r="O404" s="27" t="s">
        <v>1124</v>
      </c>
      <c r="P404" s="34" t="s">
        <v>504</v>
      </c>
      <c r="Q404" s="30" t="s">
        <v>97</v>
      </c>
    </row>
    <row r="405" spans="1:1023" s="5" customFormat="1" ht="24" customHeight="1" x14ac:dyDescent="0.25">
      <c r="A405" s="20" t="s">
        <v>734</v>
      </c>
      <c r="B405" s="21">
        <v>0</v>
      </c>
      <c r="C405" s="21">
        <v>24</v>
      </c>
      <c r="D405" s="21">
        <v>35</v>
      </c>
      <c r="E405" s="21">
        <f t="shared" si="12"/>
        <v>59</v>
      </c>
      <c r="F405" s="21">
        <v>5</v>
      </c>
      <c r="G405" s="22">
        <f t="shared" si="13"/>
        <v>0.59</v>
      </c>
      <c r="H405" s="95" t="s">
        <v>36</v>
      </c>
      <c r="I405" s="27" t="s">
        <v>869</v>
      </c>
      <c r="J405" s="27" t="s">
        <v>128</v>
      </c>
      <c r="K405" s="24" t="s">
        <v>29</v>
      </c>
      <c r="L405" s="4" t="s">
        <v>1741</v>
      </c>
      <c r="M405" s="3">
        <v>7</v>
      </c>
      <c r="N405" s="3" t="s">
        <v>1812</v>
      </c>
      <c r="O405" s="27" t="s">
        <v>845</v>
      </c>
      <c r="P405" s="32" t="s">
        <v>846</v>
      </c>
      <c r="Q405" s="27" t="s">
        <v>394</v>
      </c>
    </row>
    <row r="406" spans="1:1023" s="5" customFormat="1" ht="24" customHeight="1" x14ac:dyDescent="0.25">
      <c r="A406" s="20" t="s">
        <v>881</v>
      </c>
      <c r="B406" s="21">
        <v>10</v>
      </c>
      <c r="C406" s="21">
        <v>24</v>
      </c>
      <c r="D406" s="21">
        <v>24</v>
      </c>
      <c r="E406" s="21">
        <f t="shared" si="12"/>
        <v>58</v>
      </c>
      <c r="F406" s="3">
        <v>6</v>
      </c>
      <c r="G406" s="22">
        <f t="shared" si="13"/>
        <v>0.57999999999999996</v>
      </c>
      <c r="H406" s="23" t="s">
        <v>56</v>
      </c>
      <c r="I406" s="67" t="s">
        <v>1205</v>
      </c>
      <c r="J406" s="67" t="s">
        <v>339</v>
      </c>
      <c r="K406" s="83" t="s">
        <v>43</v>
      </c>
      <c r="L406" s="4" t="s">
        <v>1202</v>
      </c>
      <c r="M406" s="3">
        <v>7</v>
      </c>
      <c r="N406" s="172" t="s">
        <v>44</v>
      </c>
      <c r="O406" s="24" t="s">
        <v>847</v>
      </c>
      <c r="P406" s="26" t="s">
        <v>172</v>
      </c>
      <c r="Q406" s="27" t="s">
        <v>93</v>
      </c>
    </row>
    <row r="407" spans="1:1023" s="5" customFormat="1" ht="24" customHeight="1" x14ac:dyDescent="0.25">
      <c r="A407" s="20" t="s">
        <v>887</v>
      </c>
      <c r="B407" s="21">
        <v>0</v>
      </c>
      <c r="C407" s="21">
        <v>28</v>
      </c>
      <c r="D407" s="21">
        <v>30</v>
      </c>
      <c r="E407" s="21">
        <f t="shared" si="12"/>
        <v>58</v>
      </c>
      <c r="F407" s="21">
        <v>6</v>
      </c>
      <c r="G407" s="22">
        <f t="shared" si="13"/>
        <v>0.57999999999999996</v>
      </c>
      <c r="H407" s="23" t="s">
        <v>56</v>
      </c>
      <c r="I407" s="31" t="s">
        <v>595</v>
      </c>
      <c r="J407" s="31" t="s">
        <v>128</v>
      </c>
      <c r="K407" s="90" t="s">
        <v>43</v>
      </c>
      <c r="L407" s="4" t="s">
        <v>1741</v>
      </c>
      <c r="M407" s="3">
        <v>7</v>
      </c>
      <c r="N407" s="3" t="s">
        <v>1812</v>
      </c>
      <c r="O407" s="27" t="s">
        <v>845</v>
      </c>
      <c r="P407" s="32" t="s">
        <v>846</v>
      </c>
      <c r="Q407" s="27" t="s">
        <v>394</v>
      </c>
    </row>
    <row r="408" spans="1:1023" s="5" customFormat="1" ht="24" customHeight="1" x14ac:dyDescent="0.25">
      <c r="A408" s="20" t="s">
        <v>21</v>
      </c>
      <c r="B408" s="21">
        <v>10</v>
      </c>
      <c r="C408" s="21">
        <v>21</v>
      </c>
      <c r="D408" s="21">
        <v>27</v>
      </c>
      <c r="E408" s="21">
        <f t="shared" si="12"/>
        <v>58</v>
      </c>
      <c r="F408" s="21">
        <v>6</v>
      </c>
      <c r="G408" s="22">
        <f t="shared" si="13"/>
        <v>0.57999999999999996</v>
      </c>
      <c r="H408" s="23" t="s">
        <v>56</v>
      </c>
      <c r="I408" s="32" t="s">
        <v>888</v>
      </c>
      <c r="J408" s="32" t="s">
        <v>210</v>
      </c>
      <c r="K408" s="24" t="s">
        <v>85</v>
      </c>
      <c r="L408" s="4" t="s">
        <v>1741</v>
      </c>
      <c r="M408" s="3">
        <v>7</v>
      </c>
      <c r="N408" s="3" t="s">
        <v>1812</v>
      </c>
      <c r="O408" s="27" t="s">
        <v>845</v>
      </c>
      <c r="P408" s="32" t="s">
        <v>846</v>
      </c>
      <c r="Q408" s="27" t="s">
        <v>394</v>
      </c>
    </row>
    <row r="409" spans="1:1023" s="5" customFormat="1" ht="24" customHeight="1" x14ac:dyDescent="0.25">
      <c r="A409" s="20" t="s">
        <v>132</v>
      </c>
      <c r="B409" s="21">
        <v>9</v>
      </c>
      <c r="C409" s="21">
        <v>24</v>
      </c>
      <c r="D409" s="21">
        <v>24</v>
      </c>
      <c r="E409" s="21">
        <f t="shared" si="12"/>
        <v>57</v>
      </c>
      <c r="F409" s="21">
        <v>6</v>
      </c>
      <c r="G409" s="22">
        <f t="shared" si="13"/>
        <v>0.56999999999999995</v>
      </c>
      <c r="H409" s="23" t="s">
        <v>56</v>
      </c>
      <c r="I409" s="129" t="s">
        <v>1789</v>
      </c>
      <c r="J409" s="129" t="s">
        <v>210</v>
      </c>
      <c r="K409" s="24" t="s">
        <v>85</v>
      </c>
      <c r="L409" s="4" t="s">
        <v>1763</v>
      </c>
      <c r="M409" s="3">
        <v>7</v>
      </c>
      <c r="N409" s="172" t="s">
        <v>1819</v>
      </c>
      <c r="O409" s="27" t="s">
        <v>1765</v>
      </c>
      <c r="P409" s="32" t="s">
        <v>855</v>
      </c>
      <c r="Q409" s="27" t="s">
        <v>1766</v>
      </c>
    </row>
    <row r="410" spans="1:1023" s="5" customFormat="1" ht="24" customHeight="1" x14ac:dyDescent="0.25">
      <c r="A410" s="20" t="s">
        <v>68</v>
      </c>
      <c r="B410" s="21">
        <v>12</v>
      </c>
      <c r="C410" s="21">
        <v>21</v>
      </c>
      <c r="D410" s="21">
        <v>24</v>
      </c>
      <c r="E410" s="21">
        <f t="shared" si="12"/>
        <v>57</v>
      </c>
      <c r="F410" s="21">
        <v>2</v>
      </c>
      <c r="G410" s="22">
        <f t="shared" si="13"/>
        <v>0.56999999999999995</v>
      </c>
      <c r="H410" s="95" t="s">
        <v>36</v>
      </c>
      <c r="I410" s="32" t="s">
        <v>127</v>
      </c>
      <c r="J410" s="32" t="s">
        <v>128</v>
      </c>
      <c r="K410" s="24" t="s">
        <v>123</v>
      </c>
      <c r="L410" s="4" t="s">
        <v>124</v>
      </c>
      <c r="M410" s="3">
        <v>7</v>
      </c>
      <c r="N410" s="172" t="s">
        <v>81</v>
      </c>
      <c r="O410" s="24" t="s">
        <v>125</v>
      </c>
      <c r="P410" s="29" t="s">
        <v>126</v>
      </c>
      <c r="Q410" s="30" t="s">
        <v>93</v>
      </c>
    </row>
    <row r="411" spans="1:1023" s="5" customFormat="1" ht="24" customHeight="1" x14ac:dyDescent="0.25">
      <c r="A411" s="20" t="s">
        <v>887</v>
      </c>
      <c r="B411" s="21">
        <v>11</v>
      </c>
      <c r="C411" s="21">
        <v>18</v>
      </c>
      <c r="D411" s="21">
        <v>27</v>
      </c>
      <c r="E411" s="21">
        <f t="shared" si="12"/>
        <v>56</v>
      </c>
      <c r="F411" s="21">
        <v>5</v>
      </c>
      <c r="G411" s="22">
        <f t="shared" si="13"/>
        <v>0.56000000000000005</v>
      </c>
      <c r="H411" s="23" t="s">
        <v>56</v>
      </c>
      <c r="I411" s="82" t="s">
        <v>1476</v>
      </c>
      <c r="J411" s="82" t="s">
        <v>517</v>
      </c>
      <c r="K411" s="90" t="s">
        <v>89</v>
      </c>
      <c r="L411" s="4" t="s">
        <v>1462</v>
      </c>
      <c r="M411" s="3">
        <v>7</v>
      </c>
      <c r="N411" s="172" t="s">
        <v>81</v>
      </c>
      <c r="O411" s="27" t="s">
        <v>1250</v>
      </c>
      <c r="P411" s="34" t="s">
        <v>112</v>
      </c>
      <c r="Q411" s="30" t="s">
        <v>97</v>
      </c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  <c r="FI411" s="93"/>
      <c r="FJ411" s="93"/>
      <c r="FK411" s="93"/>
      <c r="FL411" s="93"/>
      <c r="FM411" s="93"/>
      <c r="FN411" s="93"/>
      <c r="FO411" s="93"/>
      <c r="FP411" s="93"/>
      <c r="FQ411" s="93"/>
      <c r="FR411" s="93"/>
      <c r="FS411" s="93"/>
      <c r="FT411" s="93"/>
      <c r="FU411" s="93"/>
      <c r="FV411" s="93"/>
      <c r="FW411" s="93"/>
      <c r="FX411" s="93"/>
      <c r="FY411" s="93"/>
      <c r="FZ411" s="93"/>
      <c r="GA411" s="93"/>
      <c r="GB411" s="93"/>
      <c r="GC411" s="93"/>
      <c r="GD411" s="93"/>
      <c r="GE411" s="93"/>
      <c r="GF411" s="93"/>
      <c r="GG411" s="93"/>
      <c r="GH411" s="93"/>
      <c r="GI411" s="93"/>
      <c r="GJ411" s="93"/>
      <c r="GK411" s="93"/>
      <c r="GL411" s="93"/>
      <c r="GM411" s="93"/>
      <c r="GN411" s="93"/>
      <c r="GO411" s="93"/>
      <c r="GP411" s="93"/>
      <c r="GQ411" s="93"/>
      <c r="GR411" s="93"/>
      <c r="GS411" s="93"/>
      <c r="GT411" s="93"/>
      <c r="GU411" s="93"/>
      <c r="GV411" s="93"/>
      <c r="GW411" s="93"/>
      <c r="GX411" s="93"/>
      <c r="GY411" s="93"/>
      <c r="GZ411" s="93"/>
      <c r="HA411" s="93"/>
      <c r="HB411" s="93"/>
      <c r="HC411" s="93"/>
      <c r="HD411" s="93"/>
      <c r="HE411" s="93"/>
      <c r="HF411" s="93"/>
      <c r="HG411" s="93"/>
      <c r="HH411" s="93"/>
      <c r="HI411" s="93"/>
      <c r="HJ411" s="93"/>
      <c r="HK411" s="93"/>
      <c r="HL411" s="93"/>
      <c r="HM411" s="93"/>
      <c r="HN411" s="93"/>
      <c r="HO411" s="93"/>
      <c r="HP411" s="93"/>
      <c r="HQ411" s="93"/>
      <c r="HR411" s="93"/>
      <c r="HS411" s="93"/>
      <c r="HT411" s="93"/>
      <c r="HU411" s="93"/>
      <c r="HV411" s="93"/>
      <c r="HW411" s="93"/>
      <c r="HX411" s="93"/>
      <c r="HY411" s="93"/>
      <c r="HZ411" s="93"/>
      <c r="IA411" s="93"/>
      <c r="IB411" s="93"/>
      <c r="IC411" s="93"/>
      <c r="ID411" s="93"/>
      <c r="IE411" s="93"/>
      <c r="IF411" s="93"/>
      <c r="IG411" s="93"/>
      <c r="IH411" s="93"/>
      <c r="II411" s="93"/>
      <c r="IJ411" s="93"/>
      <c r="IK411" s="93"/>
      <c r="IL411" s="93"/>
      <c r="IM411" s="93"/>
      <c r="IN411" s="93"/>
      <c r="IO411" s="93"/>
      <c r="IP411" s="93"/>
      <c r="IQ411" s="93"/>
      <c r="IR411" s="93"/>
      <c r="IS411" s="93"/>
      <c r="IT411" s="93"/>
      <c r="IU411" s="93"/>
      <c r="IV411" s="93"/>
      <c r="IW411" s="93"/>
      <c r="IX411" s="93"/>
      <c r="IY411" s="93"/>
      <c r="IZ411" s="93"/>
      <c r="JA411" s="93"/>
      <c r="JB411" s="93"/>
      <c r="JC411" s="93"/>
      <c r="JD411" s="93"/>
      <c r="JE411" s="93"/>
      <c r="JF411" s="93"/>
      <c r="JG411" s="93"/>
      <c r="JH411" s="93"/>
      <c r="JI411" s="93"/>
      <c r="JJ411" s="93"/>
      <c r="JK411" s="93"/>
      <c r="JL411" s="93"/>
      <c r="JM411" s="93"/>
      <c r="JN411" s="93"/>
      <c r="JO411" s="93"/>
      <c r="JP411" s="93"/>
      <c r="JQ411" s="93"/>
      <c r="JR411" s="93"/>
      <c r="JS411" s="93"/>
      <c r="JT411" s="93"/>
      <c r="JU411" s="93"/>
      <c r="JV411" s="93"/>
      <c r="JW411" s="93"/>
      <c r="JX411" s="93"/>
      <c r="JY411" s="93"/>
      <c r="JZ411" s="93"/>
      <c r="KA411" s="93"/>
      <c r="KB411" s="93"/>
      <c r="KC411" s="93"/>
      <c r="KD411" s="93"/>
      <c r="KE411" s="93"/>
      <c r="KF411" s="93"/>
      <c r="KG411" s="93"/>
      <c r="KH411" s="93"/>
      <c r="KI411" s="93"/>
      <c r="KJ411" s="93"/>
      <c r="KK411" s="93"/>
      <c r="KL411" s="93"/>
      <c r="KM411" s="93"/>
      <c r="KN411" s="93"/>
      <c r="KO411" s="93"/>
      <c r="KP411" s="93"/>
      <c r="KQ411" s="93"/>
      <c r="KR411" s="93"/>
      <c r="KS411" s="93"/>
      <c r="KT411" s="93"/>
      <c r="KU411" s="93"/>
      <c r="KV411" s="93"/>
      <c r="KW411" s="93"/>
      <c r="KX411" s="93"/>
      <c r="KY411" s="93"/>
      <c r="KZ411" s="93"/>
      <c r="LA411" s="93"/>
      <c r="LB411" s="93"/>
      <c r="LC411" s="93"/>
      <c r="LD411" s="93"/>
      <c r="LE411" s="93"/>
      <c r="LF411" s="93"/>
      <c r="LG411" s="93"/>
      <c r="LH411" s="93"/>
      <c r="LI411" s="93"/>
      <c r="LJ411" s="93"/>
      <c r="LK411" s="93"/>
      <c r="LL411" s="93"/>
      <c r="LM411" s="93"/>
      <c r="LN411" s="93"/>
      <c r="LO411" s="93"/>
      <c r="LP411" s="93"/>
      <c r="LQ411" s="93"/>
      <c r="LR411" s="93"/>
      <c r="LS411" s="93"/>
      <c r="LT411" s="93"/>
      <c r="LU411" s="93"/>
      <c r="LV411" s="93"/>
      <c r="LW411" s="93"/>
      <c r="LX411" s="93"/>
      <c r="LY411" s="93"/>
      <c r="LZ411" s="93"/>
      <c r="MA411" s="93"/>
      <c r="MB411" s="93"/>
      <c r="MC411" s="93"/>
      <c r="MD411" s="93"/>
      <c r="ME411" s="93"/>
      <c r="MF411" s="93"/>
      <c r="MG411" s="93"/>
      <c r="MH411" s="93"/>
      <c r="MI411" s="93"/>
      <c r="MJ411" s="93"/>
      <c r="MK411" s="93"/>
      <c r="ML411" s="93"/>
      <c r="MM411" s="93"/>
      <c r="MN411" s="93"/>
      <c r="MO411" s="93"/>
      <c r="MP411" s="93"/>
      <c r="MQ411" s="93"/>
      <c r="MR411" s="93"/>
      <c r="MS411" s="93"/>
      <c r="MT411" s="93"/>
      <c r="MU411" s="93"/>
      <c r="MV411" s="93"/>
      <c r="MW411" s="93"/>
      <c r="MX411" s="93"/>
      <c r="MY411" s="93"/>
      <c r="MZ411" s="93"/>
      <c r="NA411" s="93"/>
      <c r="NB411" s="93"/>
      <c r="NC411" s="93"/>
      <c r="ND411" s="93"/>
      <c r="NE411" s="93"/>
      <c r="NF411" s="93"/>
      <c r="NG411" s="93"/>
      <c r="NH411" s="93"/>
      <c r="NI411" s="93"/>
      <c r="NJ411" s="93"/>
      <c r="NK411" s="93"/>
      <c r="NL411" s="93"/>
      <c r="NM411" s="93"/>
      <c r="NN411" s="93"/>
      <c r="NO411" s="93"/>
      <c r="NP411" s="93"/>
      <c r="NQ411" s="93"/>
      <c r="NR411" s="93"/>
      <c r="NS411" s="93"/>
      <c r="NT411" s="93"/>
      <c r="NU411" s="93"/>
      <c r="NV411" s="93"/>
      <c r="NW411" s="93"/>
      <c r="NX411" s="93"/>
      <c r="NY411" s="93"/>
      <c r="NZ411" s="93"/>
      <c r="OA411" s="93"/>
      <c r="OB411" s="93"/>
      <c r="OC411" s="93"/>
      <c r="OD411" s="93"/>
      <c r="OE411" s="93"/>
      <c r="OF411" s="93"/>
      <c r="OG411" s="93"/>
      <c r="OH411" s="93"/>
      <c r="OI411" s="93"/>
      <c r="OJ411" s="93"/>
      <c r="OK411" s="93"/>
      <c r="OL411" s="93"/>
      <c r="OM411" s="93"/>
      <c r="ON411" s="93"/>
      <c r="OO411" s="93"/>
      <c r="OP411" s="93"/>
      <c r="OQ411" s="93"/>
      <c r="OR411" s="93"/>
      <c r="OS411" s="93"/>
      <c r="OT411" s="93"/>
      <c r="OU411" s="93"/>
      <c r="OV411" s="93"/>
      <c r="OW411" s="93"/>
      <c r="OX411" s="93"/>
      <c r="OY411" s="93"/>
      <c r="OZ411" s="93"/>
      <c r="PA411" s="93"/>
      <c r="PB411" s="93"/>
      <c r="PC411" s="93"/>
      <c r="PD411" s="93"/>
      <c r="PE411" s="93"/>
      <c r="PF411" s="93"/>
      <c r="PG411" s="93"/>
      <c r="PH411" s="93"/>
      <c r="PI411" s="93"/>
      <c r="PJ411" s="93"/>
      <c r="PK411" s="93"/>
      <c r="PL411" s="93"/>
      <c r="PM411" s="93"/>
      <c r="PN411" s="93"/>
      <c r="PO411" s="93"/>
      <c r="PP411" s="93"/>
      <c r="PQ411" s="93"/>
      <c r="PR411" s="93"/>
      <c r="PS411" s="93"/>
      <c r="PT411" s="93"/>
      <c r="PU411" s="93"/>
      <c r="PV411" s="93"/>
      <c r="PW411" s="93"/>
      <c r="PX411" s="93"/>
      <c r="PY411" s="93"/>
      <c r="PZ411" s="93"/>
      <c r="QA411" s="93"/>
      <c r="QB411" s="93"/>
      <c r="QC411" s="93"/>
      <c r="QD411" s="93"/>
      <c r="QE411" s="93"/>
      <c r="QF411" s="93"/>
      <c r="QG411" s="93"/>
      <c r="QH411" s="93"/>
      <c r="QI411" s="93"/>
      <c r="QJ411" s="93"/>
      <c r="QK411" s="93"/>
      <c r="QL411" s="93"/>
      <c r="QM411" s="93"/>
      <c r="QN411" s="93"/>
      <c r="QO411" s="93"/>
      <c r="QP411" s="93"/>
      <c r="QQ411" s="93"/>
      <c r="QR411" s="93"/>
      <c r="QS411" s="93"/>
      <c r="QT411" s="93"/>
      <c r="QU411" s="93"/>
      <c r="QV411" s="93"/>
      <c r="QW411" s="93"/>
      <c r="QX411" s="93"/>
      <c r="QY411" s="93"/>
      <c r="QZ411" s="93"/>
      <c r="RA411" s="93"/>
      <c r="RB411" s="93"/>
      <c r="RC411" s="93"/>
      <c r="RD411" s="93"/>
      <c r="RE411" s="93"/>
      <c r="RF411" s="93"/>
      <c r="RG411" s="93"/>
      <c r="RH411" s="93"/>
      <c r="RI411" s="93"/>
      <c r="RJ411" s="93"/>
      <c r="RK411" s="93"/>
      <c r="RL411" s="93"/>
      <c r="RM411" s="93"/>
      <c r="RN411" s="93"/>
      <c r="RO411" s="93"/>
      <c r="RP411" s="93"/>
      <c r="RQ411" s="93"/>
      <c r="RR411" s="93"/>
      <c r="RS411" s="93"/>
      <c r="RT411" s="93"/>
      <c r="RU411" s="93"/>
      <c r="RV411" s="93"/>
      <c r="RW411" s="93"/>
      <c r="RX411" s="93"/>
      <c r="RY411" s="93"/>
      <c r="RZ411" s="93"/>
      <c r="SA411" s="93"/>
      <c r="SB411" s="93"/>
      <c r="SC411" s="93"/>
      <c r="SD411" s="93"/>
      <c r="SE411" s="93"/>
      <c r="SF411" s="93"/>
      <c r="SG411" s="93"/>
      <c r="SH411" s="93"/>
      <c r="SI411" s="93"/>
      <c r="SJ411" s="93"/>
      <c r="SK411" s="93"/>
      <c r="SL411" s="93"/>
      <c r="SM411" s="93"/>
      <c r="SN411" s="93"/>
      <c r="SO411" s="93"/>
      <c r="SP411" s="93"/>
      <c r="SQ411" s="93"/>
      <c r="SR411" s="93"/>
      <c r="SS411" s="93"/>
      <c r="ST411" s="93"/>
      <c r="SU411" s="93"/>
      <c r="SV411" s="93"/>
      <c r="SW411" s="93"/>
      <c r="SX411" s="93"/>
      <c r="SY411" s="93"/>
      <c r="SZ411" s="93"/>
      <c r="TA411" s="93"/>
      <c r="TB411" s="93"/>
      <c r="TC411" s="93"/>
      <c r="TD411" s="93"/>
      <c r="TE411" s="93"/>
      <c r="TF411" s="93"/>
      <c r="TG411" s="93"/>
      <c r="TH411" s="93"/>
      <c r="TI411" s="93"/>
      <c r="TJ411" s="93"/>
      <c r="TK411" s="93"/>
      <c r="TL411" s="93"/>
      <c r="TM411" s="93"/>
      <c r="TN411" s="93"/>
      <c r="TO411" s="93"/>
      <c r="TP411" s="93"/>
      <c r="TQ411" s="93"/>
      <c r="TR411" s="93"/>
      <c r="TS411" s="93"/>
      <c r="TT411" s="93"/>
      <c r="TU411" s="93"/>
      <c r="TV411" s="93"/>
      <c r="TW411" s="93"/>
      <c r="TX411" s="93"/>
      <c r="TY411" s="93"/>
      <c r="TZ411" s="93"/>
      <c r="UA411" s="93"/>
      <c r="UB411" s="93"/>
      <c r="UC411" s="93"/>
      <c r="UD411" s="93"/>
      <c r="UE411" s="93"/>
      <c r="UF411" s="93"/>
      <c r="UG411" s="93"/>
      <c r="UH411" s="93"/>
      <c r="UI411" s="93"/>
      <c r="UJ411" s="93"/>
      <c r="UK411" s="93"/>
      <c r="UL411" s="93"/>
      <c r="UM411" s="93"/>
      <c r="UN411" s="93"/>
      <c r="UO411" s="93"/>
      <c r="UP411" s="93"/>
      <c r="UQ411" s="93"/>
      <c r="UR411" s="93"/>
      <c r="US411" s="93"/>
      <c r="UT411" s="93"/>
      <c r="UU411" s="93"/>
      <c r="UV411" s="93"/>
      <c r="UW411" s="93"/>
      <c r="UX411" s="93"/>
      <c r="UY411" s="93"/>
      <c r="UZ411" s="93"/>
      <c r="VA411" s="93"/>
      <c r="VB411" s="93"/>
      <c r="VC411" s="93"/>
      <c r="VD411" s="93"/>
      <c r="VE411" s="93"/>
      <c r="VF411" s="93"/>
      <c r="VG411" s="93"/>
      <c r="VH411" s="93"/>
      <c r="VI411" s="93"/>
      <c r="VJ411" s="93"/>
      <c r="VK411" s="93"/>
      <c r="VL411" s="93"/>
      <c r="VM411" s="93"/>
      <c r="VN411" s="93"/>
      <c r="VO411" s="93"/>
      <c r="VP411" s="93"/>
      <c r="VQ411" s="93"/>
      <c r="VR411" s="93"/>
      <c r="VS411" s="93"/>
      <c r="VT411" s="93"/>
      <c r="VU411" s="93"/>
      <c r="VV411" s="93"/>
      <c r="VW411" s="93"/>
      <c r="VX411" s="93"/>
      <c r="VY411" s="93"/>
      <c r="VZ411" s="93"/>
      <c r="WA411" s="93"/>
      <c r="WB411" s="93"/>
      <c r="WC411" s="93"/>
      <c r="WD411" s="93"/>
      <c r="WE411" s="93"/>
      <c r="WF411" s="93"/>
      <c r="WG411" s="93"/>
      <c r="WH411" s="93"/>
      <c r="WI411" s="93"/>
      <c r="WJ411" s="93"/>
      <c r="WK411" s="93"/>
      <c r="WL411" s="93"/>
      <c r="WM411" s="93"/>
      <c r="WN411" s="93"/>
      <c r="WO411" s="93"/>
      <c r="WP411" s="93"/>
      <c r="WQ411" s="93"/>
      <c r="WR411" s="93"/>
      <c r="WS411" s="93"/>
      <c r="WT411" s="93"/>
      <c r="WU411" s="93"/>
      <c r="WV411" s="93"/>
      <c r="WW411" s="93"/>
      <c r="WX411" s="93"/>
      <c r="WY411" s="93"/>
      <c r="WZ411" s="93"/>
      <c r="XA411" s="93"/>
      <c r="XB411" s="93"/>
      <c r="XC411" s="93"/>
      <c r="XD411" s="93"/>
      <c r="XE411" s="93"/>
      <c r="XF411" s="93"/>
      <c r="XG411" s="93"/>
      <c r="XH411" s="93"/>
      <c r="XI411" s="93"/>
      <c r="XJ411" s="93"/>
      <c r="XK411" s="93"/>
      <c r="XL411" s="93"/>
      <c r="XM411" s="93"/>
      <c r="XN411" s="93"/>
      <c r="XO411" s="93"/>
      <c r="XP411" s="93"/>
      <c r="XQ411" s="93"/>
      <c r="XR411" s="93"/>
      <c r="XS411" s="93"/>
      <c r="XT411" s="93"/>
      <c r="XU411" s="93"/>
      <c r="XV411" s="93"/>
      <c r="XW411" s="93"/>
      <c r="XX411" s="93"/>
      <c r="XY411" s="93"/>
      <c r="XZ411" s="93"/>
      <c r="YA411" s="93"/>
      <c r="YB411" s="93"/>
      <c r="YC411" s="93"/>
      <c r="YD411" s="93"/>
      <c r="YE411" s="93"/>
      <c r="YF411" s="93"/>
      <c r="YG411" s="93"/>
      <c r="YH411" s="93"/>
      <c r="YI411" s="93"/>
      <c r="YJ411" s="93"/>
      <c r="YK411" s="93"/>
      <c r="YL411" s="93"/>
      <c r="YM411" s="93"/>
      <c r="YN411" s="93"/>
      <c r="YO411" s="93"/>
      <c r="YP411" s="93"/>
      <c r="YQ411" s="93"/>
      <c r="YR411" s="93"/>
      <c r="YS411" s="93"/>
      <c r="YT411" s="93"/>
      <c r="YU411" s="93"/>
      <c r="YV411" s="93"/>
      <c r="YW411" s="93"/>
      <c r="YX411" s="93"/>
      <c r="YY411" s="93"/>
      <c r="YZ411" s="93"/>
      <c r="ZA411" s="93"/>
      <c r="ZB411" s="93"/>
      <c r="ZC411" s="93"/>
      <c r="ZD411" s="93"/>
      <c r="ZE411" s="93"/>
      <c r="ZF411" s="93"/>
      <c r="ZG411" s="93"/>
      <c r="ZH411" s="93"/>
      <c r="ZI411" s="93"/>
      <c r="ZJ411" s="93"/>
      <c r="ZK411" s="93"/>
      <c r="ZL411" s="93"/>
      <c r="ZM411" s="93"/>
      <c r="ZN411" s="93"/>
      <c r="ZO411" s="93"/>
      <c r="ZP411" s="93"/>
      <c r="ZQ411" s="93"/>
      <c r="ZR411" s="93"/>
      <c r="ZS411" s="93"/>
      <c r="ZT411" s="93"/>
      <c r="ZU411" s="93"/>
      <c r="ZV411" s="93"/>
      <c r="ZW411" s="93"/>
      <c r="ZX411" s="93"/>
      <c r="ZY411" s="93"/>
      <c r="ZZ411" s="93"/>
      <c r="AAA411" s="93"/>
      <c r="AAB411" s="93"/>
      <c r="AAC411" s="93"/>
      <c r="AAD411" s="93"/>
      <c r="AAE411" s="93"/>
      <c r="AAF411" s="93"/>
      <c r="AAG411" s="93"/>
      <c r="AAH411" s="93"/>
      <c r="AAI411" s="93"/>
      <c r="AAJ411" s="93"/>
      <c r="AAK411" s="93"/>
      <c r="AAL411" s="93"/>
      <c r="AAM411" s="93"/>
      <c r="AAN411" s="93"/>
      <c r="AAO411" s="93"/>
      <c r="AAP411" s="93"/>
      <c r="AAQ411" s="93"/>
      <c r="AAR411" s="93"/>
      <c r="AAS411" s="93"/>
      <c r="AAT411" s="93"/>
      <c r="AAU411" s="93"/>
      <c r="AAV411" s="93"/>
      <c r="AAW411" s="93"/>
      <c r="AAX411" s="93"/>
      <c r="AAY411" s="93"/>
      <c r="AAZ411" s="93"/>
      <c r="ABA411" s="93"/>
      <c r="ABB411" s="93"/>
      <c r="ABC411" s="93"/>
      <c r="ABD411" s="93"/>
      <c r="ABE411" s="93"/>
      <c r="ABF411" s="93"/>
      <c r="ABG411" s="93"/>
      <c r="ABH411" s="93"/>
      <c r="ABI411" s="93"/>
      <c r="ABJ411" s="93"/>
      <c r="ABK411" s="93"/>
      <c r="ABL411" s="93"/>
      <c r="ABM411" s="93"/>
      <c r="ABN411" s="93"/>
      <c r="ABO411" s="93"/>
      <c r="ABP411" s="93"/>
      <c r="ABQ411" s="93"/>
      <c r="ABR411" s="93"/>
      <c r="ABS411" s="93"/>
      <c r="ABT411" s="93"/>
      <c r="ABU411" s="93"/>
      <c r="ABV411" s="93"/>
      <c r="ABW411" s="93"/>
      <c r="ABX411" s="93"/>
      <c r="ABY411" s="93"/>
      <c r="ABZ411" s="93"/>
      <c r="ACA411" s="93"/>
      <c r="ACB411" s="93"/>
      <c r="ACC411" s="93"/>
      <c r="ACD411" s="93"/>
      <c r="ACE411" s="93"/>
      <c r="ACF411" s="93"/>
      <c r="ACG411" s="93"/>
      <c r="ACH411" s="93"/>
      <c r="ACI411" s="93"/>
      <c r="ACJ411" s="93"/>
      <c r="ACK411" s="93"/>
      <c r="ACL411" s="93"/>
      <c r="ACM411" s="93"/>
      <c r="ACN411" s="93"/>
      <c r="ACO411" s="93"/>
      <c r="ACP411" s="93"/>
      <c r="ACQ411" s="93"/>
      <c r="ACR411" s="93"/>
      <c r="ACS411" s="93"/>
      <c r="ACT411" s="93"/>
      <c r="ACU411" s="93"/>
      <c r="ACV411" s="93"/>
      <c r="ACW411" s="93"/>
      <c r="ACX411" s="93"/>
      <c r="ACY411" s="93"/>
      <c r="ACZ411" s="93"/>
      <c r="ADA411" s="93"/>
      <c r="ADB411" s="93"/>
      <c r="ADC411" s="93"/>
      <c r="ADD411" s="93"/>
      <c r="ADE411" s="93"/>
      <c r="ADF411" s="93"/>
      <c r="ADG411" s="93"/>
      <c r="ADH411" s="93"/>
      <c r="ADI411" s="93"/>
      <c r="ADJ411" s="93"/>
      <c r="ADK411" s="93"/>
      <c r="ADL411" s="93"/>
      <c r="ADM411" s="93"/>
      <c r="ADN411" s="93"/>
      <c r="ADO411" s="93"/>
      <c r="ADP411" s="93"/>
      <c r="ADQ411" s="93"/>
      <c r="ADR411" s="93"/>
      <c r="ADS411" s="93"/>
      <c r="ADT411" s="93"/>
      <c r="ADU411" s="93"/>
      <c r="ADV411" s="93"/>
      <c r="ADW411" s="93"/>
      <c r="ADX411" s="93"/>
      <c r="ADY411" s="93"/>
      <c r="ADZ411" s="93"/>
      <c r="AEA411" s="93"/>
      <c r="AEB411" s="93"/>
      <c r="AEC411" s="93"/>
      <c r="AED411" s="93"/>
      <c r="AEE411" s="93"/>
      <c r="AEF411" s="93"/>
      <c r="AEG411" s="93"/>
      <c r="AEH411" s="93"/>
      <c r="AEI411" s="93"/>
      <c r="AEJ411" s="93"/>
      <c r="AEK411" s="93"/>
      <c r="AEL411" s="93"/>
      <c r="AEM411" s="93"/>
      <c r="AEN411" s="93"/>
      <c r="AEO411" s="93"/>
      <c r="AEP411" s="93"/>
      <c r="AEQ411" s="93"/>
      <c r="AER411" s="93"/>
      <c r="AES411" s="93"/>
      <c r="AET411" s="93"/>
      <c r="AEU411" s="93"/>
      <c r="AEV411" s="93"/>
      <c r="AEW411" s="93"/>
      <c r="AEX411" s="93"/>
      <c r="AEY411" s="93"/>
      <c r="AEZ411" s="93"/>
      <c r="AFA411" s="93"/>
      <c r="AFB411" s="93"/>
      <c r="AFC411" s="93"/>
      <c r="AFD411" s="93"/>
      <c r="AFE411" s="93"/>
      <c r="AFF411" s="93"/>
      <c r="AFG411" s="93"/>
      <c r="AFH411" s="93"/>
      <c r="AFI411" s="93"/>
      <c r="AFJ411" s="93"/>
      <c r="AFK411" s="93"/>
      <c r="AFL411" s="93"/>
      <c r="AFM411" s="93"/>
      <c r="AFN411" s="93"/>
      <c r="AFO411" s="93"/>
      <c r="AFP411" s="93"/>
      <c r="AFQ411" s="93"/>
      <c r="AFR411" s="93"/>
      <c r="AFS411" s="93"/>
      <c r="AFT411" s="93"/>
      <c r="AFU411" s="93"/>
      <c r="AFV411" s="93"/>
      <c r="AFW411" s="93"/>
      <c r="AFX411" s="93"/>
      <c r="AFY411" s="93"/>
      <c r="AFZ411" s="93"/>
      <c r="AGA411" s="93"/>
      <c r="AGB411" s="93"/>
      <c r="AGC411" s="93"/>
      <c r="AGD411" s="93"/>
      <c r="AGE411" s="93"/>
      <c r="AGF411" s="93"/>
      <c r="AGG411" s="93"/>
      <c r="AGH411" s="93"/>
      <c r="AGI411" s="93"/>
      <c r="AGJ411" s="93"/>
      <c r="AGK411" s="93"/>
      <c r="AGL411" s="93"/>
      <c r="AGM411" s="93"/>
      <c r="AGN411" s="93"/>
      <c r="AGO411" s="93"/>
      <c r="AGP411" s="93"/>
      <c r="AGQ411" s="93"/>
      <c r="AGR411" s="93"/>
      <c r="AGS411" s="93"/>
      <c r="AGT411" s="93"/>
      <c r="AGU411" s="93"/>
      <c r="AGV411" s="93"/>
      <c r="AGW411" s="93"/>
      <c r="AGX411" s="93"/>
      <c r="AGY411" s="93"/>
      <c r="AGZ411" s="93"/>
      <c r="AHA411" s="93"/>
      <c r="AHB411" s="93"/>
      <c r="AHC411" s="93"/>
      <c r="AHD411" s="93"/>
      <c r="AHE411" s="93"/>
      <c r="AHF411" s="93"/>
      <c r="AHG411" s="93"/>
      <c r="AHH411" s="93"/>
      <c r="AHI411" s="93"/>
      <c r="AHJ411" s="93"/>
      <c r="AHK411" s="93"/>
      <c r="AHL411" s="93"/>
      <c r="AHM411" s="93"/>
      <c r="AHN411" s="93"/>
      <c r="AHO411" s="93"/>
      <c r="AHP411" s="93"/>
      <c r="AHQ411" s="93"/>
      <c r="AHR411" s="93"/>
      <c r="AHS411" s="93"/>
      <c r="AHT411" s="93"/>
      <c r="AHU411" s="93"/>
      <c r="AHV411" s="93"/>
      <c r="AHW411" s="93"/>
      <c r="AHX411" s="93"/>
      <c r="AHY411" s="93"/>
      <c r="AHZ411" s="93"/>
      <c r="AIA411" s="93"/>
      <c r="AIB411" s="93"/>
      <c r="AIC411" s="93"/>
      <c r="AID411" s="93"/>
      <c r="AIE411" s="93"/>
      <c r="AIF411" s="93"/>
      <c r="AIG411" s="93"/>
      <c r="AIH411" s="93"/>
      <c r="AII411" s="93"/>
      <c r="AIJ411" s="93"/>
      <c r="AIK411" s="93"/>
      <c r="AIL411" s="93"/>
      <c r="AIM411" s="93"/>
      <c r="AIN411" s="93"/>
      <c r="AIO411" s="93"/>
      <c r="AIP411" s="93"/>
      <c r="AIQ411" s="93"/>
      <c r="AIR411" s="93"/>
      <c r="AIS411" s="93"/>
      <c r="AIT411" s="93"/>
      <c r="AIU411" s="93"/>
      <c r="AIV411" s="93"/>
      <c r="AIW411" s="93"/>
      <c r="AIX411" s="93"/>
      <c r="AIY411" s="93"/>
      <c r="AIZ411" s="93"/>
      <c r="AJA411" s="93"/>
      <c r="AJB411" s="93"/>
      <c r="AJC411" s="93"/>
      <c r="AJD411" s="93"/>
      <c r="AJE411" s="93"/>
      <c r="AJF411" s="93"/>
      <c r="AJG411" s="93"/>
      <c r="AJH411" s="93"/>
      <c r="AJI411" s="93"/>
      <c r="AJJ411" s="93"/>
      <c r="AJK411" s="93"/>
      <c r="AJL411" s="93"/>
      <c r="AJM411" s="93"/>
      <c r="AJN411" s="93"/>
      <c r="AJO411" s="93"/>
      <c r="AJP411" s="93"/>
      <c r="AJQ411" s="93"/>
      <c r="AJR411" s="93"/>
      <c r="AJS411" s="93"/>
      <c r="AJT411" s="93"/>
      <c r="AJU411" s="93"/>
      <c r="AJV411" s="93"/>
      <c r="AJW411" s="93"/>
      <c r="AJX411" s="93"/>
      <c r="AJY411" s="93"/>
      <c r="AJZ411" s="93"/>
      <c r="AKA411" s="93"/>
      <c r="AKB411" s="93"/>
      <c r="AKC411" s="93"/>
      <c r="AKD411" s="93"/>
      <c r="AKE411" s="93"/>
      <c r="AKF411" s="93"/>
      <c r="AKG411" s="93"/>
      <c r="AKH411" s="93"/>
      <c r="AKI411" s="93"/>
      <c r="AKJ411" s="93"/>
      <c r="AKK411" s="93"/>
      <c r="AKL411" s="93"/>
      <c r="AKM411" s="93"/>
      <c r="AKN411" s="93"/>
      <c r="AKO411" s="93"/>
      <c r="AKP411" s="93"/>
      <c r="AKQ411" s="93"/>
      <c r="AKR411" s="93"/>
      <c r="AKS411" s="93"/>
      <c r="AKT411" s="93"/>
      <c r="AKU411" s="93"/>
      <c r="AKV411" s="93"/>
      <c r="AKW411" s="93"/>
      <c r="AKX411" s="93"/>
      <c r="AKY411" s="93"/>
      <c r="AKZ411" s="93"/>
      <c r="ALA411" s="93"/>
      <c r="ALB411" s="93"/>
      <c r="ALC411" s="93"/>
      <c r="ALD411" s="93"/>
      <c r="ALE411" s="93"/>
      <c r="ALF411" s="93"/>
      <c r="ALG411" s="93"/>
      <c r="ALH411" s="93"/>
      <c r="ALI411" s="93"/>
      <c r="ALJ411" s="93"/>
      <c r="ALK411" s="93"/>
      <c r="ALL411" s="93"/>
      <c r="ALM411" s="93"/>
      <c r="ALN411" s="93"/>
      <c r="ALO411" s="93"/>
      <c r="ALP411" s="93"/>
      <c r="ALQ411" s="93"/>
      <c r="ALR411" s="93"/>
      <c r="ALS411" s="93"/>
      <c r="ALT411" s="93"/>
      <c r="ALU411" s="93"/>
      <c r="ALV411" s="93"/>
      <c r="ALW411" s="93"/>
      <c r="ALX411" s="93"/>
      <c r="ALY411" s="93"/>
      <c r="ALZ411" s="93"/>
      <c r="AMA411" s="93"/>
      <c r="AMB411" s="93"/>
      <c r="AMC411" s="93"/>
      <c r="AMD411" s="93"/>
      <c r="AME411" s="93"/>
      <c r="AMF411" s="93"/>
      <c r="AMG411" s="93"/>
      <c r="AMH411" s="93"/>
      <c r="AMI411" s="93"/>
    </row>
    <row r="412" spans="1:1023" s="5" customFormat="1" ht="24" customHeight="1" x14ac:dyDescent="0.25">
      <c r="A412" s="20" t="s">
        <v>1309</v>
      </c>
      <c r="B412" s="21">
        <v>17</v>
      </c>
      <c r="C412" s="21">
        <v>21</v>
      </c>
      <c r="D412" s="21">
        <v>18</v>
      </c>
      <c r="E412" s="21">
        <f t="shared" si="12"/>
        <v>56</v>
      </c>
      <c r="F412" s="3">
        <v>6</v>
      </c>
      <c r="G412" s="22">
        <f t="shared" si="13"/>
        <v>0.56000000000000005</v>
      </c>
      <c r="H412" s="23" t="s">
        <v>56</v>
      </c>
      <c r="I412" s="1" t="s">
        <v>1310</v>
      </c>
      <c r="J412" s="1" t="s">
        <v>151</v>
      </c>
      <c r="K412" s="83" t="s">
        <v>93</v>
      </c>
      <c r="L412" s="4" t="s">
        <v>1255</v>
      </c>
      <c r="M412" s="3">
        <v>7</v>
      </c>
      <c r="N412" s="172" t="s">
        <v>60</v>
      </c>
      <c r="O412" s="27" t="s">
        <v>1275</v>
      </c>
      <c r="P412" s="32" t="s">
        <v>351</v>
      </c>
      <c r="Q412" s="27" t="s">
        <v>254</v>
      </c>
    </row>
    <row r="413" spans="1:1023" s="5" customFormat="1" ht="24" customHeight="1" x14ac:dyDescent="0.25">
      <c r="A413" s="20" t="s">
        <v>974</v>
      </c>
      <c r="B413" s="73">
        <v>13</v>
      </c>
      <c r="C413" s="73">
        <v>18</v>
      </c>
      <c r="D413" s="73">
        <v>24</v>
      </c>
      <c r="E413" s="21">
        <f t="shared" si="12"/>
        <v>55</v>
      </c>
      <c r="F413" s="21">
        <v>4</v>
      </c>
      <c r="G413" s="22">
        <f t="shared" si="13"/>
        <v>0.55000000000000004</v>
      </c>
      <c r="H413" s="23" t="s">
        <v>56</v>
      </c>
      <c r="I413" s="81" t="s">
        <v>1502</v>
      </c>
      <c r="J413" s="32" t="s">
        <v>216</v>
      </c>
      <c r="K413" s="24" t="s">
        <v>89</v>
      </c>
      <c r="L413" s="60" t="s">
        <v>1488</v>
      </c>
      <c r="M413" s="3">
        <v>7</v>
      </c>
      <c r="N413" s="60" t="s">
        <v>913</v>
      </c>
      <c r="O413" s="24" t="s">
        <v>707</v>
      </c>
      <c r="P413" s="26" t="s">
        <v>836</v>
      </c>
      <c r="Q413" s="27" t="s">
        <v>131</v>
      </c>
    </row>
    <row r="414" spans="1:1023" s="5" customFormat="1" ht="24" customHeight="1" x14ac:dyDescent="0.25">
      <c r="A414" s="20" t="s">
        <v>132</v>
      </c>
      <c r="B414" s="21">
        <v>11</v>
      </c>
      <c r="C414" s="21">
        <v>9</v>
      </c>
      <c r="D414" s="21">
        <v>35</v>
      </c>
      <c r="E414" s="21">
        <f t="shared" si="12"/>
        <v>55</v>
      </c>
      <c r="F414" s="21">
        <v>4</v>
      </c>
      <c r="G414" s="22">
        <f t="shared" si="13"/>
        <v>0.55000000000000004</v>
      </c>
      <c r="H414" s="95" t="s">
        <v>36</v>
      </c>
      <c r="I414" s="116" t="s">
        <v>972</v>
      </c>
      <c r="J414" s="116" t="s">
        <v>140</v>
      </c>
      <c r="K414" s="24" t="s">
        <v>93</v>
      </c>
      <c r="L414" s="94" t="s">
        <v>945</v>
      </c>
      <c r="M414" s="3">
        <v>7</v>
      </c>
      <c r="N414" s="172" t="s">
        <v>60</v>
      </c>
      <c r="O414" s="27" t="s">
        <v>950</v>
      </c>
      <c r="P414" s="32" t="s">
        <v>651</v>
      </c>
      <c r="Q414" s="27" t="s">
        <v>951</v>
      </c>
    </row>
    <row r="415" spans="1:1023" s="5" customFormat="1" ht="24" customHeight="1" x14ac:dyDescent="0.25">
      <c r="A415" s="20" t="s">
        <v>100</v>
      </c>
      <c r="B415" s="21">
        <v>10</v>
      </c>
      <c r="C415" s="21">
        <v>21</v>
      </c>
      <c r="D415" s="21">
        <v>24</v>
      </c>
      <c r="E415" s="21">
        <f t="shared" si="12"/>
        <v>55</v>
      </c>
      <c r="F415" s="21">
        <v>6</v>
      </c>
      <c r="G415" s="22">
        <f t="shared" si="13"/>
        <v>0.55000000000000004</v>
      </c>
      <c r="H415" s="23" t="s">
        <v>56</v>
      </c>
      <c r="I415" s="32" t="s">
        <v>1477</v>
      </c>
      <c r="J415" s="116" t="s">
        <v>172</v>
      </c>
      <c r="K415" s="75" t="s">
        <v>93</v>
      </c>
      <c r="L415" s="4" t="s">
        <v>1462</v>
      </c>
      <c r="M415" s="4">
        <v>7</v>
      </c>
      <c r="N415" s="172" t="s">
        <v>31</v>
      </c>
      <c r="O415" s="27" t="s">
        <v>1250</v>
      </c>
      <c r="P415" s="34" t="s">
        <v>112</v>
      </c>
      <c r="Q415" s="30" t="s">
        <v>97</v>
      </c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  <c r="FI415" s="93"/>
      <c r="FJ415" s="93"/>
      <c r="FK415" s="93"/>
      <c r="FL415" s="93"/>
      <c r="FM415" s="93"/>
      <c r="FN415" s="93"/>
      <c r="FO415" s="93"/>
      <c r="FP415" s="93"/>
      <c r="FQ415" s="93"/>
      <c r="FR415" s="93"/>
      <c r="FS415" s="93"/>
      <c r="FT415" s="93"/>
      <c r="FU415" s="93"/>
      <c r="FV415" s="93"/>
      <c r="FW415" s="93"/>
      <c r="FX415" s="93"/>
      <c r="FY415" s="93"/>
      <c r="FZ415" s="93"/>
      <c r="GA415" s="93"/>
      <c r="GB415" s="93"/>
      <c r="GC415" s="93"/>
      <c r="GD415" s="93"/>
      <c r="GE415" s="93"/>
      <c r="GF415" s="93"/>
      <c r="GG415" s="93"/>
      <c r="GH415" s="93"/>
      <c r="GI415" s="93"/>
      <c r="GJ415" s="93"/>
      <c r="GK415" s="93"/>
      <c r="GL415" s="93"/>
      <c r="GM415" s="93"/>
      <c r="GN415" s="93"/>
      <c r="GO415" s="93"/>
      <c r="GP415" s="93"/>
      <c r="GQ415" s="93"/>
      <c r="GR415" s="93"/>
      <c r="GS415" s="93"/>
      <c r="GT415" s="93"/>
      <c r="GU415" s="93"/>
      <c r="GV415" s="93"/>
      <c r="GW415" s="93"/>
      <c r="GX415" s="93"/>
      <c r="GY415" s="93"/>
      <c r="GZ415" s="93"/>
      <c r="HA415" s="93"/>
      <c r="HB415" s="93"/>
      <c r="HC415" s="93"/>
      <c r="HD415" s="93"/>
      <c r="HE415" s="93"/>
      <c r="HF415" s="93"/>
      <c r="HG415" s="93"/>
      <c r="HH415" s="93"/>
      <c r="HI415" s="93"/>
      <c r="HJ415" s="93"/>
      <c r="HK415" s="93"/>
      <c r="HL415" s="93"/>
      <c r="HM415" s="93"/>
      <c r="HN415" s="93"/>
      <c r="HO415" s="93"/>
      <c r="HP415" s="93"/>
      <c r="HQ415" s="93"/>
      <c r="HR415" s="93"/>
      <c r="HS415" s="93"/>
      <c r="HT415" s="93"/>
      <c r="HU415" s="93"/>
      <c r="HV415" s="93"/>
      <c r="HW415" s="93"/>
      <c r="HX415" s="93"/>
      <c r="HY415" s="93"/>
      <c r="HZ415" s="93"/>
      <c r="IA415" s="93"/>
      <c r="IB415" s="93"/>
      <c r="IC415" s="93"/>
      <c r="ID415" s="93"/>
      <c r="IE415" s="93"/>
      <c r="IF415" s="93"/>
      <c r="IG415" s="93"/>
      <c r="IH415" s="93"/>
      <c r="II415" s="93"/>
      <c r="IJ415" s="93"/>
      <c r="IK415" s="93"/>
      <c r="IL415" s="93"/>
      <c r="IM415" s="93"/>
      <c r="IN415" s="93"/>
      <c r="IO415" s="93"/>
      <c r="IP415" s="93"/>
      <c r="IQ415" s="93"/>
      <c r="IR415" s="93"/>
      <c r="IS415" s="93"/>
      <c r="IT415" s="93"/>
      <c r="IU415" s="93"/>
      <c r="IV415" s="93"/>
      <c r="IW415" s="93"/>
      <c r="IX415" s="93"/>
      <c r="IY415" s="93"/>
      <c r="IZ415" s="93"/>
      <c r="JA415" s="93"/>
      <c r="JB415" s="93"/>
      <c r="JC415" s="93"/>
      <c r="JD415" s="93"/>
      <c r="JE415" s="93"/>
      <c r="JF415" s="93"/>
      <c r="JG415" s="93"/>
      <c r="JH415" s="93"/>
      <c r="JI415" s="93"/>
      <c r="JJ415" s="93"/>
      <c r="JK415" s="93"/>
      <c r="JL415" s="93"/>
      <c r="JM415" s="93"/>
      <c r="JN415" s="93"/>
      <c r="JO415" s="93"/>
      <c r="JP415" s="93"/>
      <c r="JQ415" s="93"/>
      <c r="JR415" s="93"/>
      <c r="JS415" s="93"/>
      <c r="JT415" s="93"/>
      <c r="JU415" s="93"/>
      <c r="JV415" s="93"/>
      <c r="JW415" s="93"/>
      <c r="JX415" s="93"/>
      <c r="JY415" s="93"/>
      <c r="JZ415" s="93"/>
      <c r="KA415" s="93"/>
      <c r="KB415" s="93"/>
      <c r="KC415" s="93"/>
      <c r="KD415" s="93"/>
      <c r="KE415" s="93"/>
      <c r="KF415" s="93"/>
      <c r="KG415" s="93"/>
      <c r="KH415" s="93"/>
      <c r="KI415" s="93"/>
      <c r="KJ415" s="93"/>
      <c r="KK415" s="93"/>
      <c r="KL415" s="93"/>
      <c r="KM415" s="93"/>
      <c r="KN415" s="93"/>
      <c r="KO415" s="93"/>
      <c r="KP415" s="93"/>
      <c r="KQ415" s="93"/>
      <c r="KR415" s="93"/>
      <c r="KS415" s="93"/>
      <c r="KT415" s="93"/>
      <c r="KU415" s="93"/>
      <c r="KV415" s="93"/>
      <c r="KW415" s="93"/>
      <c r="KX415" s="93"/>
      <c r="KY415" s="93"/>
      <c r="KZ415" s="93"/>
      <c r="LA415" s="93"/>
      <c r="LB415" s="93"/>
      <c r="LC415" s="93"/>
      <c r="LD415" s="93"/>
      <c r="LE415" s="93"/>
      <c r="LF415" s="93"/>
      <c r="LG415" s="93"/>
      <c r="LH415" s="93"/>
      <c r="LI415" s="93"/>
      <c r="LJ415" s="93"/>
      <c r="LK415" s="93"/>
      <c r="LL415" s="93"/>
      <c r="LM415" s="93"/>
      <c r="LN415" s="93"/>
      <c r="LO415" s="93"/>
      <c r="LP415" s="93"/>
      <c r="LQ415" s="93"/>
      <c r="LR415" s="93"/>
      <c r="LS415" s="93"/>
      <c r="LT415" s="93"/>
      <c r="LU415" s="93"/>
      <c r="LV415" s="93"/>
      <c r="LW415" s="93"/>
      <c r="LX415" s="93"/>
      <c r="LY415" s="93"/>
      <c r="LZ415" s="93"/>
      <c r="MA415" s="93"/>
      <c r="MB415" s="93"/>
      <c r="MC415" s="93"/>
      <c r="MD415" s="93"/>
      <c r="ME415" s="93"/>
      <c r="MF415" s="93"/>
      <c r="MG415" s="93"/>
      <c r="MH415" s="93"/>
      <c r="MI415" s="93"/>
      <c r="MJ415" s="93"/>
      <c r="MK415" s="93"/>
      <c r="ML415" s="93"/>
      <c r="MM415" s="93"/>
      <c r="MN415" s="93"/>
      <c r="MO415" s="93"/>
      <c r="MP415" s="93"/>
      <c r="MQ415" s="93"/>
      <c r="MR415" s="93"/>
      <c r="MS415" s="93"/>
      <c r="MT415" s="93"/>
      <c r="MU415" s="93"/>
      <c r="MV415" s="93"/>
      <c r="MW415" s="93"/>
      <c r="MX415" s="93"/>
      <c r="MY415" s="93"/>
      <c r="MZ415" s="93"/>
      <c r="NA415" s="93"/>
      <c r="NB415" s="93"/>
      <c r="NC415" s="93"/>
      <c r="ND415" s="93"/>
      <c r="NE415" s="93"/>
      <c r="NF415" s="93"/>
      <c r="NG415" s="93"/>
      <c r="NH415" s="93"/>
      <c r="NI415" s="93"/>
      <c r="NJ415" s="93"/>
      <c r="NK415" s="93"/>
      <c r="NL415" s="93"/>
      <c r="NM415" s="93"/>
      <c r="NN415" s="93"/>
      <c r="NO415" s="93"/>
      <c r="NP415" s="93"/>
      <c r="NQ415" s="93"/>
      <c r="NR415" s="93"/>
      <c r="NS415" s="93"/>
      <c r="NT415" s="93"/>
      <c r="NU415" s="93"/>
      <c r="NV415" s="93"/>
      <c r="NW415" s="93"/>
      <c r="NX415" s="93"/>
      <c r="NY415" s="93"/>
      <c r="NZ415" s="93"/>
      <c r="OA415" s="93"/>
      <c r="OB415" s="93"/>
      <c r="OC415" s="93"/>
      <c r="OD415" s="93"/>
      <c r="OE415" s="93"/>
      <c r="OF415" s="93"/>
      <c r="OG415" s="93"/>
      <c r="OH415" s="93"/>
      <c r="OI415" s="93"/>
      <c r="OJ415" s="93"/>
      <c r="OK415" s="93"/>
      <c r="OL415" s="93"/>
      <c r="OM415" s="93"/>
      <c r="ON415" s="93"/>
      <c r="OO415" s="93"/>
      <c r="OP415" s="93"/>
      <c r="OQ415" s="93"/>
      <c r="OR415" s="93"/>
      <c r="OS415" s="93"/>
      <c r="OT415" s="93"/>
      <c r="OU415" s="93"/>
      <c r="OV415" s="93"/>
      <c r="OW415" s="93"/>
      <c r="OX415" s="93"/>
      <c r="OY415" s="93"/>
      <c r="OZ415" s="93"/>
      <c r="PA415" s="93"/>
      <c r="PB415" s="93"/>
      <c r="PC415" s="93"/>
      <c r="PD415" s="93"/>
      <c r="PE415" s="93"/>
      <c r="PF415" s="93"/>
      <c r="PG415" s="93"/>
      <c r="PH415" s="93"/>
      <c r="PI415" s="93"/>
      <c r="PJ415" s="93"/>
      <c r="PK415" s="93"/>
      <c r="PL415" s="93"/>
      <c r="PM415" s="93"/>
      <c r="PN415" s="93"/>
      <c r="PO415" s="93"/>
      <c r="PP415" s="93"/>
      <c r="PQ415" s="93"/>
      <c r="PR415" s="93"/>
      <c r="PS415" s="93"/>
      <c r="PT415" s="93"/>
      <c r="PU415" s="93"/>
      <c r="PV415" s="93"/>
      <c r="PW415" s="93"/>
      <c r="PX415" s="93"/>
      <c r="PY415" s="93"/>
      <c r="PZ415" s="93"/>
      <c r="QA415" s="93"/>
      <c r="QB415" s="93"/>
      <c r="QC415" s="93"/>
      <c r="QD415" s="93"/>
      <c r="QE415" s="93"/>
      <c r="QF415" s="93"/>
      <c r="QG415" s="93"/>
      <c r="QH415" s="93"/>
      <c r="QI415" s="93"/>
      <c r="QJ415" s="93"/>
      <c r="QK415" s="93"/>
      <c r="QL415" s="93"/>
      <c r="QM415" s="93"/>
      <c r="QN415" s="93"/>
      <c r="QO415" s="93"/>
      <c r="QP415" s="93"/>
      <c r="QQ415" s="93"/>
      <c r="QR415" s="93"/>
      <c r="QS415" s="93"/>
      <c r="QT415" s="93"/>
      <c r="QU415" s="93"/>
      <c r="QV415" s="93"/>
      <c r="QW415" s="93"/>
      <c r="QX415" s="93"/>
      <c r="QY415" s="93"/>
      <c r="QZ415" s="93"/>
      <c r="RA415" s="93"/>
      <c r="RB415" s="93"/>
      <c r="RC415" s="93"/>
      <c r="RD415" s="93"/>
      <c r="RE415" s="93"/>
      <c r="RF415" s="93"/>
      <c r="RG415" s="93"/>
      <c r="RH415" s="93"/>
      <c r="RI415" s="93"/>
      <c r="RJ415" s="93"/>
      <c r="RK415" s="93"/>
      <c r="RL415" s="93"/>
      <c r="RM415" s="93"/>
      <c r="RN415" s="93"/>
      <c r="RO415" s="93"/>
      <c r="RP415" s="93"/>
      <c r="RQ415" s="93"/>
      <c r="RR415" s="93"/>
      <c r="RS415" s="93"/>
      <c r="RT415" s="93"/>
      <c r="RU415" s="93"/>
      <c r="RV415" s="93"/>
      <c r="RW415" s="93"/>
      <c r="RX415" s="93"/>
      <c r="RY415" s="93"/>
      <c r="RZ415" s="93"/>
      <c r="SA415" s="93"/>
      <c r="SB415" s="93"/>
      <c r="SC415" s="93"/>
      <c r="SD415" s="93"/>
      <c r="SE415" s="93"/>
      <c r="SF415" s="93"/>
      <c r="SG415" s="93"/>
      <c r="SH415" s="93"/>
      <c r="SI415" s="93"/>
      <c r="SJ415" s="93"/>
      <c r="SK415" s="93"/>
      <c r="SL415" s="93"/>
      <c r="SM415" s="93"/>
      <c r="SN415" s="93"/>
      <c r="SO415" s="93"/>
      <c r="SP415" s="93"/>
      <c r="SQ415" s="93"/>
      <c r="SR415" s="93"/>
      <c r="SS415" s="93"/>
      <c r="ST415" s="93"/>
      <c r="SU415" s="93"/>
      <c r="SV415" s="93"/>
      <c r="SW415" s="93"/>
      <c r="SX415" s="93"/>
      <c r="SY415" s="93"/>
      <c r="SZ415" s="93"/>
      <c r="TA415" s="93"/>
      <c r="TB415" s="93"/>
      <c r="TC415" s="93"/>
      <c r="TD415" s="93"/>
      <c r="TE415" s="93"/>
      <c r="TF415" s="93"/>
      <c r="TG415" s="93"/>
      <c r="TH415" s="93"/>
      <c r="TI415" s="93"/>
      <c r="TJ415" s="93"/>
      <c r="TK415" s="93"/>
      <c r="TL415" s="93"/>
      <c r="TM415" s="93"/>
      <c r="TN415" s="93"/>
      <c r="TO415" s="93"/>
      <c r="TP415" s="93"/>
      <c r="TQ415" s="93"/>
      <c r="TR415" s="93"/>
      <c r="TS415" s="93"/>
      <c r="TT415" s="93"/>
      <c r="TU415" s="93"/>
      <c r="TV415" s="93"/>
      <c r="TW415" s="93"/>
      <c r="TX415" s="93"/>
      <c r="TY415" s="93"/>
      <c r="TZ415" s="93"/>
      <c r="UA415" s="93"/>
      <c r="UB415" s="93"/>
      <c r="UC415" s="93"/>
      <c r="UD415" s="93"/>
      <c r="UE415" s="93"/>
      <c r="UF415" s="93"/>
      <c r="UG415" s="93"/>
      <c r="UH415" s="93"/>
      <c r="UI415" s="93"/>
      <c r="UJ415" s="93"/>
      <c r="UK415" s="93"/>
      <c r="UL415" s="93"/>
      <c r="UM415" s="93"/>
      <c r="UN415" s="93"/>
      <c r="UO415" s="93"/>
      <c r="UP415" s="93"/>
      <c r="UQ415" s="93"/>
      <c r="UR415" s="93"/>
      <c r="US415" s="93"/>
      <c r="UT415" s="93"/>
      <c r="UU415" s="93"/>
      <c r="UV415" s="93"/>
      <c r="UW415" s="93"/>
      <c r="UX415" s="93"/>
      <c r="UY415" s="93"/>
      <c r="UZ415" s="93"/>
      <c r="VA415" s="93"/>
      <c r="VB415" s="93"/>
      <c r="VC415" s="93"/>
      <c r="VD415" s="93"/>
      <c r="VE415" s="93"/>
      <c r="VF415" s="93"/>
      <c r="VG415" s="93"/>
      <c r="VH415" s="93"/>
      <c r="VI415" s="93"/>
      <c r="VJ415" s="93"/>
      <c r="VK415" s="93"/>
      <c r="VL415" s="93"/>
      <c r="VM415" s="93"/>
      <c r="VN415" s="93"/>
      <c r="VO415" s="93"/>
      <c r="VP415" s="93"/>
      <c r="VQ415" s="93"/>
      <c r="VR415" s="93"/>
      <c r="VS415" s="93"/>
      <c r="VT415" s="93"/>
      <c r="VU415" s="93"/>
      <c r="VV415" s="93"/>
      <c r="VW415" s="93"/>
      <c r="VX415" s="93"/>
      <c r="VY415" s="93"/>
      <c r="VZ415" s="93"/>
      <c r="WA415" s="93"/>
      <c r="WB415" s="93"/>
      <c r="WC415" s="93"/>
      <c r="WD415" s="93"/>
      <c r="WE415" s="93"/>
      <c r="WF415" s="93"/>
      <c r="WG415" s="93"/>
      <c r="WH415" s="93"/>
      <c r="WI415" s="93"/>
      <c r="WJ415" s="93"/>
      <c r="WK415" s="93"/>
      <c r="WL415" s="93"/>
      <c r="WM415" s="93"/>
      <c r="WN415" s="93"/>
      <c r="WO415" s="93"/>
      <c r="WP415" s="93"/>
      <c r="WQ415" s="93"/>
      <c r="WR415" s="93"/>
      <c r="WS415" s="93"/>
      <c r="WT415" s="93"/>
      <c r="WU415" s="93"/>
      <c r="WV415" s="93"/>
      <c r="WW415" s="93"/>
      <c r="WX415" s="93"/>
      <c r="WY415" s="93"/>
      <c r="WZ415" s="93"/>
      <c r="XA415" s="93"/>
      <c r="XB415" s="93"/>
      <c r="XC415" s="93"/>
      <c r="XD415" s="93"/>
      <c r="XE415" s="93"/>
      <c r="XF415" s="93"/>
      <c r="XG415" s="93"/>
      <c r="XH415" s="93"/>
      <c r="XI415" s="93"/>
      <c r="XJ415" s="93"/>
      <c r="XK415" s="93"/>
      <c r="XL415" s="93"/>
      <c r="XM415" s="93"/>
      <c r="XN415" s="93"/>
      <c r="XO415" s="93"/>
      <c r="XP415" s="93"/>
      <c r="XQ415" s="93"/>
      <c r="XR415" s="93"/>
      <c r="XS415" s="93"/>
      <c r="XT415" s="93"/>
      <c r="XU415" s="93"/>
      <c r="XV415" s="93"/>
      <c r="XW415" s="93"/>
      <c r="XX415" s="93"/>
      <c r="XY415" s="93"/>
      <c r="XZ415" s="93"/>
      <c r="YA415" s="93"/>
      <c r="YB415" s="93"/>
      <c r="YC415" s="93"/>
      <c r="YD415" s="93"/>
      <c r="YE415" s="93"/>
      <c r="YF415" s="93"/>
      <c r="YG415" s="93"/>
      <c r="YH415" s="93"/>
      <c r="YI415" s="93"/>
      <c r="YJ415" s="93"/>
      <c r="YK415" s="93"/>
      <c r="YL415" s="93"/>
      <c r="YM415" s="93"/>
      <c r="YN415" s="93"/>
      <c r="YO415" s="93"/>
      <c r="YP415" s="93"/>
      <c r="YQ415" s="93"/>
      <c r="YR415" s="93"/>
      <c r="YS415" s="93"/>
      <c r="YT415" s="93"/>
      <c r="YU415" s="93"/>
      <c r="YV415" s="93"/>
      <c r="YW415" s="93"/>
      <c r="YX415" s="93"/>
      <c r="YY415" s="93"/>
      <c r="YZ415" s="93"/>
      <c r="ZA415" s="93"/>
      <c r="ZB415" s="93"/>
      <c r="ZC415" s="93"/>
      <c r="ZD415" s="93"/>
      <c r="ZE415" s="93"/>
      <c r="ZF415" s="93"/>
      <c r="ZG415" s="93"/>
      <c r="ZH415" s="93"/>
      <c r="ZI415" s="93"/>
      <c r="ZJ415" s="93"/>
      <c r="ZK415" s="93"/>
      <c r="ZL415" s="93"/>
      <c r="ZM415" s="93"/>
      <c r="ZN415" s="93"/>
      <c r="ZO415" s="93"/>
      <c r="ZP415" s="93"/>
      <c r="ZQ415" s="93"/>
      <c r="ZR415" s="93"/>
      <c r="ZS415" s="93"/>
      <c r="ZT415" s="93"/>
      <c r="ZU415" s="93"/>
      <c r="ZV415" s="93"/>
      <c r="ZW415" s="93"/>
      <c r="ZX415" s="93"/>
      <c r="ZY415" s="93"/>
      <c r="ZZ415" s="93"/>
      <c r="AAA415" s="93"/>
      <c r="AAB415" s="93"/>
      <c r="AAC415" s="93"/>
      <c r="AAD415" s="93"/>
      <c r="AAE415" s="93"/>
      <c r="AAF415" s="93"/>
      <c r="AAG415" s="93"/>
      <c r="AAH415" s="93"/>
      <c r="AAI415" s="93"/>
      <c r="AAJ415" s="93"/>
      <c r="AAK415" s="93"/>
      <c r="AAL415" s="93"/>
      <c r="AAM415" s="93"/>
      <c r="AAN415" s="93"/>
      <c r="AAO415" s="93"/>
      <c r="AAP415" s="93"/>
      <c r="AAQ415" s="93"/>
      <c r="AAR415" s="93"/>
      <c r="AAS415" s="93"/>
      <c r="AAT415" s="93"/>
      <c r="AAU415" s="93"/>
      <c r="AAV415" s="93"/>
      <c r="AAW415" s="93"/>
      <c r="AAX415" s="93"/>
      <c r="AAY415" s="93"/>
      <c r="AAZ415" s="93"/>
      <c r="ABA415" s="93"/>
      <c r="ABB415" s="93"/>
      <c r="ABC415" s="93"/>
      <c r="ABD415" s="93"/>
      <c r="ABE415" s="93"/>
      <c r="ABF415" s="93"/>
      <c r="ABG415" s="93"/>
      <c r="ABH415" s="93"/>
      <c r="ABI415" s="93"/>
      <c r="ABJ415" s="93"/>
      <c r="ABK415" s="93"/>
      <c r="ABL415" s="93"/>
      <c r="ABM415" s="93"/>
      <c r="ABN415" s="93"/>
      <c r="ABO415" s="93"/>
      <c r="ABP415" s="93"/>
      <c r="ABQ415" s="93"/>
      <c r="ABR415" s="93"/>
      <c r="ABS415" s="93"/>
      <c r="ABT415" s="93"/>
      <c r="ABU415" s="93"/>
      <c r="ABV415" s="93"/>
      <c r="ABW415" s="93"/>
      <c r="ABX415" s="93"/>
      <c r="ABY415" s="93"/>
      <c r="ABZ415" s="93"/>
      <c r="ACA415" s="93"/>
      <c r="ACB415" s="93"/>
      <c r="ACC415" s="93"/>
      <c r="ACD415" s="93"/>
      <c r="ACE415" s="93"/>
      <c r="ACF415" s="93"/>
      <c r="ACG415" s="93"/>
      <c r="ACH415" s="93"/>
      <c r="ACI415" s="93"/>
      <c r="ACJ415" s="93"/>
      <c r="ACK415" s="93"/>
      <c r="ACL415" s="93"/>
      <c r="ACM415" s="93"/>
      <c r="ACN415" s="93"/>
      <c r="ACO415" s="93"/>
      <c r="ACP415" s="93"/>
      <c r="ACQ415" s="93"/>
      <c r="ACR415" s="93"/>
      <c r="ACS415" s="93"/>
      <c r="ACT415" s="93"/>
      <c r="ACU415" s="93"/>
      <c r="ACV415" s="93"/>
      <c r="ACW415" s="93"/>
      <c r="ACX415" s="93"/>
      <c r="ACY415" s="93"/>
      <c r="ACZ415" s="93"/>
      <c r="ADA415" s="93"/>
      <c r="ADB415" s="93"/>
      <c r="ADC415" s="93"/>
      <c r="ADD415" s="93"/>
      <c r="ADE415" s="93"/>
      <c r="ADF415" s="93"/>
      <c r="ADG415" s="93"/>
      <c r="ADH415" s="93"/>
      <c r="ADI415" s="93"/>
      <c r="ADJ415" s="93"/>
      <c r="ADK415" s="93"/>
      <c r="ADL415" s="93"/>
      <c r="ADM415" s="93"/>
      <c r="ADN415" s="93"/>
      <c r="ADO415" s="93"/>
      <c r="ADP415" s="93"/>
      <c r="ADQ415" s="93"/>
      <c r="ADR415" s="93"/>
      <c r="ADS415" s="93"/>
      <c r="ADT415" s="93"/>
      <c r="ADU415" s="93"/>
      <c r="ADV415" s="93"/>
      <c r="ADW415" s="93"/>
      <c r="ADX415" s="93"/>
      <c r="ADY415" s="93"/>
      <c r="ADZ415" s="93"/>
      <c r="AEA415" s="93"/>
      <c r="AEB415" s="93"/>
      <c r="AEC415" s="93"/>
      <c r="AED415" s="93"/>
      <c r="AEE415" s="93"/>
      <c r="AEF415" s="93"/>
      <c r="AEG415" s="93"/>
      <c r="AEH415" s="93"/>
      <c r="AEI415" s="93"/>
      <c r="AEJ415" s="93"/>
      <c r="AEK415" s="93"/>
      <c r="AEL415" s="93"/>
      <c r="AEM415" s="93"/>
      <c r="AEN415" s="93"/>
      <c r="AEO415" s="93"/>
      <c r="AEP415" s="93"/>
      <c r="AEQ415" s="93"/>
      <c r="AER415" s="93"/>
      <c r="AES415" s="93"/>
      <c r="AET415" s="93"/>
      <c r="AEU415" s="93"/>
      <c r="AEV415" s="93"/>
      <c r="AEW415" s="93"/>
      <c r="AEX415" s="93"/>
      <c r="AEY415" s="93"/>
      <c r="AEZ415" s="93"/>
      <c r="AFA415" s="93"/>
      <c r="AFB415" s="93"/>
      <c r="AFC415" s="93"/>
      <c r="AFD415" s="93"/>
      <c r="AFE415" s="93"/>
      <c r="AFF415" s="93"/>
      <c r="AFG415" s="93"/>
      <c r="AFH415" s="93"/>
      <c r="AFI415" s="93"/>
      <c r="AFJ415" s="93"/>
      <c r="AFK415" s="93"/>
      <c r="AFL415" s="93"/>
      <c r="AFM415" s="93"/>
      <c r="AFN415" s="93"/>
      <c r="AFO415" s="93"/>
      <c r="AFP415" s="93"/>
      <c r="AFQ415" s="93"/>
      <c r="AFR415" s="93"/>
      <c r="AFS415" s="93"/>
      <c r="AFT415" s="93"/>
      <c r="AFU415" s="93"/>
      <c r="AFV415" s="93"/>
      <c r="AFW415" s="93"/>
      <c r="AFX415" s="93"/>
      <c r="AFY415" s="93"/>
      <c r="AFZ415" s="93"/>
      <c r="AGA415" s="93"/>
      <c r="AGB415" s="93"/>
      <c r="AGC415" s="93"/>
      <c r="AGD415" s="93"/>
      <c r="AGE415" s="93"/>
      <c r="AGF415" s="93"/>
      <c r="AGG415" s="93"/>
      <c r="AGH415" s="93"/>
      <c r="AGI415" s="93"/>
      <c r="AGJ415" s="93"/>
      <c r="AGK415" s="93"/>
      <c r="AGL415" s="93"/>
      <c r="AGM415" s="93"/>
      <c r="AGN415" s="93"/>
      <c r="AGO415" s="93"/>
      <c r="AGP415" s="93"/>
      <c r="AGQ415" s="93"/>
      <c r="AGR415" s="93"/>
      <c r="AGS415" s="93"/>
      <c r="AGT415" s="93"/>
      <c r="AGU415" s="93"/>
      <c r="AGV415" s="93"/>
      <c r="AGW415" s="93"/>
      <c r="AGX415" s="93"/>
      <c r="AGY415" s="93"/>
      <c r="AGZ415" s="93"/>
      <c r="AHA415" s="93"/>
      <c r="AHB415" s="93"/>
      <c r="AHC415" s="93"/>
      <c r="AHD415" s="93"/>
      <c r="AHE415" s="93"/>
      <c r="AHF415" s="93"/>
      <c r="AHG415" s="93"/>
      <c r="AHH415" s="93"/>
      <c r="AHI415" s="93"/>
      <c r="AHJ415" s="93"/>
      <c r="AHK415" s="93"/>
      <c r="AHL415" s="93"/>
      <c r="AHM415" s="93"/>
      <c r="AHN415" s="93"/>
      <c r="AHO415" s="93"/>
      <c r="AHP415" s="93"/>
      <c r="AHQ415" s="93"/>
      <c r="AHR415" s="93"/>
      <c r="AHS415" s="93"/>
      <c r="AHT415" s="93"/>
      <c r="AHU415" s="93"/>
      <c r="AHV415" s="93"/>
      <c r="AHW415" s="93"/>
      <c r="AHX415" s="93"/>
      <c r="AHY415" s="93"/>
      <c r="AHZ415" s="93"/>
      <c r="AIA415" s="93"/>
      <c r="AIB415" s="93"/>
      <c r="AIC415" s="93"/>
      <c r="AID415" s="93"/>
      <c r="AIE415" s="93"/>
      <c r="AIF415" s="93"/>
      <c r="AIG415" s="93"/>
      <c r="AIH415" s="93"/>
      <c r="AII415" s="93"/>
      <c r="AIJ415" s="93"/>
      <c r="AIK415" s="93"/>
      <c r="AIL415" s="93"/>
      <c r="AIM415" s="93"/>
      <c r="AIN415" s="93"/>
      <c r="AIO415" s="93"/>
      <c r="AIP415" s="93"/>
      <c r="AIQ415" s="93"/>
      <c r="AIR415" s="93"/>
      <c r="AIS415" s="93"/>
      <c r="AIT415" s="93"/>
      <c r="AIU415" s="93"/>
      <c r="AIV415" s="93"/>
      <c r="AIW415" s="93"/>
      <c r="AIX415" s="93"/>
      <c r="AIY415" s="93"/>
      <c r="AIZ415" s="93"/>
      <c r="AJA415" s="93"/>
      <c r="AJB415" s="93"/>
      <c r="AJC415" s="93"/>
      <c r="AJD415" s="93"/>
      <c r="AJE415" s="93"/>
      <c r="AJF415" s="93"/>
      <c r="AJG415" s="93"/>
      <c r="AJH415" s="93"/>
      <c r="AJI415" s="93"/>
      <c r="AJJ415" s="93"/>
      <c r="AJK415" s="93"/>
      <c r="AJL415" s="93"/>
      <c r="AJM415" s="93"/>
      <c r="AJN415" s="93"/>
      <c r="AJO415" s="93"/>
      <c r="AJP415" s="93"/>
      <c r="AJQ415" s="93"/>
      <c r="AJR415" s="93"/>
      <c r="AJS415" s="93"/>
      <c r="AJT415" s="93"/>
      <c r="AJU415" s="93"/>
      <c r="AJV415" s="93"/>
      <c r="AJW415" s="93"/>
      <c r="AJX415" s="93"/>
      <c r="AJY415" s="93"/>
      <c r="AJZ415" s="93"/>
      <c r="AKA415" s="93"/>
      <c r="AKB415" s="93"/>
      <c r="AKC415" s="93"/>
      <c r="AKD415" s="93"/>
      <c r="AKE415" s="93"/>
      <c r="AKF415" s="93"/>
      <c r="AKG415" s="93"/>
      <c r="AKH415" s="93"/>
      <c r="AKI415" s="93"/>
      <c r="AKJ415" s="93"/>
      <c r="AKK415" s="93"/>
      <c r="AKL415" s="93"/>
      <c r="AKM415" s="93"/>
      <c r="AKN415" s="93"/>
      <c r="AKO415" s="93"/>
      <c r="AKP415" s="93"/>
      <c r="AKQ415" s="93"/>
      <c r="AKR415" s="93"/>
      <c r="AKS415" s="93"/>
      <c r="AKT415" s="93"/>
      <c r="AKU415" s="93"/>
      <c r="AKV415" s="93"/>
      <c r="AKW415" s="93"/>
      <c r="AKX415" s="93"/>
      <c r="AKY415" s="93"/>
      <c r="AKZ415" s="93"/>
      <c r="ALA415" s="93"/>
      <c r="ALB415" s="93"/>
      <c r="ALC415" s="93"/>
      <c r="ALD415" s="93"/>
      <c r="ALE415" s="93"/>
      <c r="ALF415" s="93"/>
      <c r="ALG415" s="93"/>
      <c r="ALH415" s="93"/>
      <c r="ALI415" s="93"/>
      <c r="ALJ415" s="93"/>
      <c r="ALK415" s="93"/>
      <c r="ALL415" s="93"/>
      <c r="ALM415" s="93"/>
      <c r="ALN415" s="93"/>
      <c r="ALO415" s="93"/>
      <c r="ALP415" s="93"/>
      <c r="ALQ415" s="93"/>
      <c r="ALR415" s="93"/>
      <c r="ALS415" s="93"/>
      <c r="ALT415" s="93"/>
      <c r="ALU415" s="93"/>
      <c r="ALV415" s="93"/>
      <c r="ALW415" s="93"/>
      <c r="ALX415" s="93"/>
      <c r="ALY415" s="93"/>
      <c r="ALZ415" s="93"/>
      <c r="AMA415" s="93"/>
      <c r="AMB415" s="93"/>
      <c r="AMC415" s="93"/>
      <c r="AMD415" s="93"/>
      <c r="AME415" s="93"/>
      <c r="AMF415" s="93"/>
      <c r="AMG415" s="93"/>
      <c r="AMH415" s="93"/>
      <c r="AMI415" s="93"/>
    </row>
    <row r="416" spans="1:1023" s="5" customFormat="1" ht="24" customHeight="1" x14ac:dyDescent="0.25">
      <c r="A416" s="20" t="s">
        <v>881</v>
      </c>
      <c r="B416" s="21">
        <v>12</v>
      </c>
      <c r="C416" s="21">
        <v>12</v>
      </c>
      <c r="D416" s="21">
        <v>30</v>
      </c>
      <c r="E416" s="21">
        <f t="shared" si="12"/>
        <v>54</v>
      </c>
      <c r="F416" s="3">
        <v>5</v>
      </c>
      <c r="G416" s="22">
        <f t="shared" si="13"/>
        <v>0.54</v>
      </c>
      <c r="H416" s="23" t="s">
        <v>56</v>
      </c>
      <c r="I416" s="35" t="s">
        <v>973</v>
      </c>
      <c r="J416" s="35" t="s">
        <v>238</v>
      </c>
      <c r="K416" s="83" t="s">
        <v>123</v>
      </c>
      <c r="L416" s="94" t="s">
        <v>945</v>
      </c>
      <c r="M416" s="4">
        <v>7</v>
      </c>
      <c r="N416" s="172" t="s">
        <v>31</v>
      </c>
      <c r="O416" s="27" t="s">
        <v>947</v>
      </c>
      <c r="P416" s="34" t="s">
        <v>941</v>
      </c>
      <c r="Q416" s="30" t="s">
        <v>272</v>
      </c>
    </row>
    <row r="417" spans="1:1023" s="5" customFormat="1" ht="24" customHeight="1" x14ac:dyDescent="0.25">
      <c r="A417" s="57" t="s">
        <v>1676</v>
      </c>
      <c r="B417" s="54">
        <v>9</v>
      </c>
      <c r="C417" s="54">
        <v>18</v>
      </c>
      <c r="D417" s="54">
        <v>27</v>
      </c>
      <c r="E417" s="21">
        <f t="shared" si="12"/>
        <v>54</v>
      </c>
      <c r="F417" s="54">
        <v>3</v>
      </c>
      <c r="G417" s="22">
        <f t="shared" si="13"/>
        <v>0.54</v>
      </c>
      <c r="H417" s="95" t="s">
        <v>36</v>
      </c>
      <c r="I417" s="77" t="s">
        <v>1677</v>
      </c>
      <c r="J417" s="77" t="s">
        <v>1223</v>
      </c>
      <c r="K417" s="58" t="s">
        <v>89</v>
      </c>
      <c r="L417" s="60" t="s">
        <v>1552</v>
      </c>
      <c r="M417" s="60">
        <v>7</v>
      </c>
      <c r="N417" s="172" t="s">
        <v>44</v>
      </c>
      <c r="O417" s="58" t="s">
        <v>1557</v>
      </c>
      <c r="P417" s="59" t="s">
        <v>138</v>
      </c>
      <c r="Q417" s="56" t="s">
        <v>116</v>
      </c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  <c r="EO417" s="61"/>
      <c r="EP417" s="61"/>
      <c r="EQ417" s="61"/>
      <c r="ER417" s="61"/>
      <c r="ES417" s="61"/>
      <c r="ET417" s="61"/>
      <c r="EU417" s="61"/>
      <c r="EV417" s="61"/>
      <c r="EW417" s="61"/>
      <c r="EX417" s="61"/>
      <c r="EY417" s="61"/>
      <c r="EZ417" s="61"/>
      <c r="FA417" s="61"/>
      <c r="FB417" s="61"/>
      <c r="FC417" s="61"/>
      <c r="FD417" s="61"/>
      <c r="FE417" s="61"/>
      <c r="FF417" s="61"/>
      <c r="FG417" s="61"/>
      <c r="FH417" s="61"/>
      <c r="FI417" s="61"/>
      <c r="FJ417" s="61"/>
      <c r="FK417" s="61"/>
      <c r="FL417" s="61"/>
      <c r="FM417" s="61"/>
      <c r="FN417" s="61"/>
      <c r="FO417" s="61"/>
      <c r="FP417" s="61"/>
      <c r="FQ417" s="61"/>
      <c r="FR417" s="61"/>
      <c r="FS417" s="61"/>
      <c r="FT417" s="61"/>
      <c r="FU417" s="61"/>
      <c r="FV417" s="61"/>
      <c r="FW417" s="61"/>
      <c r="FX417" s="61"/>
      <c r="FY417" s="61"/>
      <c r="FZ417" s="61"/>
      <c r="GA417" s="61"/>
      <c r="GB417" s="61"/>
      <c r="GC417" s="61"/>
      <c r="GD417" s="61"/>
      <c r="GE417" s="61"/>
      <c r="GF417" s="61"/>
      <c r="GG417" s="61"/>
      <c r="GH417" s="61"/>
      <c r="GI417" s="61"/>
      <c r="GJ417" s="61"/>
      <c r="GK417" s="61"/>
      <c r="GL417" s="61"/>
      <c r="GM417" s="61"/>
      <c r="GN417" s="61"/>
      <c r="GO417" s="61"/>
      <c r="GP417" s="61"/>
      <c r="GQ417" s="61"/>
      <c r="GR417" s="61"/>
      <c r="GS417" s="61"/>
      <c r="GT417" s="61"/>
      <c r="GU417" s="61"/>
      <c r="GV417" s="61"/>
      <c r="GW417" s="61"/>
      <c r="GX417" s="61"/>
      <c r="GY417" s="61"/>
      <c r="GZ417" s="61"/>
      <c r="HA417" s="61"/>
      <c r="HB417" s="61"/>
      <c r="HC417" s="61"/>
      <c r="HD417" s="61"/>
      <c r="HE417" s="61"/>
      <c r="HF417" s="61"/>
      <c r="HG417" s="61"/>
      <c r="HH417" s="61"/>
      <c r="HI417" s="61"/>
      <c r="HJ417" s="61"/>
      <c r="HK417" s="61"/>
      <c r="HL417" s="61"/>
      <c r="HM417" s="61"/>
      <c r="HN417" s="61"/>
      <c r="HO417" s="61"/>
      <c r="HP417" s="61"/>
      <c r="HQ417" s="61"/>
      <c r="HR417" s="61"/>
      <c r="HS417" s="61"/>
      <c r="HT417" s="61"/>
      <c r="HU417" s="61"/>
      <c r="HV417" s="61"/>
      <c r="HW417" s="61"/>
      <c r="HX417" s="61"/>
      <c r="HY417" s="61"/>
      <c r="HZ417" s="61"/>
      <c r="IA417" s="61"/>
      <c r="IB417" s="61"/>
      <c r="IC417" s="61"/>
      <c r="ID417" s="61"/>
      <c r="IE417" s="61"/>
      <c r="IF417" s="61"/>
      <c r="IG417" s="61"/>
      <c r="IH417" s="61"/>
      <c r="II417" s="61"/>
      <c r="IJ417" s="61"/>
      <c r="IK417" s="61"/>
      <c r="IL417" s="61"/>
      <c r="IM417" s="61"/>
      <c r="IN417" s="61"/>
      <c r="IO417" s="61"/>
      <c r="IP417" s="61"/>
      <c r="IQ417" s="61"/>
      <c r="IR417" s="61"/>
      <c r="IS417" s="61"/>
      <c r="IT417" s="61"/>
      <c r="IU417" s="61"/>
      <c r="IV417" s="61"/>
      <c r="IW417" s="61"/>
      <c r="IX417" s="61"/>
      <c r="IY417" s="61"/>
      <c r="IZ417" s="61"/>
      <c r="JA417" s="61"/>
      <c r="JB417" s="61"/>
      <c r="JC417" s="61"/>
      <c r="JD417" s="61"/>
      <c r="JE417" s="61"/>
      <c r="JF417" s="61"/>
      <c r="JG417" s="61"/>
      <c r="JH417" s="61"/>
      <c r="JI417" s="61"/>
      <c r="JJ417" s="61"/>
      <c r="JK417" s="61"/>
      <c r="JL417" s="61"/>
      <c r="JM417" s="61"/>
      <c r="JN417" s="61"/>
      <c r="JO417" s="61"/>
      <c r="JP417" s="61"/>
      <c r="JQ417" s="61"/>
      <c r="JR417" s="61"/>
      <c r="JS417" s="61"/>
      <c r="JT417" s="61"/>
      <c r="JU417" s="61"/>
      <c r="JV417" s="61"/>
      <c r="JW417" s="61"/>
      <c r="JX417" s="61"/>
      <c r="JY417" s="61"/>
      <c r="JZ417" s="61"/>
      <c r="KA417" s="61"/>
      <c r="KB417" s="61"/>
      <c r="KC417" s="61"/>
      <c r="KD417" s="61"/>
      <c r="KE417" s="61"/>
      <c r="KF417" s="61"/>
      <c r="KG417" s="61"/>
      <c r="KH417" s="61"/>
      <c r="KI417" s="61"/>
      <c r="KJ417" s="61"/>
      <c r="KK417" s="61"/>
      <c r="KL417" s="61"/>
      <c r="KM417" s="61"/>
      <c r="KN417" s="61"/>
      <c r="KO417" s="61"/>
      <c r="KP417" s="61"/>
      <c r="KQ417" s="61"/>
      <c r="KR417" s="61"/>
      <c r="KS417" s="61"/>
      <c r="KT417" s="61"/>
      <c r="KU417" s="61"/>
      <c r="KV417" s="61"/>
      <c r="KW417" s="61"/>
      <c r="KX417" s="61"/>
      <c r="KY417" s="61"/>
      <c r="KZ417" s="61"/>
      <c r="LA417" s="61"/>
      <c r="LB417" s="61"/>
      <c r="LC417" s="61"/>
      <c r="LD417" s="61"/>
      <c r="LE417" s="61"/>
      <c r="LF417" s="61"/>
      <c r="LG417" s="61"/>
      <c r="LH417" s="61"/>
      <c r="LI417" s="61"/>
      <c r="LJ417" s="61"/>
      <c r="LK417" s="61"/>
      <c r="LL417" s="61"/>
      <c r="LM417" s="61"/>
      <c r="LN417" s="61"/>
      <c r="LO417" s="61"/>
      <c r="LP417" s="61"/>
      <c r="LQ417" s="61"/>
      <c r="LR417" s="61"/>
      <c r="LS417" s="61"/>
      <c r="LT417" s="61"/>
      <c r="LU417" s="61"/>
      <c r="LV417" s="61"/>
      <c r="LW417" s="61"/>
      <c r="LX417" s="61"/>
      <c r="LY417" s="61"/>
      <c r="LZ417" s="61"/>
      <c r="MA417" s="61"/>
      <c r="MB417" s="61"/>
      <c r="MC417" s="61"/>
      <c r="MD417" s="61"/>
      <c r="ME417" s="61"/>
      <c r="MF417" s="61"/>
      <c r="MG417" s="61"/>
      <c r="MH417" s="61"/>
      <c r="MI417" s="61"/>
      <c r="MJ417" s="61"/>
      <c r="MK417" s="61"/>
      <c r="ML417" s="61"/>
      <c r="MM417" s="61"/>
      <c r="MN417" s="61"/>
      <c r="MO417" s="61"/>
      <c r="MP417" s="61"/>
      <c r="MQ417" s="61"/>
      <c r="MR417" s="61"/>
      <c r="MS417" s="61"/>
      <c r="MT417" s="61"/>
      <c r="MU417" s="61"/>
      <c r="MV417" s="61"/>
      <c r="MW417" s="61"/>
      <c r="MX417" s="61"/>
      <c r="MY417" s="61"/>
      <c r="MZ417" s="61"/>
      <c r="NA417" s="61"/>
      <c r="NB417" s="61"/>
      <c r="NC417" s="61"/>
      <c r="ND417" s="61"/>
      <c r="NE417" s="61"/>
      <c r="NF417" s="61"/>
      <c r="NG417" s="61"/>
      <c r="NH417" s="61"/>
      <c r="NI417" s="61"/>
      <c r="NJ417" s="61"/>
      <c r="NK417" s="61"/>
      <c r="NL417" s="61"/>
      <c r="NM417" s="61"/>
      <c r="NN417" s="61"/>
      <c r="NO417" s="61"/>
      <c r="NP417" s="61"/>
      <c r="NQ417" s="61"/>
      <c r="NR417" s="61"/>
      <c r="NS417" s="61"/>
      <c r="NT417" s="61"/>
      <c r="NU417" s="61"/>
      <c r="NV417" s="61"/>
      <c r="NW417" s="61"/>
      <c r="NX417" s="61"/>
      <c r="NY417" s="61"/>
      <c r="NZ417" s="61"/>
      <c r="OA417" s="61"/>
      <c r="OB417" s="61"/>
      <c r="OC417" s="61"/>
      <c r="OD417" s="61"/>
      <c r="OE417" s="61"/>
      <c r="OF417" s="61"/>
      <c r="OG417" s="61"/>
      <c r="OH417" s="61"/>
      <c r="OI417" s="61"/>
      <c r="OJ417" s="61"/>
      <c r="OK417" s="61"/>
      <c r="OL417" s="61"/>
      <c r="OM417" s="61"/>
      <c r="ON417" s="61"/>
      <c r="OO417" s="61"/>
      <c r="OP417" s="61"/>
      <c r="OQ417" s="61"/>
      <c r="OR417" s="61"/>
      <c r="OS417" s="61"/>
      <c r="OT417" s="61"/>
      <c r="OU417" s="61"/>
      <c r="OV417" s="61"/>
      <c r="OW417" s="61"/>
      <c r="OX417" s="61"/>
      <c r="OY417" s="61"/>
      <c r="OZ417" s="61"/>
      <c r="PA417" s="61"/>
      <c r="PB417" s="61"/>
      <c r="PC417" s="61"/>
      <c r="PD417" s="61"/>
      <c r="PE417" s="61"/>
      <c r="PF417" s="61"/>
      <c r="PG417" s="61"/>
      <c r="PH417" s="61"/>
      <c r="PI417" s="61"/>
      <c r="PJ417" s="61"/>
      <c r="PK417" s="61"/>
      <c r="PL417" s="61"/>
      <c r="PM417" s="61"/>
      <c r="PN417" s="61"/>
      <c r="PO417" s="61"/>
      <c r="PP417" s="61"/>
      <c r="PQ417" s="61"/>
      <c r="PR417" s="61"/>
      <c r="PS417" s="61"/>
      <c r="PT417" s="61"/>
      <c r="PU417" s="61"/>
      <c r="PV417" s="61"/>
      <c r="PW417" s="61"/>
      <c r="PX417" s="61"/>
      <c r="PY417" s="61"/>
      <c r="PZ417" s="61"/>
      <c r="QA417" s="61"/>
      <c r="QB417" s="61"/>
      <c r="QC417" s="61"/>
      <c r="QD417" s="61"/>
      <c r="QE417" s="61"/>
      <c r="QF417" s="61"/>
      <c r="QG417" s="61"/>
      <c r="QH417" s="61"/>
      <c r="QI417" s="61"/>
      <c r="QJ417" s="61"/>
      <c r="QK417" s="61"/>
      <c r="QL417" s="61"/>
      <c r="QM417" s="61"/>
      <c r="QN417" s="61"/>
      <c r="QO417" s="61"/>
      <c r="QP417" s="61"/>
      <c r="QQ417" s="61"/>
      <c r="QR417" s="61"/>
      <c r="QS417" s="61"/>
      <c r="QT417" s="61"/>
      <c r="QU417" s="61"/>
      <c r="QV417" s="61"/>
      <c r="QW417" s="61"/>
      <c r="QX417" s="61"/>
      <c r="QY417" s="61"/>
      <c r="QZ417" s="61"/>
      <c r="RA417" s="61"/>
      <c r="RB417" s="61"/>
      <c r="RC417" s="61"/>
      <c r="RD417" s="61"/>
      <c r="RE417" s="61"/>
      <c r="RF417" s="61"/>
      <c r="RG417" s="61"/>
      <c r="RH417" s="61"/>
      <c r="RI417" s="61"/>
      <c r="RJ417" s="61"/>
      <c r="RK417" s="61"/>
      <c r="RL417" s="61"/>
      <c r="RM417" s="61"/>
      <c r="RN417" s="61"/>
      <c r="RO417" s="61"/>
      <c r="RP417" s="61"/>
      <c r="RQ417" s="61"/>
      <c r="RR417" s="61"/>
      <c r="RS417" s="61"/>
      <c r="RT417" s="61"/>
      <c r="RU417" s="61"/>
      <c r="RV417" s="61"/>
      <c r="RW417" s="61"/>
      <c r="RX417" s="61"/>
      <c r="RY417" s="61"/>
      <c r="RZ417" s="61"/>
      <c r="SA417" s="61"/>
      <c r="SB417" s="61"/>
      <c r="SC417" s="61"/>
      <c r="SD417" s="61"/>
      <c r="SE417" s="61"/>
      <c r="SF417" s="61"/>
      <c r="SG417" s="61"/>
      <c r="SH417" s="61"/>
      <c r="SI417" s="61"/>
      <c r="SJ417" s="61"/>
      <c r="SK417" s="61"/>
      <c r="SL417" s="61"/>
      <c r="SM417" s="61"/>
      <c r="SN417" s="61"/>
      <c r="SO417" s="61"/>
      <c r="SP417" s="61"/>
      <c r="SQ417" s="61"/>
      <c r="SR417" s="61"/>
      <c r="SS417" s="61"/>
      <c r="ST417" s="61"/>
      <c r="SU417" s="61"/>
      <c r="SV417" s="61"/>
      <c r="SW417" s="61"/>
      <c r="SX417" s="61"/>
      <c r="SY417" s="61"/>
      <c r="SZ417" s="61"/>
      <c r="TA417" s="61"/>
      <c r="TB417" s="61"/>
      <c r="TC417" s="61"/>
      <c r="TD417" s="61"/>
      <c r="TE417" s="61"/>
      <c r="TF417" s="61"/>
      <c r="TG417" s="61"/>
      <c r="TH417" s="61"/>
      <c r="TI417" s="61"/>
      <c r="TJ417" s="61"/>
      <c r="TK417" s="61"/>
      <c r="TL417" s="61"/>
      <c r="TM417" s="61"/>
      <c r="TN417" s="61"/>
      <c r="TO417" s="61"/>
      <c r="TP417" s="61"/>
      <c r="TQ417" s="61"/>
      <c r="TR417" s="61"/>
      <c r="TS417" s="61"/>
      <c r="TT417" s="61"/>
      <c r="TU417" s="61"/>
      <c r="TV417" s="61"/>
      <c r="TW417" s="61"/>
      <c r="TX417" s="61"/>
      <c r="TY417" s="61"/>
      <c r="TZ417" s="61"/>
      <c r="UA417" s="61"/>
      <c r="UB417" s="61"/>
      <c r="UC417" s="61"/>
      <c r="UD417" s="61"/>
      <c r="UE417" s="61"/>
      <c r="UF417" s="61"/>
      <c r="UG417" s="61"/>
      <c r="UH417" s="61"/>
      <c r="UI417" s="61"/>
      <c r="UJ417" s="61"/>
      <c r="UK417" s="61"/>
      <c r="UL417" s="61"/>
      <c r="UM417" s="61"/>
      <c r="UN417" s="61"/>
      <c r="UO417" s="61"/>
      <c r="UP417" s="61"/>
      <c r="UQ417" s="61"/>
      <c r="UR417" s="61"/>
      <c r="US417" s="61"/>
      <c r="UT417" s="61"/>
      <c r="UU417" s="61"/>
      <c r="UV417" s="61"/>
      <c r="UW417" s="61"/>
      <c r="UX417" s="61"/>
      <c r="UY417" s="61"/>
      <c r="UZ417" s="61"/>
      <c r="VA417" s="61"/>
      <c r="VB417" s="61"/>
      <c r="VC417" s="61"/>
      <c r="VD417" s="61"/>
      <c r="VE417" s="61"/>
      <c r="VF417" s="61"/>
      <c r="VG417" s="61"/>
      <c r="VH417" s="61"/>
      <c r="VI417" s="61"/>
      <c r="VJ417" s="61"/>
      <c r="VK417" s="61"/>
      <c r="VL417" s="61"/>
      <c r="VM417" s="61"/>
      <c r="VN417" s="61"/>
      <c r="VO417" s="61"/>
      <c r="VP417" s="61"/>
      <c r="VQ417" s="61"/>
      <c r="VR417" s="61"/>
      <c r="VS417" s="61"/>
      <c r="VT417" s="61"/>
      <c r="VU417" s="61"/>
      <c r="VV417" s="61"/>
      <c r="VW417" s="61"/>
      <c r="VX417" s="61"/>
      <c r="VY417" s="61"/>
      <c r="VZ417" s="61"/>
      <c r="WA417" s="61"/>
      <c r="WB417" s="61"/>
      <c r="WC417" s="61"/>
      <c r="WD417" s="61"/>
      <c r="WE417" s="61"/>
      <c r="WF417" s="61"/>
      <c r="WG417" s="61"/>
      <c r="WH417" s="61"/>
      <c r="WI417" s="61"/>
      <c r="WJ417" s="61"/>
      <c r="WK417" s="61"/>
      <c r="WL417" s="61"/>
      <c r="WM417" s="61"/>
      <c r="WN417" s="61"/>
      <c r="WO417" s="61"/>
      <c r="WP417" s="61"/>
      <c r="WQ417" s="61"/>
      <c r="WR417" s="61"/>
      <c r="WS417" s="61"/>
      <c r="WT417" s="61"/>
      <c r="WU417" s="61"/>
      <c r="WV417" s="61"/>
      <c r="WW417" s="61"/>
      <c r="WX417" s="61"/>
      <c r="WY417" s="61"/>
      <c r="WZ417" s="61"/>
      <c r="XA417" s="61"/>
      <c r="XB417" s="61"/>
      <c r="XC417" s="61"/>
      <c r="XD417" s="61"/>
      <c r="XE417" s="61"/>
      <c r="XF417" s="61"/>
      <c r="XG417" s="61"/>
      <c r="XH417" s="61"/>
      <c r="XI417" s="61"/>
      <c r="XJ417" s="61"/>
      <c r="XK417" s="61"/>
      <c r="XL417" s="61"/>
      <c r="XM417" s="61"/>
      <c r="XN417" s="61"/>
      <c r="XO417" s="61"/>
      <c r="XP417" s="61"/>
      <c r="XQ417" s="61"/>
      <c r="XR417" s="61"/>
      <c r="XS417" s="61"/>
      <c r="XT417" s="61"/>
      <c r="XU417" s="61"/>
      <c r="XV417" s="61"/>
      <c r="XW417" s="61"/>
      <c r="XX417" s="61"/>
      <c r="XY417" s="61"/>
      <c r="XZ417" s="61"/>
      <c r="YA417" s="61"/>
      <c r="YB417" s="61"/>
      <c r="YC417" s="61"/>
      <c r="YD417" s="61"/>
      <c r="YE417" s="61"/>
      <c r="YF417" s="61"/>
      <c r="YG417" s="61"/>
      <c r="YH417" s="61"/>
      <c r="YI417" s="61"/>
      <c r="YJ417" s="61"/>
      <c r="YK417" s="61"/>
      <c r="YL417" s="61"/>
      <c r="YM417" s="61"/>
      <c r="YN417" s="61"/>
      <c r="YO417" s="61"/>
      <c r="YP417" s="61"/>
      <c r="YQ417" s="61"/>
      <c r="YR417" s="61"/>
      <c r="YS417" s="61"/>
      <c r="YT417" s="61"/>
      <c r="YU417" s="61"/>
      <c r="YV417" s="61"/>
      <c r="YW417" s="61"/>
      <c r="YX417" s="61"/>
      <c r="YY417" s="61"/>
      <c r="YZ417" s="61"/>
      <c r="ZA417" s="61"/>
      <c r="ZB417" s="61"/>
      <c r="ZC417" s="61"/>
      <c r="ZD417" s="61"/>
      <c r="ZE417" s="61"/>
      <c r="ZF417" s="61"/>
      <c r="ZG417" s="61"/>
      <c r="ZH417" s="61"/>
      <c r="ZI417" s="61"/>
      <c r="ZJ417" s="61"/>
      <c r="ZK417" s="61"/>
      <c r="ZL417" s="61"/>
      <c r="ZM417" s="61"/>
      <c r="ZN417" s="61"/>
      <c r="ZO417" s="61"/>
      <c r="ZP417" s="61"/>
      <c r="ZQ417" s="61"/>
      <c r="ZR417" s="61"/>
      <c r="ZS417" s="61"/>
      <c r="ZT417" s="61"/>
      <c r="ZU417" s="61"/>
      <c r="ZV417" s="61"/>
      <c r="ZW417" s="61"/>
      <c r="ZX417" s="61"/>
      <c r="ZY417" s="61"/>
      <c r="ZZ417" s="61"/>
      <c r="AAA417" s="61"/>
      <c r="AAB417" s="61"/>
      <c r="AAC417" s="61"/>
      <c r="AAD417" s="61"/>
      <c r="AAE417" s="61"/>
      <c r="AAF417" s="61"/>
      <c r="AAG417" s="61"/>
      <c r="AAH417" s="61"/>
      <c r="AAI417" s="61"/>
      <c r="AAJ417" s="61"/>
      <c r="AAK417" s="61"/>
      <c r="AAL417" s="61"/>
      <c r="AAM417" s="61"/>
      <c r="AAN417" s="61"/>
      <c r="AAO417" s="61"/>
      <c r="AAP417" s="61"/>
      <c r="AAQ417" s="61"/>
      <c r="AAR417" s="61"/>
      <c r="AAS417" s="61"/>
      <c r="AAT417" s="61"/>
      <c r="AAU417" s="61"/>
      <c r="AAV417" s="61"/>
      <c r="AAW417" s="61"/>
      <c r="AAX417" s="61"/>
      <c r="AAY417" s="61"/>
      <c r="AAZ417" s="61"/>
      <c r="ABA417" s="61"/>
      <c r="ABB417" s="61"/>
      <c r="ABC417" s="61"/>
      <c r="ABD417" s="61"/>
      <c r="ABE417" s="61"/>
      <c r="ABF417" s="61"/>
      <c r="ABG417" s="61"/>
      <c r="ABH417" s="61"/>
      <c r="ABI417" s="61"/>
      <c r="ABJ417" s="61"/>
      <c r="ABK417" s="61"/>
      <c r="ABL417" s="61"/>
      <c r="ABM417" s="61"/>
      <c r="ABN417" s="61"/>
      <c r="ABO417" s="61"/>
      <c r="ABP417" s="61"/>
      <c r="ABQ417" s="61"/>
      <c r="ABR417" s="61"/>
      <c r="ABS417" s="61"/>
      <c r="ABT417" s="61"/>
      <c r="ABU417" s="61"/>
      <c r="ABV417" s="61"/>
      <c r="ABW417" s="61"/>
      <c r="ABX417" s="61"/>
      <c r="ABY417" s="61"/>
      <c r="ABZ417" s="61"/>
      <c r="ACA417" s="61"/>
      <c r="ACB417" s="61"/>
      <c r="ACC417" s="61"/>
      <c r="ACD417" s="61"/>
      <c r="ACE417" s="61"/>
      <c r="ACF417" s="61"/>
      <c r="ACG417" s="61"/>
      <c r="ACH417" s="61"/>
      <c r="ACI417" s="61"/>
      <c r="ACJ417" s="61"/>
      <c r="ACK417" s="61"/>
      <c r="ACL417" s="61"/>
      <c r="ACM417" s="61"/>
      <c r="ACN417" s="61"/>
      <c r="ACO417" s="61"/>
      <c r="ACP417" s="61"/>
      <c r="ACQ417" s="61"/>
      <c r="ACR417" s="61"/>
      <c r="ACS417" s="61"/>
      <c r="ACT417" s="61"/>
      <c r="ACU417" s="61"/>
      <c r="ACV417" s="61"/>
      <c r="ACW417" s="61"/>
      <c r="ACX417" s="61"/>
      <c r="ACY417" s="61"/>
      <c r="ACZ417" s="61"/>
      <c r="ADA417" s="61"/>
      <c r="ADB417" s="61"/>
      <c r="ADC417" s="61"/>
      <c r="ADD417" s="61"/>
      <c r="ADE417" s="61"/>
      <c r="ADF417" s="61"/>
      <c r="ADG417" s="61"/>
      <c r="ADH417" s="61"/>
      <c r="ADI417" s="61"/>
      <c r="ADJ417" s="61"/>
      <c r="ADK417" s="61"/>
      <c r="ADL417" s="61"/>
      <c r="ADM417" s="61"/>
      <c r="ADN417" s="61"/>
      <c r="ADO417" s="61"/>
      <c r="ADP417" s="61"/>
      <c r="ADQ417" s="61"/>
      <c r="ADR417" s="61"/>
      <c r="ADS417" s="61"/>
      <c r="ADT417" s="61"/>
      <c r="ADU417" s="61"/>
      <c r="ADV417" s="61"/>
      <c r="ADW417" s="61"/>
      <c r="ADX417" s="61"/>
      <c r="ADY417" s="61"/>
      <c r="ADZ417" s="61"/>
      <c r="AEA417" s="61"/>
      <c r="AEB417" s="61"/>
      <c r="AEC417" s="61"/>
      <c r="AED417" s="61"/>
      <c r="AEE417" s="61"/>
      <c r="AEF417" s="61"/>
      <c r="AEG417" s="61"/>
      <c r="AEH417" s="61"/>
      <c r="AEI417" s="61"/>
      <c r="AEJ417" s="61"/>
      <c r="AEK417" s="61"/>
      <c r="AEL417" s="61"/>
      <c r="AEM417" s="61"/>
      <c r="AEN417" s="61"/>
      <c r="AEO417" s="61"/>
      <c r="AEP417" s="61"/>
      <c r="AEQ417" s="61"/>
      <c r="AER417" s="61"/>
      <c r="AES417" s="61"/>
      <c r="AET417" s="61"/>
      <c r="AEU417" s="61"/>
      <c r="AEV417" s="61"/>
      <c r="AEW417" s="61"/>
      <c r="AEX417" s="61"/>
      <c r="AEY417" s="61"/>
      <c r="AEZ417" s="61"/>
      <c r="AFA417" s="61"/>
      <c r="AFB417" s="61"/>
      <c r="AFC417" s="61"/>
      <c r="AFD417" s="61"/>
      <c r="AFE417" s="61"/>
      <c r="AFF417" s="61"/>
      <c r="AFG417" s="61"/>
      <c r="AFH417" s="61"/>
      <c r="AFI417" s="61"/>
      <c r="AFJ417" s="61"/>
      <c r="AFK417" s="61"/>
      <c r="AFL417" s="61"/>
      <c r="AFM417" s="61"/>
      <c r="AFN417" s="61"/>
      <c r="AFO417" s="61"/>
      <c r="AFP417" s="61"/>
      <c r="AFQ417" s="61"/>
      <c r="AFR417" s="61"/>
      <c r="AFS417" s="61"/>
      <c r="AFT417" s="61"/>
      <c r="AFU417" s="61"/>
      <c r="AFV417" s="61"/>
      <c r="AFW417" s="61"/>
      <c r="AFX417" s="61"/>
      <c r="AFY417" s="61"/>
      <c r="AFZ417" s="61"/>
      <c r="AGA417" s="61"/>
      <c r="AGB417" s="61"/>
      <c r="AGC417" s="61"/>
      <c r="AGD417" s="61"/>
      <c r="AGE417" s="61"/>
      <c r="AGF417" s="61"/>
      <c r="AGG417" s="61"/>
      <c r="AGH417" s="61"/>
      <c r="AGI417" s="61"/>
      <c r="AGJ417" s="61"/>
      <c r="AGK417" s="61"/>
      <c r="AGL417" s="61"/>
      <c r="AGM417" s="61"/>
      <c r="AGN417" s="61"/>
      <c r="AGO417" s="61"/>
      <c r="AGP417" s="61"/>
      <c r="AGQ417" s="61"/>
      <c r="AGR417" s="61"/>
      <c r="AGS417" s="61"/>
      <c r="AGT417" s="61"/>
      <c r="AGU417" s="61"/>
      <c r="AGV417" s="61"/>
      <c r="AGW417" s="61"/>
      <c r="AGX417" s="61"/>
      <c r="AGY417" s="61"/>
      <c r="AGZ417" s="61"/>
      <c r="AHA417" s="61"/>
      <c r="AHB417" s="61"/>
      <c r="AHC417" s="61"/>
      <c r="AHD417" s="61"/>
      <c r="AHE417" s="61"/>
      <c r="AHF417" s="61"/>
      <c r="AHG417" s="61"/>
      <c r="AHH417" s="61"/>
      <c r="AHI417" s="61"/>
      <c r="AHJ417" s="61"/>
      <c r="AHK417" s="61"/>
      <c r="AHL417" s="61"/>
      <c r="AHM417" s="61"/>
      <c r="AHN417" s="61"/>
      <c r="AHO417" s="61"/>
      <c r="AHP417" s="61"/>
      <c r="AHQ417" s="61"/>
      <c r="AHR417" s="61"/>
      <c r="AHS417" s="61"/>
      <c r="AHT417" s="61"/>
      <c r="AHU417" s="61"/>
      <c r="AHV417" s="61"/>
      <c r="AHW417" s="61"/>
      <c r="AHX417" s="61"/>
      <c r="AHY417" s="61"/>
      <c r="AHZ417" s="61"/>
      <c r="AIA417" s="61"/>
      <c r="AIB417" s="61"/>
      <c r="AIC417" s="61"/>
      <c r="AID417" s="61"/>
      <c r="AIE417" s="61"/>
      <c r="AIF417" s="61"/>
      <c r="AIG417" s="61"/>
      <c r="AIH417" s="61"/>
      <c r="AII417" s="61"/>
      <c r="AIJ417" s="61"/>
      <c r="AIK417" s="61"/>
      <c r="AIL417" s="61"/>
      <c r="AIM417" s="61"/>
      <c r="AIN417" s="61"/>
      <c r="AIO417" s="61"/>
      <c r="AIP417" s="61"/>
      <c r="AIQ417" s="61"/>
      <c r="AIR417" s="61"/>
      <c r="AIS417" s="61"/>
      <c r="AIT417" s="61"/>
      <c r="AIU417" s="61"/>
      <c r="AIV417" s="61"/>
      <c r="AIW417" s="61"/>
      <c r="AIX417" s="61"/>
      <c r="AIY417" s="61"/>
      <c r="AIZ417" s="61"/>
      <c r="AJA417" s="61"/>
      <c r="AJB417" s="61"/>
      <c r="AJC417" s="61"/>
      <c r="AJD417" s="61"/>
      <c r="AJE417" s="61"/>
      <c r="AJF417" s="61"/>
      <c r="AJG417" s="61"/>
      <c r="AJH417" s="61"/>
      <c r="AJI417" s="61"/>
      <c r="AJJ417" s="61"/>
      <c r="AJK417" s="61"/>
      <c r="AJL417" s="61"/>
      <c r="AJM417" s="61"/>
      <c r="AJN417" s="61"/>
      <c r="AJO417" s="61"/>
      <c r="AJP417" s="61"/>
      <c r="AJQ417" s="61"/>
      <c r="AJR417" s="61"/>
      <c r="AJS417" s="61"/>
      <c r="AJT417" s="61"/>
      <c r="AJU417" s="61"/>
      <c r="AJV417" s="61"/>
      <c r="AJW417" s="61"/>
      <c r="AJX417" s="61"/>
      <c r="AJY417" s="61"/>
      <c r="AJZ417" s="61"/>
      <c r="AKA417" s="61"/>
      <c r="AKB417" s="61"/>
      <c r="AKC417" s="61"/>
      <c r="AKD417" s="61"/>
      <c r="AKE417" s="61"/>
      <c r="AKF417" s="61"/>
      <c r="AKG417" s="61"/>
      <c r="AKH417" s="61"/>
      <c r="AKI417" s="61"/>
      <c r="AKJ417" s="61"/>
      <c r="AKK417" s="61"/>
      <c r="AKL417" s="61"/>
      <c r="AKM417" s="61"/>
      <c r="AKN417" s="61"/>
      <c r="AKO417" s="61"/>
      <c r="AKP417" s="61"/>
      <c r="AKQ417" s="61"/>
      <c r="AKR417" s="61"/>
      <c r="AKS417" s="61"/>
      <c r="AKT417" s="61"/>
      <c r="AKU417" s="61"/>
      <c r="AKV417" s="61"/>
      <c r="AKW417" s="61"/>
      <c r="AKX417" s="61"/>
      <c r="AKY417" s="61"/>
      <c r="AKZ417" s="61"/>
      <c r="ALA417" s="61"/>
      <c r="ALB417" s="61"/>
      <c r="ALC417" s="61"/>
      <c r="ALD417" s="61"/>
      <c r="ALE417" s="61"/>
      <c r="ALF417" s="61"/>
      <c r="ALG417" s="61"/>
      <c r="ALH417" s="61"/>
      <c r="ALI417" s="61"/>
      <c r="ALJ417" s="61"/>
      <c r="ALK417" s="61"/>
      <c r="ALL417" s="61"/>
      <c r="ALM417" s="61"/>
      <c r="ALN417" s="61"/>
      <c r="ALO417" s="61"/>
      <c r="ALP417" s="61"/>
      <c r="ALQ417" s="61"/>
      <c r="ALR417" s="61"/>
      <c r="ALS417" s="61"/>
      <c r="ALT417" s="61"/>
      <c r="ALU417" s="61"/>
      <c r="ALV417" s="61"/>
      <c r="ALW417" s="61"/>
      <c r="ALX417" s="61"/>
      <c r="ALY417" s="61"/>
      <c r="ALZ417" s="61"/>
      <c r="AMA417" s="61"/>
      <c r="AMB417" s="61"/>
      <c r="AMC417" s="61"/>
      <c r="AMD417" s="61"/>
      <c r="AME417" s="61"/>
      <c r="AMF417" s="61"/>
      <c r="AMG417" s="61"/>
      <c r="AMH417" s="61"/>
      <c r="AMI417" s="61"/>
    </row>
    <row r="418" spans="1:1023" s="5" customFormat="1" ht="24" customHeight="1" x14ac:dyDescent="0.25">
      <c r="A418" s="20" t="s">
        <v>974</v>
      </c>
      <c r="B418" s="21">
        <v>11</v>
      </c>
      <c r="C418" s="21">
        <v>15</v>
      </c>
      <c r="D418" s="21">
        <v>27</v>
      </c>
      <c r="E418" s="21">
        <f t="shared" si="12"/>
        <v>53</v>
      </c>
      <c r="F418" s="21">
        <v>6</v>
      </c>
      <c r="G418" s="22">
        <f t="shared" si="13"/>
        <v>0.53</v>
      </c>
      <c r="H418" s="23" t="s">
        <v>56</v>
      </c>
      <c r="I418" s="116" t="s">
        <v>645</v>
      </c>
      <c r="J418" s="116" t="s">
        <v>975</v>
      </c>
      <c r="K418" s="24" t="s">
        <v>93</v>
      </c>
      <c r="L418" s="94" t="s">
        <v>945</v>
      </c>
      <c r="M418" s="4">
        <v>7</v>
      </c>
      <c r="N418" s="172" t="s">
        <v>60</v>
      </c>
      <c r="O418" s="27" t="s">
        <v>950</v>
      </c>
      <c r="P418" s="32" t="s">
        <v>651</v>
      </c>
      <c r="Q418" s="27" t="s">
        <v>951</v>
      </c>
    </row>
    <row r="419" spans="1:1023" s="5" customFormat="1" ht="24" customHeight="1" x14ac:dyDescent="0.25">
      <c r="A419" s="20" t="s">
        <v>736</v>
      </c>
      <c r="B419" s="73">
        <v>13</v>
      </c>
      <c r="C419" s="73">
        <v>16</v>
      </c>
      <c r="D419" s="73">
        <v>24</v>
      </c>
      <c r="E419" s="21">
        <f t="shared" si="12"/>
        <v>53</v>
      </c>
      <c r="F419" s="3">
        <v>5</v>
      </c>
      <c r="G419" s="22">
        <f t="shared" si="13"/>
        <v>0.53</v>
      </c>
      <c r="H419" s="23" t="s">
        <v>56</v>
      </c>
      <c r="I419" s="78" t="s">
        <v>1503</v>
      </c>
      <c r="J419" s="1" t="s">
        <v>1504</v>
      </c>
      <c r="K419" s="83" t="s">
        <v>283</v>
      </c>
      <c r="L419" s="60" t="s">
        <v>1488</v>
      </c>
      <c r="M419" s="3">
        <v>7</v>
      </c>
      <c r="N419" s="172" t="s">
        <v>44</v>
      </c>
      <c r="O419" s="27" t="s">
        <v>707</v>
      </c>
      <c r="P419" s="32" t="s">
        <v>836</v>
      </c>
      <c r="Q419" s="27" t="s">
        <v>131</v>
      </c>
    </row>
    <row r="420" spans="1:1023" s="5" customFormat="1" ht="24" customHeight="1" x14ac:dyDescent="0.25">
      <c r="A420" s="20" t="s">
        <v>885</v>
      </c>
      <c r="B420" s="73">
        <v>8.5</v>
      </c>
      <c r="C420" s="73">
        <v>9</v>
      </c>
      <c r="D420" s="73">
        <v>35</v>
      </c>
      <c r="E420" s="21">
        <f t="shared" si="12"/>
        <v>52.5</v>
      </c>
      <c r="F420" s="85">
        <v>6</v>
      </c>
      <c r="G420" s="22">
        <f t="shared" si="13"/>
        <v>0.52500000000000002</v>
      </c>
      <c r="H420" s="23" t="s">
        <v>56</v>
      </c>
      <c r="I420" s="148" t="s">
        <v>1505</v>
      </c>
      <c r="J420" s="26" t="s">
        <v>824</v>
      </c>
      <c r="K420" s="24" t="s">
        <v>89</v>
      </c>
      <c r="L420" s="60" t="s">
        <v>1488</v>
      </c>
      <c r="M420" s="4">
        <v>7</v>
      </c>
      <c r="N420" s="60" t="s">
        <v>913</v>
      </c>
      <c r="O420" s="27" t="s">
        <v>707</v>
      </c>
      <c r="P420" s="32" t="s">
        <v>836</v>
      </c>
      <c r="Q420" s="27" t="s">
        <v>131</v>
      </c>
    </row>
    <row r="421" spans="1:1023" s="5" customFormat="1" ht="24" customHeight="1" x14ac:dyDescent="0.25">
      <c r="A421" s="20" t="s">
        <v>887</v>
      </c>
      <c r="B421" s="21">
        <v>11</v>
      </c>
      <c r="C421" s="21">
        <v>28</v>
      </c>
      <c r="D421" s="21">
        <v>13</v>
      </c>
      <c r="E421" s="21">
        <f t="shared" si="12"/>
        <v>52</v>
      </c>
      <c r="F421" s="3">
        <v>7</v>
      </c>
      <c r="G421" s="22">
        <f t="shared" si="13"/>
        <v>0.52</v>
      </c>
      <c r="H421" s="23" t="s">
        <v>56</v>
      </c>
      <c r="I421" s="75" t="s">
        <v>976</v>
      </c>
      <c r="J421" s="76" t="s">
        <v>205</v>
      </c>
      <c r="K421" s="83" t="s">
        <v>39</v>
      </c>
      <c r="L421" s="94" t="s">
        <v>945</v>
      </c>
      <c r="M421" s="4">
        <v>7</v>
      </c>
      <c r="N421" s="172" t="s">
        <v>81</v>
      </c>
      <c r="O421" s="24" t="s">
        <v>950</v>
      </c>
      <c r="P421" s="26" t="s">
        <v>651</v>
      </c>
      <c r="Q421" s="27" t="s">
        <v>951</v>
      </c>
    </row>
    <row r="422" spans="1:1023" s="5" customFormat="1" ht="24" customHeight="1" x14ac:dyDescent="0.25">
      <c r="A422" s="98" t="s">
        <v>734</v>
      </c>
      <c r="B422" s="37">
        <v>13</v>
      </c>
      <c r="C422" s="37">
        <v>15</v>
      </c>
      <c r="D422" s="37">
        <v>24</v>
      </c>
      <c r="E422" s="21">
        <f t="shared" si="12"/>
        <v>52</v>
      </c>
      <c r="F422" s="37">
        <v>2</v>
      </c>
      <c r="G422" s="22">
        <f t="shared" si="13"/>
        <v>0.52</v>
      </c>
      <c r="H422" s="95" t="s">
        <v>36</v>
      </c>
      <c r="I422" s="39" t="s">
        <v>1222</v>
      </c>
      <c r="J422" s="125" t="s">
        <v>1223</v>
      </c>
      <c r="K422" s="39" t="s">
        <v>1224</v>
      </c>
      <c r="L422" s="43" t="s">
        <v>1221</v>
      </c>
      <c r="M422" s="43">
        <v>7</v>
      </c>
      <c r="N422" s="172" t="s">
        <v>31</v>
      </c>
      <c r="O422" s="39" t="s">
        <v>1225</v>
      </c>
      <c r="P422" s="115" t="s">
        <v>498</v>
      </c>
      <c r="Q422" s="38" t="s">
        <v>158</v>
      </c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44"/>
      <c r="DC422" s="44"/>
      <c r="DD422" s="44"/>
      <c r="DE422" s="44"/>
      <c r="DF422" s="44"/>
      <c r="DG422" s="44"/>
      <c r="DH422" s="44"/>
      <c r="DI422" s="44"/>
      <c r="DJ422" s="44"/>
      <c r="DK422" s="44"/>
      <c r="DL422" s="44"/>
      <c r="DM422" s="44"/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4"/>
      <c r="EF422" s="44"/>
      <c r="EG422" s="44"/>
      <c r="EH422" s="44"/>
      <c r="EI422" s="44"/>
      <c r="EJ422" s="44"/>
      <c r="EK422" s="44"/>
      <c r="EL422" s="44"/>
      <c r="EM422" s="44"/>
      <c r="EN422" s="44"/>
      <c r="EO422" s="44"/>
      <c r="EP422" s="44"/>
      <c r="EQ422" s="44"/>
      <c r="ER422" s="44"/>
      <c r="ES422" s="44"/>
      <c r="ET422" s="44"/>
      <c r="EU422" s="44"/>
      <c r="EV422" s="44"/>
      <c r="EW422" s="44"/>
      <c r="EX422" s="44"/>
      <c r="EY422" s="44"/>
      <c r="EZ422" s="44"/>
      <c r="FA422" s="44"/>
      <c r="FB422" s="44"/>
      <c r="FC422" s="44"/>
      <c r="FD422" s="44"/>
      <c r="FE422" s="44"/>
      <c r="FF422" s="44"/>
      <c r="FG422" s="44"/>
      <c r="FH422" s="44"/>
      <c r="FI422" s="44"/>
      <c r="FJ422" s="44"/>
      <c r="FK422" s="44"/>
      <c r="FL422" s="44"/>
      <c r="FM422" s="44"/>
      <c r="FN422" s="44"/>
      <c r="FO422" s="44"/>
      <c r="FP422" s="44"/>
      <c r="FQ422" s="44"/>
      <c r="FR422" s="44"/>
      <c r="FS422" s="44"/>
      <c r="FT422" s="44"/>
      <c r="FU422" s="44"/>
      <c r="FV422" s="44"/>
      <c r="FW422" s="44"/>
      <c r="FX422" s="44"/>
      <c r="FY422" s="44"/>
      <c r="FZ422" s="44"/>
      <c r="GA422" s="44"/>
      <c r="GB422" s="44"/>
      <c r="GC422" s="44"/>
      <c r="GD422" s="44"/>
      <c r="GE422" s="44"/>
      <c r="GF422" s="44"/>
      <c r="GG422" s="44"/>
      <c r="GH422" s="44"/>
      <c r="GI422" s="44"/>
      <c r="GJ422" s="44"/>
      <c r="GK422" s="44"/>
      <c r="GL422" s="44"/>
      <c r="GM422" s="44"/>
      <c r="GN422" s="44"/>
      <c r="GO422" s="44"/>
      <c r="GP422" s="44"/>
      <c r="GQ422" s="44"/>
      <c r="GR422" s="44"/>
      <c r="GS422" s="44"/>
      <c r="GT422" s="44"/>
      <c r="GU422" s="44"/>
      <c r="GV422" s="44"/>
      <c r="GW422" s="44"/>
      <c r="GX422" s="44"/>
      <c r="GY422" s="44"/>
      <c r="GZ422" s="44"/>
      <c r="HA422" s="44"/>
      <c r="HB422" s="44"/>
      <c r="HC422" s="44"/>
      <c r="HD422" s="44"/>
      <c r="HE422" s="44"/>
      <c r="HF422" s="44"/>
      <c r="HG422" s="44"/>
      <c r="HH422" s="44"/>
      <c r="HI422" s="44"/>
      <c r="HJ422" s="44"/>
      <c r="HK422" s="44"/>
      <c r="HL422" s="44"/>
      <c r="HM422" s="44"/>
      <c r="HN422" s="44"/>
      <c r="HO422" s="44"/>
      <c r="HP422" s="44"/>
      <c r="HQ422" s="44"/>
      <c r="HR422" s="44"/>
      <c r="HS422" s="44"/>
      <c r="HT422" s="44"/>
      <c r="HU422" s="44"/>
      <c r="HV422" s="44"/>
      <c r="HW422" s="44"/>
      <c r="HX422" s="44"/>
      <c r="HY422" s="44"/>
      <c r="HZ422" s="44"/>
      <c r="IA422" s="44"/>
      <c r="IB422" s="44"/>
      <c r="IC422" s="44"/>
      <c r="ID422" s="44"/>
      <c r="IE422" s="44"/>
      <c r="IF422" s="44"/>
      <c r="IG422" s="44"/>
      <c r="IH422" s="44"/>
      <c r="II422" s="44"/>
      <c r="IJ422" s="44"/>
      <c r="IK422" s="44"/>
      <c r="IL422" s="44"/>
      <c r="IM422" s="44"/>
      <c r="IN422" s="44"/>
      <c r="IO422" s="44"/>
      <c r="IP422" s="44"/>
      <c r="IQ422" s="44"/>
      <c r="IR422" s="44"/>
      <c r="IS422" s="44"/>
      <c r="IT422" s="44"/>
      <c r="IU422" s="44"/>
      <c r="IV422" s="44"/>
      <c r="IW422" s="44"/>
      <c r="IX422" s="44"/>
      <c r="IY422" s="44"/>
      <c r="IZ422" s="44"/>
      <c r="JA422" s="44"/>
      <c r="JB422" s="44"/>
      <c r="JC422" s="44"/>
      <c r="JD422" s="44"/>
      <c r="JE422" s="44"/>
      <c r="JF422" s="44"/>
      <c r="JG422" s="44"/>
      <c r="JH422" s="44"/>
      <c r="JI422" s="44"/>
      <c r="JJ422" s="44"/>
      <c r="JK422" s="44"/>
      <c r="JL422" s="44"/>
      <c r="JM422" s="44"/>
      <c r="JN422" s="44"/>
      <c r="JO422" s="44"/>
      <c r="JP422" s="44"/>
      <c r="JQ422" s="44"/>
      <c r="JR422" s="44"/>
      <c r="JS422" s="44"/>
      <c r="JT422" s="44"/>
      <c r="JU422" s="44"/>
      <c r="JV422" s="44"/>
      <c r="JW422" s="44"/>
      <c r="JX422" s="44"/>
      <c r="JY422" s="44"/>
      <c r="JZ422" s="44"/>
      <c r="KA422" s="44"/>
      <c r="KB422" s="44"/>
      <c r="KC422" s="44"/>
      <c r="KD422" s="44"/>
      <c r="KE422" s="44"/>
      <c r="KF422" s="44"/>
      <c r="KG422" s="44"/>
      <c r="KH422" s="44"/>
      <c r="KI422" s="44"/>
      <c r="KJ422" s="44"/>
      <c r="KK422" s="44"/>
      <c r="KL422" s="44"/>
      <c r="KM422" s="44"/>
      <c r="KN422" s="44"/>
      <c r="KO422" s="44"/>
      <c r="KP422" s="44"/>
      <c r="KQ422" s="44"/>
      <c r="KR422" s="44"/>
      <c r="KS422" s="44"/>
      <c r="KT422" s="44"/>
      <c r="KU422" s="44"/>
      <c r="KV422" s="44"/>
      <c r="KW422" s="44"/>
      <c r="KX422" s="44"/>
      <c r="KY422" s="44"/>
      <c r="KZ422" s="44"/>
      <c r="LA422" s="44"/>
      <c r="LB422" s="44"/>
      <c r="LC422" s="44"/>
      <c r="LD422" s="44"/>
      <c r="LE422" s="44"/>
      <c r="LF422" s="44"/>
      <c r="LG422" s="44"/>
      <c r="LH422" s="44"/>
      <c r="LI422" s="44"/>
      <c r="LJ422" s="44"/>
      <c r="LK422" s="44"/>
      <c r="LL422" s="44"/>
      <c r="LM422" s="44"/>
      <c r="LN422" s="44"/>
      <c r="LO422" s="44"/>
      <c r="LP422" s="44"/>
      <c r="LQ422" s="44"/>
      <c r="LR422" s="44"/>
      <c r="LS422" s="44"/>
      <c r="LT422" s="44"/>
      <c r="LU422" s="44"/>
      <c r="LV422" s="44"/>
      <c r="LW422" s="44"/>
      <c r="LX422" s="44"/>
      <c r="LY422" s="44"/>
      <c r="LZ422" s="44"/>
      <c r="MA422" s="44"/>
      <c r="MB422" s="44"/>
      <c r="MC422" s="44"/>
      <c r="MD422" s="44"/>
      <c r="ME422" s="44"/>
      <c r="MF422" s="44"/>
      <c r="MG422" s="44"/>
      <c r="MH422" s="44"/>
      <c r="MI422" s="44"/>
      <c r="MJ422" s="44"/>
      <c r="MK422" s="44"/>
      <c r="ML422" s="44"/>
      <c r="MM422" s="44"/>
      <c r="MN422" s="44"/>
      <c r="MO422" s="44"/>
      <c r="MP422" s="44"/>
      <c r="MQ422" s="44"/>
      <c r="MR422" s="44"/>
      <c r="MS422" s="44"/>
      <c r="MT422" s="44"/>
      <c r="MU422" s="44"/>
      <c r="MV422" s="44"/>
      <c r="MW422" s="44"/>
      <c r="MX422" s="44"/>
      <c r="MY422" s="44"/>
      <c r="MZ422" s="44"/>
      <c r="NA422" s="44"/>
      <c r="NB422" s="44"/>
      <c r="NC422" s="44"/>
      <c r="ND422" s="44"/>
      <c r="NE422" s="44"/>
      <c r="NF422" s="44"/>
      <c r="NG422" s="44"/>
      <c r="NH422" s="44"/>
      <c r="NI422" s="44"/>
      <c r="NJ422" s="44"/>
      <c r="NK422" s="44"/>
      <c r="NL422" s="44"/>
      <c r="NM422" s="44"/>
      <c r="NN422" s="44"/>
      <c r="NO422" s="44"/>
      <c r="NP422" s="44"/>
      <c r="NQ422" s="44"/>
      <c r="NR422" s="44"/>
      <c r="NS422" s="44"/>
      <c r="NT422" s="44"/>
      <c r="NU422" s="44"/>
      <c r="NV422" s="44"/>
      <c r="NW422" s="44"/>
      <c r="NX422" s="44"/>
      <c r="NY422" s="44"/>
      <c r="NZ422" s="44"/>
      <c r="OA422" s="44"/>
      <c r="OB422" s="44"/>
      <c r="OC422" s="44"/>
      <c r="OD422" s="44"/>
      <c r="OE422" s="44"/>
      <c r="OF422" s="44"/>
      <c r="OG422" s="44"/>
      <c r="OH422" s="44"/>
      <c r="OI422" s="44"/>
      <c r="OJ422" s="44"/>
      <c r="OK422" s="44"/>
      <c r="OL422" s="44"/>
      <c r="OM422" s="44"/>
      <c r="ON422" s="44"/>
      <c r="OO422" s="44"/>
      <c r="OP422" s="44"/>
      <c r="OQ422" s="44"/>
      <c r="OR422" s="44"/>
      <c r="OS422" s="44"/>
      <c r="OT422" s="44"/>
      <c r="OU422" s="44"/>
      <c r="OV422" s="44"/>
      <c r="OW422" s="44"/>
      <c r="OX422" s="44"/>
      <c r="OY422" s="44"/>
      <c r="OZ422" s="44"/>
      <c r="PA422" s="44"/>
      <c r="PB422" s="44"/>
      <c r="PC422" s="44"/>
      <c r="PD422" s="44"/>
      <c r="PE422" s="44"/>
      <c r="PF422" s="44"/>
      <c r="PG422" s="44"/>
      <c r="PH422" s="44"/>
      <c r="PI422" s="44"/>
      <c r="PJ422" s="44"/>
      <c r="PK422" s="44"/>
      <c r="PL422" s="44"/>
      <c r="PM422" s="44"/>
      <c r="PN422" s="44"/>
      <c r="PO422" s="44"/>
      <c r="PP422" s="44"/>
      <c r="PQ422" s="44"/>
      <c r="PR422" s="44"/>
      <c r="PS422" s="44"/>
      <c r="PT422" s="44"/>
      <c r="PU422" s="44"/>
      <c r="PV422" s="44"/>
      <c r="PW422" s="44"/>
      <c r="PX422" s="44"/>
      <c r="PY422" s="44"/>
      <c r="PZ422" s="44"/>
      <c r="QA422" s="44"/>
      <c r="QB422" s="44"/>
      <c r="QC422" s="44"/>
      <c r="QD422" s="44"/>
      <c r="QE422" s="44"/>
      <c r="QF422" s="44"/>
      <c r="QG422" s="44"/>
      <c r="QH422" s="44"/>
      <c r="QI422" s="44"/>
      <c r="QJ422" s="44"/>
      <c r="QK422" s="44"/>
      <c r="QL422" s="44"/>
      <c r="QM422" s="44"/>
      <c r="QN422" s="44"/>
      <c r="QO422" s="44"/>
      <c r="QP422" s="44"/>
      <c r="QQ422" s="44"/>
      <c r="QR422" s="44"/>
      <c r="QS422" s="44"/>
      <c r="QT422" s="44"/>
      <c r="QU422" s="44"/>
      <c r="QV422" s="44"/>
      <c r="QW422" s="44"/>
      <c r="QX422" s="44"/>
      <c r="QY422" s="44"/>
      <c r="QZ422" s="44"/>
      <c r="RA422" s="44"/>
      <c r="RB422" s="44"/>
      <c r="RC422" s="44"/>
      <c r="RD422" s="44"/>
      <c r="RE422" s="44"/>
      <c r="RF422" s="44"/>
      <c r="RG422" s="44"/>
      <c r="RH422" s="44"/>
      <c r="RI422" s="44"/>
      <c r="RJ422" s="44"/>
      <c r="RK422" s="44"/>
      <c r="RL422" s="44"/>
      <c r="RM422" s="44"/>
      <c r="RN422" s="44"/>
      <c r="RO422" s="44"/>
      <c r="RP422" s="44"/>
      <c r="RQ422" s="44"/>
      <c r="RR422" s="44"/>
      <c r="RS422" s="44"/>
      <c r="RT422" s="44"/>
      <c r="RU422" s="44"/>
      <c r="RV422" s="44"/>
      <c r="RW422" s="44"/>
      <c r="RX422" s="44"/>
      <c r="RY422" s="44"/>
      <c r="RZ422" s="44"/>
      <c r="SA422" s="44"/>
      <c r="SB422" s="44"/>
      <c r="SC422" s="44"/>
      <c r="SD422" s="44"/>
      <c r="SE422" s="44"/>
      <c r="SF422" s="44"/>
      <c r="SG422" s="44"/>
      <c r="SH422" s="44"/>
      <c r="SI422" s="44"/>
      <c r="SJ422" s="44"/>
      <c r="SK422" s="44"/>
      <c r="SL422" s="44"/>
      <c r="SM422" s="44"/>
      <c r="SN422" s="44"/>
      <c r="SO422" s="44"/>
      <c r="SP422" s="44"/>
      <c r="SQ422" s="44"/>
      <c r="SR422" s="44"/>
      <c r="SS422" s="44"/>
      <c r="ST422" s="44"/>
      <c r="SU422" s="44"/>
      <c r="SV422" s="44"/>
      <c r="SW422" s="44"/>
      <c r="SX422" s="44"/>
      <c r="SY422" s="44"/>
      <c r="SZ422" s="44"/>
      <c r="TA422" s="44"/>
      <c r="TB422" s="44"/>
      <c r="TC422" s="44"/>
      <c r="TD422" s="44"/>
      <c r="TE422" s="44"/>
      <c r="TF422" s="44"/>
      <c r="TG422" s="44"/>
      <c r="TH422" s="44"/>
      <c r="TI422" s="44"/>
      <c r="TJ422" s="44"/>
      <c r="TK422" s="44"/>
      <c r="TL422" s="44"/>
      <c r="TM422" s="44"/>
      <c r="TN422" s="44"/>
      <c r="TO422" s="44"/>
      <c r="TP422" s="44"/>
      <c r="TQ422" s="44"/>
      <c r="TR422" s="44"/>
      <c r="TS422" s="44"/>
      <c r="TT422" s="44"/>
      <c r="TU422" s="44"/>
      <c r="TV422" s="44"/>
      <c r="TW422" s="44"/>
      <c r="TX422" s="44"/>
      <c r="TY422" s="44"/>
      <c r="TZ422" s="44"/>
      <c r="UA422" s="44"/>
      <c r="UB422" s="44"/>
      <c r="UC422" s="44"/>
      <c r="UD422" s="44"/>
      <c r="UE422" s="44"/>
      <c r="UF422" s="44"/>
      <c r="UG422" s="44"/>
      <c r="UH422" s="44"/>
      <c r="UI422" s="44"/>
      <c r="UJ422" s="44"/>
      <c r="UK422" s="44"/>
      <c r="UL422" s="44"/>
      <c r="UM422" s="44"/>
      <c r="UN422" s="44"/>
      <c r="UO422" s="44"/>
      <c r="UP422" s="44"/>
      <c r="UQ422" s="44"/>
      <c r="UR422" s="44"/>
      <c r="US422" s="44"/>
      <c r="UT422" s="44"/>
      <c r="UU422" s="44"/>
      <c r="UV422" s="44"/>
      <c r="UW422" s="44"/>
      <c r="UX422" s="44"/>
      <c r="UY422" s="44"/>
      <c r="UZ422" s="44"/>
      <c r="VA422" s="44"/>
      <c r="VB422" s="44"/>
      <c r="VC422" s="44"/>
      <c r="VD422" s="44"/>
      <c r="VE422" s="44"/>
      <c r="VF422" s="44"/>
      <c r="VG422" s="44"/>
      <c r="VH422" s="44"/>
      <c r="VI422" s="44"/>
      <c r="VJ422" s="44"/>
      <c r="VK422" s="44"/>
      <c r="VL422" s="44"/>
      <c r="VM422" s="44"/>
      <c r="VN422" s="44"/>
      <c r="VO422" s="44"/>
      <c r="VP422" s="44"/>
      <c r="VQ422" s="44"/>
      <c r="VR422" s="44"/>
      <c r="VS422" s="44"/>
      <c r="VT422" s="44"/>
      <c r="VU422" s="44"/>
      <c r="VV422" s="44"/>
      <c r="VW422" s="44"/>
      <c r="VX422" s="44"/>
      <c r="VY422" s="44"/>
      <c r="VZ422" s="44"/>
      <c r="WA422" s="44"/>
      <c r="WB422" s="44"/>
      <c r="WC422" s="44"/>
      <c r="WD422" s="44"/>
      <c r="WE422" s="44"/>
      <c r="WF422" s="44"/>
      <c r="WG422" s="44"/>
      <c r="WH422" s="44"/>
      <c r="WI422" s="44"/>
      <c r="WJ422" s="44"/>
      <c r="WK422" s="44"/>
      <c r="WL422" s="44"/>
      <c r="WM422" s="44"/>
      <c r="WN422" s="44"/>
      <c r="WO422" s="44"/>
      <c r="WP422" s="44"/>
      <c r="WQ422" s="44"/>
      <c r="WR422" s="44"/>
      <c r="WS422" s="44"/>
      <c r="WT422" s="44"/>
      <c r="WU422" s="44"/>
      <c r="WV422" s="44"/>
      <c r="WW422" s="44"/>
      <c r="WX422" s="44"/>
      <c r="WY422" s="44"/>
      <c r="WZ422" s="44"/>
      <c r="XA422" s="44"/>
      <c r="XB422" s="44"/>
      <c r="XC422" s="44"/>
      <c r="XD422" s="44"/>
      <c r="XE422" s="44"/>
      <c r="XF422" s="44"/>
      <c r="XG422" s="44"/>
      <c r="XH422" s="44"/>
      <c r="XI422" s="44"/>
      <c r="XJ422" s="44"/>
      <c r="XK422" s="44"/>
      <c r="XL422" s="44"/>
      <c r="XM422" s="44"/>
      <c r="XN422" s="44"/>
      <c r="XO422" s="44"/>
      <c r="XP422" s="44"/>
      <c r="XQ422" s="44"/>
      <c r="XR422" s="44"/>
      <c r="XS422" s="44"/>
      <c r="XT422" s="44"/>
      <c r="XU422" s="44"/>
      <c r="XV422" s="44"/>
      <c r="XW422" s="44"/>
      <c r="XX422" s="44"/>
      <c r="XY422" s="44"/>
      <c r="XZ422" s="44"/>
      <c r="YA422" s="44"/>
      <c r="YB422" s="44"/>
      <c r="YC422" s="44"/>
      <c r="YD422" s="44"/>
      <c r="YE422" s="44"/>
      <c r="YF422" s="44"/>
      <c r="YG422" s="44"/>
      <c r="YH422" s="44"/>
      <c r="YI422" s="44"/>
      <c r="YJ422" s="44"/>
      <c r="YK422" s="44"/>
      <c r="YL422" s="44"/>
      <c r="YM422" s="44"/>
      <c r="YN422" s="44"/>
      <c r="YO422" s="44"/>
      <c r="YP422" s="44"/>
      <c r="YQ422" s="44"/>
      <c r="YR422" s="44"/>
      <c r="YS422" s="44"/>
      <c r="YT422" s="44"/>
      <c r="YU422" s="44"/>
      <c r="YV422" s="44"/>
      <c r="YW422" s="44"/>
      <c r="YX422" s="44"/>
      <c r="YY422" s="44"/>
      <c r="YZ422" s="44"/>
      <c r="ZA422" s="44"/>
      <c r="ZB422" s="44"/>
      <c r="ZC422" s="44"/>
      <c r="ZD422" s="44"/>
      <c r="ZE422" s="44"/>
      <c r="ZF422" s="44"/>
      <c r="ZG422" s="44"/>
      <c r="ZH422" s="44"/>
      <c r="ZI422" s="44"/>
      <c r="ZJ422" s="44"/>
      <c r="ZK422" s="44"/>
      <c r="ZL422" s="44"/>
      <c r="ZM422" s="44"/>
      <c r="ZN422" s="44"/>
      <c r="ZO422" s="44"/>
      <c r="ZP422" s="44"/>
      <c r="ZQ422" s="44"/>
      <c r="ZR422" s="44"/>
      <c r="ZS422" s="44"/>
      <c r="ZT422" s="44"/>
      <c r="ZU422" s="44"/>
      <c r="ZV422" s="44"/>
      <c r="ZW422" s="44"/>
      <c r="ZX422" s="44"/>
      <c r="ZY422" s="44"/>
      <c r="ZZ422" s="44"/>
      <c r="AAA422" s="44"/>
      <c r="AAB422" s="44"/>
      <c r="AAC422" s="44"/>
      <c r="AAD422" s="44"/>
      <c r="AAE422" s="44"/>
      <c r="AAF422" s="44"/>
      <c r="AAG422" s="44"/>
      <c r="AAH422" s="44"/>
      <c r="AAI422" s="44"/>
      <c r="AAJ422" s="44"/>
      <c r="AAK422" s="44"/>
      <c r="AAL422" s="44"/>
      <c r="AAM422" s="44"/>
      <c r="AAN422" s="44"/>
      <c r="AAO422" s="44"/>
      <c r="AAP422" s="44"/>
      <c r="AAQ422" s="44"/>
      <c r="AAR422" s="44"/>
      <c r="AAS422" s="44"/>
      <c r="AAT422" s="44"/>
      <c r="AAU422" s="44"/>
      <c r="AAV422" s="44"/>
      <c r="AAW422" s="44"/>
      <c r="AAX422" s="44"/>
      <c r="AAY422" s="44"/>
      <c r="AAZ422" s="44"/>
      <c r="ABA422" s="44"/>
      <c r="ABB422" s="44"/>
      <c r="ABC422" s="44"/>
      <c r="ABD422" s="44"/>
      <c r="ABE422" s="44"/>
      <c r="ABF422" s="44"/>
      <c r="ABG422" s="44"/>
      <c r="ABH422" s="44"/>
      <c r="ABI422" s="44"/>
      <c r="ABJ422" s="44"/>
      <c r="ABK422" s="44"/>
      <c r="ABL422" s="44"/>
      <c r="ABM422" s="44"/>
      <c r="ABN422" s="44"/>
      <c r="ABO422" s="44"/>
      <c r="ABP422" s="44"/>
      <c r="ABQ422" s="44"/>
      <c r="ABR422" s="44"/>
      <c r="ABS422" s="44"/>
      <c r="ABT422" s="44"/>
      <c r="ABU422" s="44"/>
      <c r="ABV422" s="44"/>
      <c r="ABW422" s="44"/>
      <c r="ABX422" s="44"/>
      <c r="ABY422" s="44"/>
      <c r="ABZ422" s="44"/>
      <c r="ACA422" s="44"/>
      <c r="ACB422" s="44"/>
      <c r="ACC422" s="44"/>
      <c r="ACD422" s="44"/>
      <c r="ACE422" s="44"/>
      <c r="ACF422" s="44"/>
      <c r="ACG422" s="44"/>
      <c r="ACH422" s="44"/>
      <c r="ACI422" s="44"/>
      <c r="ACJ422" s="44"/>
      <c r="ACK422" s="44"/>
      <c r="ACL422" s="44"/>
      <c r="ACM422" s="44"/>
      <c r="ACN422" s="44"/>
      <c r="ACO422" s="44"/>
      <c r="ACP422" s="44"/>
      <c r="ACQ422" s="44"/>
      <c r="ACR422" s="44"/>
      <c r="ACS422" s="44"/>
      <c r="ACT422" s="44"/>
      <c r="ACU422" s="44"/>
      <c r="ACV422" s="44"/>
      <c r="ACW422" s="44"/>
      <c r="ACX422" s="44"/>
      <c r="ACY422" s="44"/>
      <c r="ACZ422" s="44"/>
      <c r="ADA422" s="44"/>
      <c r="ADB422" s="44"/>
      <c r="ADC422" s="44"/>
      <c r="ADD422" s="44"/>
      <c r="ADE422" s="44"/>
      <c r="ADF422" s="44"/>
      <c r="ADG422" s="44"/>
      <c r="ADH422" s="44"/>
      <c r="ADI422" s="44"/>
      <c r="ADJ422" s="44"/>
      <c r="ADK422" s="44"/>
      <c r="ADL422" s="44"/>
      <c r="ADM422" s="44"/>
      <c r="ADN422" s="44"/>
      <c r="ADO422" s="44"/>
      <c r="ADP422" s="44"/>
      <c r="ADQ422" s="44"/>
      <c r="ADR422" s="44"/>
      <c r="ADS422" s="44"/>
      <c r="ADT422" s="44"/>
      <c r="ADU422" s="44"/>
      <c r="ADV422" s="44"/>
      <c r="ADW422" s="44"/>
      <c r="ADX422" s="44"/>
      <c r="ADY422" s="44"/>
      <c r="ADZ422" s="44"/>
      <c r="AEA422" s="44"/>
      <c r="AEB422" s="44"/>
      <c r="AEC422" s="44"/>
      <c r="AED422" s="44"/>
      <c r="AEE422" s="44"/>
      <c r="AEF422" s="44"/>
      <c r="AEG422" s="44"/>
      <c r="AEH422" s="44"/>
      <c r="AEI422" s="44"/>
      <c r="AEJ422" s="44"/>
      <c r="AEK422" s="44"/>
      <c r="AEL422" s="44"/>
      <c r="AEM422" s="44"/>
      <c r="AEN422" s="44"/>
      <c r="AEO422" s="44"/>
      <c r="AEP422" s="44"/>
      <c r="AEQ422" s="44"/>
      <c r="AER422" s="44"/>
      <c r="AES422" s="44"/>
      <c r="AET422" s="44"/>
      <c r="AEU422" s="44"/>
      <c r="AEV422" s="44"/>
      <c r="AEW422" s="44"/>
      <c r="AEX422" s="44"/>
      <c r="AEY422" s="44"/>
      <c r="AEZ422" s="44"/>
      <c r="AFA422" s="44"/>
      <c r="AFB422" s="44"/>
      <c r="AFC422" s="44"/>
      <c r="AFD422" s="44"/>
      <c r="AFE422" s="44"/>
      <c r="AFF422" s="44"/>
      <c r="AFG422" s="44"/>
      <c r="AFH422" s="44"/>
      <c r="AFI422" s="44"/>
      <c r="AFJ422" s="44"/>
      <c r="AFK422" s="44"/>
      <c r="AFL422" s="44"/>
      <c r="AFM422" s="44"/>
      <c r="AFN422" s="44"/>
      <c r="AFO422" s="44"/>
      <c r="AFP422" s="44"/>
      <c r="AFQ422" s="44"/>
      <c r="AFR422" s="44"/>
      <c r="AFS422" s="44"/>
      <c r="AFT422" s="44"/>
      <c r="AFU422" s="44"/>
      <c r="AFV422" s="44"/>
      <c r="AFW422" s="44"/>
      <c r="AFX422" s="44"/>
      <c r="AFY422" s="44"/>
      <c r="AFZ422" s="44"/>
      <c r="AGA422" s="44"/>
      <c r="AGB422" s="44"/>
      <c r="AGC422" s="44"/>
      <c r="AGD422" s="44"/>
      <c r="AGE422" s="44"/>
      <c r="AGF422" s="44"/>
      <c r="AGG422" s="44"/>
      <c r="AGH422" s="44"/>
      <c r="AGI422" s="44"/>
      <c r="AGJ422" s="44"/>
      <c r="AGK422" s="44"/>
      <c r="AGL422" s="44"/>
      <c r="AGM422" s="44"/>
      <c r="AGN422" s="44"/>
      <c r="AGO422" s="44"/>
      <c r="AGP422" s="44"/>
      <c r="AGQ422" s="44"/>
      <c r="AGR422" s="44"/>
      <c r="AGS422" s="44"/>
      <c r="AGT422" s="44"/>
      <c r="AGU422" s="44"/>
      <c r="AGV422" s="44"/>
      <c r="AGW422" s="44"/>
      <c r="AGX422" s="44"/>
      <c r="AGY422" s="44"/>
      <c r="AGZ422" s="44"/>
      <c r="AHA422" s="44"/>
      <c r="AHB422" s="44"/>
      <c r="AHC422" s="44"/>
      <c r="AHD422" s="44"/>
      <c r="AHE422" s="44"/>
      <c r="AHF422" s="44"/>
      <c r="AHG422" s="44"/>
      <c r="AHH422" s="44"/>
      <c r="AHI422" s="44"/>
      <c r="AHJ422" s="44"/>
      <c r="AHK422" s="44"/>
      <c r="AHL422" s="44"/>
      <c r="AHM422" s="44"/>
      <c r="AHN422" s="44"/>
      <c r="AHO422" s="44"/>
      <c r="AHP422" s="44"/>
      <c r="AHQ422" s="44"/>
      <c r="AHR422" s="44"/>
      <c r="AHS422" s="44"/>
      <c r="AHT422" s="44"/>
      <c r="AHU422" s="44"/>
      <c r="AHV422" s="44"/>
      <c r="AHW422" s="44"/>
      <c r="AHX422" s="44"/>
      <c r="AHY422" s="44"/>
      <c r="AHZ422" s="44"/>
      <c r="AIA422" s="44"/>
      <c r="AIB422" s="44"/>
      <c r="AIC422" s="44"/>
      <c r="AID422" s="44"/>
      <c r="AIE422" s="44"/>
      <c r="AIF422" s="44"/>
      <c r="AIG422" s="44"/>
      <c r="AIH422" s="44"/>
      <c r="AII422" s="44"/>
      <c r="AIJ422" s="44"/>
      <c r="AIK422" s="44"/>
      <c r="AIL422" s="44"/>
      <c r="AIM422" s="44"/>
      <c r="AIN422" s="44"/>
      <c r="AIO422" s="44"/>
      <c r="AIP422" s="44"/>
      <c r="AIQ422" s="44"/>
      <c r="AIR422" s="44"/>
      <c r="AIS422" s="44"/>
      <c r="AIT422" s="44"/>
      <c r="AIU422" s="44"/>
      <c r="AIV422" s="44"/>
      <c r="AIW422" s="44"/>
      <c r="AIX422" s="44"/>
      <c r="AIY422" s="44"/>
      <c r="AIZ422" s="44"/>
      <c r="AJA422" s="44"/>
      <c r="AJB422" s="44"/>
      <c r="AJC422" s="44"/>
      <c r="AJD422" s="44"/>
      <c r="AJE422" s="44"/>
      <c r="AJF422" s="44"/>
      <c r="AJG422" s="44"/>
      <c r="AJH422" s="44"/>
      <c r="AJI422" s="44"/>
      <c r="AJJ422" s="44"/>
      <c r="AJK422" s="44"/>
      <c r="AJL422" s="44"/>
      <c r="AJM422" s="44"/>
      <c r="AJN422" s="44"/>
      <c r="AJO422" s="44"/>
      <c r="AJP422" s="44"/>
      <c r="AJQ422" s="44"/>
      <c r="AJR422" s="44"/>
      <c r="AJS422" s="44"/>
      <c r="AJT422" s="44"/>
      <c r="AJU422" s="44"/>
      <c r="AJV422" s="44"/>
      <c r="AJW422" s="44"/>
      <c r="AJX422" s="44"/>
      <c r="AJY422" s="44"/>
      <c r="AJZ422" s="44"/>
      <c r="AKA422" s="44"/>
      <c r="AKB422" s="44"/>
      <c r="AKC422" s="44"/>
      <c r="AKD422" s="44"/>
      <c r="AKE422" s="44"/>
      <c r="AKF422" s="44"/>
      <c r="AKG422" s="44"/>
      <c r="AKH422" s="44"/>
      <c r="AKI422" s="44"/>
      <c r="AKJ422" s="44"/>
      <c r="AKK422" s="44"/>
      <c r="AKL422" s="44"/>
      <c r="AKM422" s="44"/>
      <c r="AKN422" s="44"/>
      <c r="AKO422" s="44"/>
      <c r="AKP422" s="44"/>
      <c r="AKQ422" s="44"/>
      <c r="AKR422" s="44"/>
      <c r="AKS422" s="44"/>
      <c r="AKT422" s="44"/>
      <c r="AKU422" s="44"/>
      <c r="AKV422" s="44"/>
      <c r="AKW422" s="44"/>
      <c r="AKX422" s="44"/>
      <c r="AKY422" s="44"/>
      <c r="AKZ422" s="44"/>
      <c r="ALA422" s="44"/>
      <c r="ALB422" s="44"/>
      <c r="ALC422" s="44"/>
      <c r="ALD422" s="44"/>
      <c r="ALE422" s="44"/>
      <c r="ALF422" s="44"/>
      <c r="ALG422" s="44"/>
      <c r="ALH422" s="44"/>
      <c r="ALI422" s="44"/>
      <c r="ALJ422" s="44"/>
      <c r="ALK422" s="44"/>
      <c r="ALL422" s="44"/>
      <c r="ALM422" s="44"/>
      <c r="ALN422" s="44"/>
      <c r="ALO422" s="44"/>
      <c r="ALP422" s="44"/>
      <c r="ALQ422" s="44"/>
      <c r="ALR422" s="44"/>
      <c r="ALS422" s="44"/>
      <c r="ALT422" s="44"/>
      <c r="ALU422" s="44"/>
      <c r="ALV422" s="44"/>
      <c r="ALW422" s="44"/>
      <c r="ALX422" s="44"/>
      <c r="ALY422" s="44"/>
      <c r="ALZ422" s="44"/>
      <c r="AMA422" s="44"/>
      <c r="AMB422" s="44"/>
      <c r="AMC422" s="44"/>
      <c r="AMD422" s="44"/>
      <c r="AME422" s="44"/>
      <c r="AMF422" s="44"/>
      <c r="AMG422" s="44"/>
      <c r="AMH422" s="44"/>
      <c r="AMI422" s="44"/>
    </row>
    <row r="423" spans="1:1023" s="5" customFormat="1" ht="24" customHeight="1" x14ac:dyDescent="0.25">
      <c r="A423" s="20" t="s">
        <v>977</v>
      </c>
      <c r="B423" s="21">
        <v>8</v>
      </c>
      <c r="C423" s="21">
        <v>24</v>
      </c>
      <c r="D423" s="21">
        <v>18</v>
      </c>
      <c r="E423" s="21">
        <f t="shared" si="12"/>
        <v>50</v>
      </c>
      <c r="F423" s="3">
        <v>8</v>
      </c>
      <c r="G423" s="22">
        <f t="shared" si="13"/>
        <v>0.5</v>
      </c>
      <c r="H423" s="23" t="s">
        <v>56</v>
      </c>
      <c r="I423" s="35" t="s">
        <v>620</v>
      </c>
      <c r="J423" s="35" t="s">
        <v>200</v>
      </c>
      <c r="K423" s="1" t="s">
        <v>59</v>
      </c>
      <c r="L423" s="94" t="s">
        <v>945</v>
      </c>
      <c r="M423" s="4">
        <v>7</v>
      </c>
      <c r="N423" s="172" t="s">
        <v>81</v>
      </c>
      <c r="O423" s="24" t="s">
        <v>950</v>
      </c>
      <c r="P423" s="26" t="s">
        <v>651</v>
      </c>
      <c r="Q423" s="27" t="s">
        <v>951</v>
      </c>
    </row>
    <row r="424" spans="1:1023" s="5" customFormat="1" ht="24" customHeight="1" x14ac:dyDescent="0.25">
      <c r="A424" s="20" t="s">
        <v>978</v>
      </c>
      <c r="B424" s="21">
        <v>8</v>
      </c>
      <c r="C424" s="21">
        <v>32</v>
      </c>
      <c r="D424" s="21">
        <v>9</v>
      </c>
      <c r="E424" s="21">
        <f t="shared" si="12"/>
        <v>49</v>
      </c>
      <c r="F424" s="21">
        <v>9</v>
      </c>
      <c r="G424" s="22">
        <f t="shared" si="13"/>
        <v>0.49</v>
      </c>
      <c r="H424" s="23" t="s">
        <v>56</v>
      </c>
      <c r="I424" s="35" t="s">
        <v>979</v>
      </c>
      <c r="J424" s="35" t="s">
        <v>58</v>
      </c>
      <c r="K424" s="31" t="s">
        <v>161</v>
      </c>
      <c r="L424" s="94" t="s">
        <v>945</v>
      </c>
      <c r="M424" s="4">
        <v>7</v>
      </c>
      <c r="N424" s="172" t="s">
        <v>44</v>
      </c>
      <c r="O424" s="24" t="s">
        <v>950</v>
      </c>
      <c r="P424" s="26" t="s">
        <v>651</v>
      </c>
      <c r="Q424" s="27" t="s">
        <v>951</v>
      </c>
    </row>
    <row r="425" spans="1:1023" s="5" customFormat="1" ht="24" customHeight="1" x14ac:dyDescent="0.25">
      <c r="A425" s="20" t="s">
        <v>1147</v>
      </c>
      <c r="B425" s="21">
        <v>10</v>
      </c>
      <c r="C425" s="21">
        <v>21</v>
      </c>
      <c r="D425" s="21">
        <v>18</v>
      </c>
      <c r="E425" s="21">
        <f t="shared" si="12"/>
        <v>49</v>
      </c>
      <c r="F425" s="21">
        <v>5</v>
      </c>
      <c r="G425" s="22">
        <f t="shared" si="13"/>
        <v>0.49</v>
      </c>
      <c r="H425" s="23" t="s">
        <v>56</v>
      </c>
      <c r="I425" s="31" t="s">
        <v>1148</v>
      </c>
      <c r="J425" s="31" t="s">
        <v>140</v>
      </c>
      <c r="K425" s="31" t="s">
        <v>688</v>
      </c>
      <c r="L425" s="4" t="s">
        <v>1120</v>
      </c>
      <c r="M425" s="4">
        <v>7</v>
      </c>
      <c r="N425" s="60" t="s">
        <v>949</v>
      </c>
      <c r="O425" s="24" t="s">
        <v>1124</v>
      </c>
      <c r="P425" s="29" t="s">
        <v>504</v>
      </c>
      <c r="Q425" s="30" t="s">
        <v>97</v>
      </c>
    </row>
    <row r="426" spans="1:1023" s="5" customFormat="1" ht="24" customHeight="1" x14ac:dyDescent="0.25">
      <c r="A426" s="20" t="s">
        <v>132</v>
      </c>
      <c r="B426" s="73">
        <v>9.5</v>
      </c>
      <c r="C426" s="73">
        <v>21</v>
      </c>
      <c r="D426" s="73">
        <v>18</v>
      </c>
      <c r="E426" s="21">
        <f t="shared" si="12"/>
        <v>48.5</v>
      </c>
      <c r="F426" s="21">
        <v>7</v>
      </c>
      <c r="G426" s="22">
        <f t="shared" si="13"/>
        <v>0.48499999999999999</v>
      </c>
      <c r="H426" s="23" t="s">
        <v>56</v>
      </c>
      <c r="I426" s="78" t="s">
        <v>1506</v>
      </c>
      <c r="J426" s="27" t="s">
        <v>327</v>
      </c>
      <c r="K426" s="27" t="s">
        <v>394</v>
      </c>
      <c r="L426" s="60" t="s">
        <v>1488</v>
      </c>
      <c r="M426" s="4">
        <v>7</v>
      </c>
      <c r="N426" s="172" t="s">
        <v>44</v>
      </c>
      <c r="O426" s="27" t="s">
        <v>707</v>
      </c>
      <c r="P426" s="32" t="s">
        <v>836</v>
      </c>
      <c r="Q426" s="27" t="s">
        <v>131</v>
      </c>
    </row>
    <row r="427" spans="1:1023" s="5" customFormat="1" ht="24" customHeight="1" x14ac:dyDescent="0.25">
      <c r="A427" s="149" t="s">
        <v>464</v>
      </c>
      <c r="B427" s="150">
        <v>10</v>
      </c>
      <c r="C427" s="150">
        <v>18</v>
      </c>
      <c r="D427" s="150">
        <v>18</v>
      </c>
      <c r="E427" s="21">
        <f t="shared" si="12"/>
        <v>46</v>
      </c>
      <c r="F427" s="21">
        <v>4</v>
      </c>
      <c r="G427" s="22">
        <f t="shared" si="13"/>
        <v>0.46</v>
      </c>
      <c r="H427" s="23" t="s">
        <v>56</v>
      </c>
      <c r="I427" s="27" t="s">
        <v>165</v>
      </c>
      <c r="J427" s="27" t="s">
        <v>777</v>
      </c>
      <c r="K427" s="27" t="s">
        <v>43</v>
      </c>
      <c r="L427" s="4" t="s">
        <v>756</v>
      </c>
      <c r="M427" s="151">
        <v>7</v>
      </c>
      <c r="N427" s="172" t="s">
        <v>81</v>
      </c>
      <c r="O427" s="152" t="s">
        <v>757</v>
      </c>
      <c r="P427" s="153" t="s">
        <v>475</v>
      </c>
      <c r="Q427" s="27" t="s">
        <v>93</v>
      </c>
    </row>
    <row r="428" spans="1:1023" s="44" customFormat="1" ht="24" customHeight="1" x14ac:dyDescent="0.25">
      <c r="A428" s="20" t="s">
        <v>68</v>
      </c>
      <c r="B428" s="21">
        <v>14</v>
      </c>
      <c r="C428" s="21">
        <v>9</v>
      </c>
      <c r="D428" s="21">
        <v>21</v>
      </c>
      <c r="E428" s="21">
        <f t="shared" si="12"/>
        <v>44</v>
      </c>
      <c r="F428" s="3">
        <v>2</v>
      </c>
      <c r="G428" s="22">
        <f t="shared" si="13"/>
        <v>0.44</v>
      </c>
      <c r="H428" s="23" t="s">
        <v>56</v>
      </c>
      <c r="I428" s="31" t="s">
        <v>1423</v>
      </c>
      <c r="J428" s="31" t="s">
        <v>126</v>
      </c>
      <c r="K428" s="31" t="s">
        <v>394</v>
      </c>
      <c r="L428" s="4" t="s">
        <v>301</v>
      </c>
      <c r="M428" s="3">
        <v>7</v>
      </c>
      <c r="N428" s="172" t="s">
        <v>31</v>
      </c>
      <c r="O428" s="27" t="s">
        <v>1422</v>
      </c>
      <c r="P428" s="34" t="s">
        <v>249</v>
      </c>
      <c r="Q428" s="30" t="s">
        <v>101</v>
      </c>
      <c r="R428" s="5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  <c r="FI428" s="93"/>
      <c r="FJ428" s="93"/>
      <c r="FK428" s="93"/>
      <c r="FL428" s="93"/>
      <c r="FM428" s="93"/>
      <c r="FN428" s="93"/>
      <c r="FO428" s="93"/>
      <c r="FP428" s="93"/>
      <c r="FQ428" s="93"/>
      <c r="FR428" s="93"/>
      <c r="FS428" s="93"/>
      <c r="FT428" s="93"/>
      <c r="FU428" s="93"/>
      <c r="FV428" s="93"/>
      <c r="FW428" s="93"/>
      <c r="FX428" s="93"/>
      <c r="FY428" s="93"/>
      <c r="FZ428" s="93"/>
      <c r="GA428" s="93"/>
      <c r="GB428" s="93"/>
      <c r="GC428" s="93"/>
      <c r="GD428" s="93"/>
      <c r="GE428" s="93"/>
      <c r="GF428" s="93"/>
      <c r="GG428" s="93"/>
      <c r="GH428" s="93"/>
      <c r="GI428" s="93"/>
      <c r="GJ428" s="93"/>
      <c r="GK428" s="93"/>
      <c r="GL428" s="93"/>
      <c r="GM428" s="93"/>
      <c r="GN428" s="93"/>
      <c r="GO428" s="93"/>
      <c r="GP428" s="93"/>
      <c r="GQ428" s="93"/>
      <c r="GR428" s="93"/>
      <c r="GS428" s="93"/>
      <c r="GT428" s="93"/>
      <c r="GU428" s="93"/>
      <c r="GV428" s="93"/>
      <c r="GW428" s="93"/>
      <c r="GX428" s="93"/>
      <c r="GY428" s="93"/>
      <c r="GZ428" s="93"/>
      <c r="HA428" s="93"/>
      <c r="HB428" s="93"/>
      <c r="HC428" s="93"/>
      <c r="HD428" s="93"/>
      <c r="HE428" s="93"/>
      <c r="HF428" s="93"/>
      <c r="HG428" s="93"/>
      <c r="HH428" s="93"/>
      <c r="HI428" s="93"/>
      <c r="HJ428" s="93"/>
      <c r="HK428" s="93"/>
      <c r="HL428" s="93"/>
      <c r="HM428" s="93"/>
      <c r="HN428" s="93"/>
      <c r="HO428" s="93"/>
      <c r="HP428" s="93"/>
      <c r="HQ428" s="93"/>
      <c r="HR428" s="93"/>
      <c r="HS428" s="93"/>
      <c r="HT428" s="93"/>
      <c r="HU428" s="93"/>
      <c r="HV428" s="93"/>
      <c r="HW428" s="93"/>
      <c r="HX428" s="93"/>
      <c r="HY428" s="93"/>
      <c r="HZ428" s="93"/>
      <c r="IA428" s="93"/>
      <c r="IB428" s="93"/>
      <c r="IC428" s="93"/>
      <c r="ID428" s="93"/>
      <c r="IE428" s="93"/>
      <c r="IF428" s="93"/>
      <c r="IG428" s="93"/>
      <c r="IH428" s="93"/>
      <c r="II428" s="93"/>
      <c r="IJ428" s="93"/>
      <c r="IK428" s="93"/>
      <c r="IL428" s="93"/>
      <c r="IM428" s="93"/>
      <c r="IN428" s="93"/>
      <c r="IO428" s="93"/>
      <c r="IP428" s="93"/>
      <c r="IQ428" s="93"/>
      <c r="IR428" s="93"/>
      <c r="IS428" s="93"/>
      <c r="IT428" s="93"/>
      <c r="IU428" s="93"/>
      <c r="IV428" s="93"/>
      <c r="IW428" s="93"/>
      <c r="IX428" s="93"/>
      <c r="IY428" s="93"/>
      <c r="IZ428" s="93"/>
      <c r="JA428" s="93"/>
      <c r="JB428" s="93"/>
      <c r="JC428" s="93"/>
      <c r="JD428" s="93"/>
      <c r="JE428" s="93"/>
      <c r="JF428" s="93"/>
      <c r="JG428" s="93"/>
      <c r="JH428" s="93"/>
      <c r="JI428" s="93"/>
      <c r="JJ428" s="93"/>
      <c r="JK428" s="93"/>
      <c r="JL428" s="93"/>
      <c r="JM428" s="93"/>
      <c r="JN428" s="93"/>
      <c r="JO428" s="93"/>
      <c r="JP428" s="93"/>
      <c r="JQ428" s="93"/>
      <c r="JR428" s="93"/>
      <c r="JS428" s="93"/>
      <c r="JT428" s="93"/>
      <c r="JU428" s="93"/>
      <c r="JV428" s="93"/>
      <c r="JW428" s="93"/>
      <c r="JX428" s="93"/>
      <c r="JY428" s="93"/>
      <c r="JZ428" s="93"/>
      <c r="KA428" s="93"/>
      <c r="KB428" s="93"/>
      <c r="KC428" s="93"/>
      <c r="KD428" s="93"/>
      <c r="KE428" s="93"/>
      <c r="KF428" s="93"/>
      <c r="KG428" s="93"/>
      <c r="KH428" s="93"/>
      <c r="KI428" s="93"/>
      <c r="KJ428" s="93"/>
      <c r="KK428" s="93"/>
      <c r="KL428" s="93"/>
      <c r="KM428" s="93"/>
      <c r="KN428" s="93"/>
      <c r="KO428" s="93"/>
      <c r="KP428" s="93"/>
      <c r="KQ428" s="93"/>
      <c r="KR428" s="93"/>
      <c r="KS428" s="93"/>
      <c r="KT428" s="93"/>
      <c r="KU428" s="93"/>
      <c r="KV428" s="93"/>
      <c r="KW428" s="93"/>
      <c r="KX428" s="93"/>
      <c r="KY428" s="93"/>
      <c r="KZ428" s="93"/>
      <c r="LA428" s="93"/>
      <c r="LB428" s="93"/>
      <c r="LC428" s="93"/>
      <c r="LD428" s="93"/>
      <c r="LE428" s="93"/>
      <c r="LF428" s="93"/>
      <c r="LG428" s="93"/>
      <c r="LH428" s="93"/>
      <c r="LI428" s="93"/>
      <c r="LJ428" s="93"/>
      <c r="LK428" s="93"/>
      <c r="LL428" s="93"/>
      <c r="LM428" s="93"/>
      <c r="LN428" s="93"/>
      <c r="LO428" s="93"/>
      <c r="LP428" s="93"/>
      <c r="LQ428" s="93"/>
      <c r="LR428" s="93"/>
      <c r="LS428" s="93"/>
      <c r="LT428" s="93"/>
      <c r="LU428" s="93"/>
      <c r="LV428" s="93"/>
      <c r="LW428" s="93"/>
      <c r="LX428" s="93"/>
      <c r="LY428" s="93"/>
      <c r="LZ428" s="93"/>
      <c r="MA428" s="93"/>
      <c r="MB428" s="93"/>
      <c r="MC428" s="93"/>
      <c r="MD428" s="93"/>
      <c r="ME428" s="93"/>
      <c r="MF428" s="93"/>
      <c r="MG428" s="93"/>
      <c r="MH428" s="93"/>
      <c r="MI428" s="93"/>
      <c r="MJ428" s="93"/>
      <c r="MK428" s="93"/>
      <c r="ML428" s="93"/>
      <c r="MM428" s="93"/>
      <c r="MN428" s="93"/>
      <c r="MO428" s="93"/>
      <c r="MP428" s="93"/>
      <c r="MQ428" s="93"/>
      <c r="MR428" s="93"/>
      <c r="MS428" s="93"/>
      <c r="MT428" s="93"/>
      <c r="MU428" s="93"/>
      <c r="MV428" s="93"/>
      <c r="MW428" s="93"/>
      <c r="MX428" s="93"/>
      <c r="MY428" s="93"/>
      <c r="MZ428" s="93"/>
      <c r="NA428" s="93"/>
      <c r="NB428" s="93"/>
      <c r="NC428" s="93"/>
      <c r="ND428" s="93"/>
      <c r="NE428" s="93"/>
      <c r="NF428" s="93"/>
      <c r="NG428" s="93"/>
      <c r="NH428" s="93"/>
      <c r="NI428" s="93"/>
      <c r="NJ428" s="93"/>
      <c r="NK428" s="93"/>
      <c r="NL428" s="93"/>
      <c r="NM428" s="93"/>
      <c r="NN428" s="93"/>
      <c r="NO428" s="93"/>
      <c r="NP428" s="93"/>
      <c r="NQ428" s="93"/>
      <c r="NR428" s="93"/>
      <c r="NS428" s="93"/>
      <c r="NT428" s="93"/>
      <c r="NU428" s="93"/>
      <c r="NV428" s="93"/>
      <c r="NW428" s="93"/>
      <c r="NX428" s="93"/>
      <c r="NY428" s="93"/>
      <c r="NZ428" s="93"/>
      <c r="OA428" s="93"/>
      <c r="OB428" s="93"/>
      <c r="OC428" s="93"/>
      <c r="OD428" s="93"/>
      <c r="OE428" s="93"/>
      <c r="OF428" s="93"/>
      <c r="OG428" s="93"/>
      <c r="OH428" s="93"/>
      <c r="OI428" s="93"/>
      <c r="OJ428" s="93"/>
      <c r="OK428" s="93"/>
      <c r="OL428" s="93"/>
      <c r="OM428" s="93"/>
      <c r="ON428" s="93"/>
      <c r="OO428" s="93"/>
      <c r="OP428" s="93"/>
      <c r="OQ428" s="93"/>
      <c r="OR428" s="93"/>
      <c r="OS428" s="93"/>
      <c r="OT428" s="93"/>
      <c r="OU428" s="93"/>
      <c r="OV428" s="93"/>
      <c r="OW428" s="93"/>
      <c r="OX428" s="93"/>
      <c r="OY428" s="93"/>
      <c r="OZ428" s="93"/>
      <c r="PA428" s="93"/>
      <c r="PB428" s="93"/>
      <c r="PC428" s="93"/>
      <c r="PD428" s="93"/>
      <c r="PE428" s="93"/>
      <c r="PF428" s="93"/>
      <c r="PG428" s="93"/>
      <c r="PH428" s="93"/>
      <c r="PI428" s="93"/>
      <c r="PJ428" s="93"/>
      <c r="PK428" s="93"/>
      <c r="PL428" s="93"/>
      <c r="PM428" s="93"/>
      <c r="PN428" s="93"/>
      <c r="PO428" s="93"/>
      <c r="PP428" s="93"/>
      <c r="PQ428" s="93"/>
      <c r="PR428" s="93"/>
      <c r="PS428" s="93"/>
      <c r="PT428" s="93"/>
      <c r="PU428" s="93"/>
      <c r="PV428" s="93"/>
      <c r="PW428" s="93"/>
      <c r="PX428" s="93"/>
      <c r="PY428" s="93"/>
      <c r="PZ428" s="93"/>
      <c r="QA428" s="93"/>
      <c r="QB428" s="93"/>
      <c r="QC428" s="93"/>
      <c r="QD428" s="93"/>
      <c r="QE428" s="93"/>
      <c r="QF428" s="93"/>
      <c r="QG428" s="93"/>
      <c r="QH428" s="93"/>
      <c r="QI428" s="93"/>
      <c r="QJ428" s="93"/>
      <c r="QK428" s="93"/>
      <c r="QL428" s="93"/>
      <c r="QM428" s="93"/>
      <c r="QN428" s="93"/>
      <c r="QO428" s="93"/>
      <c r="QP428" s="93"/>
      <c r="QQ428" s="93"/>
      <c r="QR428" s="93"/>
      <c r="QS428" s="93"/>
      <c r="QT428" s="93"/>
      <c r="QU428" s="93"/>
      <c r="QV428" s="93"/>
      <c r="QW428" s="93"/>
      <c r="QX428" s="93"/>
      <c r="QY428" s="93"/>
      <c r="QZ428" s="93"/>
      <c r="RA428" s="93"/>
      <c r="RB428" s="93"/>
      <c r="RC428" s="93"/>
      <c r="RD428" s="93"/>
      <c r="RE428" s="93"/>
      <c r="RF428" s="93"/>
      <c r="RG428" s="93"/>
      <c r="RH428" s="93"/>
      <c r="RI428" s="93"/>
      <c r="RJ428" s="93"/>
      <c r="RK428" s="93"/>
      <c r="RL428" s="93"/>
      <c r="RM428" s="93"/>
      <c r="RN428" s="93"/>
      <c r="RO428" s="93"/>
      <c r="RP428" s="93"/>
      <c r="RQ428" s="93"/>
      <c r="RR428" s="93"/>
      <c r="RS428" s="93"/>
      <c r="RT428" s="93"/>
      <c r="RU428" s="93"/>
      <c r="RV428" s="93"/>
      <c r="RW428" s="93"/>
      <c r="RX428" s="93"/>
      <c r="RY428" s="93"/>
      <c r="RZ428" s="93"/>
      <c r="SA428" s="93"/>
      <c r="SB428" s="93"/>
      <c r="SC428" s="93"/>
      <c r="SD428" s="93"/>
      <c r="SE428" s="93"/>
      <c r="SF428" s="93"/>
      <c r="SG428" s="93"/>
      <c r="SH428" s="93"/>
      <c r="SI428" s="93"/>
      <c r="SJ428" s="93"/>
      <c r="SK428" s="93"/>
      <c r="SL428" s="93"/>
      <c r="SM428" s="93"/>
      <c r="SN428" s="93"/>
      <c r="SO428" s="93"/>
      <c r="SP428" s="93"/>
      <c r="SQ428" s="93"/>
      <c r="SR428" s="93"/>
      <c r="SS428" s="93"/>
      <c r="ST428" s="93"/>
      <c r="SU428" s="93"/>
      <c r="SV428" s="93"/>
      <c r="SW428" s="93"/>
      <c r="SX428" s="93"/>
      <c r="SY428" s="93"/>
      <c r="SZ428" s="93"/>
      <c r="TA428" s="93"/>
      <c r="TB428" s="93"/>
      <c r="TC428" s="93"/>
      <c r="TD428" s="93"/>
      <c r="TE428" s="93"/>
      <c r="TF428" s="93"/>
      <c r="TG428" s="93"/>
      <c r="TH428" s="93"/>
      <c r="TI428" s="93"/>
      <c r="TJ428" s="93"/>
      <c r="TK428" s="93"/>
      <c r="TL428" s="93"/>
      <c r="TM428" s="93"/>
      <c r="TN428" s="93"/>
      <c r="TO428" s="93"/>
      <c r="TP428" s="93"/>
      <c r="TQ428" s="93"/>
      <c r="TR428" s="93"/>
      <c r="TS428" s="93"/>
      <c r="TT428" s="93"/>
      <c r="TU428" s="93"/>
      <c r="TV428" s="93"/>
      <c r="TW428" s="93"/>
      <c r="TX428" s="93"/>
      <c r="TY428" s="93"/>
      <c r="TZ428" s="93"/>
      <c r="UA428" s="93"/>
      <c r="UB428" s="93"/>
      <c r="UC428" s="93"/>
      <c r="UD428" s="93"/>
      <c r="UE428" s="93"/>
      <c r="UF428" s="93"/>
      <c r="UG428" s="93"/>
      <c r="UH428" s="93"/>
      <c r="UI428" s="93"/>
      <c r="UJ428" s="93"/>
      <c r="UK428" s="93"/>
      <c r="UL428" s="93"/>
      <c r="UM428" s="93"/>
      <c r="UN428" s="93"/>
      <c r="UO428" s="93"/>
      <c r="UP428" s="93"/>
      <c r="UQ428" s="93"/>
      <c r="UR428" s="93"/>
      <c r="US428" s="93"/>
      <c r="UT428" s="93"/>
      <c r="UU428" s="93"/>
      <c r="UV428" s="93"/>
      <c r="UW428" s="93"/>
      <c r="UX428" s="93"/>
      <c r="UY428" s="93"/>
      <c r="UZ428" s="93"/>
      <c r="VA428" s="93"/>
      <c r="VB428" s="93"/>
      <c r="VC428" s="93"/>
      <c r="VD428" s="93"/>
      <c r="VE428" s="93"/>
      <c r="VF428" s="93"/>
      <c r="VG428" s="93"/>
      <c r="VH428" s="93"/>
      <c r="VI428" s="93"/>
      <c r="VJ428" s="93"/>
      <c r="VK428" s="93"/>
      <c r="VL428" s="93"/>
      <c r="VM428" s="93"/>
      <c r="VN428" s="93"/>
      <c r="VO428" s="93"/>
      <c r="VP428" s="93"/>
      <c r="VQ428" s="93"/>
      <c r="VR428" s="93"/>
      <c r="VS428" s="93"/>
      <c r="VT428" s="93"/>
      <c r="VU428" s="93"/>
      <c r="VV428" s="93"/>
      <c r="VW428" s="93"/>
      <c r="VX428" s="93"/>
      <c r="VY428" s="93"/>
      <c r="VZ428" s="93"/>
      <c r="WA428" s="93"/>
      <c r="WB428" s="93"/>
      <c r="WC428" s="93"/>
      <c r="WD428" s="93"/>
      <c r="WE428" s="93"/>
      <c r="WF428" s="93"/>
      <c r="WG428" s="93"/>
      <c r="WH428" s="93"/>
      <c r="WI428" s="93"/>
      <c r="WJ428" s="93"/>
      <c r="WK428" s="93"/>
      <c r="WL428" s="93"/>
      <c r="WM428" s="93"/>
      <c r="WN428" s="93"/>
      <c r="WO428" s="93"/>
      <c r="WP428" s="93"/>
      <c r="WQ428" s="93"/>
      <c r="WR428" s="93"/>
      <c r="WS428" s="93"/>
      <c r="WT428" s="93"/>
      <c r="WU428" s="93"/>
      <c r="WV428" s="93"/>
      <c r="WW428" s="93"/>
      <c r="WX428" s="93"/>
      <c r="WY428" s="93"/>
      <c r="WZ428" s="93"/>
      <c r="XA428" s="93"/>
      <c r="XB428" s="93"/>
      <c r="XC428" s="93"/>
      <c r="XD428" s="93"/>
      <c r="XE428" s="93"/>
      <c r="XF428" s="93"/>
      <c r="XG428" s="93"/>
      <c r="XH428" s="93"/>
      <c r="XI428" s="93"/>
      <c r="XJ428" s="93"/>
      <c r="XK428" s="93"/>
      <c r="XL428" s="93"/>
      <c r="XM428" s="93"/>
      <c r="XN428" s="93"/>
      <c r="XO428" s="93"/>
      <c r="XP428" s="93"/>
      <c r="XQ428" s="93"/>
      <c r="XR428" s="93"/>
      <c r="XS428" s="93"/>
      <c r="XT428" s="93"/>
      <c r="XU428" s="93"/>
      <c r="XV428" s="93"/>
      <c r="XW428" s="93"/>
      <c r="XX428" s="93"/>
      <c r="XY428" s="93"/>
      <c r="XZ428" s="93"/>
      <c r="YA428" s="93"/>
      <c r="YB428" s="93"/>
      <c r="YC428" s="93"/>
      <c r="YD428" s="93"/>
      <c r="YE428" s="93"/>
      <c r="YF428" s="93"/>
      <c r="YG428" s="93"/>
      <c r="YH428" s="93"/>
      <c r="YI428" s="93"/>
      <c r="YJ428" s="93"/>
      <c r="YK428" s="93"/>
      <c r="YL428" s="93"/>
      <c r="YM428" s="93"/>
      <c r="YN428" s="93"/>
      <c r="YO428" s="93"/>
      <c r="YP428" s="93"/>
      <c r="YQ428" s="93"/>
      <c r="YR428" s="93"/>
      <c r="YS428" s="93"/>
      <c r="YT428" s="93"/>
      <c r="YU428" s="93"/>
      <c r="YV428" s="93"/>
      <c r="YW428" s="93"/>
      <c r="YX428" s="93"/>
      <c r="YY428" s="93"/>
      <c r="YZ428" s="93"/>
      <c r="ZA428" s="93"/>
      <c r="ZB428" s="93"/>
      <c r="ZC428" s="93"/>
      <c r="ZD428" s="93"/>
      <c r="ZE428" s="93"/>
      <c r="ZF428" s="93"/>
      <c r="ZG428" s="93"/>
      <c r="ZH428" s="93"/>
      <c r="ZI428" s="93"/>
      <c r="ZJ428" s="93"/>
      <c r="ZK428" s="93"/>
      <c r="ZL428" s="93"/>
      <c r="ZM428" s="93"/>
      <c r="ZN428" s="93"/>
      <c r="ZO428" s="93"/>
      <c r="ZP428" s="93"/>
      <c r="ZQ428" s="93"/>
      <c r="ZR428" s="93"/>
      <c r="ZS428" s="93"/>
      <c r="ZT428" s="93"/>
      <c r="ZU428" s="93"/>
      <c r="ZV428" s="93"/>
      <c r="ZW428" s="93"/>
      <c r="ZX428" s="93"/>
      <c r="ZY428" s="93"/>
      <c r="ZZ428" s="93"/>
      <c r="AAA428" s="93"/>
      <c r="AAB428" s="93"/>
      <c r="AAC428" s="93"/>
      <c r="AAD428" s="93"/>
      <c r="AAE428" s="93"/>
      <c r="AAF428" s="93"/>
      <c r="AAG428" s="93"/>
      <c r="AAH428" s="93"/>
      <c r="AAI428" s="93"/>
      <c r="AAJ428" s="93"/>
      <c r="AAK428" s="93"/>
      <c r="AAL428" s="93"/>
      <c r="AAM428" s="93"/>
      <c r="AAN428" s="93"/>
      <c r="AAO428" s="93"/>
      <c r="AAP428" s="93"/>
      <c r="AAQ428" s="93"/>
      <c r="AAR428" s="93"/>
      <c r="AAS428" s="93"/>
      <c r="AAT428" s="93"/>
      <c r="AAU428" s="93"/>
      <c r="AAV428" s="93"/>
      <c r="AAW428" s="93"/>
      <c r="AAX428" s="93"/>
      <c r="AAY428" s="93"/>
      <c r="AAZ428" s="93"/>
      <c r="ABA428" s="93"/>
      <c r="ABB428" s="93"/>
      <c r="ABC428" s="93"/>
      <c r="ABD428" s="93"/>
      <c r="ABE428" s="93"/>
      <c r="ABF428" s="93"/>
      <c r="ABG428" s="93"/>
      <c r="ABH428" s="93"/>
      <c r="ABI428" s="93"/>
      <c r="ABJ428" s="93"/>
      <c r="ABK428" s="93"/>
      <c r="ABL428" s="93"/>
      <c r="ABM428" s="93"/>
      <c r="ABN428" s="93"/>
      <c r="ABO428" s="93"/>
      <c r="ABP428" s="93"/>
      <c r="ABQ428" s="93"/>
      <c r="ABR428" s="93"/>
      <c r="ABS428" s="93"/>
      <c r="ABT428" s="93"/>
      <c r="ABU428" s="93"/>
      <c r="ABV428" s="93"/>
      <c r="ABW428" s="93"/>
      <c r="ABX428" s="93"/>
      <c r="ABY428" s="93"/>
      <c r="ABZ428" s="93"/>
      <c r="ACA428" s="93"/>
      <c r="ACB428" s="93"/>
      <c r="ACC428" s="93"/>
      <c r="ACD428" s="93"/>
      <c r="ACE428" s="93"/>
      <c r="ACF428" s="93"/>
      <c r="ACG428" s="93"/>
      <c r="ACH428" s="93"/>
      <c r="ACI428" s="93"/>
      <c r="ACJ428" s="93"/>
      <c r="ACK428" s="93"/>
      <c r="ACL428" s="93"/>
      <c r="ACM428" s="93"/>
      <c r="ACN428" s="93"/>
      <c r="ACO428" s="93"/>
      <c r="ACP428" s="93"/>
      <c r="ACQ428" s="93"/>
      <c r="ACR428" s="93"/>
      <c r="ACS428" s="93"/>
      <c r="ACT428" s="93"/>
      <c r="ACU428" s="93"/>
      <c r="ACV428" s="93"/>
      <c r="ACW428" s="93"/>
      <c r="ACX428" s="93"/>
      <c r="ACY428" s="93"/>
      <c r="ACZ428" s="93"/>
      <c r="ADA428" s="93"/>
      <c r="ADB428" s="93"/>
      <c r="ADC428" s="93"/>
      <c r="ADD428" s="93"/>
      <c r="ADE428" s="93"/>
      <c r="ADF428" s="93"/>
      <c r="ADG428" s="93"/>
      <c r="ADH428" s="93"/>
      <c r="ADI428" s="93"/>
      <c r="ADJ428" s="93"/>
      <c r="ADK428" s="93"/>
      <c r="ADL428" s="93"/>
      <c r="ADM428" s="93"/>
      <c r="ADN428" s="93"/>
      <c r="ADO428" s="93"/>
      <c r="ADP428" s="93"/>
      <c r="ADQ428" s="93"/>
      <c r="ADR428" s="93"/>
      <c r="ADS428" s="93"/>
      <c r="ADT428" s="93"/>
      <c r="ADU428" s="93"/>
      <c r="ADV428" s="93"/>
      <c r="ADW428" s="93"/>
      <c r="ADX428" s="93"/>
      <c r="ADY428" s="93"/>
      <c r="ADZ428" s="93"/>
      <c r="AEA428" s="93"/>
      <c r="AEB428" s="93"/>
      <c r="AEC428" s="93"/>
      <c r="AED428" s="93"/>
      <c r="AEE428" s="93"/>
      <c r="AEF428" s="93"/>
      <c r="AEG428" s="93"/>
      <c r="AEH428" s="93"/>
      <c r="AEI428" s="93"/>
      <c r="AEJ428" s="93"/>
      <c r="AEK428" s="93"/>
      <c r="AEL428" s="93"/>
      <c r="AEM428" s="93"/>
      <c r="AEN428" s="93"/>
      <c r="AEO428" s="93"/>
      <c r="AEP428" s="93"/>
      <c r="AEQ428" s="93"/>
      <c r="AER428" s="93"/>
      <c r="AES428" s="93"/>
      <c r="AET428" s="93"/>
      <c r="AEU428" s="93"/>
      <c r="AEV428" s="93"/>
      <c r="AEW428" s="93"/>
      <c r="AEX428" s="93"/>
      <c r="AEY428" s="93"/>
      <c r="AEZ428" s="93"/>
      <c r="AFA428" s="93"/>
      <c r="AFB428" s="93"/>
      <c r="AFC428" s="93"/>
      <c r="AFD428" s="93"/>
      <c r="AFE428" s="93"/>
      <c r="AFF428" s="93"/>
      <c r="AFG428" s="93"/>
      <c r="AFH428" s="93"/>
      <c r="AFI428" s="93"/>
      <c r="AFJ428" s="93"/>
      <c r="AFK428" s="93"/>
      <c r="AFL428" s="93"/>
      <c r="AFM428" s="93"/>
      <c r="AFN428" s="93"/>
      <c r="AFO428" s="93"/>
      <c r="AFP428" s="93"/>
      <c r="AFQ428" s="93"/>
      <c r="AFR428" s="93"/>
      <c r="AFS428" s="93"/>
      <c r="AFT428" s="93"/>
      <c r="AFU428" s="93"/>
      <c r="AFV428" s="93"/>
      <c r="AFW428" s="93"/>
      <c r="AFX428" s="93"/>
      <c r="AFY428" s="93"/>
      <c r="AFZ428" s="93"/>
      <c r="AGA428" s="93"/>
      <c r="AGB428" s="93"/>
      <c r="AGC428" s="93"/>
      <c r="AGD428" s="93"/>
      <c r="AGE428" s="93"/>
      <c r="AGF428" s="93"/>
      <c r="AGG428" s="93"/>
      <c r="AGH428" s="93"/>
      <c r="AGI428" s="93"/>
      <c r="AGJ428" s="93"/>
      <c r="AGK428" s="93"/>
      <c r="AGL428" s="93"/>
      <c r="AGM428" s="93"/>
      <c r="AGN428" s="93"/>
      <c r="AGO428" s="93"/>
      <c r="AGP428" s="93"/>
      <c r="AGQ428" s="93"/>
      <c r="AGR428" s="93"/>
      <c r="AGS428" s="93"/>
      <c r="AGT428" s="93"/>
      <c r="AGU428" s="93"/>
      <c r="AGV428" s="93"/>
      <c r="AGW428" s="93"/>
      <c r="AGX428" s="93"/>
      <c r="AGY428" s="93"/>
      <c r="AGZ428" s="93"/>
      <c r="AHA428" s="93"/>
      <c r="AHB428" s="93"/>
      <c r="AHC428" s="93"/>
      <c r="AHD428" s="93"/>
      <c r="AHE428" s="93"/>
      <c r="AHF428" s="93"/>
      <c r="AHG428" s="93"/>
      <c r="AHH428" s="93"/>
      <c r="AHI428" s="93"/>
      <c r="AHJ428" s="93"/>
      <c r="AHK428" s="93"/>
      <c r="AHL428" s="93"/>
      <c r="AHM428" s="93"/>
      <c r="AHN428" s="93"/>
      <c r="AHO428" s="93"/>
      <c r="AHP428" s="93"/>
      <c r="AHQ428" s="93"/>
      <c r="AHR428" s="93"/>
      <c r="AHS428" s="93"/>
      <c r="AHT428" s="93"/>
      <c r="AHU428" s="93"/>
      <c r="AHV428" s="93"/>
      <c r="AHW428" s="93"/>
      <c r="AHX428" s="93"/>
      <c r="AHY428" s="93"/>
      <c r="AHZ428" s="93"/>
      <c r="AIA428" s="93"/>
      <c r="AIB428" s="93"/>
      <c r="AIC428" s="93"/>
      <c r="AID428" s="93"/>
      <c r="AIE428" s="93"/>
      <c r="AIF428" s="93"/>
      <c r="AIG428" s="93"/>
      <c r="AIH428" s="93"/>
      <c r="AII428" s="93"/>
      <c r="AIJ428" s="93"/>
      <c r="AIK428" s="93"/>
      <c r="AIL428" s="93"/>
      <c r="AIM428" s="93"/>
      <c r="AIN428" s="93"/>
      <c r="AIO428" s="93"/>
      <c r="AIP428" s="93"/>
      <c r="AIQ428" s="93"/>
      <c r="AIR428" s="93"/>
      <c r="AIS428" s="93"/>
      <c r="AIT428" s="93"/>
      <c r="AIU428" s="93"/>
      <c r="AIV428" s="93"/>
      <c r="AIW428" s="93"/>
      <c r="AIX428" s="93"/>
      <c r="AIY428" s="93"/>
      <c r="AIZ428" s="93"/>
      <c r="AJA428" s="93"/>
      <c r="AJB428" s="93"/>
      <c r="AJC428" s="93"/>
      <c r="AJD428" s="93"/>
      <c r="AJE428" s="93"/>
      <c r="AJF428" s="93"/>
      <c r="AJG428" s="93"/>
      <c r="AJH428" s="93"/>
      <c r="AJI428" s="93"/>
      <c r="AJJ428" s="93"/>
      <c r="AJK428" s="93"/>
      <c r="AJL428" s="93"/>
      <c r="AJM428" s="93"/>
      <c r="AJN428" s="93"/>
      <c r="AJO428" s="93"/>
      <c r="AJP428" s="93"/>
      <c r="AJQ428" s="93"/>
      <c r="AJR428" s="93"/>
      <c r="AJS428" s="93"/>
      <c r="AJT428" s="93"/>
      <c r="AJU428" s="93"/>
      <c r="AJV428" s="93"/>
      <c r="AJW428" s="93"/>
      <c r="AJX428" s="93"/>
      <c r="AJY428" s="93"/>
      <c r="AJZ428" s="93"/>
      <c r="AKA428" s="93"/>
      <c r="AKB428" s="93"/>
      <c r="AKC428" s="93"/>
      <c r="AKD428" s="93"/>
      <c r="AKE428" s="93"/>
      <c r="AKF428" s="93"/>
      <c r="AKG428" s="93"/>
      <c r="AKH428" s="93"/>
      <c r="AKI428" s="93"/>
      <c r="AKJ428" s="93"/>
      <c r="AKK428" s="93"/>
      <c r="AKL428" s="93"/>
      <c r="AKM428" s="93"/>
      <c r="AKN428" s="93"/>
      <c r="AKO428" s="93"/>
      <c r="AKP428" s="93"/>
      <c r="AKQ428" s="93"/>
      <c r="AKR428" s="93"/>
      <c r="AKS428" s="93"/>
      <c r="AKT428" s="93"/>
      <c r="AKU428" s="93"/>
      <c r="AKV428" s="93"/>
      <c r="AKW428" s="93"/>
      <c r="AKX428" s="93"/>
      <c r="AKY428" s="93"/>
      <c r="AKZ428" s="93"/>
      <c r="ALA428" s="93"/>
      <c r="ALB428" s="93"/>
      <c r="ALC428" s="93"/>
      <c r="ALD428" s="93"/>
      <c r="ALE428" s="93"/>
      <c r="ALF428" s="93"/>
      <c r="ALG428" s="93"/>
      <c r="ALH428" s="93"/>
      <c r="ALI428" s="93"/>
      <c r="ALJ428" s="93"/>
      <c r="ALK428" s="93"/>
      <c r="ALL428" s="93"/>
      <c r="ALM428" s="93"/>
      <c r="ALN428" s="93"/>
      <c r="ALO428" s="93"/>
      <c r="ALP428" s="93"/>
      <c r="ALQ428" s="93"/>
      <c r="ALR428" s="93"/>
      <c r="ALS428" s="93"/>
      <c r="ALT428" s="93"/>
      <c r="ALU428" s="93"/>
      <c r="ALV428" s="93"/>
      <c r="ALW428" s="93"/>
      <c r="ALX428" s="93"/>
      <c r="ALY428" s="93"/>
      <c r="ALZ428" s="93"/>
      <c r="AMA428" s="93"/>
      <c r="AMB428" s="93"/>
      <c r="AMC428" s="93"/>
      <c r="AMD428" s="93"/>
      <c r="AME428" s="93"/>
      <c r="AMF428" s="93"/>
      <c r="AMG428" s="93"/>
      <c r="AMH428" s="93"/>
      <c r="AMI428" s="93"/>
    </row>
    <row r="429" spans="1:1023" s="44" customFormat="1" ht="24" customHeight="1" x14ac:dyDescent="0.25">
      <c r="A429" s="20" t="s">
        <v>100</v>
      </c>
      <c r="B429" s="74">
        <v>14</v>
      </c>
      <c r="C429" s="73">
        <v>24</v>
      </c>
      <c r="D429" s="73">
        <v>5</v>
      </c>
      <c r="E429" s="21">
        <f t="shared" si="12"/>
        <v>43</v>
      </c>
      <c r="F429" s="21">
        <v>8</v>
      </c>
      <c r="G429" s="22">
        <f t="shared" si="13"/>
        <v>0.43</v>
      </c>
      <c r="H429" s="23" t="s">
        <v>56</v>
      </c>
      <c r="I429" s="78" t="s">
        <v>1507</v>
      </c>
      <c r="J429" s="31" t="s">
        <v>1508</v>
      </c>
      <c r="K429" s="31" t="s">
        <v>93</v>
      </c>
      <c r="L429" s="60" t="s">
        <v>1488</v>
      </c>
      <c r="M429" s="3">
        <v>7</v>
      </c>
      <c r="N429" s="172" t="s">
        <v>44</v>
      </c>
      <c r="O429" s="27" t="s">
        <v>707</v>
      </c>
      <c r="P429" s="32" t="s">
        <v>836</v>
      </c>
      <c r="Q429" s="27" t="s">
        <v>131</v>
      </c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  <c r="OS429" s="5"/>
      <c r="OT429" s="5"/>
      <c r="OU429" s="5"/>
      <c r="OV429" s="5"/>
      <c r="OW429" s="5"/>
      <c r="OX429" s="5"/>
      <c r="OY429" s="5"/>
      <c r="OZ429" s="5"/>
      <c r="PA429" s="5"/>
      <c r="PB429" s="5"/>
      <c r="PC429" s="5"/>
      <c r="PD429" s="5"/>
      <c r="PE429" s="5"/>
      <c r="PF429" s="5"/>
      <c r="PG429" s="5"/>
      <c r="PH429" s="5"/>
      <c r="PI429" s="5"/>
      <c r="PJ429" s="5"/>
      <c r="PK429" s="5"/>
      <c r="PL429" s="5"/>
      <c r="PM429" s="5"/>
      <c r="PN429" s="5"/>
      <c r="PO429" s="5"/>
      <c r="PP429" s="5"/>
      <c r="PQ429" s="5"/>
      <c r="PR429" s="5"/>
      <c r="PS429" s="5"/>
      <c r="PT429" s="5"/>
      <c r="PU429" s="5"/>
      <c r="PV429" s="5"/>
      <c r="PW429" s="5"/>
      <c r="PX429" s="5"/>
      <c r="PY429" s="5"/>
      <c r="PZ429" s="5"/>
      <c r="QA429" s="5"/>
      <c r="QB429" s="5"/>
      <c r="QC429" s="5"/>
      <c r="QD429" s="5"/>
      <c r="QE429" s="5"/>
      <c r="QF429" s="5"/>
      <c r="QG429" s="5"/>
      <c r="QH429" s="5"/>
      <c r="QI429" s="5"/>
      <c r="QJ429" s="5"/>
      <c r="QK429" s="5"/>
      <c r="QL429" s="5"/>
      <c r="QM429" s="5"/>
      <c r="QN429" s="5"/>
      <c r="QO429" s="5"/>
      <c r="QP429" s="5"/>
      <c r="QQ429" s="5"/>
      <c r="QR429" s="5"/>
      <c r="QS429" s="5"/>
      <c r="QT429" s="5"/>
      <c r="QU429" s="5"/>
      <c r="QV429" s="5"/>
      <c r="QW429" s="5"/>
      <c r="QX429" s="5"/>
      <c r="QY429" s="5"/>
      <c r="QZ429" s="5"/>
      <c r="RA429" s="5"/>
      <c r="RB429" s="5"/>
      <c r="RC429" s="5"/>
      <c r="RD429" s="5"/>
      <c r="RE429" s="5"/>
      <c r="RF429" s="5"/>
      <c r="RG429" s="5"/>
      <c r="RH429" s="5"/>
      <c r="RI429" s="5"/>
      <c r="RJ429" s="5"/>
      <c r="RK429" s="5"/>
      <c r="RL429" s="5"/>
      <c r="RM429" s="5"/>
      <c r="RN429" s="5"/>
      <c r="RO429" s="5"/>
      <c r="RP429" s="5"/>
      <c r="RQ429" s="5"/>
      <c r="RR429" s="5"/>
      <c r="RS429" s="5"/>
      <c r="RT429" s="5"/>
      <c r="RU429" s="5"/>
      <c r="RV429" s="5"/>
      <c r="RW429" s="5"/>
      <c r="RX429" s="5"/>
      <c r="RY429" s="5"/>
      <c r="RZ429" s="5"/>
      <c r="SA429" s="5"/>
      <c r="SB429" s="5"/>
      <c r="SC429" s="5"/>
      <c r="SD429" s="5"/>
      <c r="SE429" s="5"/>
      <c r="SF429" s="5"/>
      <c r="SG429" s="5"/>
      <c r="SH429" s="5"/>
      <c r="SI429" s="5"/>
      <c r="SJ429" s="5"/>
      <c r="SK429" s="5"/>
      <c r="SL429" s="5"/>
      <c r="SM429" s="5"/>
      <c r="SN429" s="5"/>
      <c r="SO429" s="5"/>
      <c r="SP429" s="5"/>
      <c r="SQ429" s="5"/>
      <c r="SR429" s="5"/>
      <c r="SS429" s="5"/>
      <c r="ST429" s="5"/>
      <c r="SU429" s="5"/>
      <c r="SV429" s="5"/>
      <c r="SW429" s="5"/>
      <c r="SX429" s="5"/>
      <c r="SY429" s="5"/>
      <c r="SZ429" s="5"/>
      <c r="TA429" s="5"/>
      <c r="TB429" s="5"/>
      <c r="TC429" s="5"/>
      <c r="TD429" s="5"/>
      <c r="TE429" s="5"/>
      <c r="TF429" s="5"/>
      <c r="TG429" s="5"/>
      <c r="TH429" s="5"/>
      <c r="TI429" s="5"/>
      <c r="TJ429" s="5"/>
      <c r="TK429" s="5"/>
      <c r="TL429" s="5"/>
      <c r="TM429" s="5"/>
      <c r="TN429" s="5"/>
      <c r="TO429" s="5"/>
      <c r="TP429" s="5"/>
      <c r="TQ429" s="5"/>
      <c r="TR429" s="5"/>
      <c r="TS429" s="5"/>
      <c r="TT429" s="5"/>
      <c r="TU429" s="5"/>
      <c r="TV429" s="5"/>
      <c r="TW429" s="5"/>
      <c r="TX429" s="5"/>
      <c r="TY429" s="5"/>
      <c r="TZ429" s="5"/>
      <c r="UA429" s="5"/>
      <c r="UB429" s="5"/>
      <c r="UC429" s="5"/>
      <c r="UD429" s="5"/>
      <c r="UE429" s="5"/>
      <c r="UF429" s="5"/>
      <c r="UG429" s="5"/>
      <c r="UH429" s="5"/>
      <c r="UI429" s="5"/>
      <c r="UJ429" s="5"/>
      <c r="UK429" s="5"/>
      <c r="UL429" s="5"/>
      <c r="UM429" s="5"/>
      <c r="UN429" s="5"/>
      <c r="UO429" s="5"/>
      <c r="UP429" s="5"/>
      <c r="UQ429" s="5"/>
      <c r="UR429" s="5"/>
      <c r="US429" s="5"/>
      <c r="UT429" s="5"/>
      <c r="UU429" s="5"/>
      <c r="UV429" s="5"/>
      <c r="UW429" s="5"/>
      <c r="UX429" s="5"/>
      <c r="UY429" s="5"/>
      <c r="UZ429" s="5"/>
      <c r="VA429" s="5"/>
      <c r="VB429" s="5"/>
      <c r="VC429" s="5"/>
      <c r="VD429" s="5"/>
      <c r="VE429" s="5"/>
      <c r="VF429" s="5"/>
      <c r="VG429" s="5"/>
      <c r="VH429" s="5"/>
      <c r="VI429" s="5"/>
      <c r="VJ429" s="5"/>
      <c r="VK429" s="5"/>
      <c r="VL429" s="5"/>
      <c r="VM429" s="5"/>
      <c r="VN429" s="5"/>
      <c r="VO429" s="5"/>
      <c r="VP429" s="5"/>
      <c r="VQ429" s="5"/>
      <c r="VR429" s="5"/>
      <c r="VS429" s="5"/>
      <c r="VT429" s="5"/>
      <c r="VU429" s="5"/>
      <c r="VV429" s="5"/>
      <c r="VW429" s="5"/>
      <c r="VX429" s="5"/>
      <c r="VY429" s="5"/>
      <c r="VZ429" s="5"/>
      <c r="WA429" s="5"/>
      <c r="WB429" s="5"/>
      <c r="WC429" s="5"/>
      <c r="WD429" s="5"/>
      <c r="WE429" s="5"/>
      <c r="WF429" s="5"/>
      <c r="WG429" s="5"/>
      <c r="WH429" s="5"/>
      <c r="WI429" s="5"/>
      <c r="WJ429" s="5"/>
      <c r="WK429" s="5"/>
      <c r="WL429" s="5"/>
      <c r="WM429" s="5"/>
      <c r="WN429" s="5"/>
      <c r="WO429" s="5"/>
      <c r="WP429" s="5"/>
      <c r="WQ429" s="5"/>
      <c r="WR429" s="5"/>
      <c r="WS429" s="5"/>
      <c r="WT429" s="5"/>
      <c r="WU429" s="5"/>
      <c r="WV429" s="5"/>
      <c r="WW429" s="5"/>
      <c r="WX429" s="5"/>
      <c r="WY429" s="5"/>
      <c r="WZ429" s="5"/>
      <c r="XA429" s="5"/>
      <c r="XB429" s="5"/>
      <c r="XC429" s="5"/>
      <c r="XD429" s="5"/>
      <c r="XE429" s="5"/>
      <c r="XF429" s="5"/>
      <c r="XG429" s="5"/>
      <c r="XH429" s="5"/>
      <c r="XI429" s="5"/>
      <c r="XJ429" s="5"/>
      <c r="XK429" s="5"/>
      <c r="XL429" s="5"/>
      <c r="XM429" s="5"/>
      <c r="XN429" s="5"/>
      <c r="XO429" s="5"/>
      <c r="XP429" s="5"/>
      <c r="XQ429" s="5"/>
      <c r="XR429" s="5"/>
      <c r="XS429" s="5"/>
      <c r="XT429" s="5"/>
      <c r="XU429" s="5"/>
      <c r="XV429" s="5"/>
      <c r="XW429" s="5"/>
      <c r="XX429" s="5"/>
      <c r="XY429" s="5"/>
      <c r="XZ429" s="5"/>
      <c r="YA429" s="5"/>
      <c r="YB429" s="5"/>
      <c r="YC429" s="5"/>
      <c r="YD429" s="5"/>
      <c r="YE429" s="5"/>
      <c r="YF429" s="5"/>
      <c r="YG429" s="5"/>
      <c r="YH429" s="5"/>
      <c r="YI429" s="5"/>
      <c r="YJ429" s="5"/>
      <c r="YK429" s="5"/>
      <c r="YL429" s="5"/>
      <c r="YM429" s="5"/>
      <c r="YN429" s="5"/>
      <c r="YO429" s="5"/>
      <c r="YP429" s="5"/>
      <c r="YQ429" s="5"/>
      <c r="YR429" s="5"/>
      <c r="YS429" s="5"/>
      <c r="YT429" s="5"/>
      <c r="YU429" s="5"/>
      <c r="YV429" s="5"/>
      <c r="YW429" s="5"/>
      <c r="YX429" s="5"/>
      <c r="YY429" s="5"/>
      <c r="YZ429" s="5"/>
      <c r="ZA429" s="5"/>
      <c r="ZB429" s="5"/>
      <c r="ZC429" s="5"/>
      <c r="ZD429" s="5"/>
      <c r="ZE429" s="5"/>
      <c r="ZF429" s="5"/>
      <c r="ZG429" s="5"/>
      <c r="ZH429" s="5"/>
      <c r="ZI429" s="5"/>
      <c r="ZJ429" s="5"/>
      <c r="ZK429" s="5"/>
      <c r="ZL429" s="5"/>
      <c r="ZM429" s="5"/>
      <c r="ZN429" s="5"/>
      <c r="ZO429" s="5"/>
      <c r="ZP429" s="5"/>
      <c r="ZQ429" s="5"/>
      <c r="ZR429" s="5"/>
      <c r="ZS429" s="5"/>
      <c r="ZT429" s="5"/>
      <c r="ZU429" s="5"/>
      <c r="ZV429" s="5"/>
      <c r="ZW429" s="5"/>
      <c r="ZX429" s="5"/>
      <c r="ZY429" s="5"/>
      <c r="ZZ429" s="5"/>
      <c r="AAA429" s="5"/>
      <c r="AAB429" s="5"/>
      <c r="AAC429" s="5"/>
      <c r="AAD429" s="5"/>
      <c r="AAE429" s="5"/>
      <c r="AAF429" s="5"/>
      <c r="AAG429" s="5"/>
      <c r="AAH429" s="5"/>
      <c r="AAI429" s="5"/>
      <c r="AAJ429" s="5"/>
      <c r="AAK429" s="5"/>
      <c r="AAL429" s="5"/>
      <c r="AAM429" s="5"/>
      <c r="AAN429" s="5"/>
      <c r="AAO429" s="5"/>
      <c r="AAP429" s="5"/>
      <c r="AAQ429" s="5"/>
      <c r="AAR429" s="5"/>
      <c r="AAS429" s="5"/>
      <c r="AAT429" s="5"/>
      <c r="AAU429" s="5"/>
      <c r="AAV429" s="5"/>
      <c r="AAW429" s="5"/>
      <c r="AAX429" s="5"/>
      <c r="AAY429" s="5"/>
      <c r="AAZ429" s="5"/>
      <c r="ABA429" s="5"/>
      <c r="ABB429" s="5"/>
      <c r="ABC429" s="5"/>
      <c r="ABD429" s="5"/>
      <c r="ABE429" s="5"/>
      <c r="ABF429" s="5"/>
      <c r="ABG429" s="5"/>
      <c r="ABH429" s="5"/>
      <c r="ABI429" s="5"/>
      <c r="ABJ429" s="5"/>
      <c r="ABK429" s="5"/>
      <c r="ABL429" s="5"/>
      <c r="ABM429" s="5"/>
      <c r="ABN429" s="5"/>
      <c r="ABO429" s="5"/>
      <c r="ABP429" s="5"/>
      <c r="ABQ429" s="5"/>
      <c r="ABR429" s="5"/>
      <c r="ABS429" s="5"/>
      <c r="ABT429" s="5"/>
      <c r="ABU429" s="5"/>
      <c r="ABV429" s="5"/>
      <c r="ABW429" s="5"/>
      <c r="ABX429" s="5"/>
      <c r="ABY429" s="5"/>
      <c r="ABZ429" s="5"/>
      <c r="ACA429" s="5"/>
      <c r="ACB429" s="5"/>
      <c r="ACC429" s="5"/>
      <c r="ACD429" s="5"/>
      <c r="ACE429" s="5"/>
      <c r="ACF429" s="5"/>
      <c r="ACG429" s="5"/>
      <c r="ACH429" s="5"/>
      <c r="ACI429" s="5"/>
      <c r="ACJ429" s="5"/>
      <c r="ACK429" s="5"/>
      <c r="ACL429" s="5"/>
      <c r="ACM429" s="5"/>
      <c r="ACN429" s="5"/>
      <c r="ACO429" s="5"/>
      <c r="ACP429" s="5"/>
      <c r="ACQ429" s="5"/>
      <c r="ACR429" s="5"/>
      <c r="ACS429" s="5"/>
      <c r="ACT429" s="5"/>
      <c r="ACU429" s="5"/>
      <c r="ACV429" s="5"/>
      <c r="ACW429" s="5"/>
      <c r="ACX429" s="5"/>
      <c r="ACY429" s="5"/>
      <c r="ACZ429" s="5"/>
      <c r="ADA429" s="5"/>
      <c r="ADB429" s="5"/>
      <c r="ADC429" s="5"/>
      <c r="ADD429" s="5"/>
      <c r="ADE429" s="5"/>
      <c r="ADF429" s="5"/>
      <c r="ADG429" s="5"/>
      <c r="ADH429" s="5"/>
      <c r="ADI429" s="5"/>
      <c r="ADJ429" s="5"/>
      <c r="ADK429" s="5"/>
      <c r="ADL429" s="5"/>
      <c r="ADM429" s="5"/>
      <c r="ADN429" s="5"/>
      <c r="ADO429" s="5"/>
      <c r="ADP429" s="5"/>
      <c r="ADQ429" s="5"/>
      <c r="ADR429" s="5"/>
      <c r="ADS429" s="5"/>
      <c r="ADT429" s="5"/>
      <c r="ADU429" s="5"/>
      <c r="ADV429" s="5"/>
      <c r="ADW429" s="5"/>
      <c r="ADX429" s="5"/>
      <c r="ADY429" s="5"/>
      <c r="ADZ429" s="5"/>
      <c r="AEA429" s="5"/>
      <c r="AEB429" s="5"/>
      <c r="AEC429" s="5"/>
      <c r="AED429" s="5"/>
      <c r="AEE429" s="5"/>
      <c r="AEF429" s="5"/>
      <c r="AEG429" s="5"/>
      <c r="AEH429" s="5"/>
      <c r="AEI429" s="5"/>
      <c r="AEJ429" s="5"/>
      <c r="AEK429" s="5"/>
      <c r="AEL429" s="5"/>
      <c r="AEM429" s="5"/>
      <c r="AEN429" s="5"/>
      <c r="AEO429" s="5"/>
      <c r="AEP429" s="5"/>
      <c r="AEQ429" s="5"/>
      <c r="AER429" s="5"/>
      <c r="AES429" s="5"/>
      <c r="AET429" s="5"/>
      <c r="AEU429" s="5"/>
      <c r="AEV429" s="5"/>
      <c r="AEW429" s="5"/>
      <c r="AEX429" s="5"/>
      <c r="AEY429" s="5"/>
      <c r="AEZ429" s="5"/>
      <c r="AFA429" s="5"/>
      <c r="AFB429" s="5"/>
      <c r="AFC429" s="5"/>
      <c r="AFD429" s="5"/>
      <c r="AFE429" s="5"/>
      <c r="AFF429" s="5"/>
      <c r="AFG429" s="5"/>
      <c r="AFH429" s="5"/>
      <c r="AFI429" s="5"/>
      <c r="AFJ429" s="5"/>
      <c r="AFK429" s="5"/>
      <c r="AFL429" s="5"/>
      <c r="AFM429" s="5"/>
      <c r="AFN429" s="5"/>
      <c r="AFO429" s="5"/>
      <c r="AFP429" s="5"/>
      <c r="AFQ429" s="5"/>
      <c r="AFR429" s="5"/>
      <c r="AFS429" s="5"/>
      <c r="AFT429" s="5"/>
      <c r="AFU429" s="5"/>
      <c r="AFV429" s="5"/>
      <c r="AFW429" s="5"/>
      <c r="AFX429" s="5"/>
      <c r="AFY429" s="5"/>
      <c r="AFZ429" s="5"/>
      <c r="AGA429" s="5"/>
      <c r="AGB429" s="5"/>
      <c r="AGC429" s="5"/>
      <c r="AGD429" s="5"/>
      <c r="AGE429" s="5"/>
      <c r="AGF429" s="5"/>
      <c r="AGG429" s="5"/>
      <c r="AGH429" s="5"/>
      <c r="AGI429" s="5"/>
      <c r="AGJ429" s="5"/>
      <c r="AGK429" s="5"/>
      <c r="AGL429" s="5"/>
      <c r="AGM429" s="5"/>
      <c r="AGN429" s="5"/>
      <c r="AGO429" s="5"/>
      <c r="AGP429" s="5"/>
      <c r="AGQ429" s="5"/>
      <c r="AGR429" s="5"/>
      <c r="AGS429" s="5"/>
      <c r="AGT429" s="5"/>
      <c r="AGU429" s="5"/>
      <c r="AGV429" s="5"/>
      <c r="AGW429" s="5"/>
      <c r="AGX429" s="5"/>
      <c r="AGY429" s="5"/>
      <c r="AGZ429" s="5"/>
      <c r="AHA429" s="5"/>
      <c r="AHB429" s="5"/>
      <c r="AHC429" s="5"/>
      <c r="AHD429" s="5"/>
      <c r="AHE429" s="5"/>
      <c r="AHF429" s="5"/>
      <c r="AHG429" s="5"/>
      <c r="AHH429" s="5"/>
      <c r="AHI429" s="5"/>
      <c r="AHJ429" s="5"/>
      <c r="AHK429" s="5"/>
      <c r="AHL429" s="5"/>
      <c r="AHM429" s="5"/>
      <c r="AHN429" s="5"/>
      <c r="AHO429" s="5"/>
      <c r="AHP429" s="5"/>
      <c r="AHQ429" s="5"/>
      <c r="AHR429" s="5"/>
      <c r="AHS429" s="5"/>
      <c r="AHT429" s="5"/>
      <c r="AHU429" s="5"/>
      <c r="AHV429" s="5"/>
      <c r="AHW429" s="5"/>
      <c r="AHX429" s="5"/>
      <c r="AHY429" s="5"/>
      <c r="AHZ429" s="5"/>
      <c r="AIA429" s="5"/>
      <c r="AIB429" s="5"/>
      <c r="AIC429" s="5"/>
      <c r="AID429" s="5"/>
      <c r="AIE429" s="5"/>
      <c r="AIF429" s="5"/>
      <c r="AIG429" s="5"/>
      <c r="AIH429" s="5"/>
      <c r="AII429" s="5"/>
      <c r="AIJ429" s="5"/>
      <c r="AIK429" s="5"/>
      <c r="AIL429" s="5"/>
      <c r="AIM429" s="5"/>
      <c r="AIN429" s="5"/>
      <c r="AIO429" s="5"/>
      <c r="AIP429" s="5"/>
      <c r="AIQ429" s="5"/>
      <c r="AIR429" s="5"/>
      <c r="AIS429" s="5"/>
      <c r="AIT429" s="5"/>
      <c r="AIU429" s="5"/>
      <c r="AIV429" s="5"/>
      <c r="AIW429" s="5"/>
      <c r="AIX429" s="5"/>
      <c r="AIY429" s="5"/>
      <c r="AIZ429" s="5"/>
      <c r="AJA429" s="5"/>
      <c r="AJB429" s="5"/>
      <c r="AJC429" s="5"/>
      <c r="AJD429" s="5"/>
      <c r="AJE429" s="5"/>
      <c r="AJF429" s="5"/>
      <c r="AJG429" s="5"/>
      <c r="AJH429" s="5"/>
      <c r="AJI429" s="5"/>
      <c r="AJJ429" s="5"/>
      <c r="AJK429" s="5"/>
      <c r="AJL429" s="5"/>
      <c r="AJM429" s="5"/>
      <c r="AJN429" s="5"/>
      <c r="AJO429" s="5"/>
      <c r="AJP429" s="5"/>
      <c r="AJQ429" s="5"/>
      <c r="AJR429" s="5"/>
      <c r="AJS429" s="5"/>
      <c r="AJT429" s="5"/>
      <c r="AJU429" s="5"/>
      <c r="AJV429" s="5"/>
      <c r="AJW429" s="5"/>
      <c r="AJX429" s="5"/>
      <c r="AJY429" s="5"/>
      <c r="AJZ429" s="5"/>
      <c r="AKA429" s="5"/>
      <c r="AKB429" s="5"/>
      <c r="AKC429" s="5"/>
      <c r="AKD429" s="5"/>
      <c r="AKE429" s="5"/>
      <c r="AKF429" s="5"/>
      <c r="AKG429" s="5"/>
      <c r="AKH429" s="5"/>
      <c r="AKI429" s="5"/>
      <c r="AKJ429" s="5"/>
      <c r="AKK429" s="5"/>
      <c r="AKL429" s="5"/>
      <c r="AKM429" s="5"/>
      <c r="AKN429" s="5"/>
      <c r="AKO429" s="5"/>
      <c r="AKP429" s="5"/>
      <c r="AKQ429" s="5"/>
      <c r="AKR429" s="5"/>
      <c r="AKS429" s="5"/>
      <c r="AKT429" s="5"/>
      <c r="AKU429" s="5"/>
      <c r="AKV429" s="5"/>
      <c r="AKW429" s="5"/>
      <c r="AKX429" s="5"/>
      <c r="AKY429" s="5"/>
      <c r="AKZ429" s="5"/>
      <c r="ALA429" s="5"/>
      <c r="ALB429" s="5"/>
      <c r="ALC429" s="5"/>
      <c r="ALD429" s="5"/>
      <c r="ALE429" s="5"/>
      <c r="ALF429" s="5"/>
      <c r="ALG429" s="5"/>
      <c r="ALH429" s="5"/>
      <c r="ALI429" s="5"/>
      <c r="ALJ429" s="5"/>
      <c r="ALK429" s="5"/>
      <c r="ALL429" s="5"/>
      <c r="ALM429" s="5"/>
      <c r="ALN429" s="5"/>
      <c r="ALO429" s="5"/>
      <c r="ALP429" s="5"/>
      <c r="ALQ429" s="5"/>
      <c r="ALR429" s="5"/>
      <c r="ALS429" s="5"/>
      <c r="ALT429" s="5"/>
      <c r="ALU429" s="5"/>
      <c r="ALV429" s="5"/>
      <c r="ALW429" s="5"/>
      <c r="ALX429" s="5"/>
      <c r="ALY429" s="5"/>
      <c r="ALZ429" s="5"/>
      <c r="AMA429" s="5"/>
      <c r="AMB429" s="5"/>
      <c r="AMC429" s="5"/>
      <c r="AMD429" s="5"/>
      <c r="AME429" s="5"/>
      <c r="AMF429" s="5"/>
      <c r="AMG429" s="5"/>
      <c r="AMH429" s="5"/>
      <c r="AMI429" s="5"/>
    </row>
    <row r="430" spans="1:1023" s="93" customFormat="1" ht="24" customHeight="1" x14ac:dyDescent="0.25">
      <c r="A430" s="57" t="s">
        <v>1678</v>
      </c>
      <c r="B430" s="54">
        <v>10</v>
      </c>
      <c r="C430" s="54">
        <v>9</v>
      </c>
      <c r="D430" s="54">
        <v>24</v>
      </c>
      <c r="E430" s="21">
        <f t="shared" si="12"/>
        <v>43</v>
      </c>
      <c r="F430" s="54">
        <v>4</v>
      </c>
      <c r="G430" s="22">
        <f t="shared" si="13"/>
        <v>0.43</v>
      </c>
      <c r="H430" s="23" t="s">
        <v>56</v>
      </c>
      <c r="I430" s="112" t="s">
        <v>1679</v>
      </c>
      <c r="J430" s="112" t="s">
        <v>1680</v>
      </c>
      <c r="K430" s="112" t="s">
        <v>71</v>
      </c>
      <c r="L430" s="60" t="s">
        <v>1552</v>
      </c>
      <c r="M430" s="55">
        <v>7</v>
      </c>
      <c r="N430" s="172" t="s">
        <v>44</v>
      </c>
      <c r="O430" s="56" t="s">
        <v>1557</v>
      </c>
      <c r="P430" s="77" t="s">
        <v>138</v>
      </c>
      <c r="Q430" s="56" t="s">
        <v>116</v>
      </c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  <c r="EO430" s="61"/>
      <c r="EP430" s="61"/>
      <c r="EQ430" s="61"/>
      <c r="ER430" s="61"/>
      <c r="ES430" s="61"/>
      <c r="ET430" s="61"/>
      <c r="EU430" s="61"/>
      <c r="EV430" s="61"/>
      <c r="EW430" s="61"/>
      <c r="EX430" s="61"/>
      <c r="EY430" s="61"/>
      <c r="EZ430" s="61"/>
      <c r="FA430" s="61"/>
      <c r="FB430" s="61"/>
      <c r="FC430" s="61"/>
      <c r="FD430" s="61"/>
      <c r="FE430" s="61"/>
      <c r="FF430" s="61"/>
      <c r="FG430" s="61"/>
      <c r="FH430" s="61"/>
      <c r="FI430" s="61"/>
      <c r="FJ430" s="61"/>
      <c r="FK430" s="61"/>
      <c r="FL430" s="61"/>
      <c r="FM430" s="61"/>
      <c r="FN430" s="61"/>
      <c r="FO430" s="61"/>
      <c r="FP430" s="61"/>
      <c r="FQ430" s="61"/>
      <c r="FR430" s="61"/>
      <c r="FS430" s="61"/>
      <c r="FT430" s="61"/>
      <c r="FU430" s="61"/>
      <c r="FV430" s="61"/>
      <c r="FW430" s="61"/>
      <c r="FX430" s="61"/>
      <c r="FY430" s="61"/>
      <c r="FZ430" s="61"/>
      <c r="GA430" s="61"/>
      <c r="GB430" s="61"/>
      <c r="GC430" s="61"/>
      <c r="GD430" s="61"/>
      <c r="GE430" s="61"/>
      <c r="GF430" s="61"/>
      <c r="GG430" s="61"/>
      <c r="GH430" s="61"/>
      <c r="GI430" s="61"/>
      <c r="GJ430" s="61"/>
      <c r="GK430" s="61"/>
      <c r="GL430" s="61"/>
      <c r="GM430" s="61"/>
      <c r="GN430" s="61"/>
      <c r="GO430" s="61"/>
      <c r="GP430" s="61"/>
      <c r="GQ430" s="61"/>
      <c r="GR430" s="61"/>
      <c r="GS430" s="61"/>
      <c r="GT430" s="61"/>
      <c r="GU430" s="61"/>
      <c r="GV430" s="61"/>
      <c r="GW430" s="61"/>
      <c r="GX430" s="61"/>
      <c r="GY430" s="61"/>
      <c r="GZ430" s="61"/>
      <c r="HA430" s="61"/>
      <c r="HB430" s="61"/>
      <c r="HC430" s="61"/>
      <c r="HD430" s="61"/>
      <c r="HE430" s="61"/>
      <c r="HF430" s="61"/>
      <c r="HG430" s="61"/>
      <c r="HH430" s="61"/>
      <c r="HI430" s="61"/>
      <c r="HJ430" s="61"/>
      <c r="HK430" s="61"/>
      <c r="HL430" s="61"/>
      <c r="HM430" s="61"/>
      <c r="HN430" s="61"/>
      <c r="HO430" s="61"/>
      <c r="HP430" s="61"/>
      <c r="HQ430" s="61"/>
      <c r="HR430" s="61"/>
      <c r="HS430" s="61"/>
      <c r="HT430" s="61"/>
      <c r="HU430" s="61"/>
      <c r="HV430" s="61"/>
      <c r="HW430" s="61"/>
      <c r="HX430" s="61"/>
      <c r="HY430" s="61"/>
      <c r="HZ430" s="61"/>
      <c r="IA430" s="61"/>
      <c r="IB430" s="61"/>
      <c r="IC430" s="61"/>
      <c r="ID430" s="61"/>
      <c r="IE430" s="61"/>
      <c r="IF430" s="61"/>
      <c r="IG430" s="61"/>
      <c r="IH430" s="61"/>
      <c r="II430" s="61"/>
      <c r="IJ430" s="61"/>
      <c r="IK430" s="61"/>
      <c r="IL430" s="61"/>
      <c r="IM430" s="61"/>
      <c r="IN430" s="61"/>
      <c r="IO430" s="61"/>
      <c r="IP430" s="61"/>
      <c r="IQ430" s="61"/>
      <c r="IR430" s="61"/>
      <c r="IS430" s="61"/>
      <c r="IT430" s="61"/>
      <c r="IU430" s="61"/>
      <c r="IV430" s="61"/>
      <c r="IW430" s="61"/>
      <c r="IX430" s="61"/>
      <c r="IY430" s="61"/>
      <c r="IZ430" s="61"/>
      <c r="JA430" s="61"/>
      <c r="JB430" s="61"/>
      <c r="JC430" s="61"/>
      <c r="JD430" s="61"/>
      <c r="JE430" s="61"/>
      <c r="JF430" s="61"/>
      <c r="JG430" s="61"/>
      <c r="JH430" s="61"/>
      <c r="JI430" s="61"/>
      <c r="JJ430" s="61"/>
      <c r="JK430" s="61"/>
      <c r="JL430" s="61"/>
      <c r="JM430" s="61"/>
      <c r="JN430" s="61"/>
      <c r="JO430" s="61"/>
      <c r="JP430" s="61"/>
      <c r="JQ430" s="61"/>
      <c r="JR430" s="61"/>
      <c r="JS430" s="61"/>
      <c r="JT430" s="61"/>
      <c r="JU430" s="61"/>
      <c r="JV430" s="61"/>
      <c r="JW430" s="61"/>
      <c r="JX430" s="61"/>
      <c r="JY430" s="61"/>
      <c r="JZ430" s="61"/>
      <c r="KA430" s="61"/>
      <c r="KB430" s="61"/>
      <c r="KC430" s="61"/>
      <c r="KD430" s="61"/>
      <c r="KE430" s="61"/>
      <c r="KF430" s="61"/>
      <c r="KG430" s="61"/>
      <c r="KH430" s="61"/>
      <c r="KI430" s="61"/>
      <c r="KJ430" s="61"/>
      <c r="KK430" s="61"/>
      <c r="KL430" s="61"/>
      <c r="KM430" s="61"/>
      <c r="KN430" s="61"/>
      <c r="KO430" s="61"/>
      <c r="KP430" s="61"/>
      <c r="KQ430" s="61"/>
      <c r="KR430" s="61"/>
      <c r="KS430" s="61"/>
      <c r="KT430" s="61"/>
      <c r="KU430" s="61"/>
      <c r="KV430" s="61"/>
      <c r="KW430" s="61"/>
      <c r="KX430" s="61"/>
      <c r="KY430" s="61"/>
      <c r="KZ430" s="61"/>
      <c r="LA430" s="61"/>
      <c r="LB430" s="61"/>
      <c r="LC430" s="61"/>
      <c r="LD430" s="61"/>
      <c r="LE430" s="61"/>
      <c r="LF430" s="61"/>
      <c r="LG430" s="61"/>
      <c r="LH430" s="61"/>
      <c r="LI430" s="61"/>
      <c r="LJ430" s="61"/>
      <c r="LK430" s="61"/>
      <c r="LL430" s="61"/>
      <c r="LM430" s="61"/>
      <c r="LN430" s="61"/>
      <c r="LO430" s="61"/>
      <c r="LP430" s="61"/>
      <c r="LQ430" s="61"/>
      <c r="LR430" s="61"/>
      <c r="LS430" s="61"/>
      <c r="LT430" s="61"/>
      <c r="LU430" s="61"/>
      <c r="LV430" s="61"/>
      <c r="LW430" s="61"/>
      <c r="LX430" s="61"/>
      <c r="LY430" s="61"/>
      <c r="LZ430" s="61"/>
      <c r="MA430" s="61"/>
      <c r="MB430" s="61"/>
      <c r="MC430" s="61"/>
      <c r="MD430" s="61"/>
      <c r="ME430" s="61"/>
      <c r="MF430" s="61"/>
      <c r="MG430" s="61"/>
      <c r="MH430" s="61"/>
      <c r="MI430" s="61"/>
      <c r="MJ430" s="61"/>
      <c r="MK430" s="61"/>
      <c r="ML430" s="61"/>
      <c r="MM430" s="61"/>
      <c r="MN430" s="61"/>
      <c r="MO430" s="61"/>
      <c r="MP430" s="61"/>
      <c r="MQ430" s="61"/>
      <c r="MR430" s="61"/>
      <c r="MS430" s="61"/>
      <c r="MT430" s="61"/>
      <c r="MU430" s="61"/>
      <c r="MV430" s="61"/>
      <c r="MW430" s="61"/>
      <c r="MX430" s="61"/>
      <c r="MY430" s="61"/>
      <c r="MZ430" s="61"/>
      <c r="NA430" s="61"/>
      <c r="NB430" s="61"/>
      <c r="NC430" s="61"/>
      <c r="ND430" s="61"/>
      <c r="NE430" s="61"/>
      <c r="NF430" s="61"/>
      <c r="NG430" s="61"/>
      <c r="NH430" s="61"/>
      <c r="NI430" s="61"/>
      <c r="NJ430" s="61"/>
      <c r="NK430" s="61"/>
      <c r="NL430" s="61"/>
      <c r="NM430" s="61"/>
      <c r="NN430" s="61"/>
      <c r="NO430" s="61"/>
      <c r="NP430" s="61"/>
      <c r="NQ430" s="61"/>
      <c r="NR430" s="61"/>
      <c r="NS430" s="61"/>
      <c r="NT430" s="61"/>
      <c r="NU430" s="61"/>
      <c r="NV430" s="61"/>
      <c r="NW430" s="61"/>
      <c r="NX430" s="61"/>
      <c r="NY430" s="61"/>
      <c r="NZ430" s="61"/>
      <c r="OA430" s="61"/>
      <c r="OB430" s="61"/>
      <c r="OC430" s="61"/>
      <c r="OD430" s="61"/>
      <c r="OE430" s="61"/>
      <c r="OF430" s="61"/>
      <c r="OG430" s="61"/>
      <c r="OH430" s="61"/>
      <c r="OI430" s="61"/>
      <c r="OJ430" s="61"/>
      <c r="OK430" s="61"/>
      <c r="OL430" s="61"/>
      <c r="OM430" s="61"/>
      <c r="ON430" s="61"/>
      <c r="OO430" s="61"/>
      <c r="OP430" s="61"/>
      <c r="OQ430" s="61"/>
      <c r="OR430" s="61"/>
      <c r="OS430" s="61"/>
      <c r="OT430" s="61"/>
      <c r="OU430" s="61"/>
      <c r="OV430" s="61"/>
      <c r="OW430" s="61"/>
      <c r="OX430" s="61"/>
      <c r="OY430" s="61"/>
      <c r="OZ430" s="61"/>
      <c r="PA430" s="61"/>
      <c r="PB430" s="61"/>
      <c r="PC430" s="61"/>
      <c r="PD430" s="61"/>
      <c r="PE430" s="61"/>
      <c r="PF430" s="61"/>
      <c r="PG430" s="61"/>
      <c r="PH430" s="61"/>
      <c r="PI430" s="61"/>
      <c r="PJ430" s="61"/>
      <c r="PK430" s="61"/>
      <c r="PL430" s="61"/>
      <c r="PM430" s="61"/>
      <c r="PN430" s="61"/>
      <c r="PO430" s="61"/>
      <c r="PP430" s="61"/>
      <c r="PQ430" s="61"/>
      <c r="PR430" s="61"/>
      <c r="PS430" s="61"/>
      <c r="PT430" s="61"/>
      <c r="PU430" s="61"/>
      <c r="PV430" s="61"/>
      <c r="PW430" s="61"/>
      <c r="PX430" s="61"/>
      <c r="PY430" s="61"/>
      <c r="PZ430" s="61"/>
      <c r="QA430" s="61"/>
      <c r="QB430" s="61"/>
      <c r="QC430" s="61"/>
      <c r="QD430" s="61"/>
      <c r="QE430" s="61"/>
      <c r="QF430" s="61"/>
      <c r="QG430" s="61"/>
      <c r="QH430" s="61"/>
      <c r="QI430" s="61"/>
      <c r="QJ430" s="61"/>
      <c r="QK430" s="61"/>
      <c r="QL430" s="61"/>
      <c r="QM430" s="61"/>
      <c r="QN430" s="61"/>
      <c r="QO430" s="61"/>
      <c r="QP430" s="61"/>
      <c r="QQ430" s="61"/>
      <c r="QR430" s="61"/>
      <c r="QS430" s="61"/>
      <c r="QT430" s="61"/>
      <c r="QU430" s="61"/>
      <c r="QV430" s="61"/>
      <c r="QW430" s="61"/>
      <c r="QX430" s="61"/>
      <c r="QY430" s="61"/>
      <c r="QZ430" s="61"/>
      <c r="RA430" s="61"/>
      <c r="RB430" s="61"/>
      <c r="RC430" s="61"/>
      <c r="RD430" s="61"/>
      <c r="RE430" s="61"/>
      <c r="RF430" s="61"/>
      <c r="RG430" s="61"/>
      <c r="RH430" s="61"/>
      <c r="RI430" s="61"/>
      <c r="RJ430" s="61"/>
      <c r="RK430" s="61"/>
      <c r="RL430" s="61"/>
      <c r="RM430" s="61"/>
      <c r="RN430" s="61"/>
      <c r="RO430" s="61"/>
      <c r="RP430" s="61"/>
      <c r="RQ430" s="61"/>
      <c r="RR430" s="61"/>
      <c r="RS430" s="61"/>
      <c r="RT430" s="61"/>
      <c r="RU430" s="61"/>
      <c r="RV430" s="61"/>
      <c r="RW430" s="61"/>
      <c r="RX430" s="61"/>
      <c r="RY430" s="61"/>
      <c r="RZ430" s="61"/>
      <c r="SA430" s="61"/>
      <c r="SB430" s="61"/>
      <c r="SC430" s="61"/>
      <c r="SD430" s="61"/>
      <c r="SE430" s="61"/>
      <c r="SF430" s="61"/>
      <c r="SG430" s="61"/>
      <c r="SH430" s="61"/>
      <c r="SI430" s="61"/>
      <c r="SJ430" s="61"/>
      <c r="SK430" s="61"/>
      <c r="SL430" s="61"/>
      <c r="SM430" s="61"/>
      <c r="SN430" s="61"/>
      <c r="SO430" s="61"/>
      <c r="SP430" s="61"/>
      <c r="SQ430" s="61"/>
      <c r="SR430" s="61"/>
      <c r="SS430" s="61"/>
      <c r="ST430" s="61"/>
      <c r="SU430" s="61"/>
      <c r="SV430" s="61"/>
      <c r="SW430" s="61"/>
      <c r="SX430" s="61"/>
      <c r="SY430" s="61"/>
      <c r="SZ430" s="61"/>
      <c r="TA430" s="61"/>
      <c r="TB430" s="61"/>
      <c r="TC430" s="61"/>
      <c r="TD430" s="61"/>
      <c r="TE430" s="61"/>
      <c r="TF430" s="61"/>
      <c r="TG430" s="61"/>
      <c r="TH430" s="61"/>
      <c r="TI430" s="61"/>
      <c r="TJ430" s="61"/>
      <c r="TK430" s="61"/>
      <c r="TL430" s="61"/>
      <c r="TM430" s="61"/>
      <c r="TN430" s="61"/>
      <c r="TO430" s="61"/>
      <c r="TP430" s="61"/>
      <c r="TQ430" s="61"/>
      <c r="TR430" s="61"/>
      <c r="TS430" s="61"/>
      <c r="TT430" s="61"/>
      <c r="TU430" s="61"/>
      <c r="TV430" s="61"/>
      <c r="TW430" s="61"/>
      <c r="TX430" s="61"/>
      <c r="TY430" s="61"/>
      <c r="TZ430" s="61"/>
      <c r="UA430" s="61"/>
      <c r="UB430" s="61"/>
      <c r="UC430" s="61"/>
      <c r="UD430" s="61"/>
      <c r="UE430" s="61"/>
      <c r="UF430" s="61"/>
      <c r="UG430" s="61"/>
      <c r="UH430" s="61"/>
      <c r="UI430" s="61"/>
      <c r="UJ430" s="61"/>
      <c r="UK430" s="61"/>
      <c r="UL430" s="61"/>
      <c r="UM430" s="61"/>
      <c r="UN430" s="61"/>
      <c r="UO430" s="61"/>
      <c r="UP430" s="61"/>
      <c r="UQ430" s="61"/>
      <c r="UR430" s="61"/>
      <c r="US430" s="61"/>
      <c r="UT430" s="61"/>
      <c r="UU430" s="61"/>
      <c r="UV430" s="61"/>
      <c r="UW430" s="61"/>
      <c r="UX430" s="61"/>
      <c r="UY430" s="61"/>
      <c r="UZ430" s="61"/>
      <c r="VA430" s="61"/>
      <c r="VB430" s="61"/>
      <c r="VC430" s="61"/>
      <c r="VD430" s="61"/>
      <c r="VE430" s="61"/>
      <c r="VF430" s="61"/>
      <c r="VG430" s="61"/>
      <c r="VH430" s="61"/>
      <c r="VI430" s="61"/>
      <c r="VJ430" s="61"/>
      <c r="VK430" s="61"/>
      <c r="VL430" s="61"/>
      <c r="VM430" s="61"/>
      <c r="VN430" s="61"/>
      <c r="VO430" s="61"/>
      <c r="VP430" s="61"/>
      <c r="VQ430" s="61"/>
      <c r="VR430" s="61"/>
      <c r="VS430" s="61"/>
      <c r="VT430" s="61"/>
      <c r="VU430" s="61"/>
      <c r="VV430" s="61"/>
      <c r="VW430" s="61"/>
      <c r="VX430" s="61"/>
      <c r="VY430" s="61"/>
      <c r="VZ430" s="61"/>
      <c r="WA430" s="61"/>
      <c r="WB430" s="61"/>
      <c r="WC430" s="61"/>
      <c r="WD430" s="61"/>
      <c r="WE430" s="61"/>
      <c r="WF430" s="61"/>
      <c r="WG430" s="61"/>
      <c r="WH430" s="61"/>
      <c r="WI430" s="61"/>
      <c r="WJ430" s="61"/>
      <c r="WK430" s="61"/>
      <c r="WL430" s="61"/>
      <c r="WM430" s="61"/>
      <c r="WN430" s="61"/>
      <c r="WO430" s="61"/>
      <c r="WP430" s="61"/>
      <c r="WQ430" s="61"/>
      <c r="WR430" s="61"/>
      <c r="WS430" s="61"/>
      <c r="WT430" s="61"/>
      <c r="WU430" s="61"/>
      <c r="WV430" s="61"/>
      <c r="WW430" s="61"/>
      <c r="WX430" s="61"/>
      <c r="WY430" s="61"/>
      <c r="WZ430" s="61"/>
      <c r="XA430" s="61"/>
      <c r="XB430" s="61"/>
      <c r="XC430" s="61"/>
      <c r="XD430" s="61"/>
      <c r="XE430" s="61"/>
      <c r="XF430" s="61"/>
      <c r="XG430" s="61"/>
      <c r="XH430" s="61"/>
      <c r="XI430" s="61"/>
      <c r="XJ430" s="61"/>
      <c r="XK430" s="61"/>
      <c r="XL430" s="61"/>
      <c r="XM430" s="61"/>
      <c r="XN430" s="61"/>
      <c r="XO430" s="61"/>
      <c r="XP430" s="61"/>
      <c r="XQ430" s="61"/>
      <c r="XR430" s="61"/>
      <c r="XS430" s="61"/>
      <c r="XT430" s="61"/>
      <c r="XU430" s="61"/>
      <c r="XV430" s="61"/>
      <c r="XW430" s="61"/>
      <c r="XX430" s="61"/>
      <c r="XY430" s="61"/>
      <c r="XZ430" s="61"/>
      <c r="YA430" s="61"/>
      <c r="YB430" s="61"/>
      <c r="YC430" s="61"/>
      <c r="YD430" s="61"/>
      <c r="YE430" s="61"/>
      <c r="YF430" s="61"/>
      <c r="YG430" s="61"/>
      <c r="YH430" s="61"/>
      <c r="YI430" s="61"/>
      <c r="YJ430" s="61"/>
      <c r="YK430" s="61"/>
      <c r="YL430" s="61"/>
      <c r="YM430" s="61"/>
      <c r="YN430" s="61"/>
      <c r="YO430" s="61"/>
      <c r="YP430" s="61"/>
      <c r="YQ430" s="61"/>
      <c r="YR430" s="61"/>
      <c r="YS430" s="61"/>
      <c r="YT430" s="61"/>
      <c r="YU430" s="61"/>
      <c r="YV430" s="61"/>
      <c r="YW430" s="61"/>
      <c r="YX430" s="61"/>
      <c r="YY430" s="61"/>
      <c r="YZ430" s="61"/>
      <c r="ZA430" s="61"/>
      <c r="ZB430" s="61"/>
      <c r="ZC430" s="61"/>
      <c r="ZD430" s="61"/>
      <c r="ZE430" s="61"/>
      <c r="ZF430" s="61"/>
      <c r="ZG430" s="61"/>
      <c r="ZH430" s="61"/>
      <c r="ZI430" s="61"/>
      <c r="ZJ430" s="61"/>
      <c r="ZK430" s="61"/>
      <c r="ZL430" s="61"/>
      <c r="ZM430" s="61"/>
      <c r="ZN430" s="61"/>
      <c r="ZO430" s="61"/>
      <c r="ZP430" s="61"/>
      <c r="ZQ430" s="61"/>
      <c r="ZR430" s="61"/>
      <c r="ZS430" s="61"/>
      <c r="ZT430" s="61"/>
      <c r="ZU430" s="61"/>
      <c r="ZV430" s="61"/>
      <c r="ZW430" s="61"/>
      <c r="ZX430" s="61"/>
      <c r="ZY430" s="61"/>
      <c r="ZZ430" s="61"/>
      <c r="AAA430" s="61"/>
      <c r="AAB430" s="61"/>
      <c r="AAC430" s="61"/>
      <c r="AAD430" s="61"/>
      <c r="AAE430" s="61"/>
      <c r="AAF430" s="61"/>
      <c r="AAG430" s="61"/>
      <c r="AAH430" s="61"/>
      <c r="AAI430" s="61"/>
      <c r="AAJ430" s="61"/>
      <c r="AAK430" s="61"/>
      <c r="AAL430" s="61"/>
      <c r="AAM430" s="61"/>
      <c r="AAN430" s="61"/>
      <c r="AAO430" s="61"/>
      <c r="AAP430" s="61"/>
      <c r="AAQ430" s="61"/>
      <c r="AAR430" s="61"/>
      <c r="AAS430" s="61"/>
      <c r="AAT430" s="61"/>
      <c r="AAU430" s="61"/>
      <c r="AAV430" s="61"/>
      <c r="AAW430" s="61"/>
      <c r="AAX430" s="61"/>
      <c r="AAY430" s="61"/>
      <c r="AAZ430" s="61"/>
      <c r="ABA430" s="61"/>
      <c r="ABB430" s="61"/>
      <c r="ABC430" s="61"/>
      <c r="ABD430" s="61"/>
      <c r="ABE430" s="61"/>
      <c r="ABF430" s="61"/>
      <c r="ABG430" s="61"/>
      <c r="ABH430" s="61"/>
      <c r="ABI430" s="61"/>
      <c r="ABJ430" s="61"/>
      <c r="ABK430" s="61"/>
      <c r="ABL430" s="61"/>
      <c r="ABM430" s="61"/>
      <c r="ABN430" s="61"/>
      <c r="ABO430" s="61"/>
      <c r="ABP430" s="61"/>
      <c r="ABQ430" s="61"/>
      <c r="ABR430" s="61"/>
      <c r="ABS430" s="61"/>
      <c r="ABT430" s="61"/>
      <c r="ABU430" s="61"/>
      <c r="ABV430" s="61"/>
      <c r="ABW430" s="61"/>
      <c r="ABX430" s="61"/>
      <c r="ABY430" s="61"/>
      <c r="ABZ430" s="61"/>
      <c r="ACA430" s="61"/>
      <c r="ACB430" s="61"/>
      <c r="ACC430" s="61"/>
      <c r="ACD430" s="61"/>
      <c r="ACE430" s="61"/>
      <c r="ACF430" s="61"/>
      <c r="ACG430" s="61"/>
      <c r="ACH430" s="61"/>
      <c r="ACI430" s="61"/>
      <c r="ACJ430" s="61"/>
      <c r="ACK430" s="61"/>
      <c r="ACL430" s="61"/>
      <c r="ACM430" s="61"/>
      <c r="ACN430" s="61"/>
      <c r="ACO430" s="61"/>
      <c r="ACP430" s="61"/>
      <c r="ACQ430" s="61"/>
      <c r="ACR430" s="61"/>
      <c r="ACS430" s="61"/>
      <c r="ACT430" s="61"/>
      <c r="ACU430" s="61"/>
      <c r="ACV430" s="61"/>
      <c r="ACW430" s="61"/>
      <c r="ACX430" s="61"/>
      <c r="ACY430" s="61"/>
      <c r="ACZ430" s="61"/>
      <c r="ADA430" s="61"/>
      <c r="ADB430" s="61"/>
      <c r="ADC430" s="61"/>
      <c r="ADD430" s="61"/>
      <c r="ADE430" s="61"/>
      <c r="ADF430" s="61"/>
      <c r="ADG430" s="61"/>
      <c r="ADH430" s="61"/>
      <c r="ADI430" s="61"/>
      <c r="ADJ430" s="61"/>
      <c r="ADK430" s="61"/>
      <c r="ADL430" s="61"/>
      <c r="ADM430" s="61"/>
      <c r="ADN430" s="61"/>
      <c r="ADO430" s="61"/>
      <c r="ADP430" s="61"/>
      <c r="ADQ430" s="61"/>
      <c r="ADR430" s="61"/>
      <c r="ADS430" s="61"/>
      <c r="ADT430" s="61"/>
      <c r="ADU430" s="61"/>
      <c r="ADV430" s="61"/>
      <c r="ADW430" s="61"/>
      <c r="ADX430" s="61"/>
      <c r="ADY430" s="61"/>
      <c r="ADZ430" s="61"/>
      <c r="AEA430" s="61"/>
      <c r="AEB430" s="61"/>
      <c r="AEC430" s="61"/>
      <c r="AED430" s="61"/>
      <c r="AEE430" s="61"/>
      <c r="AEF430" s="61"/>
      <c r="AEG430" s="61"/>
      <c r="AEH430" s="61"/>
      <c r="AEI430" s="61"/>
      <c r="AEJ430" s="61"/>
      <c r="AEK430" s="61"/>
      <c r="AEL430" s="61"/>
      <c r="AEM430" s="61"/>
      <c r="AEN430" s="61"/>
      <c r="AEO430" s="61"/>
      <c r="AEP430" s="61"/>
      <c r="AEQ430" s="61"/>
      <c r="AER430" s="61"/>
      <c r="AES430" s="61"/>
      <c r="AET430" s="61"/>
      <c r="AEU430" s="61"/>
      <c r="AEV430" s="61"/>
      <c r="AEW430" s="61"/>
      <c r="AEX430" s="61"/>
      <c r="AEY430" s="61"/>
      <c r="AEZ430" s="61"/>
      <c r="AFA430" s="61"/>
      <c r="AFB430" s="61"/>
      <c r="AFC430" s="61"/>
      <c r="AFD430" s="61"/>
      <c r="AFE430" s="61"/>
      <c r="AFF430" s="61"/>
      <c r="AFG430" s="61"/>
      <c r="AFH430" s="61"/>
      <c r="AFI430" s="61"/>
      <c r="AFJ430" s="61"/>
      <c r="AFK430" s="61"/>
      <c r="AFL430" s="61"/>
      <c r="AFM430" s="61"/>
      <c r="AFN430" s="61"/>
      <c r="AFO430" s="61"/>
      <c r="AFP430" s="61"/>
      <c r="AFQ430" s="61"/>
      <c r="AFR430" s="61"/>
      <c r="AFS430" s="61"/>
      <c r="AFT430" s="61"/>
      <c r="AFU430" s="61"/>
      <c r="AFV430" s="61"/>
      <c r="AFW430" s="61"/>
      <c r="AFX430" s="61"/>
      <c r="AFY430" s="61"/>
      <c r="AFZ430" s="61"/>
      <c r="AGA430" s="61"/>
      <c r="AGB430" s="61"/>
      <c r="AGC430" s="61"/>
      <c r="AGD430" s="61"/>
      <c r="AGE430" s="61"/>
      <c r="AGF430" s="61"/>
      <c r="AGG430" s="61"/>
      <c r="AGH430" s="61"/>
      <c r="AGI430" s="61"/>
      <c r="AGJ430" s="61"/>
      <c r="AGK430" s="61"/>
      <c r="AGL430" s="61"/>
      <c r="AGM430" s="61"/>
      <c r="AGN430" s="61"/>
      <c r="AGO430" s="61"/>
      <c r="AGP430" s="61"/>
      <c r="AGQ430" s="61"/>
      <c r="AGR430" s="61"/>
      <c r="AGS430" s="61"/>
      <c r="AGT430" s="61"/>
      <c r="AGU430" s="61"/>
      <c r="AGV430" s="61"/>
      <c r="AGW430" s="61"/>
      <c r="AGX430" s="61"/>
      <c r="AGY430" s="61"/>
      <c r="AGZ430" s="61"/>
      <c r="AHA430" s="61"/>
      <c r="AHB430" s="61"/>
      <c r="AHC430" s="61"/>
      <c r="AHD430" s="61"/>
      <c r="AHE430" s="61"/>
      <c r="AHF430" s="61"/>
      <c r="AHG430" s="61"/>
      <c r="AHH430" s="61"/>
      <c r="AHI430" s="61"/>
      <c r="AHJ430" s="61"/>
      <c r="AHK430" s="61"/>
      <c r="AHL430" s="61"/>
      <c r="AHM430" s="61"/>
      <c r="AHN430" s="61"/>
      <c r="AHO430" s="61"/>
      <c r="AHP430" s="61"/>
      <c r="AHQ430" s="61"/>
      <c r="AHR430" s="61"/>
      <c r="AHS430" s="61"/>
      <c r="AHT430" s="61"/>
      <c r="AHU430" s="61"/>
      <c r="AHV430" s="61"/>
      <c r="AHW430" s="61"/>
      <c r="AHX430" s="61"/>
      <c r="AHY430" s="61"/>
      <c r="AHZ430" s="61"/>
      <c r="AIA430" s="61"/>
      <c r="AIB430" s="61"/>
      <c r="AIC430" s="61"/>
      <c r="AID430" s="61"/>
      <c r="AIE430" s="61"/>
      <c r="AIF430" s="61"/>
      <c r="AIG430" s="61"/>
      <c r="AIH430" s="61"/>
      <c r="AII430" s="61"/>
      <c r="AIJ430" s="61"/>
      <c r="AIK430" s="61"/>
      <c r="AIL430" s="61"/>
      <c r="AIM430" s="61"/>
      <c r="AIN430" s="61"/>
      <c r="AIO430" s="61"/>
      <c r="AIP430" s="61"/>
      <c r="AIQ430" s="61"/>
      <c r="AIR430" s="61"/>
      <c r="AIS430" s="61"/>
      <c r="AIT430" s="61"/>
      <c r="AIU430" s="61"/>
      <c r="AIV430" s="61"/>
      <c r="AIW430" s="61"/>
      <c r="AIX430" s="61"/>
      <c r="AIY430" s="61"/>
      <c r="AIZ430" s="61"/>
      <c r="AJA430" s="61"/>
      <c r="AJB430" s="61"/>
      <c r="AJC430" s="61"/>
      <c r="AJD430" s="61"/>
      <c r="AJE430" s="61"/>
      <c r="AJF430" s="61"/>
      <c r="AJG430" s="61"/>
      <c r="AJH430" s="61"/>
      <c r="AJI430" s="61"/>
      <c r="AJJ430" s="61"/>
      <c r="AJK430" s="61"/>
      <c r="AJL430" s="61"/>
      <c r="AJM430" s="61"/>
      <c r="AJN430" s="61"/>
      <c r="AJO430" s="61"/>
      <c r="AJP430" s="61"/>
      <c r="AJQ430" s="61"/>
      <c r="AJR430" s="61"/>
      <c r="AJS430" s="61"/>
      <c r="AJT430" s="61"/>
      <c r="AJU430" s="61"/>
      <c r="AJV430" s="61"/>
      <c r="AJW430" s="61"/>
      <c r="AJX430" s="61"/>
      <c r="AJY430" s="61"/>
      <c r="AJZ430" s="61"/>
      <c r="AKA430" s="61"/>
      <c r="AKB430" s="61"/>
      <c r="AKC430" s="61"/>
      <c r="AKD430" s="61"/>
      <c r="AKE430" s="61"/>
      <c r="AKF430" s="61"/>
      <c r="AKG430" s="61"/>
      <c r="AKH430" s="61"/>
      <c r="AKI430" s="61"/>
      <c r="AKJ430" s="61"/>
      <c r="AKK430" s="61"/>
      <c r="AKL430" s="61"/>
      <c r="AKM430" s="61"/>
      <c r="AKN430" s="61"/>
      <c r="AKO430" s="61"/>
      <c r="AKP430" s="61"/>
      <c r="AKQ430" s="61"/>
      <c r="AKR430" s="61"/>
      <c r="AKS430" s="61"/>
      <c r="AKT430" s="61"/>
      <c r="AKU430" s="61"/>
      <c r="AKV430" s="61"/>
      <c r="AKW430" s="61"/>
      <c r="AKX430" s="61"/>
      <c r="AKY430" s="61"/>
      <c r="AKZ430" s="61"/>
      <c r="ALA430" s="61"/>
      <c r="ALB430" s="61"/>
      <c r="ALC430" s="61"/>
      <c r="ALD430" s="61"/>
      <c r="ALE430" s="61"/>
      <c r="ALF430" s="61"/>
      <c r="ALG430" s="61"/>
      <c r="ALH430" s="61"/>
      <c r="ALI430" s="61"/>
      <c r="ALJ430" s="61"/>
      <c r="ALK430" s="61"/>
      <c r="ALL430" s="61"/>
      <c r="ALM430" s="61"/>
      <c r="ALN430" s="61"/>
      <c r="ALO430" s="61"/>
      <c r="ALP430" s="61"/>
      <c r="ALQ430" s="61"/>
      <c r="ALR430" s="61"/>
      <c r="ALS430" s="61"/>
      <c r="ALT430" s="61"/>
      <c r="ALU430" s="61"/>
      <c r="ALV430" s="61"/>
      <c r="ALW430" s="61"/>
      <c r="ALX430" s="61"/>
      <c r="ALY430" s="61"/>
      <c r="ALZ430" s="61"/>
      <c r="AMA430" s="61"/>
      <c r="AMB430" s="61"/>
      <c r="AMC430" s="61"/>
      <c r="AMD430" s="61"/>
      <c r="AME430" s="61"/>
      <c r="AMF430" s="61"/>
      <c r="AMG430" s="61"/>
      <c r="AMH430" s="61"/>
      <c r="AMI430" s="61"/>
    </row>
    <row r="431" spans="1:1023" s="5" customFormat="1" ht="24" customHeight="1" x14ac:dyDescent="0.25">
      <c r="A431" s="20" t="s">
        <v>736</v>
      </c>
      <c r="B431" s="21">
        <v>9</v>
      </c>
      <c r="C431" s="21">
        <v>18</v>
      </c>
      <c r="D431" s="21">
        <v>15</v>
      </c>
      <c r="E431" s="21">
        <f t="shared" si="12"/>
        <v>42</v>
      </c>
      <c r="F431" s="3">
        <v>10</v>
      </c>
      <c r="G431" s="22">
        <f t="shared" si="13"/>
        <v>0.42</v>
      </c>
      <c r="H431" s="23" t="s">
        <v>56</v>
      </c>
      <c r="I431" s="35" t="s">
        <v>980</v>
      </c>
      <c r="J431" s="75" t="s">
        <v>58</v>
      </c>
      <c r="K431" s="83" t="s">
        <v>476</v>
      </c>
      <c r="L431" s="94" t="s">
        <v>945</v>
      </c>
      <c r="M431" s="3">
        <v>7</v>
      </c>
      <c r="N431" s="172" t="s">
        <v>44</v>
      </c>
      <c r="O431" s="27" t="s">
        <v>950</v>
      </c>
      <c r="P431" s="27" t="s">
        <v>651</v>
      </c>
      <c r="Q431" s="27" t="s">
        <v>951</v>
      </c>
    </row>
    <row r="432" spans="1:1023" s="5" customFormat="1" ht="24" customHeight="1" x14ac:dyDescent="0.25">
      <c r="A432" s="57" t="s">
        <v>1681</v>
      </c>
      <c r="B432" s="54">
        <v>9</v>
      </c>
      <c r="C432" s="54">
        <v>12</v>
      </c>
      <c r="D432" s="54">
        <v>21</v>
      </c>
      <c r="E432" s="21">
        <f t="shared" si="12"/>
        <v>42</v>
      </c>
      <c r="F432" s="54">
        <v>5</v>
      </c>
      <c r="G432" s="22">
        <f t="shared" si="13"/>
        <v>0.42</v>
      </c>
      <c r="H432" s="23" t="s">
        <v>56</v>
      </c>
      <c r="I432" s="58" t="s">
        <v>1682</v>
      </c>
      <c r="J432" s="109" t="s">
        <v>70</v>
      </c>
      <c r="K432" s="58" t="s">
        <v>43</v>
      </c>
      <c r="L432" s="60" t="s">
        <v>1552</v>
      </c>
      <c r="M432" s="60">
        <v>7</v>
      </c>
      <c r="N432" s="172" t="s">
        <v>1810</v>
      </c>
      <c r="O432" s="58" t="s">
        <v>1556</v>
      </c>
      <c r="P432" s="59" t="s">
        <v>112</v>
      </c>
      <c r="Q432" s="56" t="s">
        <v>104</v>
      </c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  <c r="EO432" s="61"/>
      <c r="EP432" s="61"/>
      <c r="EQ432" s="61"/>
      <c r="ER432" s="61"/>
      <c r="ES432" s="61"/>
      <c r="ET432" s="61"/>
      <c r="EU432" s="61"/>
      <c r="EV432" s="61"/>
      <c r="EW432" s="61"/>
      <c r="EX432" s="61"/>
      <c r="EY432" s="61"/>
      <c r="EZ432" s="61"/>
      <c r="FA432" s="61"/>
      <c r="FB432" s="61"/>
      <c r="FC432" s="61"/>
      <c r="FD432" s="61"/>
      <c r="FE432" s="61"/>
      <c r="FF432" s="61"/>
      <c r="FG432" s="61"/>
      <c r="FH432" s="61"/>
      <c r="FI432" s="61"/>
      <c r="FJ432" s="61"/>
      <c r="FK432" s="61"/>
      <c r="FL432" s="61"/>
      <c r="FM432" s="61"/>
      <c r="FN432" s="61"/>
      <c r="FO432" s="61"/>
      <c r="FP432" s="61"/>
      <c r="FQ432" s="61"/>
      <c r="FR432" s="61"/>
      <c r="FS432" s="61"/>
      <c r="FT432" s="61"/>
      <c r="FU432" s="61"/>
      <c r="FV432" s="61"/>
      <c r="FW432" s="61"/>
      <c r="FX432" s="61"/>
      <c r="FY432" s="61"/>
      <c r="FZ432" s="61"/>
      <c r="GA432" s="61"/>
      <c r="GB432" s="61"/>
      <c r="GC432" s="61"/>
      <c r="GD432" s="61"/>
      <c r="GE432" s="61"/>
      <c r="GF432" s="61"/>
      <c r="GG432" s="61"/>
      <c r="GH432" s="61"/>
      <c r="GI432" s="61"/>
      <c r="GJ432" s="61"/>
      <c r="GK432" s="61"/>
      <c r="GL432" s="61"/>
      <c r="GM432" s="61"/>
      <c r="GN432" s="61"/>
      <c r="GO432" s="61"/>
      <c r="GP432" s="61"/>
      <c r="GQ432" s="61"/>
      <c r="GR432" s="61"/>
      <c r="GS432" s="61"/>
      <c r="GT432" s="61"/>
      <c r="GU432" s="61"/>
      <c r="GV432" s="61"/>
      <c r="GW432" s="61"/>
      <c r="GX432" s="61"/>
      <c r="GY432" s="61"/>
      <c r="GZ432" s="61"/>
      <c r="HA432" s="61"/>
      <c r="HB432" s="61"/>
      <c r="HC432" s="61"/>
      <c r="HD432" s="61"/>
      <c r="HE432" s="61"/>
      <c r="HF432" s="61"/>
      <c r="HG432" s="61"/>
      <c r="HH432" s="61"/>
      <c r="HI432" s="61"/>
      <c r="HJ432" s="61"/>
      <c r="HK432" s="61"/>
      <c r="HL432" s="61"/>
      <c r="HM432" s="61"/>
      <c r="HN432" s="61"/>
      <c r="HO432" s="61"/>
      <c r="HP432" s="61"/>
      <c r="HQ432" s="61"/>
      <c r="HR432" s="61"/>
      <c r="HS432" s="61"/>
      <c r="HT432" s="61"/>
      <c r="HU432" s="61"/>
      <c r="HV432" s="61"/>
      <c r="HW432" s="61"/>
      <c r="HX432" s="61"/>
      <c r="HY432" s="61"/>
      <c r="HZ432" s="61"/>
      <c r="IA432" s="61"/>
      <c r="IB432" s="61"/>
      <c r="IC432" s="61"/>
      <c r="ID432" s="61"/>
      <c r="IE432" s="61"/>
      <c r="IF432" s="61"/>
      <c r="IG432" s="61"/>
      <c r="IH432" s="61"/>
      <c r="II432" s="61"/>
      <c r="IJ432" s="61"/>
      <c r="IK432" s="61"/>
      <c r="IL432" s="61"/>
      <c r="IM432" s="61"/>
      <c r="IN432" s="61"/>
      <c r="IO432" s="61"/>
      <c r="IP432" s="61"/>
      <c r="IQ432" s="61"/>
      <c r="IR432" s="61"/>
      <c r="IS432" s="61"/>
      <c r="IT432" s="61"/>
      <c r="IU432" s="61"/>
      <c r="IV432" s="61"/>
      <c r="IW432" s="61"/>
      <c r="IX432" s="61"/>
      <c r="IY432" s="61"/>
      <c r="IZ432" s="61"/>
      <c r="JA432" s="61"/>
      <c r="JB432" s="61"/>
      <c r="JC432" s="61"/>
      <c r="JD432" s="61"/>
      <c r="JE432" s="61"/>
      <c r="JF432" s="61"/>
      <c r="JG432" s="61"/>
      <c r="JH432" s="61"/>
      <c r="JI432" s="61"/>
      <c r="JJ432" s="61"/>
      <c r="JK432" s="61"/>
      <c r="JL432" s="61"/>
      <c r="JM432" s="61"/>
      <c r="JN432" s="61"/>
      <c r="JO432" s="61"/>
      <c r="JP432" s="61"/>
      <c r="JQ432" s="61"/>
      <c r="JR432" s="61"/>
      <c r="JS432" s="61"/>
      <c r="JT432" s="61"/>
      <c r="JU432" s="61"/>
      <c r="JV432" s="61"/>
      <c r="JW432" s="61"/>
      <c r="JX432" s="61"/>
      <c r="JY432" s="61"/>
      <c r="JZ432" s="61"/>
      <c r="KA432" s="61"/>
      <c r="KB432" s="61"/>
      <c r="KC432" s="61"/>
      <c r="KD432" s="61"/>
      <c r="KE432" s="61"/>
      <c r="KF432" s="61"/>
      <c r="KG432" s="61"/>
      <c r="KH432" s="61"/>
      <c r="KI432" s="61"/>
      <c r="KJ432" s="61"/>
      <c r="KK432" s="61"/>
      <c r="KL432" s="61"/>
      <c r="KM432" s="61"/>
      <c r="KN432" s="61"/>
      <c r="KO432" s="61"/>
      <c r="KP432" s="61"/>
      <c r="KQ432" s="61"/>
      <c r="KR432" s="61"/>
      <c r="KS432" s="61"/>
      <c r="KT432" s="61"/>
      <c r="KU432" s="61"/>
      <c r="KV432" s="61"/>
      <c r="KW432" s="61"/>
      <c r="KX432" s="61"/>
      <c r="KY432" s="61"/>
      <c r="KZ432" s="61"/>
      <c r="LA432" s="61"/>
      <c r="LB432" s="61"/>
      <c r="LC432" s="61"/>
      <c r="LD432" s="61"/>
      <c r="LE432" s="61"/>
      <c r="LF432" s="61"/>
      <c r="LG432" s="61"/>
      <c r="LH432" s="61"/>
      <c r="LI432" s="61"/>
      <c r="LJ432" s="61"/>
      <c r="LK432" s="61"/>
      <c r="LL432" s="61"/>
      <c r="LM432" s="61"/>
      <c r="LN432" s="61"/>
      <c r="LO432" s="61"/>
      <c r="LP432" s="61"/>
      <c r="LQ432" s="61"/>
      <c r="LR432" s="61"/>
      <c r="LS432" s="61"/>
      <c r="LT432" s="61"/>
      <c r="LU432" s="61"/>
      <c r="LV432" s="61"/>
      <c r="LW432" s="61"/>
      <c r="LX432" s="61"/>
      <c r="LY432" s="61"/>
      <c r="LZ432" s="61"/>
      <c r="MA432" s="61"/>
      <c r="MB432" s="61"/>
      <c r="MC432" s="61"/>
      <c r="MD432" s="61"/>
      <c r="ME432" s="61"/>
      <c r="MF432" s="61"/>
      <c r="MG432" s="61"/>
      <c r="MH432" s="61"/>
      <c r="MI432" s="61"/>
      <c r="MJ432" s="61"/>
      <c r="MK432" s="61"/>
      <c r="ML432" s="61"/>
      <c r="MM432" s="61"/>
      <c r="MN432" s="61"/>
      <c r="MO432" s="61"/>
      <c r="MP432" s="61"/>
      <c r="MQ432" s="61"/>
      <c r="MR432" s="61"/>
      <c r="MS432" s="61"/>
      <c r="MT432" s="61"/>
      <c r="MU432" s="61"/>
      <c r="MV432" s="61"/>
      <c r="MW432" s="61"/>
      <c r="MX432" s="61"/>
      <c r="MY432" s="61"/>
      <c r="MZ432" s="61"/>
      <c r="NA432" s="61"/>
      <c r="NB432" s="61"/>
      <c r="NC432" s="61"/>
      <c r="ND432" s="61"/>
      <c r="NE432" s="61"/>
      <c r="NF432" s="61"/>
      <c r="NG432" s="61"/>
      <c r="NH432" s="61"/>
      <c r="NI432" s="61"/>
      <c r="NJ432" s="61"/>
      <c r="NK432" s="61"/>
      <c r="NL432" s="61"/>
      <c r="NM432" s="61"/>
      <c r="NN432" s="61"/>
      <c r="NO432" s="61"/>
      <c r="NP432" s="61"/>
      <c r="NQ432" s="61"/>
      <c r="NR432" s="61"/>
      <c r="NS432" s="61"/>
      <c r="NT432" s="61"/>
      <c r="NU432" s="61"/>
      <c r="NV432" s="61"/>
      <c r="NW432" s="61"/>
      <c r="NX432" s="61"/>
      <c r="NY432" s="61"/>
      <c r="NZ432" s="61"/>
      <c r="OA432" s="61"/>
      <c r="OB432" s="61"/>
      <c r="OC432" s="61"/>
      <c r="OD432" s="61"/>
      <c r="OE432" s="61"/>
      <c r="OF432" s="61"/>
      <c r="OG432" s="61"/>
      <c r="OH432" s="61"/>
      <c r="OI432" s="61"/>
      <c r="OJ432" s="61"/>
      <c r="OK432" s="61"/>
      <c r="OL432" s="61"/>
      <c r="OM432" s="61"/>
      <c r="ON432" s="61"/>
      <c r="OO432" s="61"/>
      <c r="OP432" s="61"/>
      <c r="OQ432" s="61"/>
      <c r="OR432" s="61"/>
      <c r="OS432" s="61"/>
      <c r="OT432" s="61"/>
      <c r="OU432" s="61"/>
      <c r="OV432" s="61"/>
      <c r="OW432" s="61"/>
      <c r="OX432" s="61"/>
      <c r="OY432" s="61"/>
      <c r="OZ432" s="61"/>
      <c r="PA432" s="61"/>
      <c r="PB432" s="61"/>
      <c r="PC432" s="61"/>
      <c r="PD432" s="61"/>
      <c r="PE432" s="61"/>
      <c r="PF432" s="61"/>
      <c r="PG432" s="61"/>
      <c r="PH432" s="61"/>
      <c r="PI432" s="61"/>
      <c r="PJ432" s="61"/>
      <c r="PK432" s="61"/>
      <c r="PL432" s="61"/>
      <c r="PM432" s="61"/>
      <c r="PN432" s="61"/>
      <c r="PO432" s="61"/>
      <c r="PP432" s="61"/>
      <c r="PQ432" s="61"/>
      <c r="PR432" s="61"/>
      <c r="PS432" s="61"/>
      <c r="PT432" s="61"/>
      <c r="PU432" s="61"/>
      <c r="PV432" s="61"/>
      <c r="PW432" s="61"/>
      <c r="PX432" s="61"/>
      <c r="PY432" s="61"/>
      <c r="PZ432" s="61"/>
      <c r="QA432" s="61"/>
      <c r="QB432" s="61"/>
      <c r="QC432" s="61"/>
      <c r="QD432" s="61"/>
      <c r="QE432" s="61"/>
      <c r="QF432" s="61"/>
      <c r="QG432" s="61"/>
      <c r="QH432" s="61"/>
      <c r="QI432" s="61"/>
      <c r="QJ432" s="61"/>
      <c r="QK432" s="61"/>
      <c r="QL432" s="61"/>
      <c r="QM432" s="61"/>
      <c r="QN432" s="61"/>
      <c r="QO432" s="61"/>
      <c r="QP432" s="61"/>
      <c r="QQ432" s="61"/>
      <c r="QR432" s="61"/>
      <c r="QS432" s="61"/>
      <c r="QT432" s="61"/>
      <c r="QU432" s="61"/>
      <c r="QV432" s="61"/>
      <c r="QW432" s="61"/>
      <c r="QX432" s="61"/>
      <c r="QY432" s="61"/>
      <c r="QZ432" s="61"/>
      <c r="RA432" s="61"/>
      <c r="RB432" s="61"/>
      <c r="RC432" s="61"/>
      <c r="RD432" s="61"/>
      <c r="RE432" s="61"/>
      <c r="RF432" s="61"/>
      <c r="RG432" s="61"/>
      <c r="RH432" s="61"/>
      <c r="RI432" s="61"/>
      <c r="RJ432" s="61"/>
      <c r="RK432" s="61"/>
      <c r="RL432" s="61"/>
      <c r="RM432" s="61"/>
      <c r="RN432" s="61"/>
      <c r="RO432" s="61"/>
      <c r="RP432" s="61"/>
      <c r="RQ432" s="61"/>
      <c r="RR432" s="61"/>
      <c r="RS432" s="61"/>
      <c r="RT432" s="61"/>
      <c r="RU432" s="61"/>
      <c r="RV432" s="61"/>
      <c r="RW432" s="61"/>
      <c r="RX432" s="61"/>
      <c r="RY432" s="61"/>
      <c r="RZ432" s="61"/>
      <c r="SA432" s="61"/>
      <c r="SB432" s="61"/>
      <c r="SC432" s="61"/>
      <c r="SD432" s="61"/>
      <c r="SE432" s="61"/>
      <c r="SF432" s="61"/>
      <c r="SG432" s="61"/>
      <c r="SH432" s="61"/>
      <c r="SI432" s="61"/>
      <c r="SJ432" s="61"/>
      <c r="SK432" s="61"/>
      <c r="SL432" s="61"/>
      <c r="SM432" s="61"/>
      <c r="SN432" s="61"/>
      <c r="SO432" s="61"/>
      <c r="SP432" s="61"/>
      <c r="SQ432" s="61"/>
      <c r="SR432" s="61"/>
      <c r="SS432" s="61"/>
      <c r="ST432" s="61"/>
      <c r="SU432" s="61"/>
      <c r="SV432" s="61"/>
      <c r="SW432" s="61"/>
      <c r="SX432" s="61"/>
      <c r="SY432" s="61"/>
      <c r="SZ432" s="61"/>
      <c r="TA432" s="61"/>
      <c r="TB432" s="61"/>
      <c r="TC432" s="61"/>
      <c r="TD432" s="61"/>
      <c r="TE432" s="61"/>
      <c r="TF432" s="61"/>
      <c r="TG432" s="61"/>
      <c r="TH432" s="61"/>
      <c r="TI432" s="61"/>
      <c r="TJ432" s="61"/>
      <c r="TK432" s="61"/>
      <c r="TL432" s="61"/>
      <c r="TM432" s="61"/>
      <c r="TN432" s="61"/>
      <c r="TO432" s="61"/>
      <c r="TP432" s="61"/>
      <c r="TQ432" s="61"/>
      <c r="TR432" s="61"/>
      <c r="TS432" s="61"/>
      <c r="TT432" s="61"/>
      <c r="TU432" s="61"/>
      <c r="TV432" s="61"/>
      <c r="TW432" s="61"/>
      <c r="TX432" s="61"/>
      <c r="TY432" s="61"/>
      <c r="TZ432" s="61"/>
      <c r="UA432" s="61"/>
      <c r="UB432" s="61"/>
      <c r="UC432" s="61"/>
      <c r="UD432" s="61"/>
      <c r="UE432" s="61"/>
      <c r="UF432" s="61"/>
      <c r="UG432" s="61"/>
      <c r="UH432" s="61"/>
      <c r="UI432" s="61"/>
      <c r="UJ432" s="61"/>
      <c r="UK432" s="61"/>
      <c r="UL432" s="61"/>
      <c r="UM432" s="61"/>
      <c r="UN432" s="61"/>
      <c r="UO432" s="61"/>
      <c r="UP432" s="61"/>
      <c r="UQ432" s="61"/>
      <c r="UR432" s="61"/>
      <c r="US432" s="61"/>
      <c r="UT432" s="61"/>
      <c r="UU432" s="61"/>
      <c r="UV432" s="61"/>
      <c r="UW432" s="61"/>
      <c r="UX432" s="61"/>
      <c r="UY432" s="61"/>
      <c r="UZ432" s="61"/>
      <c r="VA432" s="61"/>
      <c r="VB432" s="61"/>
      <c r="VC432" s="61"/>
      <c r="VD432" s="61"/>
      <c r="VE432" s="61"/>
      <c r="VF432" s="61"/>
      <c r="VG432" s="61"/>
      <c r="VH432" s="61"/>
      <c r="VI432" s="61"/>
      <c r="VJ432" s="61"/>
      <c r="VK432" s="61"/>
      <c r="VL432" s="61"/>
      <c r="VM432" s="61"/>
      <c r="VN432" s="61"/>
      <c r="VO432" s="61"/>
      <c r="VP432" s="61"/>
      <c r="VQ432" s="61"/>
      <c r="VR432" s="61"/>
      <c r="VS432" s="61"/>
      <c r="VT432" s="61"/>
      <c r="VU432" s="61"/>
      <c r="VV432" s="61"/>
      <c r="VW432" s="61"/>
      <c r="VX432" s="61"/>
      <c r="VY432" s="61"/>
      <c r="VZ432" s="61"/>
      <c r="WA432" s="61"/>
      <c r="WB432" s="61"/>
      <c r="WC432" s="61"/>
      <c r="WD432" s="61"/>
      <c r="WE432" s="61"/>
      <c r="WF432" s="61"/>
      <c r="WG432" s="61"/>
      <c r="WH432" s="61"/>
      <c r="WI432" s="61"/>
      <c r="WJ432" s="61"/>
      <c r="WK432" s="61"/>
      <c r="WL432" s="61"/>
      <c r="WM432" s="61"/>
      <c r="WN432" s="61"/>
      <c r="WO432" s="61"/>
      <c r="WP432" s="61"/>
      <c r="WQ432" s="61"/>
      <c r="WR432" s="61"/>
      <c r="WS432" s="61"/>
      <c r="WT432" s="61"/>
      <c r="WU432" s="61"/>
      <c r="WV432" s="61"/>
      <c r="WW432" s="61"/>
      <c r="WX432" s="61"/>
      <c r="WY432" s="61"/>
      <c r="WZ432" s="61"/>
      <c r="XA432" s="61"/>
      <c r="XB432" s="61"/>
      <c r="XC432" s="61"/>
      <c r="XD432" s="61"/>
      <c r="XE432" s="61"/>
      <c r="XF432" s="61"/>
      <c r="XG432" s="61"/>
      <c r="XH432" s="61"/>
      <c r="XI432" s="61"/>
      <c r="XJ432" s="61"/>
      <c r="XK432" s="61"/>
      <c r="XL432" s="61"/>
      <c r="XM432" s="61"/>
      <c r="XN432" s="61"/>
      <c r="XO432" s="61"/>
      <c r="XP432" s="61"/>
      <c r="XQ432" s="61"/>
      <c r="XR432" s="61"/>
      <c r="XS432" s="61"/>
      <c r="XT432" s="61"/>
      <c r="XU432" s="61"/>
      <c r="XV432" s="61"/>
      <c r="XW432" s="61"/>
      <c r="XX432" s="61"/>
      <c r="XY432" s="61"/>
      <c r="XZ432" s="61"/>
      <c r="YA432" s="61"/>
      <c r="YB432" s="61"/>
      <c r="YC432" s="61"/>
      <c r="YD432" s="61"/>
      <c r="YE432" s="61"/>
      <c r="YF432" s="61"/>
      <c r="YG432" s="61"/>
      <c r="YH432" s="61"/>
      <c r="YI432" s="61"/>
      <c r="YJ432" s="61"/>
      <c r="YK432" s="61"/>
      <c r="YL432" s="61"/>
      <c r="YM432" s="61"/>
      <c r="YN432" s="61"/>
      <c r="YO432" s="61"/>
      <c r="YP432" s="61"/>
      <c r="YQ432" s="61"/>
      <c r="YR432" s="61"/>
      <c r="YS432" s="61"/>
      <c r="YT432" s="61"/>
      <c r="YU432" s="61"/>
      <c r="YV432" s="61"/>
      <c r="YW432" s="61"/>
      <c r="YX432" s="61"/>
      <c r="YY432" s="61"/>
      <c r="YZ432" s="61"/>
      <c r="ZA432" s="61"/>
      <c r="ZB432" s="61"/>
      <c r="ZC432" s="61"/>
      <c r="ZD432" s="61"/>
      <c r="ZE432" s="61"/>
      <c r="ZF432" s="61"/>
      <c r="ZG432" s="61"/>
      <c r="ZH432" s="61"/>
      <c r="ZI432" s="61"/>
      <c r="ZJ432" s="61"/>
      <c r="ZK432" s="61"/>
      <c r="ZL432" s="61"/>
      <c r="ZM432" s="61"/>
      <c r="ZN432" s="61"/>
      <c r="ZO432" s="61"/>
      <c r="ZP432" s="61"/>
      <c r="ZQ432" s="61"/>
      <c r="ZR432" s="61"/>
      <c r="ZS432" s="61"/>
      <c r="ZT432" s="61"/>
      <c r="ZU432" s="61"/>
      <c r="ZV432" s="61"/>
      <c r="ZW432" s="61"/>
      <c r="ZX432" s="61"/>
      <c r="ZY432" s="61"/>
      <c r="ZZ432" s="61"/>
      <c r="AAA432" s="61"/>
      <c r="AAB432" s="61"/>
      <c r="AAC432" s="61"/>
      <c r="AAD432" s="61"/>
      <c r="AAE432" s="61"/>
      <c r="AAF432" s="61"/>
      <c r="AAG432" s="61"/>
      <c r="AAH432" s="61"/>
      <c r="AAI432" s="61"/>
      <c r="AAJ432" s="61"/>
      <c r="AAK432" s="61"/>
      <c r="AAL432" s="61"/>
      <c r="AAM432" s="61"/>
      <c r="AAN432" s="61"/>
      <c r="AAO432" s="61"/>
      <c r="AAP432" s="61"/>
      <c r="AAQ432" s="61"/>
      <c r="AAR432" s="61"/>
      <c r="AAS432" s="61"/>
      <c r="AAT432" s="61"/>
      <c r="AAU432" s="61"/>
      <c r="AAV432" s="61"/>
      <c r="AAW432" s="61"/>
      <c r="AAX432" s="61"/>
      <c r="AAY432" s="61"/>
      <c r="AAZ432" s="61"/>
      <c r="ABA432" s="61"/>
      <c r="ABB432" s="61"/>
      <c r="ABC432" s="61"/>
      <c r="ABD432" s="61"/>
      <c r="ABE432" s="61"/>
      <c r="ABF432" s="61"/>
      <c r="ABG432" s="61"/>
      <c r="ABH432" s="61"/>
      <c r="ABI432" s="61"/>
      <c r="ABJ432" s="61"/>
      <c r="ABK432" s="61"/>
      <c r="ABL432" s="61"/>
      <c r="ABM432" s="61"/>
      <c r="ABN432" s="61"/>
      <c r="ABO432" s="61"/>
      <c r="ABP432" s="61"/>
      <c r="ABQ432" s="61"/>
      <c r="ABR432" s="61"/>
      <c r="ABS432" s="61"/>
      <c r="ABT432" s="61"/>
      <c r="ABU432" s="61"/>
      <c r="ABV432" s="61"/>
      <c r="ABW432" s="61"/>
      <c r="ABX432" s="61"/>
      <c r="ABY432" s="61"/>
      <c r="ABZ432" s="61"/>
      <c r="ACA432" s="61"/>
      <c r="ACB432" s="61"/>
      <c r="ACC432" s="61"/>
      <c r="ACD432" s="61"/>
      <c r="ACE432" s="61"/>
      <c r="ACF432" s="61"/>
      <c r="ACG432" s="61"/>
      <c r="ACH432" s="61"/>
      <c r="ACI432" s="61"/>
      <c r="ACJ432" s="61"/>
      <c r="ACK432" s="61"/>
      <c r="ACL432" s="61"/>
      <c r="ACM432" s="61"/>
      <c r="ACN432" s="61"/>
      <c r="ACO432" s="61"/>
      <c r="ACP432" s="61"/>
      <c r="ACQ432" s="61"/>
      <c r="ACR432" s="61"/>
      <c r="ACS432" s="61"/>
      <c r="ACT432" s="61"/>
      <c r="ACU432" s="61"/>
      <c r="ACV432" s="61"/>
      <c r="ACW432" s="61"/>
      <c r="ACX432" s="61"/>
      <c r="ACY432" s="61"/>
      <c r="ACZ432" s="61"/>
      <c r="ADA432" s="61"/>
      <c r="ADB432" s="61"/>
      <c r="ADC432" s="61"/>
      <c r="ADD432" s="61"/>
      <c r="ADE432" s="61"/>
      <c r="ADF432" s="61"/>
      <c r="ADG432" s="61"/>
      <c r="ADH432" s="61"/>
      <c r="ADI432" s="61"/>
      <c r="ADJ432" s="61"/>
      <c r="ADK432" s="61"/>
      <c r="ADL432" s="61"/>
      <c r="ADM432" s="61"/>
      <c r="ADN432" s="61"/>
      <c r="ADO432" s="61"/>
      <c r="ADP432" s="61"/>
      <c r="ADQ432" s="61"/>
      <c r="ADR432" s="61"/>
      <c r="ADS432" s="61"/>
      <c r="ADT432" s="61"/>
      <c r="ADU432" s="61"/>
      <c r="ADV432" s="61"/>
      <c r="ADW432" s="61"/>
      <c r="ADX432" s="61"/>
      <c r="ADY432" s="61"/>
      <c r="ADZ432" s="61"/>
      <c r="AEA432" s="61"/>
      <c r="AEB432" s="61"/>
      <c r="AEC432" s="61"/>
      <c r="AED432" s="61"/>
      <c r="AEE432" s="61"/>
      <c r="AEF432" s="61"/>
      <c r="AEG432" s="61"/>
      <c r="AEH432" s="61"/>
      <c r="AEI432" s="61"/>
      <c r="AEJ432" s="61"/>
      <c r="AEK432" s="61"/>
      <c r="AEL432" s="61"/>
      <c r="AEM432" s="61"/>
      <c r="AEN432" s="61"/>
      <c r="AEO432" s="61"/>
      <c r="AEP432" s="61"/>
      <c r="AEQ432" s="61"/>
      <c r="AER432" s="61"/>
      <c r="AES432" s="61"/>
      <c r="AET432" s="61"/>
      <c r="AEU432" s="61"/>
      <c r="AEV432" s="61"/>
      <c r="AEW432" s="61"/>
      <c r="AEX432" s="61"/>
      <c r="AEY432" s="61"/>
      <c r="AEZ432" s="61"/>
      <c r="AFA432" s="61"/>
      <c r="AFB432" s="61"/>
      <c r="AFC432" s="61"/>
      <c r="AFD432" s="61"/>
      <c r="AFE432" s="61"/>
      <c r="AFF432" s="61"/>
      <c r="AFG432" s="61"/>
      <c r="AFH432" s="61"/>
      <c r="AFI432" s="61"/>
      <c r="AFJ432" s="61"/>
      <c r="AFK432" s="61"/>
      <c r="AFL432" s="61"/>
      <c r="AFM432" s="61"/>
      <c r="AFN432" s="61"/>
      <c r="AFO432" s="61"/>
      <c r="AFP432" s="61"/>
      <c r="AFQ432" s="61"/>
      <c r="AFR432" s="61"/>
      <c r="AFS432" s="61"/>
      <c r="AFT432" s="61"/>
      <c r="AFU432" s="61"/>
      <c r="AFV432" s="61"/>
      <c r="AFW432" s="61"/>
      <c r="AFX432" s="61"/>
      <c r="AFY432" s="61"/>
      <c r="AFZ432" s="61"/>
      <c r="AGA432" s="61"/>
      <c r="AGB432" s="61"/>
      <c r="AGC432" s="61"/>
      <c r="AGD432" s="61"/>
      <c r="AGE432" s="61"/>
      <c r="AGF432" s="61"/>
      <c r="AGG432" s="61"/>
      <c r="AGH432" s="61"/>
      <c r="AGI432" s="61"/>
      <c r="AGJ432" s="61"/>
      <c r="AGK432" s="61"/>
      <c r="AGL432" s="61"/>
      <c r="AGM432" s="61"/>
      <c r="AGN432" s="61"/>
      <c r="AGO432" s="61"/>
      <c r="AGP432" s="61"/>
      <c r="AGQ432" s="61"/>
      <c r="AGR432" s="61"/>
      <c r="AGS432" s="61"/>
      <c r="AGT432" s="61"/>
      <c r="AGU432" s="61"/>
      <c r="AGV432" s="61"/>
      <c r="AGW432" s="61"/>
      <c r="AGX432" s="61"/>
      <c r="AGY432" s="61"/>
      <c r="AGZ432" s="61"/>
      <c r="AHA432" s="61"/>
      <c r="AHB432" s="61"/>
      <c r="AHC432" s="61"/>
      <c r="AHD432" s="61"/>
      <c r="AHE432" s="61"/>
      <c r="AHF432" s="61"/>
      <c r="AHG432" s="61"/>
      <c r="AHH432" s="61"/>
      <c r="AHI432" s="61"/>
      <c r="AHJ432" s="61"/>
      <c r="AHK432" s="61"/>
      <c r="AHL432" s="61"/>
      <c r="AHM432" s="61"/>
      <c r="AHN432" s="61"/>
      <c r="AHO432" s="61"/>
      <c r="AHP432" s="61"/>
      <c r="AHQ432" s="61"/>
      <c r="AHR432" s="61"/>
      <c r="AHS432" s="61"/>
      <c r="AHT432" s="61"/>
      <c r="AHU432" s="61"/>
      <c r="AHV432" s="61"/>
      <c r="AHW432" s="61"/>
      <c r="AHX432" s="61"/>
      <c r="AHY432" s="61"/>
      <c r="AHZ432" s="61"/>
      <c r="AIA432" s="61"/>
      <c r="AIB432" s="61"/>
      <c r="AIC432" s="61"/>
      <c r="AID432" s="61"/>
      <c r="AIE432" s="61"/>
      <c r="AIF432" s="61"/>
      <c r="AIG432" s="61"/>
      <c r="AIH432" s="61"/>
      <c r="AII432" s="61"/>
      <c r="AIJ432" s="61"/>
      <c r="AIK432" s="61"/>
      <c r="AIL432" s="61"/>
      <c r="AIM432" s="61"/>
      <c r="AIN432" s="61"/>
      <c r="AIO432" s="61"/>
      <c r="AIP432" s="61"/>
      <c r="AIQ432" s="61"/>
      <c r="AIR432" s="61"/>
      <c r="AIS432" s="61"/>
      <c r="AIT432" s="61"/>
      <c r="AIU432" s="61"/>
      <c r="AIV432" s="61"/>
      <c r="AIW432" s="61"/>
      <c r="AIX432" s="61"/>
      <c r="AIY432" s="61"/>
      <c r="AIZ432" s="61"/>
      <c r="AJA432" s="61"/>
      <c r="AJB432" s="61"/>
      <c r="AJC432" s="61"/>
      <c r="AJD432" s="61"/>
      <c r="AJE432" s="61"/>
      <c r="AJF432" s="61"/>
      <c r="AJG432" s="61"/>
      <c r="AJH432" s="61"/>
      <c r="AJI432" s="61"/>
      <c r="AJJ432" s="61"/>
      <c r="AJK432" s="61"/>
      <c r="AJL432" s="61"/>
      <c r="AJM432" s="61"/>
      <c r="AJN432" s="61"/>
      <c r="AJO432" s="61"/>
      <c r="AJP432" s="61"/>
      <c r="AJQ432" s="61"/>
      <c r="AJR432" s="61"/>
      <c r="AJS432" s="61"/>
      <c r="AJT432" s="61"/>
      <c r="AJU432" s="61"/>
      <c r="AJV432" s="61"/>
      <c r="AJW432" s="61"/>
      <c r="AJX432" s="61"/>
      <c r="AJY432" s="61"/>
      <c r="AJZ432" s="61"/>
      <c r="AKA432" s="61"/>
      <c r="AKB432" s="61"/>
      <c r="AKC432" s="61"/>
      <c r="AKD432" s="61"/>
      <c r="AKE432" s="61"/>
      <c r="AKF432" s="61"/>
      <c r="AKG432" s="61"/>
      <c r="AKH432" s="61"/>
      <c r="AKI432" s="61"/>
      <c r="AKJ432" s="61"/>
      <c r="AKK432" s="61"/>
      <c r="AKL432" s="61"/>
      <c r="AKM432" s="61"/>
      <c r="AKN432" s="61"/>
      <c r="AKO432" s="61"/>
      <c r="AKP432" s="61"/>
      <c r="AKQ432" s="61"/>
      <c r="AKR432" s="61"/>
      <c r="AKS432" s="61"/>
      <c r="AKT432" s="61"/>
      <c r="AKU432" s="61"/>
      <c r="AKV432" s="61"/>
      <c r="AKW432" s="61"/>
      <c r="AKX432" s="61"/>
      <c r="AKY432" s="61"/>
      <c r="AKZ432" s="61"/>
      <c r="ALA432" s="61"/>
      <c r="ALB432" s="61"/>
      <c r="ALC432" s="61"/>
      <c r="ALD432" s="61"/>
      <c r="ALE432" s="61"/>
      <c r="ALF432" s="61"/>
      <c r="ALG432" s="61"/>
      <c r="ALH432" s="61"/>
      <c r="ALI432" s="61"/>
      <c r="ALJ432" s="61"/>
      <c r="ALK432" s="61"/>
      <c r="ALL432" s="61"/>
      <c r="ALM432" s="61"/>
      <c r="ALN432" s="61"/>
      <c r="ALO432" s="61"/>
      <c r="ALP432" s="61"/>
      <c r="ALQ432" s="61"/>
      <c r="ALR432" s="61"/>
      <c r="ALS432" s="61"/>
      <c r="ALT432" s="61"/>
      <c r="ALU432" s="61"/>
      <c r="ALV432" s="61"/>
      <c r="ALW432" s="61"/>
      <c r="ALX432" s="61"/>
      <c r="ALY432" s="61"/>
      <c r="ALZ432" s="61"/>
      <c r="AMA432" s="61"/>
      <c r="AMB432" s="61"/>
      <c r="AMC432" s="61"/>
      <c r="AMD432" s="61"/>
      <c r="AME432" s="61"/>
      <c r="AMF432" s="61"/>
      <c r="AMG432" s="61"/>
      <c r="AMH432" s="61"/>
      <c r="AMI432" s="61"/>
    </row>
    <row r="433" spans="1:1023" s="5" customFormat="1" ht="24" customHeight="1" x14ac:dyDescent="0.25">
      <c r="A433" s="98" t="s">
        <v>885</v>
      </c>
      <c r="B433" s="37">
        <v>10</v>
      </c>
      <c r="C433" s="37">
        <v>18</v>
      </c>
      <c r="D433" s="37">
        <v>13</v>
      </c>
      <c r="E433" s="21">
        <f t="shared" si="12"/>
        <v>41</v>
      </c>
      <c r="F433" s="40">
        <v>3</v>
      </c>
      <c r="G433" s="22">
        <f t="shared" si="13"/>
        <v>0.41</v>
      </c>
      <c r="H433" s="23" t="s">
        <v>56</v>
      </c>
      <c r="I433" s="83" t="s">
        <v>1226</v>
      </c>
      <c r="J433" s="84" t="s">
        <v>1227</v>
      </c>
      <c r="K433" s="83" t="s">
        <v>1228</v>
      </c>
      <c r="L433" s="43" t="s">
        <v>1221</v>
      </c>
      <c r="M433" s="43">
        <v>7</v>
      </c>
      <c r="N433" s="172" t="s">
        <v>31</v>
      </c>
      <c r="O433" s="39" t="s">
        <v>1225</v>
      </c>
      <c r="P433" s="115" t="s">
        <v>498</v>
      </c>
      <c r="Q433" s="38" t="s">
        <v>158</v>
      </c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44"/>
      <c r="DC433" s="44"/>
      <c r="DD433" s="44"/>
      <c r="DE433" s="44"/>
      <c r="DF433" s="44"/>
      <c r="DG433" s="44"/>
      <c r="DH433" s="44"/>
      <c r="DI433" s="44"/>
      <c r="DJ433" s="44"/>
      <c r="DK433" s="44"/>
      <c r="DL433" s="44"/>
      <c r="DM433" s="44"/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4"/>
      <c r="EJ433" s="44"/>
      <c r="EK433" s="44"/>
      <c r="EL433" s="44"/>
      <c r="EM433" s="44"/>
      <c r="EN433" s="44"/>
      <c r="EO433" s="44"/>
      <c r="EP433" s="44"/>
      <c r="EQ433" s="44"/>
      <c r="ER433" s="44"/>
      <c r="ES433" s="44"/>
      <c r="ET433" s="44"/>
      <c r="EU433" s="44"/>
      <c r="EV433" s="44"/>
      <c r="EW433" s="44"/>
      <c r="EX433" s="44"/>
      <c r="EY433" s="44"/>
      <c r="EZ433" s="44"/>
      <c r="FA433" s="44"/>
      <c r="FB433" s="44"/>
      <c r="FC433" s="44"/>
      <c r="FD433" s="44"/>
      <c r="FE433" s="44"/>
      <c r="FF433" s="44"/>
      <c r="FG433" s="44"/>
      <c r="FH433" s="44"/>
      <c r="FI433" s="44"/>
      <c r="FJ433" s="44"/>
      <c r="FK433" s="44"/>
      <c r="FL433" s="44"/>
      <c r="FM433" s="44"/>
      <c r="FN433" s="44"/>
      <c r="FO433" s="44"/>
      <c r="FP433" s="44"/>
      <c r="FQ433" s="44"/>
      <c r="FR433" s="44"/>
      <c r="FS433" s="44"/>
      <c r="FT433" s="44"/>
      <c r="FU433" s="44"/>
      <c r="FV433" s="44"/>
      <c r="FW433" s="44"/>
      <c r="FX433" s="44"/>
      <c r="FY433" s="44"/>
      <c r="FZ433" s="44"/>
      <c r="GA433" s="44"/>
      <c r="GB433" s="44"/>
      <c r="GC433" s="44"/>
      <c r="GD433" s="44"/>
      <c r="GE433" s="44"/>
      <c r="GF433" s="44"/>
      <c r="GG433" s="44"/>
      <c r="GH433" s="44"/>
      <c r="GI433" s="44"/>
      <c r="GJ433" s="44"/>
      <c r="GK433" s="44"/>
      <c r="GL433" s="44"/>
      <c r="GM433" s="44"/>
      <c r="GN433" s="44"/>
      <c r="GO433" s="44"/>
      <c r="GP433" s="44"/>
      <c r="GQ433" s="44"/>
      <c r="GR433" s="44"/>
      <c r="GS433" s="44"/>
      <c r="GT433" s="44"/>
      <c r="GU433" s="44"/>
      <c r="GV433" s="44"/>
      <c r="GW433" s="44"/>
      <c r="GX433" s="44"/>
      <c r="GY433" s="44"/>
      <c r="GZ433" s="44"/>
      <c r="HA433" s="44"/>
      <c r="HB433" s="44"/>
      <c r="HC433" s="44"/>
      <c r="HD433" s="44"/>
      <c r="HE433" s="44"/>
      <c r="HF433" s="44"/>
      <c r="HG433" s="44"/>
      <c r="HH433" s="44"/>
      <c r="HI433" s="44"/>
      <c r="HJ433" s="44"/>
      <c r="HK433" s="44"/>
      <c r="HL433" s="44"/>
      <c r="HM433" s="44"/>
      <c r="HN433" s="44"/>
      <c r="HO433" s="44"/>
      <c r="HP433" s="44"/>
      <c r="HQ433" s="44"/>
      <c r="HR433" s="44"/>
      <c r="HS433" s="44"/>
      <c r="HT433" s="44"/>
      <c r="HU433" s="44"/>
      <c r="HV433" s="44"/>
      <c r="HW433" s="44"/>
      <c r="HX433" s="44"/>
      <c r="HY433" s="44"/>
      <c r="HZ433" s="44"/>
      <c r="IA433" s="44"/>
      <c r="IB433" s="44"/>
      <c r="IC433" s="44"/>
      <c r="ID433" s="44"/>
      <c r="IE433" s="44"/>
      <c r="IF433" s="44"/>
      <c r="IG433" s="44"/>
      <c r="IH433" s="44"/>
      <c r="II433" s="44"/>
      <c r="IJ433" s="44"/>
      <c r="IK433" s="44"/>
      <c r="IL433" s="44"/>
      <c r="IM433" s="44"/>
      <c r="IN433" s="44"/>
      <c r="IO433" s="44"/>
      <c r="IP433" s="44"/>
      <c r="IQ433" s="44"/>
      <c r="IR433" s="44"/>
      <c r="IS433" s="44"/>
      <c r="IT433" s="44"/>
      <c r="IU433" s="44"/>
      <c r="IV433" s="44"/>
      <c r="IW433" s="44"/>
      <c r="IX433" s="44"/>
      <c r="IY433" s="44"/>
      <c r="IZ433" s="44"/>
      <c r="JA433" s="44"/>
      <c r="JB433" s="44"/>
      <c r="JC433" s="44"/>
      <c r="JD433" s="44"/>
      <c r="JE433" s="44"/>
      <c r="JF433" s="44"/>
      <c r="JG433" s="44"/>
      <c r="JH433" s="44"/>
      <c r="JI433" s="44"/>
      <c r="JJ433" s="44"/>
      <c r="JK433" s="44"/>
      <c r="JL433" s="44"/>
      <c r="JM433" s="44"/>
      <c r="JN433" s="44"/>
      <c r="JO433" s="44"/>
      <c r="JP433" s="44"/>
      <c r="JQ433" s="44"/>
      <c r="JR433" s="44"/>
      <c r="JS433" s="44"/>
      <c r="JT433" s="44"/>
      <c r="JU433" s="44"/>
      <c r="JV433" s="44"/>
      <c r="JW433" s="44"/>
      <c r="JX433" s="44"/>
      <c r="JY433" s="44"/>
      <c r="JZ433" s="44"/>
      <c r="KA433" s="44"/>
      <c r="KB433" s="44"/>
      <c r="KC433" s="44"/>
      <c r="KD433" s="44"/>
      <c r="KE433" s="44"/>
      <c r="KF433" s="44"/>
      <c r="KG433" s="44"/>
      <c r="KH433" s="44"/>
      <c r="KI433" s="44"/>
      <c r="KJ433" s="44"/>
      <c r="KK433" s="44"/>
      <c r="KL433" s="44"/>
      <c r="KM433" s="44"/>
      <c r="KN433" s="44"/>
      <c r="KO433" s="44"/>
      <c r="KP433" s="44"/>
      <c r="KQ433" s="44"/>
      <c r="KR433" s="44"/>
      <c r="KS433" s="44"/>
      <c r="KT433" s="44"/>
      <c r="KU433" s="44"/>
      <c r="KV433" s="44"/>
      <c r="KW433" s="44"/>
      <c r="KX433" s="44"/>
      <c r="KY433" s="44"/>
      <c r="KZ433" s="44"/>
      <c r="LA433" s="44"/>
      <c r="LB433" s="44"/>
      <c r="LC433" s="44"/>
      <c r="LD433" s="44"/>
      <c r="LE433" s="44"/>
      <c r="LF433" s="44"/>
      <c r="LG433" s="44"/>
      <c r="LH433" s="44"/>
      <c r="LI433" s="44"/>
      <c r="LJ433" s="44"/>
      <c r="LK433" s="44"/>
      <c r="LL433" s="44"/>
      <c r="LM433" s="44"/>
      <c r="LN433" s="44"/>
      <c r="LO433" s="44"/>
      <c r="LP433" s="44"/>
      <c r="LQ433" s="44"/>
      <c r="LR433" s="44"/>
      <c r="LS433" s="44"/>
      <c r="LT433" s="44"/>
      <c r="LU433" s="44"/>
      <c r="LV433" s="44"/>
      <c r="LW433" s="44"/>
      <c r="LX433" s="44"/>
      <c r="LY433" s="44"/>
      <c r="LZ433" s="44"/>
      <c r="MA433" s="44"/>
      <c r="MB433" s="44"/>
      <c r="MC433" s="44"/>
      <c r="MD433" s="44"/>
      <c r="ME433" s="44"/>
      <c r="MF433" s="44"/>
      <c r="MG433" s="44"/>
      <c r="MH433" s="44"/>
      <c r="MI433" s="44"/>
      <c r="MJ433" s="44"/>
      <c r="MK433" s="44"/>
      <c r="ML433" s="44"/>
      <c r="MM433" s="44"/>
      <c r="MN433" s="44"/>
      <c r="MO433" s="44"/>
      <c r="MP433" s="44"/>
      <c r="MQ433" s="44"/>
      <c r="MR433" s="44"/>
      <c r="MS433" s="44"/>
      <c r="MT433" s="44"/>
      <c r="MU433" s="44"/>
      <c r="MV433" s="44"/>
      <c r="MW433" s="44"/>
      <c r="MX433" s="44"/>
      <c r="MY433" s="44"/>
      <c r="MZ433" s="44"/>
      <c r="NA433" s="44"/>
      <c r="NB433" s="44"/>
      <c r="NC433" s="44"/>
      <c r="ND433" s="44"/>
      <c r="NE433" s="44"/>
      <c r="NF433" s="44"/>
      <c r="NG433" s="44"/>
      <c r="NH433" s="44"/>
      <c r="NI433" s="44"/>
      <c r="NJ433" s="44"/>
      <c r="NK433" s="44"/>
      <c r="NL433" s="44"/>
      <c r="NM433" s="44"/>
      <c r="NN433" s="44"/>
      <c r="NO433" s="44"/>
      <c r="NP433" s="44"/>
      <c r="NQ433" s="44"/>
      <c r="NR433" s="44"/>
      <c r="NS433" s="44"/>
      <c r="NT433" s="44"/>
      <c r="NU433" s="44"/>
      <c r="NV433" s="44"/>
      <c r="NW433" s="44"/>
      <c r="NX433" s="44"/>
      <c r="NY433" s="44"/>
      <c r="NZ433" s="44"/>
      <c r="OA433" s="44"/>
      <c r="OB433" s="44"/>
      <c r="OC433" s="44"/>
      <c r="OD433" s="44"/>
      <c r="OE433" s="44"/>
      <c r="OF433" s="44"/>
      <c r="OG433" s="44"/>
      <c r="OH433" s="44"/>
      <c r="OI433" s="44"/>
      <c r="OJ433" s="44"/>
      <c r="OK433" s="44"/>
      <c r="OL433" s="44"/>
      <c r="OM433" s="44"/>
      <c r="ON433" s="44"/>
      <c r="OO433" s="44"/>
      <c r="OP433" s="44"/>
      <c r="OQ433" s="44"/>
      <c r="OR433" s="44"/>
      <c r="OS433" s="44"/>
      <c r="OT433" s="44"/>
      <c r="OU433" s="44"/>
      <c r="OV433" s="44"/>
      <c r="OW433" s="44"/>
      <c r="OX433" s="44"/>
      <c r="OY433" s="44"/>
      <c r="OZ433" s="44"/>
      <c r="PA433" s="44"/>
      <c r="PB433" s="44"/>
      <c r="PC433" s="44"/>
      <c r="PD433" s="44"/>
      <c r="PE433" s="44"/>
      <c r="PF433" s="44"/>
      <c r="PG433" s="44"/>
      <c r="PH433" s="44"/>
      <c r="PI433" s="44"/>
      <c r="PJ433" s="44"/>
      <c r="PK433" s="44"/>
      <c r="PL433" s="44"/>
      <c r="PM433" s="44"/>
      <c r="PN433" s="44"/>
      <c r="PO433" s="44"/>
      <c r="PP433" s="44"/>
      <c r="PQ433" s="44"/>
      <c r="PR433" s="44"/>
      <c r="PS433" s="44"/>
      <c r="PT433" s="44"/>
      <c r="PU433" s="44"/>
      <c r="PV433" s="44"/>
      <c r="PW433" s="44"/>
      <c r="PX433" s="44"/>
      <c r="PY433" s="44"/>
      <c r="PZ433" s="44"/>
      <c r="QA433" s="44"/>
      <c r="QB433" s="44"/>
      <c r="QC433" s="44"/>
      <c r="QD433" s="44"/>
      <c r="QE433" s="44"/>
      <c r="QF433" s="44"/>
      <c r="QG433" s="44"/>
      <c r="QH433" s="44"/>
      <c r="QI433" s="44"/>
      <c r="QJ433" s="44"/>
      <c r="QK433" s="44"/>
      <c r="QL433" s="44"/>
      <c r="QM433" s="44"/>
      <c r="QN433" s="44"/>
      <c r="QO433" s="44"/>
      <c r="QP433" s="44"/>
      <c r="QQ433" s="44"/>
      <c r="QR433" s="44"/>
      <c r="QS433" s="44"/>
      <c r="QT433" s="44"/>
      <c r="QU433" s="44"/>
      <c r="QV433" s="44"/>
      <c r="QW433" s="44"/>
      <c r="QX433" s="44"/>
      <c r="QY433" s="44"/>
      <c r="QZ433" s="44"/>
      <c r="RA433" s="44"/>
      <c r="RB433" s="44"/>
      <c r="RC433" s="44"/>
      <c r="RD433" s="44"/>
      <c r="RE433" s="44"/>
      <c r="RF433" s="44"/>
      <c r="RG433" s="44"/>
      <c r="RH433" s="44"/>
      <c r="RI433" s="44"/>
      <c r="RJ433" s="44"/>
      <c r="RK433" s="44"/>
      <c r="RL433" s="44"/>
      <c r="RM433" s="44"/>
      <c r="RN433" s="44"/>
      <c r="RO433" s="44"/>
      <c r="RP433" s="44"/>
      <c r="RQ433" s="44"/>
      <c r="RR433" s="44"/>
      <c r="RS433" s="44"/>
      <c r="RT433" s="44"/>
      <c r="RU433" s="44"/>
      <c r="RV433" s="44"/>
      <c r="RW433" s="44"/>
      <c r="RX433" s="44"/>
      <c r="RY433" s="44"/>
      <c r="RZ433" s="44"/>
      <c r="SA433" s="44"/>
      <c r="SB433" s="44"/>
      <c r="SC433" s="44"/>
      <c r="SD433" s="44"/>
      <c r="SE433" s="44"/>
      <c r="SF433" s="44"/>
      <c r="SG433" s="44"/>
      <c r="SH433" s="44"/>
      <c r="SI433" s="44"/>
      <c r="SJ433" s="44"/>
      <c r="SK433" s="44"/>
      <c r="SL433" s="44"/>
      <c r="SM433" s="44"/>
      <c r="SN433" s="44"/>
      <c r="SO433" s="44"/>
      <c r="SP433" s="44"/>
      <c r="SQ433" s="44"/>
      <c r="SR433" s="44"/>
      <c r="SS433" s="44"/>
      <c r="ST433" s="44"/>
      <c r="SU433" s="44"/>
      <c r="SV433" s="44"/>
      <c r="SW433" s="44"/>
      <c r="SX433" s="44"/>
      <c r="SY433" s="44"/>
      <c r="SZ433" s="44"/>
      <c r="TA433" s="44"/>
      <c r="TB433" s="44"/>
      <c r="TC433" s="44"/>
      <c r="TD433" s="44"/>
      <c r="TE433" s="44"/>
      <c r="TF433" s="44"/>
      <c r="TG433" s="44"/>
      <c r="TH433" s="44"/>
      <c r="TI433" s="44"/>
      <c r="TJ433" s="44"/>
      <c r="TK433" s="44"/>
      <c r="TL433" s="44"/>
      <c r="TM433" s="44"/>
      <c r="TN433" s="44"/>
      <c r="TO433" s="44"/>
      <c r="TP433" s="44"/>
      <c r="TQ433" s="44"/>
      <c r="TR433" s="44"/>
      <c r="TS433" s="44"/>
      <c r="TT433" s="44"/>
      <c r="TU433" s="44"/>
      <c r="TV433" s="44"/>
      <c r="TW433" s="44"/>
      <c r="TX433" s="44"/>
      <c r="TY433" s="44"/>
      <c r="TZ433" s="44"/>
      <c r="UA433" s="44"/>
      <c r="UB433" s="44"/>
      <c r="UC433" s="44"/>
      <c r="UD433" s="44"/>
      <c r="UE433" s="44"/>
      <c r="UF433" s="44"/>
      <c r="UG433" s="44"/>
      <c r="UH433" s="44"/>
      <c r="UI433" s="44"/>
      <c r="UJ433" s="44"/>
      <c r="UK433" s="44"/>
      <c r="UL433" s="44"/>
      <c r="UM433" s="44"/>
      <c r="UN433" s="44"/>
      <c r="UO433" s="44"/>
      <c r="UP433" s="44"/>
      <c r="UQ433" s="44"/>
      <c r="UR433" s="44"/>
      <c r="US433" s="44"/>
      <c r="UT433" s="44"/>
      <c r="UU433" s="44"/>
      <c r="UV433" s="44"/>
      <c r="UW433" s="44"/>
      <c r="UX433" s="44"/>
      <c r="UY433" s="44"/>
      <c r="UZ433" s="44"/>
      <c r="VA433" s="44"/>
      <c r="VB433" s="44"/>
      <c r="VC433" s="44"/>
      <c r="VD433" s="44"/>
      <c r="VE433" s="44"/>
      <c r="VF433" s="44"/>
      <c r="VG433" s="44"/>
      <c r="VH433" s="44"/>
      <c r="VI433" s="44"/>
      <c r="VJ433" s="44"/>
      <c r="VK433" s="44"/>
      <c r="VL433" s="44"/>
      <c r="VM433" s="44"/>
      <c r="VN433" s="44"/>
      <c r="VO433" s="44"/>
      <c r="VP433" s="44"/>
      <c r="VQ433" s="44"/>
      <c r="VR433" s="44"/>
      <c r="VS433" s="44"/>
      <c r="VT433" s="44"/>
      <c r="VU433" s="44"/>
      <c r="VV433" s="44"/>
      <c r="VW433" s="44"/>
      <c r="VX433" s="44"/>
      <c r="VY433" s="44"/>
      <c r="VZ433" s="44"/>
      <c r="WA433" s="44"/>
      <c r="WB433" s="44"/>
      <c r="WC433" s="44"/>
      <c r="WD433" s="44"/>
      <c r="WE433" s="44"/>
      <c r="WF433" s="44"/>
      <c r="WG433" s="44"/>
      <c r="WH433" s="44"/>
      <c r="WI433" s="44"/>
      <c r="WJ433" s="44"/>
      <c r="WK433" s="44"/>
      <c r="WL433" s="44"/>
      <c r="WM433" s="44"/>
      <c r="WN433" s="44"/>
      <c r="WO433" s="44"/>
      <c r="WP433" s="44"/>
      <c r="WQ433" s="44"/>
      <c r="WR433" s="44"/>
      <c r="WS433" s="44"/>
      <c r="WT433" s="44"/>
      <c r="WU433" s="44"/>
      <c r="WV433" s="44"/>
      <c r="WW433" s="44"/>
      <c r="WX433" s="44"/>
      <c r="WY433" s="44"/>
      <c r="WZ433" s="44"/>
      <c r="XA433" s="44"/>
      <c r="XB433" s="44"/>
      <c r="XC433" s="44"/>
      <c r="XD433" s="44"/>
      <c r="XE433" s="44"/>
      <c r="XF433" s="44"/>
      <c r="XG433" s="44"/>
      <c r="XH433" s="44"/>
      <c r="XI433" s="44"/>
      <c r="XJ433" s="44"/>
      <c r="XK433" s="44"/>
      <c r="XL433" s="44"/>
      <c r="XM433" s="44"/>
      <c r="XN433" s="44"/>
      <c r="XO433" s="44"/>
      <c r="XP433" s="44"/>
      <c r="XQ433" s="44"/>
      <c r="XR433" s="44"/>
      <c r="XS433" s="44"/>
      <c r="XT433" s="44"/>
      <c r="XU433" s="44"/>
      <c r="XV433" s="44"/>
      <c r="XW433" s="44"/>
      <c r="XX433" s="44"/>
      <c r="XY433" s="44"/>
      <c r="XZ433" s="44"/>
      <c r="YA433" s="44"/>
      <c r="YB433" s="44"/>
      <c r="YC433" s="44"/>
      <c r="YD433" s="44"/>
      <c r="YE433" s="44"/>
      <c r="YF433" s="44"/>
      <c r="YG433" s="44"/>
      <c r="YH433" s="44"/>
      <c r="YI433" s="44"/>
      <c r="YJ433" s="44"/>
      <c r="YK433" s="44"/>
      <c r="YL433" s="44"/>
      <c r="YM433" s="44"/>
      <c r="YN433" s="44"/>
      <c r="YO433" s="44"/>
      <c r="YP433" s="44"/>
      <c r="YQ433" s="44"/>
      <c r="YR433" s="44"/>
      <c r="YS433" s="44"/>
      <c r="YT433" s="44"/>
      <c r="YU433" s="44"/>
      <c r="YV433" s="44"/>
      <c r="YW433" s="44"/>
      <c r="YX433" s="44"/>
      <c r="YY433" s="44"/>
      <c r="YZ433" s="44"/>
      <c r="ZA433" s="44"/>
      <c r="ZB433" s="44"/>
      <c r="ZC433" s="44"/>
      <c r="ZD433" s="44"/>
      <c r="ZE433" s="44"/>
      <c r="ZF433" s="44"/>
      <c r="ZG433" s="44"/>
      <c r="ZH433" s="44"/>
      <c r="ZI433" s="44"/>
      <c r="ZJ433" s="44"/>
      <c r="ZK433" s="44"/>
      <c r="ZL433" s="44"/>
      <c r="ZM433" s="44"/>
      <c r="ZN433" s="44"/>
      <c r="ZO433" s="44"/>
      <c r="ZP433" s="44"/>
      <c r="ZQ433" s="44"/>
      <c r="ZR433" s="44"/>
      <c r="ZS433" s="44"/>
      <c r="ZT433" s="44"/>
      <c r="ZU433" s="44"/>
      <c r="ZV433" s="44"/>
      <c r="ZW433" s="44"/>
      <c r="ZX433" s="44"/>
      <c r="ZY433" s="44"/>
      <c r="ZZ433" s="44"/>
      <c r="AAA433" s="44"/>
      <c r="AAB433" s="44"/>
      <c r="AAC433" s="44"/>
      <c r="AAD433" s="44"/>
      <c r="AAE433" s="44"/>
      <c r="AAF433" s="44"/>
      <c r="AAG433" s="44"/>
      <c r="AAH433" s="44"/>
      <c r="AAI433" s="44"/>
      <c r="AAJ433" s="44"/>
      <c r="AAK433" s="44"/>
      <c r="AAL433" s="44"/>
      <c r="AAM433" s="44"/>
      <c r="AAN433" s="44"/>
      <c r="AAO433" s="44"/>
      <c r="AAP433" s="44"/>
      <c r="AAQ433" s="44"/>
      <c r="AAR433" s="44"/>
      <c r="AAS433" s="44"/>
      <c r="AAT433" s="44"/>
      <c r="AAU433" s="44"/>
      <c r="AAV433" s="44"/>
      <c r="AAW433" s="44"/>
      <c r="AAX433" s="44"/>
      <c r="AAY433" s="44"/>
      <c r="AAZ433" s="44"/>
      <c r="ABA433" s="44"/>
      <c r="ABB433" s="44"/>
      <c r="ABC433" s="44"/>
      <c r="ABD433" s="44"/>
      <c r="ABE433" s="44"/>
      <c r="ABF433" s="44"/>
      <c r="ABG433" s="44"/>
      <c r="ABH433" s="44"/>
      <c r="ABI433" s="44"/>
      <c r="ABJ433" s="44"/>
      <c r="ABK433" s="44"/>
      <c r="ABL433" s="44"/>
      <c r="ABM433" s="44"/>
      <c r="ABN433" s="44"/>
      <c r="ABO433" s="44"/>
      <c r="ABP433" s="44"/>
      <c r="ABQ433" s="44"/>
      <c r="ABR433" s="44"/>
      <c r="ABS433" s="44"/>
      <c r="ABT433" s="44"/>
      <c r="ABU433" s="44"/>
      <c r="ABV433" s="44"/>
      <c r="ABW433" s="44"/>
      <c r="ABX433" s="44"/>
      <c r="ABY433" s="44"/>
      <c r="ABZ433" s="44"/>
      <c r="ACA433" s="44"/>
      <c r="ACB433" s="44"/>
      <c r="ACC433" s="44"/>
      <c r="ACD433" s="44"/>
      <c r="ACE433" s="44"/>
      <c r="ACF433" s="44"/>
      <c r="ACG433" s="44"/>
      <c r="ACH433" s="44"/>
      <c r="ACI433" s="44"/>
      <c r="ACJ433" s="44"/>
      <c r="ACK433" s="44"/>
      <c r="ACL433" s="44"/>
      <c r="ACM433" s="44"/>
      <c r="ACN433" s="44"/>
      <c r="ACO433" s="44"/>
      <c r="ACP433" s="44"/>
      <c r="ACQ433" s="44"/>
      <c r="ACR433" s="44"/>
      <c r="ACS433" s="44"/>
      <c r="ACT433" s="44"/>
      <c r="ACU433" s="44"/>
      <c r="ACV433" s="44"/>
      <c r="ACW433" s="44"/>
      <c r="ACX433" s="44"/>
      <c r="ACY433" s="44"/>
      <c r="ACZ433" s="44"/>
      <c r="ADA433" s="44"/>
      <c r="ADB433" s="44"/>
      <c r="ADC433" s="44"/>
      <c r="ADD433" s="44"/>
      <c r="ADE433" s="44"/>
      <c r="ADF433" s="44"/>
      <c r="ADG433" s="44"/>
      <c r="ADH433" s="44"/>
      <c r="ADI433" s="44"/>
      <c r="ADJ433" s="44"/>
      <c r="ADK433" s="44"/>
      <c r="ADL433" s="44"/>
      <c r="ADM433" s="44"/>
      <c r="ADN433" s="44"/>
      <c r="ADO433" s="44"/>
      <c r="ADP433" s="44"/>
      <c r="ADQ433" s="44"/>
      <c r="ADR433" s="44"/>
      <c r="ADS433" s="44"/>
      <c r="ADT433" s="44"/>
      <c r="ADU433" s="44"/>
      <c r="ADV433" s="44"/>
      <c r="ADW433" s="44"/>
      <c r="ADX433" s="44"/>
      <c r="ADY433" s="44"/>
      <c r="ADZ433" s="44"/>
      <c r="AEA433" s="44"/>
      <c r="AEB433" s="44"/>
      <c r="AEC433" s="44"/>
      <c r="AED433" s="44"/>
      <c r="AEE433" s="44"/>
      <c r="AEF433" s="44"/>
      <c r="AEG433" s="44"/>
      <c r="AEH433" s="44"/>
      <c r="AEI433" s="44"/>
      <c r="AEJ433" s="44"/>
      <c r="AEK433" s="44"/>
      <c r="AEL433" s="44"/>
      <c r="AEM433" s="44"/>
      <c r="AEN433" s="44"/>
      <c r="AEO433" s="44"/>
      <c r="AEP433" s="44"/>
      <c r="AEQ433" s="44"/>
      <c r="AER433" s="44"/>
      <c r="AES433" s="44"/>
      <c r="AET433" s="44"/>
      <c r="AEU433" s="44"/>
      <c r="AEV433" s="44"/>
      <c r="AEW433" s="44"/>
      <c r="AEX433" s="44"/>
      <c r="AEY433" s="44"/>
      <c r="AEZ433" s="44"/>
      <c r="AFA433" s="44"/>
      <c r="AFB433" s="44"/>
      <c r="AFC433" s="44"/>
      <c r="AFD433" s="44"/>
      <c r="AFE433" s="44"/>
      <c r="AFF433" s="44"/>
      <c r="AFG433" s="44"/>
      <c r="AFH433" s="44"/>
      <c r="AFI433" s="44"/>
      <c r="AFJ433" s="44"/>
      <c r="AFK433" s="44"/>
      <c r="AFL433" s="44"/>
      <c r="AFM433" s="44"/>
      <c r="AFN433" s="44"/>
      <c r="AFO433" s="44"/>
      <c r="AFP433" s="44"/>
      <c r="AFQ433" s="44"/>
      <c r="AFR433" s="44"/>
      <c r="AFS433" s="44"/>
      <c r="AFT433" s="44"/>
      <c r="AFU433" s="44"/>
      <c r="AFV433" s="44"/>
      <c r="AFW433" s="44"/>
      <c r="AFX433" s="44"/>
      <c r="AFY433" s="44"/>
      <c r="AFZ433" s="44"/>
      <c r="AGA433" s="44"/>
      <c r="AGB433" s="44"/>
      <c r="AGC433" s="44"/>
      <c r="AGD433" s="44"/>
      <c r="AGE433" s="44"/>
      <c r="AGF433" s="44"/>
      <c r="AGG433" s="44"/>
      <c r="AGH433" s="44"/>
      <c r="AGI433" s="44"/>
      <c r="AGJ433" s="44"/>
      <c r="AGK433" s="44"/>
      <c r="AGL433" s="44"/>
      <c r="AGM433" s="44"/>
      <c r="AGN433" s="44"/>
      <c r="AGO433" s="44"/>
      <c r="AGP433" s="44"/>
      <c r="AGQ433" s="44"/>
      <c r="AGR433" s="44"/>
      <c r="AGS433" s="44"/>
      <c r="AGT433" s="44"/>
      <c r="AGU433" s="44"/>
      <c r="AGV433" s="44"/>
      <c r="AGW433" s="44"/>
      <c r="AGX433" s="44"/>
      <c r="AGY433" s="44"/>
      <c r="AGZ433" s="44"/>
      <c r="AHA433" s="44"/>
      <c r="AHB433" s="44"/>
      <c r="AHC433" s="44"/>
      <c r="AHD433" s="44"/>
      <c r="AHE433" s="44"/>
      <c r="AHF433" s="44"/>
      <c r="AHG433" s="44"/>
      <c r="AHH433" s="44"/>
      <c r="AHI433" s="44"/>
      <c r="AHJ433" s="44"/>
      <c r="AHK433" s="44"/>
      <c r="AHL433" s="44"/>
      <c r="AHM433" s="44"/>
      <c r="AHN433" s="44"/>
      <c r="AHO433" s="44"/>
      <c r="AHP433" s="44"/>
      <c r="AHQ433" s="44"/>
      <c r="AHR433" s="44"/>
      <c r="AHS433" s="44"/>
      <c r="AHT433" s="44"/>
      <c r="AHU433" s="44"/>
      <c r="AHV433" s="44"/>
      <c r="AHW433" s="44"/>
      <c r="AHX433" s="44"/>
      <c r="AHY433" s="44"/>
      <c r="AHZ433" s="44"/>
      <c r="AIA433" s="44"/>
      <c r="AIB433" s="44"/>
      <c r="AIC433" s="44"/>
      <c r="AID433" s="44"/>
      <c r="AIE433" s="44"/>
      <c r="AIF433" s="44"/>
      <c r="AIG433" s="44"/>
      <c r="AIH433" s="44"/>
      <c r="AII433" s="44"/>
      <c r="AIJ433" s="44"/>
      <c r="AIK433" s="44"/>
      <c r="AIL433" s="44"/>
      <c r="AIM433" s="44"/>
      <c r="AIN433" s="44"/>
      <c r="AIO433" s="44"/>
      <c r="AIP433" s="44"/>
      <c r="AIQ433" s="44"/>
      <c r="AIR433" s="44"/>
      <c r="AIS433" s="44"/>
      <c r="AIT433" s="44"/>
      <c r="AIU433" s="44"/>
      <c r="AIV433" s="44"/>
      <c r="AIW433" s="44"/>
      <c r="AIX433" s="44"/>
      <c r="AIY433" s="44"/>
      <c r="AIZ433" s="44"/>
      <c r="AJA433" s="44"/>
      <c r="AJB433" s="44"/>
      <c r="AJC433" s="44"/>
      <c r="AJD433" s="44"/>
      <c r="AJE433" s="44"/>
      <c r="AJF433" s="44"/>
      <c r="AJG433" s="44"/>
      <c r="AJH433" s="44"/>
      <c r="AJI433" s="44"/>
      <c r="AJJ433" s="44"/>
      <c r="AJK433" s="44"/>
      <c r="AJL433" s="44"/>
      <c r="AJM433" s="44"/>
      <c r="AJN433" s="44"/>
      <c r="AJO433" s="44"/>
      <c r="AJP433" s="44"/>
      <c r="AJQ433" s="44"/>
      <c r="AJR433" s="44"/>
      <c r="AJS433" s="44"/>
      <c r="AJT433" s="44"/>
      <c r="AJU433" s="44"/>
      <c r="AJV433" s="44"/>
      <c r="AJW433" s="44"/>
      <c r="AJX433" s="44"/>
      <c r="AJY433" s="44"/>
      <c r="AJZ433" s="44"/>
      <c r="AKA433" s="44"/>
      <c r="AKB433" s="44"/>
      <c r="AKC433" s="44"/>
      <c r="AKD433" s="44"/>
      <c r="AKE433" s="44"/>
      <c r="AKF433" s="44"/>
      <c r="AKG433" s="44"/>
      <c r="AKH433" s="44"/>
      <c r="AKI433" s="44"/>
      <c r="AKJ433" s="44"/>
      <c r="AKK433" s="44"/>
      <c r="AKL433" s="44"/>
      <c r="AKM433" s="44"/>
      <c r="AKN433" s="44"/>
      <c r="AKO433" s="44"/>
      <c r="AKP433" s="44"/>
      <c r="AKQ433" s="44"/>
      <c r="AKR433" s="44"/>
      <c r="AKS433" s="44"/>
      <c r="AKT433" s="44"/>
      <c r="AKU433" s="44"/>
      <c r="AKV433" s="44"/>
      <c r="AKW433" s="44"/>
      <c r="AKX433" s="44"/>
      <c r="AKY433" s="44"/>
      <c r="AKZ433" s="44"/>
      <c r="ALA433" s="44"/>
      <c r="ALB433" s="44"/>
      <c r="ALC433" s="44"/>
      <c r="ALD433" s="44"/>
      <c r="ALE433" s="44"/>
      <c r="ALF433" s="44"/>
      <c r="ALG433" s="44"/>
      <c r="ALH433" s="44"/>
      <c r="ALI433" s="44"/>
      <c r="ALJ433" s="44"/>
      <c r="ALK433" s="44"/>
      <c r="ALL433" s="44"/>
      <c r="ALM433" s="44"/>
      <c r="ALN433" s="44"/>
      <c r="ALO433" s="44"/>
      <c r="ALP433" s="44"/>
      <c r="ALQ433" s="44"/>
      <c r="ALR433" s="44"/>
      <c r="ALS433" s="44"/>
      <c r="ALT433" s="44"/>
      <c r="ALU433" s="44"/>
      <c r="ALV433" s="44"/>
      <c r="ALW433" s="44"/>
      <c r="ALX433" s="44"/>
      <c r="ALY433" s="44"/>
      <c r="ALZ433" s="44"/>
      <c r="AMA433" s="44"/>
      <c r="AMB433" s="44"/>
      <c r="AMC433" s="44"/>
      <c r="AMD433" s="44"/>
      <c r="AME433" s="44"/>
      <c r="AMF433" s="44"/>
      <c r="AMG433" s="44"/>
      <c r="AMH433" s="44"/>
      <c r="AMI433" s="44"/>
    </row>
    <row r="434" spans="1:1023" s="5" customFormat="1" ht="24" customHeight="1" x14ac:dyDescent="0.25">
      <c r="A434" s="20" t="s">
        <v>1149</v>
      </c>
      <c r="B434" s="21">
        <v>0</v>
      </c>
      <c r="C434" s="21">
        <v>18</v>
      </c>
      <c r="D434" s="21">
        <v>21</v>
      </c>
      <c r="E434" s="21">
        <f t="shared" si="12"/>
        <v>39</v>
      </c>
      <c r="F434" s="21">
        <v>6</v>
      </c>
      <c r="G434" s="22">
        <f t="shared" si="13"/>
        <v>0.39</v>
      </c>
      <c r="H434" s="23" t="s">
        <v>56</v>
      </c>
      <c r="I434" s="24" t="s">
        <v>1150</v>
      </c>
      <c r="J434" s="25" t="s">
        <v>196</v>
      </c>
      <c r="K434" s="24" t="s">
        <v>544</v>
      </c>
      <c r="L434" s="4" t="s">
        <v>1120</v>
      </c>
      <c r="M434" s="4">
        <v>7</v>
      </c>
      <c r="N434" s="60" t="s">
        <v>949</v>
      </c>
      <c r="O434" s="24" t="s">
        <v>1124</v>
      </c>
      <c r="P434" s="29" t="s">
        <v>504</v>
      </c>
      <c r="Q434" s="30" t="s">
        <v>97</v>
      </c>
    </row>
    <row r="435" spans="1:1023" s="5" customFormat="1" ht="24" customHeight="1" x14ac:dyDescent="0.25">
      <c r="A435" s="20" t="s">
        <v>881</v>
      </c>
      <c r="B435" s="73">
        <v>12.5</v>
      </c>
      <c r="C435" s="73">
        <v>7</v>
      </c>
      <c r="D435" s="73">
        <v>18</v>
      </c>
      <c r="E435" s="21">
        <f t="shared" si="12"/>
        <v>37.5</v>
      </c>
      <c r="F435" s="3">
        <v>9</v>
      </c>
      <c r="G435" s="22">
        <f t="shared" si="13"/>
        <v>0.375</v>
      </c>
      <c r="H435" s="23" t="s">
        <v>56</v>
      </c>
      <c r="I435" s="79" t="s">
        <v>1509</v>
      </c>
      <c r="J435" s="84" t="s">
        <v>814</v>
      </c>
      <c r="K435" s="83" t="s">
        <v>43</v>
      </c>
      <c r="L435" s="60" t="s">
        <v>1488</v>
      </c>
      <c r="M435" s="4">
        <v>7</v>
      </c>
      <c r="N435" s="60" t="s">
        <v>913</v>
      </c>
      <c r="O435" s="24" t="s">
        <v>707</v>
      </c>
      <c r="P435" s="26" t="s">
        <v>836</v>
      </c>
      <c r="Q435" s="27" t="s">
        <v>131</v>
      </c>
    </row>
    <row r="436" spans="1:1023" s="5" customFormat="1" ht="24" customHeight="1" x14ac:dyDescent="0.25">
      <c r="A436" s="20" t="s">
        <v>1311</v>
      </c>
      <c r="B436" s="21">
        <v>9</v>
      </c>
      <c r="C436" s="21">
        <v>15</v>
      </c>
      <c r="D436" s="21">
        <v>13</v>
      </c>
      <c r="E436" s="21">
        <f t="shared" si="12"/>
        <v>37</v>
      </c>
      <c r="F436" s="3">
        <v>7</v>
      </c>
      <c r="G436" s="22">
        <f t="shared" si="13"/>
        <v>0.37</v>
      </c>
      <c r="H436" s="23" t="s">
        <v>56</v>
      </c>
      <c r="I436" s="83" t="s">
        <v>1312</v>
      </c>
      <c r="J436" s="84" t="s">
        <v>900</v>
      </c>
      <c r="K436" s="83" t="s">
        <v>1313</v>
      </c>
      <c r="L436" s="4" t="s">
        <v>1255</v>
      </c>
      <c r="M436" s="4">
        <v>7</v>
      </c>
      <c r="N436" s="60" t="s">
        <v>949</v>
      </c>
      <c r="O436" s="24" t="s">
        <v>1275</v>
      </c>
      <c r="P436" s="26" t="s">
        <v>351</v>
      </c>
      <c r="Q436" s="27" t="s">
        <v>254</v>
      </c>
    </row>
    <row r="437" spans="1:1023" s="5" customFormat="1" ht="24" customHeight="1" x14ac:dyDescent="0.25">
      <c r="A437" s="20" t="s">
        <v>1314</v>
      </c>
      <c r="B437" s="21">
        <v>15</v>
      </c>
      <c r="C437" s="21">
        <v>5</v>
      </c>
      <c r="D437" s="21">
        <v>16</v>
      </c>
      <c r="E437" s="21">
        <f t="shared" si="12"/>
        <v>36</v>
      </c>
      <c r="F437" s="3">
        <v>8</v>
      </c>
      <c r="G437" s="22">
        <f t="shared" si="13"/>
        <v>0.36</v>
      </c>
      <c r="H437" s="23" t="s">
        <v>56</v>
      </c>
      <c r="I437" s="83" t="s">
        <v>1315</v>
      </c>
      <c r="J437" s="84" t="s">
        <v>66</v>
      </c>
      <c r="K437" s="83" t="s">
        <v>89</v>
      </c>
      <c r="L437" s="4" t="s">
        <v>1255</v>
      </c>
      <c r="M437" s="4">
        <v>7</v>
      </c>
      <c r="N437" s="172" t="s">
        <v>60</v>
      </c>
      <c r="O437" s="24" t="s">
        <v>1275</v>
      </c>
      <c r="P437" s="26" t="s">
        <v>351</v>
      </c>
      <c r="Q437" s="27" t="s">
        <v>254</v>
      </c>
    </row>
    <row r="438" spans="1:1023" s="5" customFormat="1" ht="24" customHeight="1" x14ac:dyDescent="0.25">
      <c r="A438" s="98" t="s">
        <v>953</v>
      </c>
      <c r="B438" s="37">
        <v>10</v>
      </c>
      <c r="C438" s="37">
        <v>5</v>
      </c>
      <c r="D438" s="37">
        <v>21</v>
      </c>
      <c r="E438" s="21">
        <f t="shared" si="12"/>
        <v>36</v>
      </c>
      <c r="F438" s="37">
        <v>4</v>
      </c>
      <c r="G438" s="22">
        <f t="shared" si="13"/>
        <v>0.36</v>
      </c>
      <c r="H438" s="23" t="s">
        <v>56</v>
      </c>
      <c r="I438" s="154" t="s">
        <v>1229</v>
      </c>
      <c r="J438" s="125" t="s">
        <v>210</v>
      </c>
      <c r="K438" s="39" t="s">
        <v>161</v>
      </c>
      <c r="L438" s="43" t="s">
        <v>1221</v>
      </c>
      <c r="M438" s="43">
        <v>7</v>
      </c>
      <c r="N438" s="172" t="s">
        <v>44</v>
      </c>
      <c r="O438" s="39" t="s">
        <v>1225</v>
      </c>
      <c r="P438" s="155" t="s">
        <v>498</v>
      </c>
      <c r="Q438" s="156" t="s">
        <v>158</v>
      </c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  <c r="EY438" s="44"/>
      <c r="EZ438" s="44"/>
      <c r="FA438" s="44"/>
      <c r="FB438" s="44"/>
      <c r="FC438" s="44"/>
      <c r="FD438" s="44"/>
      <c r="FE438" s="44"/>
      <c r="FF438" s="44"/>
      <c r="FG438" s="44"/>
      <c r="FH438" s="44"/>
      <c r="FI438" s="44"/>
      <c r="FJ438" s="44"/>
      <c r="FK438" s="44"/>
      <c r="FL438" s="44"/>
      <c r="FM438" s="44"/>
      <c r="FN438" s="44"/>
      <c r="FO438" s="44"/>
      <c r="FP438" s="44"/>
      <c r="FQ438" s="44"/>
      <c r="FR438" s="44"/>
      <c r="FS438" s="44"/>
      <c r="FT438" s="44"/>
      <c r="FU438" s="44"/>
      <c r="FV438" s="44"/>
      <c r="FW438" s="44"/>
      <c r="FX438" s="44"/>
      <c r="FY438" s="44"/>
      <c r="FZ438" s="44"/>
      <c r="GA438" s="44"/>
      <c r="GB438" s="44"/>
      <c r="GC438" s="44"/>
      <c r="GD438" s="44"/>
      <c r="GE438" s="44"/>
      <c r="GF438" s="44"/>
      <c r="GG438" s="44"/>
      <c r="GH438" s="44"/>
      <c r="GI438" s="44"/>
      <c r="GJ438" s="44"/>
      <c r="GK438" s="44"/>
      <c r="GL438" s="44"/>
      <c r="GM438" s="44"/>
      <c r="GN438" s="44"/>
      <c r="GO438" s="44"/>
      <c r="GP438" s="44"/>
      <c r="GQ438" s="44"/>
      <c r="GR438" s="44"/>
      <c r="GS438" s="44"/>
      <c r="GT438" s="44"/>
      <c r="GU438" s="44"/>
      <c r="GV438" s="44"/>
      <c r="GW438" s="44"/>
      <c r="GX438" s="44"/>
      <c r="GY438" s="44"/>
      <c r="GZ438" s="44"/>
      <c r="HA438" s="44"/>
      <c r="HB438" s="44"/>
      <c r="HC438" s="44"/>
      <c r="HD438" s="44"/>
      <c r="HE438" s="44"/>
      <c r="HF438" s="44"/>
      <c r="HG438" s="44"/>
      <c r="HH438" s="44"/>
      <c r="HI438" s="44"/>
      <c r="HJ438" s="44"/>
      <c r="HK438" s="44"/>
      <c r="HL438" s="44"/>
      <c r="HM438" s="44"/>
      <c r="HN438" s="44"/>
      <c r="HO438" s="44"/>
      <c r="HP438" s="44"/>
      <c r="HQ438" s="44"/>
      <c r="HR438" s="44"/>
      <c r="HS438" s="44"/>
      <c r="HT438" s="44"/>
      <c r="HU438" s="44"/>
      <c r="HV438" s="44"/>
      <c r="HW438" s="44"/>
      <c r="HX438" s="44"/>
      <c r="HY438" s="44"/>
      <c r="HZ438" s="44"/>
      <c r="IA438" s="44"/>
      <c r="IB438" s="44"/>
      <c r="IC438" s="44"/>
      <c r="ID438" s="44"/>
      <c r="IE438" s="44"/>
      <c r="IF438" s="44"/>
      <c r="IG438" s="44"/>
      <c r="IH438" s="44"/>
      <c r="II438" s="44"/>
      <c r="IJ438" s="44"/>
      <c r="IK438" s="44"/>
      <c r="IL438" s="44"/>
      <c r="IM438" s="44"/>
      <c r="IN438" s="44"/>
      <c r="IO438" s="44"/>
      <c r="IP438" s="44"/>
      <c r="IQ438" s="44"/>
      <c r="IR438" s="44"/>
      <c r="IS438" s="44"/>
      <c r="IT438" s="44"/>
      <c r="IU438" s="44"/>
      <c r="IV438" s="44"/>
      <c r="IW438" s="44"/>
      <c r="IX438" s="44"/>
      <c r="IY438" s="44"/>
      <c r="IZ438" s="44"/>
      <c r="JA438" s="44"/>
      <c r="JB438" s="44"/>
      <c r="JC438" s="44"/>
      <c r="JD438" s="44"/>
      <c r="JE438" s="44"/>
      <c r="JF438" s="44"/>
      <c r="JG438" s="44"/>
      <c r="JH438" s="44"/>
      <c r="JI438" s="44"/>
      <c r="JJ438" s="44"/>
      <c r="JK438" s="44"/>
      <c r="JL438" s="44"/>
      <c r="JM438" s="44"/>
      <c r="JN438" s="44"/>
      <c r="JO438" s="44"/>
      <c r="JP438" s="44"/>
      <c r="JQ438" s="44"/>
      <c r="JR438" s="44"/>
      <c r="JS438" s="44"/>
      <c r="JT438" s="44"/>
      <c r="JU438" s="44"/>
      <c r="JV438" s="44"/>
      <c r="JW438" s="44"/>
      <c r="JX438" s="44"/>
      <c r="JY438" s="44"/>
      <c r="JZ438" s="44"/>
      <c r="KA438" s="44"/>
      <c r="KB438" s="44"/>
      <c r="KC438" s="44"/>
      <c r="KD438" s="44"/>
      <c r="KE438" s="44"/>
      <c r="KF438" s="44"/>
      <c r="KG438" s="44"/>
      <c r="KH438" s="44"/>
      <c r="KI438" s="44"/>
      <c r="KJ438" s="44"/>
      <c r="KK438" s="44"/>
      <c r="KL438" s="44"/>
      <c r="KM438" s="44"/>
      <c r="KN438" s="44"/>
      <c r="KO438" s="44"/>
      <c r="KP438" s="44"/>
      <c r="KQ438" s="44"/>
      <c r="KR438" s="44"/>
      <c r="KS438" s="44"/>
      <c r="KT438" s="44"/>
      <c r="KU438" s="44"/>
      <c r="KV438" s="44"/>
      <c r="KW438" s="44"/>
      <c r="KX438" s="44"/>
      <c r="KY438" s="44"/>
      <c r="KZ438" s="44"/>
      <c r="LA438" s="44"/>
      <c r="LB438" s="44"/>
      <c r="LC438" s="44"/>
      <c r="LD438" s="44"/>
      <c r="LE438" s="44"/>
      <c r="LF438" s="44"/>
      <c r="LG438" s="44"/>
      <c r="LH438" s="44"/>
      <c r="LI438" s="44"/>
      <c r="LJ438" s="44"/>
      <c r="LK438" s="44"/>
      <c r="LL438" s="44"/>
      <c r="LM438" s="44"/>
      <c r="LN438" s="44"/>
      <c r="LO438" s="44"/>
      <c r="LP438" s="44"/>
      <c r="LQ438" s="44"/>
      <c r="LR438" s="44"/>
      <c r="LS438" s="44"/>
      <c r="LT438" s="44"/>
      <c r="LU438" s="44"/>
      <c r="LV438" s="44"/>
      <c r="LW438" s="44"/>
      <c r="LX438" s="44"/>
      <c r="LY438" s="44"/>
      <c r="LZ438" s="44"/>
      <c r="MA438" s="44"/>
      <c r="MB438" s="44"/>
      <c r="MC438" s="44"/>
      <c r="MD438" s="44"/>
      <c r="ME438" s="44"/>
      <c r="MF438" s="44"/>
      <c r="MG438" s="44"/>
      <c r="MH438" s="44"/>
      <c r="MI438" s="44"/>
      <c r="MJ438" s="44"/>
      <c r="MK438" s="44"/>
      <c r="ML438" s="44"/>
      <c r="MM438" s="44"/>
      <c r="MN438" s="44"/>
      <c r="MO438" s="44"/>
      <c r="MP438" s="44"/>
      <c r="MQ438" s="44"/>
      <c r="MR438" s="44"/>
      <c r="MS438" s="44"/>
      <c r="MT438" s="44"/>
      <c r="MU438" s="44"/>
      <c r="MV438" s="44"/>
      <c r="MW438" s="44"/>
      <c r="MX438" s="44"/>
      <c r="MY438" s="44"/>
      <c r="MZ438" s="44"/>
      <c r="NA438" s="44"/>
      <c r="NB438" s="44"/>
      <c r="NC438" s="44"/>
      <c r="ND438" s="44"/>
      <c r="NE438" s="44"/>
      <c r="NF438" s="44"/>
      <c r="NG438" s="44"/>
      <c r="NH438" s="44"/>
      <c r="NI438" s="44"/>
      <c r="NJ438" s="44"/>
      <c r="NK438" s="44"/>
      <c r="NL438" s="44"/>
      <c r="NM438" s="44"/>
      <c r="NN438" s="44"/>
      <c r="NO438" s="44"/>
      <c r="NP438" s="44"/>
      <c r="NQ438" s="44"/>
      <c r="NR438" s="44"/>
      <c r="NS438" s="44"/>
      <c r="NT438" s="44"/>
      <c r="NU438" s="44"/>
      <c r="NV438" s="44"/>
      <c r="NW438" s="44"/>
      <c r="NX438" s="44"/>
      <c r="NY438" s="44"/>
      <c r="NZ438" s="44"/>
      <c r="OA438" s="44"/>
      <c r="OB438" s="44"/>
      <c r="OC438" s="44"/>
      <c r="OD438" s="44"/>
      <c r="OE438" s="44"/>
      <c r="OF438" s="44"/>
      <c r="OG438" s="44"/>
      <c r="OH438" s="44"/>
      <c r="OI438" s="44"/>
      <c r="OJ438" s="44"/>
      <c r="OK438" s="44"/>
      <c r="OL438" s="44"/>
      <c r="OM438" s="44"/>
      <c r="ON438" s="44"/>
      <c r="OO438" s="44"/>
      <c r="OP438" s="44"/>
      <c r="OQ438" s="44"/>
      <c r="OR438" s="44"/>
      <c r="OS438" s="44"/>
      <c r="OT438" s="44"/>
      <c r="OU438" s="44"/>
      <c r="OV438" s="44"/>
      <c r="OW438" s="44"/>
      <c r="OX438" s="44"/>
      <c r="OY438" s="44"/>
      <c r="OZ438" s="44"/>
      <c r="PA438" s="44"/>
      <c r="PB438" s="44"/>
      <c r="PC438" s="44"/>
      <c r="PD438" s="44"/>
      <c r="PE438" s="44"/>
      <c r="PF438" s="44"/>
      <c r="PG438" s="44"/>
      <c r="PH438" s="44"/>
      <c r="PI438" s="44"/>
      <c r="PJ438" s="44"/>
      <c r="PK438" s="44"/>
      <c r="PL438" s="44"/>
      <c r="PM438" s="44"/>
      <c r="PN438" s="44"/>
      <c r="PO438" s="44"/>
      <c r="PP438" s="44"/>
      <c r="PQ438" s="44"/>
      <c r="PR438" s="44"/>
      <c r="PS438" s="44"/>
      <c r="PT438" s="44"/>
      <c r="PU438" s="44"/>
      <c r="PV438" s="44"/>
      <c r="PW438" s="44"/>
      <c r="PX438" s="44"/>
      <c r="PY438" s="44"/>
      <c r="PZ438" s="44"/>
      <c r="QA438" s="44"/>
      <c r="QB438" s="44"/>
      <c r="QC438" s="44"/>
      <c r="QD438" s="44"/>
      <c r="QE438" s="44"/>
      <c r="QF438" s="44"/>
      <c r="QG438" s="44"/>
      <c r="QH438" s="44"/>
      <c r="QI438" s="44"/>
      <c r="QJ438" s="44"/>
      <c r="QK438" s="44"/>
      <c r="QL438" s="44"/>
      <c r="QM438" s="44"/>
      <c r="QN438" s="44"/>
      <c r="QO438" s="44"/>
      <c r="QP438" s="44"/>
      <c r="QQ438" s="44"/>
      <c r="QR438" s="44"/>
      <c r="QS438" s="44"/>
      <c r="QT438" s="44"/>
      <c r="QU438" s="44"/>
      <c r="QV438" s="44"/>
      <c r="QW438" s="44"/>
      <c r="QX438" s="44"/>
      <c r="QY438" s="44"/>
      <c r="QZ438" s="44"/>
      <c r="RA438" s="44"/>
      <c r="RB438" s="44"/>
      <c r="RC438" s="44"/>
      <c r="RD438" s="44"/>
      <c r="RE438" s="44"/>
      <c r="RF438" s="44"/>
      <c r="RG438" s="44"/>
      <c r="RH438" s="44"/>
      <c r="RI438" s="44"/>
      <c r="RJ438" s="44"/>
      <c r="RK438" s="44"/>
      <c r="RL438" s="44"/>
      <c r="RM438" s="44"/>
      <c r="RN438" s="44"/>
      <c r="RO438" s="44"/>
      <c r="RP438" s="44"/>
      <c r="RQ438" s="44"/>
      <c r="RR438" s="44"/>
      <c r="RS438" s="44"/>
      <c r="RT438" s="44"/>
      <c r="RU438" s="44"/>
      <c r="RV438" s="44"/>
      <c r="RW438" s="44"/>
      <c r="RX438" s="44"/>
      <c r="RY438" s="44"/>
      <c r="RZ438" s="44"/>
      <c r="SA438" s="44"/>
      <c r="SB438" s="44"/>
      <c r="SC438" s="44"/>
      <c r="SD438" s="44"/>
      <c r="SE438" s="44"/>
      <c r="SF438" s="44"/>
      <c r="SG438" s="44"/>
      <c r="SH438" s="44"/>
      <c r="SI438" s="44"/>
      <c r="SJ438" s="44"/>
      <c r="SK438" s="44"/>
      <c r="SL438" s="44"/>
      <c r="SM438" s="44"/>
      <c r="SN438" s="44"/>
      <c r="SO438" s="44"/>
      <c r="SP438" s="44"/>
      <c r="SQ438" s="44"/>
      <c r="SR438" s="44"/>
      <c r="SS438" s="44"/>
      <c r="ST438" s="44"/>
      <c r="SU438" s="44"/>
      <c r="SV438" s="44"/>
      <c r="SW438" s="44"/>
      <c r="SX438" s="44"/>
      <c r="SY438" s="44"/>
      <c r="SZ438" s="44"/>
      <c r="TA438" s="44"/>
      <c r="TB438" s="44"/>
      <c r="TC438" s="44"/>
      <c r="TD438" s="44"/>
      <c r="TE438" s="44"/>
      <c r="TF438" s="44"/>
      <c r="TG438" s="44"/>
      <c r="TH438" s="44"/>
      <c r="TI438" s="44"/>
      <c r="TJ438" s="44"/>
      <c r="TK438" s="44"/>
      <c r="TL438" s="44"/>
      <c r="TM438" s="44"/>
      <c r="TN438" s="44"/>
      <c r="TO438" s="44"/>
      <c r="TP438" s="44"/>
      <c r="TQ438" s="44"/>
      <c r="TR438" s="44"/>
      <c r="TS438" s="44"/>
      <c r="TT438" s="44"/>
      <c r="TU438" s="44"/>
      <c r="TV438" s="44"/>
      <c r="TW438" s="44"/>
      <c r="TX438" s="44"/>
      <c r="TY438" s="44"/>
      <c r="TZ438" s="44"/>
      <c r="UA438" s="44"/>
      <c r="UB438" s="44"/>
      <c r="UC438" s="44"/>
      <c r="UD438" s="44"/>
      <c r="UE438" s="44"/>
      <c r="UF438" s="44"/>
      <c r="UG438" s="44"/>
      <c r="UH438" s="44"/>
      <c r="UI438" s="44"/>
      <c r="UJ438" s="44"/>
      <c r="UK438" s="44"/>
      <c r="UL438" s="44"/>
      <c r="UM438" s="44"/>
      <c r="UN438" s="44"/>
      <c r="UO438" s="44"/>
      <c r="UP438" s="44"/>
      <c r="UQ438" s="44"/>
      <c r="UR438" s="44"/>
      <c r="US438" s="44"/>
      <c r="UT438" s="44"/>
      <c r="UU438" s="44"/>
      <c r="UV438" s="44"/>
      <c r="UW438" s="44"/>
      <c r="UX438" s="44"/>
      <c r="UY438" s="44"/>
      <c r="UZ438" s="44"/>
      <c r="VA438" s="44"/>
      <c r="VB438" s="44"/>
      <c r="VC438" s="44"/>
      <c r="VD438" s="44"/>
      <c r="VE438" s="44"/>
      <c r="VF438" s="44"/>
      <c r="VG438" s="44"/>
      <c r="VH438" s="44"/>
      <c r="VI438" s="44"/>
      <c r="VJ438" s="44"/>
      <c r="VK438" s="44"/>
      <c r="VL438" s="44"/>
      <c r="VM438" s="44"/>
      <c r="VN438" s="44"/>
      <c r="VO438" s="44"/>
      <c r="VP438" s="44"/>
      <c r="VQ438" s="44"/>
      <c r="VR438" s="44"/>
      <c r="VS438" s="44"/>
      <c r="VT438" s="44"/>
      <c r="VU438" s="44"/>
      <c r="VV438" s="44"/>
      <c r="VW438" s="44"/>
      <c r="VX438" s="44"/>
      <c r="VY438" s="44"/>
      <c r="VZ438" s="44"/>
      <c r="WA438" s="44"/>
      <c r="WB438" s="44"/>
      <c r="WC438" s="44"/>
      <c r="WD438" s="44"/>
      <c r="WE438" s="44"/>
      <c r="WF438" s="44"/>
      <c r="WG438" s="44"/>
      <c r="WH438" s="44"/>
      <c r="WI438" s="44"/>
      <c r="WJ438" s="44"/>
      <c r="WK438" s="44"/>
      <c r="WL438" s="44"/>
      <c r="WM438" s="44"/>
      <c r="WN438" s="44"/>
      <c r="WO438" s="44"/>
      <c r="WP438" s="44"/>
      <c r="WQ438" s="44"/>
      <c r="WR438" s="44"/>
      <c r="WS438" s="44"/>
      <c r="WT438" s="44"/>
      <c r="WU438" s="44"/>
      <c r="WV438" s="44"/>
      <c r="WW438" s="44"/>
      <c r="WX438" s="44"/>
      <c r="WY438" s="44"/>
      <c r="WZ438" s="44"/>
      <c r="XA438" s="44"/>
      <c r="XB438" s="44"/>
      <c r="XC438" s="44"/>
      <c r="XD438" s="44"/>
      <c r="XE438" s="44"/>
      <c r="XF438" s="44"/>
      <c r="XG438" s="44"/>
      <c r="XH438" s="44"/>
      <c r="XI438" s="44"/>
      <c r="XJ438" s="44"/>
      <c r="XK438" s="44"/>
      <c r="XL438" s="44"/>
      <c r="XM438" s="44"/>
      <c r="XN438" s="44"/>
      <c r="XO438" s="44"/>
      <c r="XP438" s="44"/>
      <c r="XQ438" s="44"/>
      <c r="XR438" s="44"/>
      <c r="XS438" s="44"/>
      <c r="XT438" s="44"/>
      <c r="XU438" s="44"/>
      <c r="XV438" s="44"/>
      <c r="XW438" s="44"/>
      <c r="XX438" s="44"/>
      <c r="XY438" s="44"/>
      <c r="XZ438" s="44"/>
      <c r="YA438" s="44"/>
      <c r="YB438" s="44"/>
      <c r="YC438" s="44"/>
      <c r="YD438" s="44"/>
      <c r="YE438" s="44"/>
      <c r="YF438" s="44"/>
      <c r="YG438" s="44"/>
      <c r="YH438" s="44"/>
      <c r="YI438" s="44"/>
      <c r="YJ438" s="44"/>
      <c r="YK438" s="44"/>
      <c r="YL438" s="44"/>
      <c r="YM438" s="44"/>
      <c r="YN438" s="44"/>
      <c r="YO438" s="44"/>
      <c r="YP438" s="44"/>
      <c r="YQ438" s="44"/>
      <c r="YR438" s="44"/>
      <c r="YS438" s="44"/>
      <c r="YT438" s="44"/>
      <c r="YU438" s="44"/>
      <c r="YV438" s="44"/>
      <c r="YW438" s="44"/>
      <c r="YX438" s="44"/>
      <c r="YY438" s="44"/>
      <c r="YZ438" s="44"/>
      <c r="ZA438" s="44"/>
      <c r="ZB438" s="44"/>
      <c r="ZC438" s="44"/>
      <c r="ZD438" s="44"/>
      <c r="ZE438" s="44"/>
      <c r="ZF438" s="44"/>
      <c r="ZG438" s="44"/>
      <c r="ZH438" s="44"/>
      <c r="ZI438" s="44"/>
      <c r="ZJ438" s="44"/>
      <c r="ZK438" s="44"/>
      <c r="ZL438" s="44"/>
      <c r="ZM438" s="44"/>
      <c r="ZN438" s="44"/>
      <c r="ZO438" s="44"/>
      <c r="ZP438" s="44"/>
      <c r="ZQ438" s="44"/>
      <c r="ZR438" s="44"/>
      <c r="ZS438" s="44"/>
      <c r="ZT438" s="44"/>
      <c r="ZU438" s="44"/>
      <c r="ZV438" s="44"/>
      <c r="ZW438" s="44"/>
      <c r="ZX438" s="44"/>
      <c r="ZY438" s="44"/>
      <c r="ZZ438" s="44"/>
      <c r="AAA438" s="44"/>
      <c r="AAB438" s="44"/>
      <c r="AAC438" s="44"/>
      <c r="AAD438" s="44"/>
      <c r="AAE438" s="44"/>
      <c r="AAF438" s="44"/>
      <c r="AAG438" s="44"/>
      <c r="AAH438" s="44"/>
      <c r="AAI438" s="44"/>
      <c r="AAJ438" s="44"/>
      <c r="AAK438" s="44"/>
      <c r="AAL438" s="44"/>
      <c r="AAM438" s="44"/>
      <c r="AAN438" s="44"/>
      <c r="AAO438" s="44"/>
      <c r="AAP438" s="44"/>
      <c r="AAQ438" s="44"/>
      <c r="AAR438" s="44"/>
      <c r="AAS438" s="44"/>
      <c r="AAT438" s="44"/>
      <c r="AAU438" s="44"/>
      <c r="AAV438" s="44"/>
      <c r="AAW438" s="44"/>
      <c r="AAX438" s="44"/>
      <c r="AAY438" s="44"/>
      <c r="AAZ438" s="44"/>
      <c r="ABA438" s="44"/>
      <c r="ABB438" s="44"/>
      <c r="ABC438" s="44"/>
      <c r="ABD438" s="44"/>
      <c r="ABE438" s="44"/>
      <c r="ABF438" s="44"/>
      <c r="ABG438" s="44"/>
      <c r="ABH438" s="44"/>
      <c r="ABI438" s="44"/>
      <c r="ABJ438" s="44"/>
      <c r="ABK438" s="44"/>
      <c r="ABL438" s="44"/>
      <c r="ABM438" s="44"/>
      <c r="ABN438" s="44"/>
      <c r="ABO438" s="44"/>
      <c r="ABP438" s="44"/>
      <c r="ABQ438" s="44"/>
      <c r="ABR438" s="44"/>
      <c r="ABS438" s="44"/>
      <c r="ABT438" s="44"/>
      <c r="ABU438" s="44"/>
      <c r="ABV438" s="44"/>
      <c r="ABW438" s="44"/>
      <c r="ABX438" s="44"/>
      <c r="ABY438" s="44"/>
      <c r="ABZ438" s="44"/>
      <c r="ACA438" s="44"/>
      <c r="ACB438" s="44"/>
      <c r="ACC438" s="44"/>
      <c r="ACD438" s="44"/>
      <c r="ACE438" s="44"/>
      <c r="ACF438" s="44"/>
      <c r="ACG438" s="44"/>
      <c r="ACH438" s="44"/>
      <c r="ACI438" s="44"/>
      <c r="ACJ438" s="44"/>
      <c r="ACK438" s="44"/>
      <c r="ACL438" s="44"/>
      <c r="ACM438" s="44"/>
      <c r="ACN438" s="44"/>
      <c r="ACO438" s="44"/>
      <c r="ACP438" s="44"/>
      <c r="ACQ438" s="44"/>
      <c r="ACR438" s="44"/>
      <c r="ACS438" s="44"/>
      <c r="ACT438" s="44"/>
      <c r="ACU438" s="44"/>
      <c r="ACV438" s="44"/>
      <c r="ACW438" s="44"/>
      <c r="ACX438" s="44"/>
      <c r="ACY438" s="44"/>
      <c r="ACZ438" s="44"/>
      <c r="ADA438" s="44"/>
      <c r="ADB438" s="44"/>
      <c r="ADC438" s="44"/>
      <c r="ADD438" s="44"/>
      <c r="ADE438" s="44"/>
      <c r="ADF438" s="44"/>
      <c r="ADG438" s="44"/>
      <c r="ADH438" s="44"/>
      <c r="ADI438" s="44"/>
      <c r="ADJ438" s="44"/>
      <c r="ADK438" s="44"/>
      <c r="ADL438" s="44"/>
      <c r="ADM438" s="44"/>
      <c r="ADN438" s="44"/>
      <c r="ADO438" s="44"/>
      <c r="ADP438" s="44"/>
      <c r="ADQ438" s="44"/>
      <c r="ADR438" s="44"/>
      <c r="ADS438" s="44"/>
      <c r="ADT438" s="44"/>
      <c r="ADU438" s="44"/>
      <c r="ADV438" s="44"/>
      <c r="ADW438" s="44"/>
      <c r="ADX438" s="44"/>
      <c r="ADY438" s="44"/>
      <c r="ADZ438" s="44"/>
      <c r="AEA438" s="44"/>
      <c r="AEB438" s="44"/>
      <c r="AEC438" s="44"/>
      <c r="AED438" s="44"/>
      <c r="AEE438" s="44"/>
      <c r="AEF438" s="44"/>
      <c r="AEG438" s="44"/>
      <c r="AEH438" s="44"/>
      <c r="AEI438" s="44"/>
      <c r="AEJ438" s="44"/>
      <c r="AEK438" s="44"/>
      <c r="AEL438" s="44"/>
      <c r="AEM438" s="44"/>
      <c r="AEN438" s="44"/>
      <c r="AEO438" s="44"/>
      <c r="AEP438" s="44"/>
      <c r="AEQ438" s="44"/>
      <c r="AER438" s="44"/>
      <c r="AES438" s="44"/>
      <c r="AET438" s="44"/>
      <c r="AEU438" s="44"/>
      <c r="AEV438" s="44"/>
      <c r="AEW438" s="44"/>
      <c r="AEX438" s="44"/>
      <c r="AEY438" s="44"/>
      <c r="AEZ438" s="44"/>
      <c r="AFA438" s="44"/>
      <c r="AFB438" s="44"/>
      <c r="AFC438" s="44"/>
      <c r="AFD438" s="44"/>
      <c r="AFE438" s="44"/>
      <c r="AFF438" s="44"/>
      <c r="AFG438" s="44"/>
      <c r="AFH438" s="44"/>
      <c r="AFI438" s="44"/>
      <c r="AFJ438" s="44"/>
      <c r="AFK438" s="44"/>
      <c r="AFL438" s="44"/>
      <c r="AFM438" s="44"/>
      <c r="AFN438" s="44"/>
      <c r="AFO438" s="44"/>
      <c r="AFP438" s="44"/>
      <c r="AFQ438" s="44"/>
      <c r="AFR438" s="44"/>
      <c r="AFS438" s="44"/>
      <c r="AFT438" s="44"/>
      <c r="AFU438" s="44"/>
      <c r="AFV438" s="44"/>
      <c r="AFW438" s="44"/>
      <c r="AFX438" s="44"/>
      <c r="AFY438" s="44"/>
      <c r="AFZ438" s="44"/>
      <c r="AGA438" s="44"/>
      <c r="AGB438" s="44"/>
      <c r="AGC438" s="44"/>
      <c r="AGD438" s="44"/>
      <c r="AGE438" s="44"/>
      <c r="AGF438" s="44"/>
      <c r="AGG438" s="44"/>
      <c r="AGH438" s="44"/>
      <c r="AGI438" s="44"/>
      <c r="AGJ438" s="44"/>
      <c r="AGK438" s="44"/>
      <c r="AGL438" s="44"/>
      <c r="AGM438" s="44"/>
      <c r="AGN438" s="44"/>
      <c r="AGO438" s="44"/>
      <c r="AGP438" s="44"/>
      <c r="AGQ438" s="44"/>
      <c r="AGR438" s="44"/>
      <c r="AGS438" s="44"/>
      <c r="AGT438" s="44"/>
      <c r="AGU438" s="44"/>
      <c r="AGV438" s="44"/>
      <c r="AGW438" s="44"/>
      <c r="AGX438" s="44"/>
      <c r="AGY438" s="44"/>
      <c r="AGZ438" s="44"/>
      <c r="AHA438" s="44"/>
      <c r="AHB438" s="44"/>
      <c r="AHC438" s="44"/>
      <c r="AHD438" s="44"/>
      <c r="AHE438" s="44"/>
      <c r="AHF438" s="44"/>
      <c r="AHG438" s="44"/>
      <c r="AHH438" s="44"/>
      <c r="AHI438" s="44"/>
      <c r="AHJ438" s="44"/>
      <c r="AHK438" s="44"/>
      <c r="AHL438" s="44"/>
      <c r="AHM438" s="44"/>
      <c r="AHN438" s="44"/>
      <c r="AHO438" s="44"/>
      <c r="AHP438" s="44"/>
      <c r="AHQ438" s="44"/>
      <c r="AHR438" s="44"/>
      <c r="AHS438" s="44"/>
      <c r="AHT438" s="44"/>
      <c r="AHU438" s="44"/>
      <c r="AHV438" s="44"/>
      <c r="AHW438" s="44"/>
      <c r="AHX438" s="44"/>
      <c r="AHY438" s="44"/>
      <c r="AHZ438" s="44"/>
      <c r="AIA438" s="44"/>
      <c r="AIB438" s="44"/>
      <c r="AIC438" s="44"/>
      <c r="AID438" s="44"/>
      <c r="AIE438" s="44"/>
      <c r="AIF438" s="44"/>
      <c r="AIG438" s="44"/>
      <c r="AIH438" s="44"/>
      <c r="AII438" s="44"/>
      <c r="AIJ438" s="44"/>
      <c r="AIK438" s="44"/>
      <c r="AIL438" s="44"/>
      <c r="AIM438" s="44"/>
      <c r="AIN438" s="44"/>
      <c r="AIO438" s="44"/>
      <c r="AIP438" s="44"/>
      <c r="AIQ438" s="44"/>
      <c r="AIR438" s="44"/>
      <c r="AIS438" s="44"/>
      <c r="AIT438" s="44"/>
      <c r="AIU438" s="44"/>
      <c r="AIV438" s="44"/>
      <c r="AIW438" s="44"/>
      <c r="AIX438" s="44"/>
      <c r="AIY438" s="44"/>
      <c r="AIZ438" s="44"/>
      <c r="AJA438" s="44"/>
      <c r="AJB438" s="44"/>
      <c r="AJC438" s="44"/>
      <c r="AJD438" s="44"/>
      <c r="AJE438" s="44"/>
      <c r="AJF438" s="44"/>
      <c r="AJG438" s="44"/>
      <c r="AJH438" s="44"/>
      <c r="AJI438" s="44"/>
      <c r="AJJ438" s="44"/>
      <c r="AJK438" s="44"/>
      <c r="AJL438" s="44"/>
      <c r="AJM438" s="44"/>
      <c r="AJN438" s="44"/>
      <c r="AJO438" s="44"/>
      <c r="AJP438" s="44"/>
      <c r="AJQ438" s="44"/>
      <c r="AJR438" s="44"/>
      <c r="AJS438" s="44"/>
      <c r="AJT438" s="44"/>
      <c r="AJU438" s="44"/>
      <c r="AJV438" s="44"/>
      <c r="AJW438" s="44"/>
      <c r="AJX438" s="44"/>
      <c r="AJY438" s="44"/>
      <c r="AJZ438" s="44"/>
      <c r="AKA438" s="44"/>
      <c r="AKB438" s="44"/>
      <c r="AKC438" s="44"/>
      <c r="AKD438" s="44"/>
      <c r="AKE438" s="44"/>
      <c r="AKF438" s="44"/>
      <c r="AKG438" s="44"/>
      <c r="AKH438" s="44"/>
      <c r="AKI438" s="44"/>
      <c r="AKJ438" s="44"/>
      <c r="AKK438" s="44"/>
      <c r="AKL438" s="44"/>
      <c r="AKM438" s="44"/>
      <c r="AKN438" s="44"/>
      <c r="AKO438" s="44"/>
      <c r="AKP438" s="44"/>
      <c r="AKQ438" s="44"/>
      <c r="AKR438" s="44"/>
      <c r="AKS438" s="44"/>
      <c r="AKT438" s="44"/>
      <c r="AKU438" s="44"/>
      <c r="AKV438" s="44"/>
      <c r="AKW438" s="44"/>
      <c r="AKX438" s="44"/>
      <c r="AKY438" s="44"/>
      <c r="AKZ438" s="44"/>
      <c r="ALA438" s="44"/>
      <c r="ALB438" s="44"/>
      <c r="ALC438" s="44"/>
      <c r="ALD438" s="44"/>
      <c r="ALE438" s="44"/>
      <c r="ALF438" s="44"/>
      <c r="ALG438" s="44"/>
      <c r="ALH438" s="44"/>
      <c r="ALI438" s="44"/>
      <c r="ALJ438" s="44"/>
      <c r="ALK438" s="44"/>
      <c r="ALL438" s="44"/>
      <c r="ALM438" s="44"/>
      <c r="ALN438" s="44"/>
      <c r="ALO438" s="44"/>
      <c r="ALP438" s="44"/>
      <c r="ALQ438" s="44"/>
      <c r="ALR438" s="44"/>
      <c r="ALS438" s="44"/>
      <c r="ALT438" s="44"/>
      <c r="ALU438" s="44"/>
      <c r="ALV438" s="44"/>
      <c r="ALW438" s="44"/>
      <c r="ALX438" s="44"/>
      <c r="ALY438" s="44"/>
      <c r="ALZ438" s="44"/>
      <c r="AMA438" s="44"/>
      <c r="AMB438" s="44"/>
      <c r="AMC438" s="44"/>
      <c r="AMD438" s="44"/>
      <c r="AME438" s="44"/>
      <c r="AMF438" s="44"/>
      <c r="AMG438" s="44"/>
      <c r="AMH438" s="44"/>
      <c r="AMI438" s="44"/>
    </row>
    <row r="439" spans="1:1023" s="5" customFormat="1" ht="24" customHeight="1" x14ac:dyDescent="0.25">
      <c r="A439" s="57" t="s">
        <v>1683</v>
      </c>
      <c r="B439" s="54">
        <v>8</v>
      </c>
      <c r="C439" s="54">
        <v>15</v>
      </c>
      <c r="D439" s="54">
        <v>13</v>
      </c>
      <c r="E439" s="21">
        <f t="shared" si="12"/>
        <v>36</v>
      </c>
      <c r="F439" s="54">
        <v>6</v>
      </c>
      <c r="G439" s="22">
        <f t="shared" si="13"/>
        <v>0.36</v>
      </c>
      <c r="H439" s="23" t="s">
        <v>56</v>
      </c>
      <c r="I439" s="58" t="s">
        <v>1684</v>
      </c>
      <c r="J439" s="109" t="s">
        <v>210</v>
      </c>
      <c r="K439" s="58" t="s">
        <v>161</v>
      </c>
      <c r="L439" s="60" t="s">
        <v>1552</v>
      </c>
      <c r="M439" s="60">
        <v>7</v>
      </c>
      <c r="N439" s="172" t="s">
        <v>44</v>
      </c>
      <c r="O439" s="58" t="s">
        <v>1557</v>
      </c>
      <c r="P439" s="59" t="s">
        <v>138</v>
      </c>
      <c r="Q439" s="56" t="s">
        <v>116</v>
      </c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  <c r="EO439" s="61"/>
      <c r="EP439" s="61"/>
      <c r="EQ439" s="61"/>
      <c r="ER439" s="61"/>
      <c r="ES439" s="61"/>
      <c r="ET439" s="61"/>
      <c r="EU439" s="61"/>
      <c r="EV439" s="61"/>
      <c r="EW439" s="61"/>
      <c r="EX439" s="61"/>
      <c r="EY439" s="61"/>
      <c r="EZ439" s="61"/>
      <c r="FA439" s="61"/>
      <c r="FB439" s="61"/>
      <c r="FC439" s="61"/>
      <c r="FD439" s="61"/>
      <c r="FE439" s="61"/>
      <c r="FF439" s="61"/>
      <c r="FG439" s="61"/>
      <c r="FH439" s="61"/>
      <c r="FI439" s="61"/>
      <c r="FJ439" s="61"/>
      <c r="FK439" s="61"/>
      <c r="FL439" s="61"/>
      <c r="FM439" s="61"/>
      <c r="FN439" s="61"/>
      <c r="FO439" s="61"/>
      <c r="FP439" s="61"/>
      <c r="FQ439" s="61"/>
      <c r="FR439" s="61"/>
      <c r="FS439" s="61"/>
      <c r="FT439" s="61"/>
      <c r="FU439" s="61"/>
      <c r="FV439" s="61"/>
      <c r="FW439" s="61"/>
      <c r="FX439" s="61"/>
      <c r="FY439" s="61"/>
      <c r="FZ439" s="61"/>
      <c r="GA439" s="61"/>
      <c r="GB439" s="61"/>
      <c r="GC439" s="61"/>
      <c r="GD439" s="61"/>
      <c r="GE439" s="61"/>
      <c r="GF439" s="61"/>
      <c r="GG439" s="61"/>
      <c r="GH439" s="61"/>
      <c r="GI439" s="61"/>
      <c r="GJ439" s="61"/>
      <c r="GK439" s="61"/>
      <c r="GL439" s="61"/>
      <c r="GM439" s="61"/>
      <c r="GN439" s="61"/>
      <c r="GO439" s="61"/>
      <c r="GP439" s="61"/>
      <c r="GQ439" s="61"/>
      <c r="GR439" s="61"/>
      <c r="GS439" s="61"/>
      <c r="GT439" s="61"/>
      <c r="GU439" s="61"/>
      <c r="GV439" s="61"/>
      <c r="GW439" s="61"/>
      <c r="GX439" s="61"/>
      <c r="GY439" s="61"/>
      <c r="GZ439" s="61"/>
      <c r="HA439" s="61"/>
      <c r="HB439" s="61"/>
      <c r="HC439" s="61"/>
      <c r="HD439" s="61"/>
      <c r="HE439" s="61"/>
      <c r="HF439" s="61"/>
      <c r="HG439" s="61"/>
      <c r="HH439" s="61"/>
      <c r="HI439" s="61"/>
      <c r="HJ439" s="61"/>
      <c r="HK439" s="61"/>
      <c r="HL439" s="61"/>
      <c r="HM439" s="61"/>
      <c r="HN439" s="61"/>
      <c r="HO439" s="61"/>
      <c r="HP439" s="61"/>
      <c r="HQ439" s="61"/>
      <c r="HR439" s="61"/>
      <c r="HS439" s="61"/>
      <c r="HT439" s="61"/>
      <c r="HU439" s="61"/>
      <c r="HV439" s="61"/>
      <c r="HW439" s="61"/>
      <c r="HX439" s="61"/>
      <c r="HY439" s="61"/>
      <c r="HZ439" s="61"/>
      <c r="IA439" s="61"/>
      <c r="IB439" s="61"/>
      <c r="IC439" s="61"/>
      <c r="ID439" s="61"/>
      <c r="IE439" s="61"/>
      <c r="IF439" s="61"/>
      <c r="IG439" s="61"/>
      <c r="IH439" s="61"/>
      <c r="II439" s="61"/>
      <c r="IJ439" s="61"/>
      <c r="IK439" s="61"/>
      <c r="IL439" s="61"/>
      <c r="IM439" s="61"/>
      <c r="IN439" s="61"/>
      <c r="IO439" s="61"/>
      <c r="IP439" s="61"/>
      <c r="IQ439" s="61"/>
      <c r="IR439" s="61"/>
      <c r="IS439" s="61"/>
      <c r="IT439" s="61"/>
      <c r="IU439" s="61"/>
      <c r="IV439" s="61"/>
      <c r="IW439" s="61"/>
      <c r="IX439" s="61"/>
      <c r="IY439" s="61"/>
      <c r="IZ439" s="61"/>
      <c r="JA439" s="61"/>
      <c r="JB439" s="61"/>
      <c r="JC439" s="61"/>
      <c r="JD439" s="61"/>
      <c r="JE439" s="61"/>
      <c r="JF439" s="61"/>
      <c r="JG439" s="61"/>
      <c r="JH439" s="61"/>
      <c r="JI439" s="61"/>
      <c r="JJ439" s="61"/>
      <c r="JK439" s="61"/>
      <c r="JL439" s="61"/>
      <c r="JM439" s="61"/>
      <c r="JN439" s="61"/>
      <c r="JO439" s="61"/>
      <c r="JP439" s="61"/>
      <c r="JQ439" s="61"/>
      <c r="JR439" s="61"/>
      <c r="JS439" s="61"/>
      <c r="JT439" s="61"/>
      <c r="JU439" s="61"/>
      <c r="JV439" s="61"/>
      <c r="JW439" s="61"/>
      <c r="JX439" s="61"/>
      <c r="JY439" s="61"/>
      <c r="JZ439" s="61"/>
      <c r="KA439" s="61"/>
      <c r="KB439" s="61"/>
      <c r="KC439" s="61"/>
      <c r="KD439" s="61"/>
      <c r="KE439" s="61"/>
      <c r="KF439" s="61"/>
      <c r="KG439" s="61"/>
      <c r="KH439" s="61"/>
      <c r="KI439" s="61"/>
      <c r="KJ439" s="61"/>
      <c r="KK439" s="61"/>
      <c r="KL439" s="61"/>
      <c r="KM439" s="61"/>
      <c r="KN439" s="61"/>
      <c r="KO439" s="61"/>
      <c r="KP439" s="61"/>
      <c r="KQ439" s="61"/>
      <c r="KR439" s="61"/>
      <c r="KS439" s="61"/>
      <c r="KT439" s="61"/>
      <c r="KU439" s="61"/>
      <c r="KV439" s="61"/>
      <c r="KW439" s="61"/>
      <c r="KX439" s="61"/>
      <c r="KY439" s="61"/>
      <c r="KZ439" s="61"/>
      <c r="LA439" s="61"/>
      <c r="LB439" s="61"/>
      <c r="LC439" s="61"/>
      <c r="LD439" s="61"/>
      <c r="LE439" s="61"/>
      <c r="LF439" s="61"/>
      <c r="LG439" s="61"/>
      <c r="LH439" s="61"/>
      <c r="LI439" s="61"/>
      <c r="LJ439" s="61"/>
      <c r="LK439" s="61"/>
      <c r="LL439" s="61"/>
      <c r="LM439" s="61"/>
      <c r="LN439" s="61"/>
      <c r="LO439" s="61"/>
      <c r="LP439" s="61"/>
      <c r="LQ439" s="61"/>
      <c r="LR439" s="61"/>
      <c r="LS439" s="61"/>
      <c r="LT439" s="61"/>
      <c r="LU439" s="61"/>
      <c r="LV439" s="61"/>
      <c r="LW439" s="61"/>
      <c r="LX439" s="61"/>
      <c r="LY439" s="61"/>
      <c r="LZ439" s="61"/>
      <c r="MA439" s="61"/>
      <c r="MB439" s="61"/>
      <c r="MC439" s="61"/>
      <c r="MD439" s="61"/>
      <c r="ME439" s="61"/>
      <c r="MF439" s="61"/>
      <c r="MG439" s="61"/>
      <c r="MH439" s="61"/>
      <c r="MI439" s="61"/>
      <c r="MJ439" s="61"/>
      <c r="MK439" s="61"/>
      <c r="ML439" s="61"/>
      <c r="MM439" s="61"/>
      <c r="MN439" s="61"/>
      <c r="MO439" s="61"/>
      <c r="MP439" s="61"/>
      <c r="MQ439" s="61"/>
      <c r="MR439" s="61"/>
      <c r="MS439" s="61"/>
      <c r="MT439" s="61"/>
      <c r="MU439" s="61"/>
      <c r="MV439" s="61"/>
      <c r="MW439" s="61"/>
      <c r="MX439" s="61"/>
      <c r="MY439" s="61"/>
      <c r="MZ439" s="61"/>
      <c r="NA439" s="61"/>
      <c r="NB439" s="61"/>
      <c r="NC439" s="61"/>
      <c r="ND439" s="61"/>
      <c r="NE439" s="61"/>
      <c r="NF439" s="61"/>
      <c r="NG439" s="61"/>
      <c r="NH439" s="61"/>
      <c r="NI439" s="61"/>
      <c r="NJ439" s="61"/>
      <c r="NK439" s="61"/>
      <c r="NL439" s="61"/>
      <c r="NM439" s="61"/>
      <c r="NN439" s="61"/>
      <c r="NO439" s="61"/>
      <c r="NP439" s="61"/>
      <c r="NQ439" s="61"/>
      <c r="NR439" s="61"/>
      <c r="NS439" s="61"/>
      <c r="NT439" s="61"/>
      <c r="NU439" s="61"/>
      <c r="NV439" s="61"/>
      <c r="NW439" s="61"/>
      <c r="NX439" s="61"/>
      <c r="NY439" s="61"/>
      <c r="NZ439" s="61"/>
      <c r="OA439" s="61"/>
      <c r="OB439" s="61"/>
      <c r="OC439" s="61"/>
      <c r="OD439" s="61"/>
      <c r="OE439" s="61"/>
      <c r="OF439" s="61"/>
      <c r="OG439" s="61"/>
      <c r="OH439" s="61"/>
      <c r="OI439" s="61"/>
      <c r="OJ439" s="61"/>
      <c r="OK439" s="61"/>
      <c r="OL439" s="61"/>
      <c r="OM439" s="61"/>
      <c r="ON439" s="61"/>
      <c r="OO439" s="61"/>
      <c r="OP439" s="61"/>
      <c r="OQ439" s="61"/>
      <c r="OR439" s="61"/>
      <c r="OS439" s="61"/>
      <c r="OT439" s="61"/>
      <c r="OU439" s="61"/>
      <c r="OV439" s="61"/>
      <c r="OW439" s="61"/>
      <c r="OX439" s="61"/>
      <c r="OY439" s="61"/>
      <c r="OZ439" s="61"/>
      <c r="PA439" s="61"/>
      <c r="PB439" s="61"/>
      <c r="PC439" s="61"/>
      <c r="PD439" s="61"/>
      <c r="PE439" s="61"/>
      <c r="PF439" s="61"/>
      <c r="PG439" s="61"/>
      <c r="PH439" s="61"/>
      <c r="PI439" s="61"/>
      <c r="PJ439" s="61"/>
      <c r="PK439" s="61"/>
      <c r="PL439" s="61"/>
      <c r="PM439" s="61"/>
      <c r="PN439" s="61"/>
      <c r="PO439" s="61"/>
      <c r="PP439" s="61"/>
      <c r="PQ439" s="61"/>
      <c r="PR439" s="61"/>
      <c r="PS439" s="61"/>
      <c r="PT439" s="61"/>
      <c r="PU439" s="61"/>
      <c r="PV439" s="61"/>
      <c r="PW439" s="61"/>
      <c r="PX439" s="61"/>
      <c r="PY439" s="61"/>
      <c r="PZ439" s="61"/>
      <c r="QA439" s="61"/>
      <c r="QB439" s="61"/>
      <c r="QC439" s="61"/>
      <c r="QD439" s="61"/>
      <c r="QE439" s="61"/>
      <c r="QF439" s="61"/>
      <c r="QG439" s="61"/>
      <c r="QH439" s="61"/>
      <c r="QI439" s="61"/>
      <c r="QJ439" s="61"/>
      <c r="QK439" s="61"/>
      <c r="QL439" s="61"/>
      <c r="QM439" s="61"/>
      <c r="QN439" s="61"/>
      <c r="QO439" s="61"/>
      <c r="QP439" s="61"/>
      <c r="QQ439" s="61"/>
      <c r="QR439" s="61"/>
      <c r="QS439" s="61"/>
      <c r="QT439" s="61"/>
      <c r="QU439" s="61"/>
      <c r="QV439" s="61"/>
      <c r="QW439" s="61"/>
      <c r="QX439" s="61"/>
      <c r="QY439" s="61"/>
      <c r="QZ439" s="61"/>
      <c r="RA439" s="61"/>
      <c r="RB439" s="61"/>
      <c r="RC439" s="61"/>
      <c r="RD439" s="61"/>
      <c r="RE439" s="61"/>
      <c r="RF439" s="61"/>
      <c r="RG439" s="61"/>
      <c r="RH439" s="61"/>
      <c r="RI439" s="61"/>
      <c r="RJ439" s="61"/>
      <c r="RK439" s="61"/>
      <c r="RL439" s="61"/>
      <c r="RM439" s="61"/>
      <c r="RN439" s="61"/>
      <c r="RO439" s="61"/>
      <c r="RP439" s="61"/>
      <c r="RQ439" s="61"/>
      <c r="RR439" s="61"/>
      <c r="RS439" s="61"/>
      <c r="RT439" s="61"/>
      <c r="RU439" s="61"/>
      <c r="RV439" s="61"/>
      <c r="RW439" s="61"/>
      <c r="RX439" s="61"/>
      <c r="RY439" s="61"/>
      <c r="RZ439" s="61"/>
      <c r="SA439" s="61"/>
      <c r="SB439" s="61"/>
      <c r="SC439" s="61"/>
      <c r="SD439" s="61"/>
      <c r="SE439" s="61"/>
      <c r="SF439" s="61"/>
      <c r="SG439" s="61"/>
      <c r="SH439" s="61"/>
      <c r="SI439" s="61"/>
      <c r="SJ439" s="61"/>
      <c r="SK439" s="61"/>
      <c r="SL439" s="61"/>
      <c r="SM439" s="61"/>
      <c r="SN439" s="61"/>
      <c r="SO439" s="61"/>
      <c r="SP439" s="61"/>
      <c r="SQ439" s="61"/>
      <c r="SR439" s="61"/>
      <c r="SS439" s="61"/>
      <c r="ST439" s="61"/>
      <c r="SU439" s="61"/>
      <c r="SV439" s="61"/>
      <c r="SW439" s="61"/>
      <c r="SX439" s="61"/>
      <c r="SY439" s="61"/>
      <c r="SZ439" s="61"/>
      <c r="TA439" s="61"/>
      <c r="TB439" s="61"/>
      <c r="TC439" s="61"/>
      <c r="TD439" s="61"/>
      <c r="TE439" s="61"/>
      <c r="TF439" s="61"/>
      <c r="TG439" s="61"/>
      <c r="TH439" s="61"/>
      <c r="TI439" s="61"/>
      <c r="TJ439" s="61"/>
      <c r="TK439" s="61"/>
      <c r="TL439" s="61"/>
      <c r="TM439" s="61"/>
      <c r="TN439" s="61"/>
      <c r="TO439" s="61"/>
      <c r="TP439" s="61"/>
      <c r="TQ439" s="61"/>
      <c r="TR439" s="61"/>
      <c r="TS439" s="61"/>
      <c r="TT439" s="61"/>
      <c r="TU439" s="61"/>
      <c r="TV439" s="61"/>
      <c r="TW439" s="61"/>
      <c r="TX439" s="61"/>
      <c r="TY439" s="61"/>
      <c r="TZ439" s="61"/>
      <c r="UA439" s="61"/>
      <c r="UB439" s="61"/>
      <c r="UC439" s="61"/>
      <c r="UD439" s="61"/>
      <c r="UE439" s="61"/>
      <c r="UF439" s="61"/>
      <c r="UG439" s="61"/>
      <c r="UH439" s="61"/>
      <c r="UI439" s="61"/>
      <c r="UJ439" s="61"/>
      <c r="UK439" s="61"/>
      <c r="UL439" s="61"/>
      <c r="UM439" s="61"/>
      <c r="UN439" s="61"/>
      <c r="UO439" s="61"/>
      <c r="UP439" s="61"/>
      <c r="UQ439" s="61"/>
      <c r="UR439" s="61"/>
      <c r="US439" s="61"/>
      <c r="UT439" s="61"/>
      <c r="UU439" s="61"/>
      <c r="UV439" s="61"/>
      <c r="UW439" s="61"/>
      <c r="UX439" s="61"/>
      <c r="UY439" s="61"/>
      <c r="UZ439" s="61"/>
      <c r="VA439" s="61"/>
      <c r="VB439" s="61"/>
      <c r="VC439" s="61"/>
      <c r="VD439" s="61"/>
      <c r="VE439" s="61"/>
      <c r="VF439" s="61"/>
      <c r="VG439" s="61"/>
      <c r="VH439" s="61"/>
      <c r="VI439" s="61"/>
      <c r="VJ439" s="61"/>
      <c r="VK439" s="61"/>
      <c r="VL439" s="61"/>
      <c r="VM439" s="61"/>
      <c r="VN439" s="61"/>
      <c r="VO439" s="61"/>
      <c r="VP439" s="61"/>
      <c r="VQ439" s="61"/>
      <c r="VR439" s="61"/>
      <c r="VS439" s="61"/>
      <c r="VT439" s="61"/>
      <c r="VU439" s="61"/>
      <c r="VV439" s="61"/>
      <c r="VW439" s="61"/>
      <c r="VX439" s="61"/>
      <c r="VY439" s="61"/>
      <c r="VZ439" s="61"/>
      <c r="WA439" s="61"/>
      <c r="WB439" s="61"/>
      <c r="WC439" s="61"/>
      <c r="WD439" s="61"/>
      <c r="WE439" s="61"/>
      <c r="WF439" s="61"/>
      <c r="WG439" s="61"/>
      <c r="WH439" s="61"/>
      <c r="WI439" s="61"/>
      <c r="WJ439" s="61"/>
      <c r="WK439" s="61"/>
      <c r="WL439" s="61"/>
      <c r="WM439" s="61"/>
      <c r="WN439" s="61"/>
      <c r="WO439" s="61"/>
      <c r="WP439" s="61"/>
      <c r="WQ439" s="61"/>
      <c r="WR439" s="61"/>
      <c r="WS439" s="61"/>
      <c r="WT439" s="61"/>
      <c r="WU439" s="61"/>
      <c r="WV439" s="61"/>
      <c r="WW439" s="61"/>
      <c r="WX439" s="61"/>
      <c r="WY439" s="61"/>
      <c r="WZ439" s="61"/>
      <c r="XA439" s="61"/>
      <c r="XB439" s="61"/>
      <c r="XC439" s="61"/>
      <c r="XD439" s="61"/>
      <c r="XE439" s="61"/>
      <c r="XF439" s="61"/>
      <c r="XG439" s="61"/>
      <c r="XH439" s="61"/>
      <c r="XI439" s="61"/>
      <c r="XJ439" s="61"/>
      <c r="XK439" s="61"/>
      <c r="XL439" s="61"/>
      <c r="XM439" s="61"/>
      <c r="XN439" s="61"/>
      <c r="XO439" s="61"/>
      <c r="XP439" s="61"/>
      <c r="XQ439" s="61"/>
      <c r="XR439" s="61"/>
      <c r="XS439" s="61"/>
      <c r="XT439" s="61"/>
      <c r="XU439" s="61"/>
      <c r="XV439" s="61"/>
      <c r="XW439" s="61"/>
      <c r="XX439" s="61"/>
      <c r="XY439" s="61"/>
      <c r="XZ439" s="61"/>
      <c r="YA439" s="61"/>
      <c r="YB439" s="61"/>
      <c r="YC439" s="61"/>
      <c r="YD439" s="61"/>
      <c r="YE439" s="61"/>
      <c r="YF439" s="61"/>
      <c r="YG439" s="61"/>
      <c r="YH439" s="61"/>
      <c r="YI439" s="61"/>
      <c r="YJ439" s="61"/>
      <c r="YK439" s="61"/>
      <c r="YL439" s="61"/>
      <c r="YM439" s="61"/>
      <c r="YN439" s="61"/>
      <c r="YO439" s="61"/>
      <c r="YP439" s="61"/>
      <c r="YQ439" s="61"/>
      <c r="YR439" s="61"/>
      <c r="YS439" s="61"/>
      <c r="YT439" s="61"/>
      <c r="YU439" s="61"/>
      <c r="YV439" s="61"/>
      <c r="YW439" s="61"/>
      <c r="YX439" s="61"/>
      <c r="YY439" s="61"/>
      <c r="YZ439" s="61"/>
      <c r="ZA439" s="61"/>
      <c r="ZB439" s="61"/>
      <c r="ZC439" s="61"/>
      <c r="ZD439" s="61"/>
      <c r="ZE439" s="61"/>
      <c r="ZF439" s="61"/>
      <c r="ZG439" s="61"/>
      <c r="ZH439" s="61"/>
      <c r="ZI439" s="61"/>
      <c r="ZJ439" s="61"/>
      <c r="ZK439" s="61"/>
      <c r="ZL439" s="61"/>
      <c r="ZM439" s="61"/>
      <c r="ZN439" s="61"/>
      <c r="ZO439" s="61"/>
      <c r="ZP439" s="61"/>
      <c r="ZQ439" s="61"/>
      <c r="ZR439" s="61"/>
      <c r="ZS439" s="61"/>
      <c r="ZT439" s="61"/>
      <c r="ZU439" s="61"/>
      <c r="ZV439" s="61"/>
      <c r="ZW439" s="61"/>
      <c r="ZX439" s="61"/>
      <c r="ZY439" s="61"/>
      <c r="ZZ439" s="61"/>
      <c r="AAA439" s="61"/>
      <c r="AAB439" s="61"/>
      <c r="AAC439" s="61"/>
      <c r="AAD439" s="61"/>
      <c r="AAE439" s="61"/>
      <c r="AAF439" s="61"/>
      <c r="AAG439" s="61"/>
      <c r="AAH439" s="61"/>
      <c r="AAI439" s="61"/>
      <c r="AAJ439" s="61"/>
      <c r="AAK439" s="61"/>
      <c r="AAL439" s="61"/>
      <c r="AAM439" s="61"/>
      <c r="AAN439" s="61"/>
      <c r="AAO439" s="61"/>
      <c r="AAP439" s="61"/>
      <c r="AAQ439" s="61"/>
      <c r="AAR439" s="61"/>
      <c r="AAS439" s="61"/>
      <c r="AAT439" s="61"/>
      <c r="AAU439" s="61"/>
      <c r="AAV439" s="61"/>
      <c r="AAW439" s="61"/>
      <c r="AAX439" s="61"/>
      <c r="AAY439" s="61"/>
      <c r="AAZ439" s="61"/>
      <c r="ABA439" s="61"/>
      <c r="ABB439" s="61"/>
      <c r="ABC439" s="61"/>
      <c r="ABD439" s="61"/>
      <c r="ABE439" s="61"/>
      <c r="ABF439" s="61"/>
      <c r="ABG439" s="61"/>
      <c r="ABH439" s="61"/>
      <c r="ABI439" s="61"/>
      <c r="ABJ439" s="61"/>
      <c r="ABK439" s="61"/>
      <c r="ABL439" s="61"/>
      <c r="ABM439" s="61"/>
      <c r="ABN439" s="61"/>
      <c r="ABO439" s="61"/>
      <c r="ABP439" s="61"/>
      <c r="ABQ439" s="61"/>
      <c r="ABR439" s="61"/>
      <c r="ABS439" s="61"/>
      <c r="ABT439" s="61"/>
      <c r="ABU439" s="61"/>
      <c r="ABV439" s="61"/>
      <c r="ABW439" s="61"/>
      <c r="ABX439" s="61"/>
      <c r="ABY439" s="61"/>
      <c r="ABZ439" s="61"/>
      <c r="ACA439" s="61"/>
      <c r="ACB439" s="61"/>
      <c r="ACC439" s="61"/>
      <c r="ACD439" s="61"/>
      <c r="ACE439" s="61"/>
      <c r="ACF439" s="61"/>
      <c r="ACG439" s="61"/>
      <c r="ACH439" s="61"/>
      <c r="ACI439" s="61"/>
      <c r="ACJ439" s="61"/>
      <c r="ACK439" s="61"/>
      <c r="ACL439" s="61"/>
      <c r="ACM439" s="61"/>
      <c r="ACN439" s="61"/>
      <c r="ACO439" s="61"/>
      <c r="ACP439" s="61"/>
      <c r="ACQ439" s="61"/>
      <c r="ACR439" s="61"/>
      <c r="ACS439" s="61"/>
      <c r="ACT439" s="61"/>
      <c r="ACU439" s="61"/>
      <c r="ACV439" s="61"/>
      <c r="ACW439" s="61"/>
      <c r="ACX439" s="61"/>
      <c r="ACY439" s="61"/>
      <c r="ACZ439" s="61"/>
      <c r="ADA439" s="61"/>
      <c r="ADB439" s="61"/>
      <c r="ADC439" s="61"/>
      <c r="ADD439" s="61"/>
      <c r="ADE439" s="61"/>
      <c r="ADF439" s="61"/>
      <c r="ADG439" s="61"/>
      <c r="ADH439" s="61"/>
      <c r="ADI439" s="61"/>
      <c r="ADJ439" s="61"/>
      <c r="ADK439" s="61"/>
      <c r="ADL439" s="61"/>
      <c r="ADM439" s="61"/>
      <c r="ADN439" s="61"/>
      <c r="ADO439" s="61"/>
      <c r="ADP439" s="61"/>
      <c r="ADQ439" s="61"/>
      <c r="ADR439" s="61"/>
      <c r="ADS439" s="61"/>
      <c r="ADT439" s="61"/>
      <c r="ADU439" s="61"/>
      <c r="ADV439" s="61"/>
      <c r="ADW439" s="61"/>
      <c r="ADX439" s="61"/>
      <c r="ADY439" s="61"/>
      <c r="ADZ439" s="61"/>
      <c r="AEA439" s="61"/>
      <c r="AEB439" s="61"/>
      <c r="AEC439" s="61"/>
      <c r="AED439" s="61"/>
      <c r="AEE439" s="61"/>
      <c r="AEF439" s="61"/>
      <c r="AEG439" s="61"/>
      <c r="AEH439" s="61"/>
      <c r="AEI439" s="61"/>
      <c r="AEJ439" s="61"/>
      <c r="AEK439" s="61"/>
      <c r="AEL439" s="61"/>
      <c r="AEM439" s="61"/>
      <c r="AEN439" s="61"/>
      <c r="AEO439" s="61"/>
      <c r="AEP439" s="61"/>
      <c r="AEQ439" s="61"/>
      <c r="AER439" s="61"/>
      <c r="AES439" s="61"/>
      <c r="AET439" s="61"/>
      <c r="AEU439" s="61"/>
      <c r="AEV439" s="61"/>
      <c r="AEW439" s="61"/>
      <c r="AEX439" s="61"/>
      <c r="AEY439" s="61"/>
      <c r="AEZ439" s="61"/>
      <c r="AFA439" s="61"/>
      <c r="AFB439" s="61"/>
      <c r="AFC439" s="61"/>
      <c r="AFD439" s="61"/>
      <c r="AFE439" s="61"/>
      <c r="AFF439" s="61"/>
      <c r="AFG439" s="61"/>
      <c r="AFH439" s="61"/>
      <c r="AFI439" s="61"/>
      <c r="AFJ439" s="61"/>
      <c r="AFK439" s="61"/>
      <c r="AFL439" s="61"/>
      <c r="AFM439" s="61"/>
      <c r="AFN439" s="61"/>
      <c r="AFO439" s="61"/>
      <c r="AFP439" s="61"/>
      <c r="AFQ439" s="61"/>
      <c r="AFR439" s="61"/>
      <c r="AFS439" s="61"/>
      <c r="AFT439" s="61"/>
      <c r="AFU439" s="61"/>
      <c r="AFV439" s="61"/>
      <c r="AFW439" s="61"/>
      <c r="AFX439" s="61"/>
      <c r="AFY439" s="61"/>
      <c r="AFZ439" s="61"/>
      <c r="AGA439" s="61"/>
      <c r="AGB439" s="61"/>
      <c r="AGC439" s="61"/>
      <c r="AGD439" s="61"/>
      <c r="AGE439" s="61"/>
      <c r="AGF439" s="61"/>
      <c r="AGG439" s="61"/>
      <c r="AGH439" s="61"/>
      <c r="AGI439" s="61"/>
      <c r="AGJ439" s="61"/>
      <c r="AGK439" s="61"/>
      <c r="AGL439" s="61"/>
      <c r="AGM439" s="61"/>
      <c r="AGN439" s="61"/>
      <c r="AGO439" s="61"/>
      <c r="AGP439" s="61"/>
      <c r="AGQ439" s="61"/>
      <c r="AGR439" s="61"/>
      <c r="AGS439" s="61"/>
      <c r="AGT439" s="61"/>
      <c r="AGU439" s="61"/>
      <c r="AGV439" s="61"/>
      <c r="AGW439" s="61"/>
      <c r="AGX439" s="61"/>
      <c r="AGY439" s="61"/>
      <c r="AGZ439" s="61"/>
      <c r="AHA439" s="61"/>
      <c r="AHB439" s="61"/>
      <c r="AHC439" s="61"/>
      <c r="AHD439" s="61"/>
      <c r="AHE439" s="61"/>
      <c r="AHF439" s="61"/>
      <c r="AHG439" s="61"/>
      <c r="AHH439" s="61"/>
      <c r="AHI439" s="61"/>
      <c r="AHJ439" s="61"/>
      <c r="AHK439" s="61"/>
      <c r="AHL439" s="61"/>
      <c r="AHM439" s="61"/>
      <c r="AHN439" s="61"/>
      <c r="AHO439" s="61"/>
      <c r="AHP439" s="61"/>
      <c r="AHQ439" s="61"/>
      <c r="AHR439" s="61"/>
      <c r="AHS439" s="61"/>
      <c r="AHT439" s="61"/>
      <c r="AHU439" s="61"/>
      <c r="AHV439" s="61"/>
      <c r="AHW439" s="61"/>
      <c r="AHX439" s="61"/>
      <c r="AHY439" s="61"/>
      <c r="AHZ439" s="61"/>
      <c r="AIA439" s="61"/>
      <c r="AIB439" s="61"/>
      <c r="AIC439" s="61"/>
      <c r="AID439" s="61"/>
      <c r="AIE439" s="61"/>
      <c r="AIF439" s="61"/>
      <c r="AIG439" s="61"/>
      <c r="AIH439" s="61"/>
      <c r="AII439" s="61"/>
      <c r="AIJ439" s="61"/>
      <c r="AIK439" s="61"/>
      <c r="AIL439" s="61"/>
      <c r="AIM439" s="61"/>
      <c r="AIN439" s="61"/>
      <c r="AIO439" s="61"/>
      <c r="AIP439" s="61"/>
      <c r="AIQ439" s="61"/>
      <c r="AIR439" s="61"/>
      <c r="AIS439" s="61"/>
      <c r="AIT439" s="61"/>
      <c r="AIU439" s="61"/>
      <c r="AIV439" s="61"/>
      <c r="AIW439" s="61"/>
      <c r="AIX439" s="61"/>
      <c r="AIY439" s="61"/>
      <c r="AIZ439" s="61"/>
      <c r="AJA439" s="61"/>
      <c r="AJB439" s="61"/>
      <c r="AJC439" s="61"/>
      <c r="AJD439" s="61"/>
      <c r="AJE439" s="61"/>
      <c r="AJF439" s="61"/>
      <c r="AJG439" s="61"/>
      <c r="AJH439" s="61"/>
      <c r="AJI439" s="61"/>
      <c r="AJJ439" s="61"/>
      <c r="AJK439" s="61"/>
      <c r="AJL439" s="61"/>
      <c r="AJM439" s="61"/>
      <c r="AJN439" s="61"/>
      <c r="AJO439" s="61"/>
      <c r="AJP439" s="61"/>
      <c r="AJQ439" s="61"/>
      <c r="AJR439" s="61"/>
      <c r="AJS439" s="61"/>
      <c r="AJT439" s="61"/>
      <c r="AJU439" s="61"/>
      <c r="AJV439" s="61"/>
      <c r="AJW439" s="61"/>
      <c r="AJX439" s="61"/>
      <c r="AJY439" s="61"/>
      <c r="AJZ439" s="61"/>
      <c r="AKA439" s="61"/>
      <c r="AKB439" s="61"/>
      <c r="AKC439" s="61"/>
      <c r="AKD439" s="61"/>
      <c r="AKE439" s="61"/>
      <c r="AKF439" s="61"/>
      <c r="AKG439" s="61"/>
      <c r="AKH439" s="61"/>
      <c r="AKI439" s="61"/>
      <c r="AKJ439" s="61"/>
      <c r="AKK439" s="61"/>
      <c r="AKL439" s="61"/>
      <c r="AKM439" s="61"/>
      <c r="AKN439" s="61"/>
      <c r="AKO439" s="61"/>
      <c r="AKP439" s="61"/>
      <c r="AKQ439" s="61"/>
      <c r="AKR439" s="61"/>
      <c r="AKS439" s="61"/>
      <c r="AKT439" s="61"/>
      <c r="AKU439" s="61"/>
      <c r="AKV439" s="61"/>
      <c r="AKW439" s="61"/>
      <c r="AKX439" s="61"/>
      <c r="AKY439" s="61"/>
      <c r="AKZ439" s="61"/>
      <c r="ALA439" s="61"/>
      <c r="ALB439" s="61"/>
      <c r="ALC439" s="61"/>
      <c r="ALD439" s="61"/>
      <c r="ALE439" s="61"/>
      <c r="ALF439" s="61"/>
      <c r="ALG439" s="61"/>
      <c r="ALH439" s="61"/>
      <c r="ALI439" s="61"/>
      <c r="ALJ439" s="61"/>
      <c r="ALK439" s="61"/>
      <c r="ALL439" s="61"/>
      <c r="ALM439" s="61"/>
      <c r="ALN439" s="61"/>
      <c r="ALO439" s="61"/>
      <c r="ALP439" s="61"/>
      <c r="ALQ439" s="61"/>
      <c r="ALR439" s="61"/>
      <c r="ALS439" s="61"/>
      <c r="ALT439" s="61"/>
      <c r="ALU439" s="61"/>
      <c r="ALV439" s="61"/>
      <c r="ALW439" s="61"/>
      <c r="ALX439" s="61"/>
      <c r="ALY439" s="61"/>
      <c r="ALZ439" s="61"/>
      <c r="AMA439" s="61"/>
      <c r="AMB439" s="61"/>
      <c r="AMC439" s="61"/>
      <c r="AMD439" s="61"/>
      <c r="AME439" s="61"/>
      <c r="AMF439" s="61"/>
      <c r="AMG439" s="61"/>
      <c r="AMH439" s="61"/>
      <c r="AMI439" s="61"/>
    </row>
    <row r="440" spans="1:1023" s="5" customFormat="1" ht="24" customHeight="1" x14ac:dyDescent="0.25">
      <c r="A440" s="20" t="s">
        <v>1316</v>
      </c>
      <c r="B440" s="21">
        <v>15</v>
      </c>
      <c r="C440" s="21">
        <v>9</v>
      </c>
      <c r="D440" s="21">
        <v>14</v>
      </c>
      <c r="E440" s="21">
        <f t="shared" si="12"/>
        <v>38</v>
      </c>
      <c r="F440" s="3">
        <v>9</v>
      </c>
      <c r="G440" s="22">
        <f t="shared" si="13"/>
        <v>0.38</v>
      </c>
      <c r="H440" s="23" t="s">
        <v>56</v>
      </c>
      <c r="I440" s="83" t="s">
        <v>1317</v>
      </c>
      <c r="J440" s="84" t="s">
        <v>1318</v>
      </c>
      <c r="K440" s="83" t="s">
        <v>155</v>
      </c>
      <c r="L440" s="4" t="s">
        <v>1255</v>
      </c>
      <c r="M440" s="4">
        <v>7</v>
      </c>
      <c r="N440" s="172" t="s">
        <v>44</v>
      </c>
      <c r="O440" s="24" t="s">
        <v>1275</v>
      </c>
      <c r="P440" s="26" t="s">
        <v>351</v>
      </c>
      <c r="Q440" s="27" t="s">
        <v>254</v>
      </c>
    </row>
    <row r="441" spans="1:1023" s="5" customFormat="1" ht="24" customHeight="1" x14ac:dyDescent="0.25">
      <c r="A441" s="20" t="s">
        <v>952</v>
      </c>
      <c r="B441" s="73">
        <v>12</v>
      </c>
      <c r="C441" s="73">
        <v>12</v>
      </c>
      <c r="D441" s="73">
        <v>9</v>
      </c>
      <c r="E441" s="21">
        <f t="shared" si="12"/>
        <v>33</v>
      </c>
      <c r="F441" s="21">
        <v>10</v>
      </c>
      <c r="G441" s="22">
        <f t="shared" si="13"/>
        <v>0.33</v>
      </c>
      <c r="H441" s="23" t="s">
        <v>56</v>
      </c>
      <c r="I441" s="79" t="s">
        <v>1501</v>
      </c>
      <c r="J441" s="25" t="s">
        <v>475</v>
      </c>
      <c r="K441" s="24" t="s">
        <v>43</v>
      </c>
      <c r="L441" s="60" t="s">
        <v>1488</v>
      </c>
      <c r="M441" s="4">
        <v>7</v>
      </c>
      <c r="N441" s="172" t="s">
        <v>939</v>
      </c>
      <c r="O441" s="24" t="s">
        <v>707</v>
      </c>
      <c r="P441" s="26" t="s">
        <v>836</v>
      </c>
      <c r="Q441" s="27" t="s">
        <v>131</v>
      </c>
    </row>
    <row r="442" spans="1:1023" s="5" customFormat="1" ht="24" customHeight="1" x14ac:dyDescent="0.25">
      <c r="A442" s="20" t="s">
        <v>1322</v>
      </c>
      <c r="B442" s="21">
        <v>11</v>
      </c>
      <c r="C442" s="21">
        <v>12</v>
      </c>
      <c r="D442" s="21">
        <v>10</v>
      </c>
      <c r="E442" s="21">
        <f t="shared" si="12"/>
        <v>33</v>
      </c>
      <c r="F442" s="3">
        <v>11</v>
      </c>
      <c r="G442" s="22">
        <f t="shared" si="13"/>
        <v>0.33</v>
      </c>
      <c r="H442" s="23" t="s">
        <v>56</v>
      </c>
      <c r="I442" s="1" t="s">
        <v>1323</v>
      </c>
      <c r="J442" s="83" t="s">
        <v>1324</v>
      </c>
      <c r="K442" s="83" t="s">
        <v>93</v>
      </c>
      <c r="L442" s="4" t="s">
        <v>1255</v>
      </c>
      <c r="M442" s="3">
        <v>7</v>
      </c>
      <c r="N442" s="60" t="s">
        <v>949</v>
      </c>
      <c r="O442" s="27" t="s">
        <v>1275</v>
      </c>
      <c r="P442" s="32" t="s">
        <v>351</v>
      </c>
      <c r="Q442" s="27" t="s">
        <v>254</v>
      </c>
    </row>
    <row r="443" spans="1:1023" s="5" customFormat="1" ht="24" customHeight="1" x14ac:dyDescent="0.25">
      <c r="A443" s="57" t="s">
        <v>1685</v>
      </c>
      <c r="B443" s="54">
        <v>10</v>
      </c>
      <c r="C443" s="54">
        <v>7</v>
      </c>
      <c r="D443" s="54">
        <v>15</v>
      </c>
      <c r="E443" s="21">
        <f t="shared" si="12"/>
        <v>32</v>
      </c>
      <c r="F443" s="54">
        <v>7</v>
      </c>
      <c r="G443" s="22">
        <f t="shared" si="13"/>
        <v>0.32</v>
      </c>
      <c r="H443" s="23" t="s">
        <v>56</v>
      </c>
      <c r="I443" s="56" t="s">
        <v>350</v>
      </c>
      <c r="J443" s="58" t="s">
        <v>1686</v>
      </c>
      <c r="K443" s="58" t="s">
        <v>71</v>
      </c>
      <c r="L443" s="60" t="s">
        <v>1552</v>
      </c>
      <c r="M443" s="55">
        <v>7</v>
      </c>
      <c r="N443" s="172" t="s">
        <v>1810</v>
      </c>
      <c r="O443" s="56" t="s">
        <v>1556</v>
      </c>
      <c r="P443" s="77" t="s">
        <v>112</v>
      </c>
      <c r="Q443" s="56" t="s">
        <v>104</v>
      </c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  <c r="EO443" s="61"/>
      <c r="EP443" s="61"/>
      <c r="EQ443" s="61"/>
      <c r="ER443" s="61"/>
      <c r="ES443" s="61"/>
      <c r="ET443" s="61"/>
      <c r="EU443" s="61"/>
      <c r="EV443" s="61"/>
      <c r="EW443" s="61"/>
      <c r="EX443" s="61"/>
      <c r="EY443" s="61"/>
      <c r="EZ443" s="61"/>
      <c r="FA443" s="61"/>
      <c r="FB443" s="61"/>
      <c r="FC443" s="61"/>
      <c r="FD443" s="61"/>
      <c r="FE443" s="61"/>
      <c r="FF443" s="61"/>
      <c r="FG443" s="61"/>
      <c r="FH443" s="61"/>
      <c r="FI443" s="61"/>
      <c r="FJ443" s="61"/>
      <c r="FK443" s="61"/>
      <c r="FL443" s="61"/>
      <c r="FM443" s="61"/>
      <c r="FN443" s="61"/>
      <c r="FO443" s="61"/>
      <c r="FP443" s="61"/>
      <c r="FQ443" s="61"/>
      <c r="FR443" s="61"/>
      <c r="FS443" s="61"/>
      <c r="FT443" s="61"/>
      <c r="FU443" s="61"/>
      <c r="FV443" s="61"/>
      <c r="FW443" s="61"/>
      <c r="FX443" s="61"/>
      <c r="FY443" s="61"/>
      <c r="FZ443" s="61"/>
      <c r="GA443" s="61"/>
      <c r="GB443" s="61"/>
      <c r="GC443" s="61"/>
      <c r="GD443" s="61"/>
      <c r="GE443" s="61"/>
      <c r="GF443" s="61"/>
      <c r="GG443" s="61"/>
      <c r="GH443" s="61"/>
      <c r="GI443" s="61"/>
      <c r="GJ443" s="61"/>
      <c r="GK443" s="61"/>
      <c r="GL443" s="61"/>
      <c r="GM443" s="61"/>
      <c r="GN443" s="61"/>
      <c r="GO443" s="61"/>
      <c r="GP443" s="61"/>
      <c r="GQ443" s="61"/>
      <c r="GR443" s="61"/>
      <c r="GS443" s="61"/>
      <c r="GT443" s="61"/>
      <c r="GU443" s="61"/>
      <c r="GV443" s="61"/>
      <c r="GW443" s="61"/>
      <c r="GX443" s="61"/>
      <c r="GY443" s="61"/>
      <c r="GZ443" s="61"/>
      <c r="HA443" s="61"/>
      <c r="HB443" s="61"/>
      <c r="HC443" s="61"/>
      <c r="HD443" s="61"/>
      <c r="HE443" s="61"/>
      <c r="HF443" s="61"/>
      <c r="HG443" s="61"/>
      <c r="HH443" s="61"/>
      <c r="HI443" s="61"/>
      <c r="HJ443" s="61"/>
      <c r="HK443" s="61"/>
      <c r="HL443" s="61"/>
      <c r="HM443" s="61"/>
      <c r="HN443" s="61"/>
      <c r="HO443" s="61"/>
      <c r="HP443" s="61"/>
      <c r="HQ443" s="61"/>
      <c r="HR443" s="61"/>
      <c r="HS443" s="61"/>
      <c r="HT443" s="61"/>
      <c r="HU443" s="61"/>
      <c r="HV443" s="61"/>
      <c r="HW443" s="61"/>
      <c r="HX443" s="61"/>
      <c r="HY443" s="61"/>
      <c r="HZ443" s="61"/>
      <c r="IA443" s="61"/>
      <c r="IB443" s="61"/>
      <c r="IC443" s="61"/>
      <c r="ID443" s="61"/>
      <c r="IE443" s="61"/>
      <c r="IF443" s="61"/>
      <c r="IG443" s="61"/>
      <c r="IH443" s="61"/>
      <c r="II443" s="61"/>
      <c r="IJ443" s="61"/>
      <c r="IK443" s="61"/>
      <c r="IL443" s="61"/>
      <c r="IM443" s="61"/>
      <c r="IN443" s="61"/>
      <c r="IO443" s="61"/>
      <c r="IP443" s="61"/>
      <c r="IQ443" s="61"/>
      <c r="IR443" s="61"/>
      <c r="IS443" s="61"/>
      <c r="IT443" s="61"/>
      <c r="IU443" s="61"/>
      <c r="IV443" s="61"/>
      <c r="IW443" s="61"/>
      <c r="IX443" s="61"/>
      <c r="IY443" s="61"/>
      <c r="IZ443" s="61"/>
      <c r="JA443" s="61"/>
      <c r="JB443" s="61"/>
      <c r="JC443" s="61"/>
      <c r="JD443" s="61"/>
      <c r="JE443" s="61"/>
      <c r="JF443" s="61"/>
      <c r="JG443" s="61"/>
      <c r="JH443" s="61"/>
      <c r="JI443" s="61"/>
      <c r="JJ443" s="61"/>
      <c r="JK443" s="61"/>
      <c r="JL443" s="61"/>
      <c r="JM443" s="61"/>
      <c r="JN443" s="61"/>
      <c r="JO443" s="61"/>
      <c r="JP443" s="61"/>
      <c r="JQ443" s="61"/>
      <c r="JR443" s="61"/>
      <c r="JS443" s="61"/>
      <c r="JT443" s="61"/>
      <c r="JU443" s="61"/>
      <c r="JV443" s="61"/>
      <c r="JW443" s="61"/>
      <c r="JX443" s="61"/>
      <c r="JY443" s="61"/>
      <c r="JZ443" s="61"/>
      <c r="KA443" s="61"/>
      <c r="KB443" s="61"/>
      <c r="KC443" s="61"/>
      <c r="KD443" s="61"/>
      <c r="KE443" s="61"/>
      <c r="KF443" s="61"/>
      <c r="KG443" s="61"/>
      <c r="KH443" s="61"/>
      <c r="KI443" s="61"/>
      <c r="KJ443" s="61"/>
      <c r="KK443" s="61"/>
      <c r="KL443" s="61"/>
      <c r="KM443" s="61"/>
      <c r="KN443" s="61"/>
      <c r="KO443" s="61"/>
      <c r="KP443" s="61"/>
      <c r="KQ443" s="61"/>
      <c r="KR443" s="61"/>
      <c r="KS443" s="61"/>
      <c r="KT443" s="61"/>
      <c r="KU443" s="61"/>
      <c r="KV443" s="61"/>
      <c r="KW443" s="61"/>
      <c r="KX443" s="61"/>
      <c r="KY443" s="61"/>
      <c r="KZ443" s="61"/>
      <c r="LA443" s="61"/>
      <c r="LB443" s="61"/>
      <c r="LC443" s="61"/>
      <c r="LD443" s="61"/>
      <c r="LE443" s="61"/>
      <c r="LF443" s="61"/>
      <c r="LG443" s="61"/>
      <c r="LH443" s="61"/>
      <c r="LI443" s="61"/>
      <c r="LJ443" s="61"/>
      <c r="LK443" s="61"/>
      <c r="LL443" s="61"/>
      <c r="LM443" s="61"/>
      <c r="LN443" s="61"/>
      <c r="LO443" s="61"/>
      <c r="LP443" s="61"/>
      <c r="LQ443" s="61"/>
      <c r="LR443" s="61"/>
      <c r="LS443" s="61"/>
      <c r="LT443" s="61"/>
      <c r="LU443" s="61"/>
      <c r="LV443" s="61"/>
      <c r="LW443" s="61"/>
      <c r="LX443" s="61"/>
      <c r="LY443" s="61"/>
      <c r="LZ443" s="61"/>
      <c r="MA443" s="61"/>
      <c r="MB443" s="61"/>
      <c r="MC443" s="61"/>
      <c r="MD443" s="61"/>
      <c r="ME443" s="61"/>
      <c r="MF443" s="61"/>
      <c r="MG443" s="61"/>
      <c r="MH443" s="61"/>
      <c r="MI443" s="61"/>
      <c r="MJ443" s="61"/>
      <c r="MK443" s="61"/>
      <c r="ML443" s="61"/>
      <c r="MM443" s="61"/>
      <c r="MN443" s="61"/>
      <c r="MO443" s="61"/>
      <c r="MP443" s="61"/>
      <c r="MQ443" s="61"/>
      <c r="MR443" s="61"/>
      <c r="MS443" s="61"/>
      <c r="MT443" s="61"/>
      <c r="MU443" s="61"/>
      <c r="MV443" s="61"/>
      <c r="MW443" s="61"/>
      <c r="MX443" s="61"/>
      <c r="MY443" s="61"/>
      <c r="MZ443" s="61"/>
      <c r="NA443" s="61"/>
      <c r="NB443" s="61"/>
      <c r="NC443" s="61"/>
      <c r="ND443" s="61"/>
      <c r="NE443" s="61"/>
      <c r="NF443" s="61"/>
      <c r="NG443" s="61"/>
      <c r="NH443" s="61"/>
      <c r="NI443" s="61"/>
      <c r="NJ443" s="61"/>
      <c r="NK443" s="61"/>
      <c r="NL443" s="61"/>
      <c r="NM443" s="61"/>
      <c r="NN443" s="61"/>
      <c r="NO443" s="61"/>
      <c r="NP443" s="61"/>
      <c r="NQ443" s="61"/>
      <c r="NR443" s="61"/>
      <c r="NS443" s="61"/>
      <c r="NT443" s="61"/>
      <c r="NU443" s="61"/>
      <c r="NV443" s="61"/>
      <c r="NW443" s="61"/>
      <c r="NX443" s="61"/>
      <c r="NY443" s="61"/>
      <c r="NZ443" s="61"/>
      <c r="OA443" s="61"/>
      <c r="OB443" s="61"/>
      <c r="OC443" s="61"/>
      <c r="OD443" s="61"/>
      <c r="OE443" s="61"/>
      <c r="OF443" s="61"/>
      <c r="OG443" s="61"/>
      <c r="OH443" s="61"/>
      <c r="OI443" s="61"/>
      <c r="OJ443" s="61"/>
      <c r="OK443" s="61"/>
      <c r="OL443" s="61"/>
      <c r="OM443" s="61"/>
      <c r="ON443" s="61"/>
      <c r="OO443" s="61"/>
      <c r="OP443" s="61"/>
      <c r="OQ443" s="61"/>
      <c r="OR443" s="61"/>
      <c r="OS443" s="61"/>
      <c r="OT443" s="61"/>
      <c r="OU443" s="61"/>
      <c r="OV443" s="61"/>
      <c r="OW443" s="61"/>
      <c r="OX443" s="61"/>
      <c r="OY443" s="61"/>
      <c r="OZ443" s="61"/>
      <c r="PA443" s="61"/>
      <c r="PB443" s="61"/>
      <c r="PC443" s="61"/>
      <c r="PD443" s="61"/>
      <c r="PE443" s="61"/>
      <c r="PF443" s="61"/>
      <c r="PG443" s="61"/>
      <c r="PH443" s="61"/>
      <c r="PI443" s="61"/>
      <c r="PJ443" s="61"/>
      <c r="PK443" s="61"/>
      <c r="PL443" s="61"/>
      <c r="PM443" s="61"/>
      <c r="PN443" s="61"/>
      <c r="PO443" s="61"/>
      <c r="PP443" s="61"/>
      <c r="PQ443" s="61"/>
      <c r="PR443" s="61"/>
      <c r="PS443" s="61"/>
      <c r="PT443" s="61"/>
      <c r="PU443" s="61"/>
      <c r="PV443" s="61"/>
      <c r="PW443" s="61"/>
      <c r="PX443" s="61"/>
      <c r="PY443" s="61"/>
      <c r="PZ443" s="61"/>
      <c r="QA443" s="61"/>
      <c r="QB443" s="61"/>
      <c r="QC443" s="61"/>
      <c r="QD443" s="61"/>
      <c r="QE443" s="61"/>
      <c r="QF443" s="61"/>
      <c r="QG443" s="61"/>
      <c r="QH443" s="61"/>
      <c r="QI443" s="61"/>
      <c r="QJ443" s="61"/>
      <c r="QK443" s="61"/>
      <c r="QL443" s="61"/>
      <c r="QM443" s="61"/>
      <c r="QN443" s="61"/>
      <c r="QO443" s="61"/>
      <c r="QP443" s="61"/>
      <c r="QQ443" s="61"/>
      <c r="QR443" s="61"/>
      <c r="QS443" s="61"/>
      <c r="QT443" s="61"/>
      <c r="QU443" s="61"/>
      <c r="QV443" s="61"/>
      <c r="QW443" s="61"/>
      <c r="QX443" s="61"/>
      <c r="QY443" s="61"/>
      <c r="QZ443" s="61"/>
      <c r="RA443" s="61"/>
      <c r="RB443" s="61"/>
      <c r="RC443" s="61"/>
      <c r="RD443" s="61"/>
      <c r="RE443" s="61"/>
      <c r="RF443" s="61"/>
      <c r="RG443" s="61"/>
      <c r="RH443" s="61"/>
      <c r="RI443" s="61"/>
      <c r="RJ443" s="61"/>
      <c r="RK443" s="61"/>
      <c r="RL443" s="61"/>
      <c r="RM443" s="61"/>
      <c r="RN443" s="61"/>
      <c r="RO443" s="61"/>
      <c r="RP443" s="61"/>
      <c r="RQ443" s="61"/>
      <c r="RR443" s="61"/>
      <c r="RS443" s="61"/>
      <c r="RT443" s="61"/>
      <c r="RU443" s="61"/>
      <c r="RV443" s="61"/>
      <c r="RW443" s="61"/>
      <c r="RX443" s="61"/>
      <c r="RY443" s="61"/>
      <c r="RZ443" s="61"/>
      <c r="SA443" s="61"/>
      <c r="SB443" s="61"/>
      <c r="SC443" s="61"/>
      <c r="SD443" s="61"/>
      <c r="SE443" s="61"/>
      <c r="SF443" s="61"/>
      <c r="SG443" s="61"/>
      <c r="SH443" s="61"/>
      <c r="SI443" s="61"/>
      <c r="SJ443" s="61"/>
      <c r="SK443" s="61"/>
      <c r="SL443" s="61"/>
      <c r="SM443" s="61"/>
      <c r="SN443" s="61"/>
      <c r="SO443" s="61"/>
      <c r="SP443" s="61"/>
      <c r="SQ443" s="61"/>
      <c r="SR443" s="61"/>
      <c r="SS443" s="61"/>
      <c r="ST443" s="61"/>
      <c r="SU443" s="61"/>
      <c r="SV443" s="61"/>
      <c r="SW443" s="61"/>
      <c r="SX443" s="61"/>
      <c r="SY443" s="61"/>
      <c r="SZ443" s="61"/>
      <c r="TA443" s="61"/>
      <c r="TB443" s="61"/>
      <c r="TC443" s="61"/>
      <c r="TD443" s="61"/>
      <c r="TE443" s="61"/>
      <c r="TF443" s="61"/>
      <c r="TG443" s="61"/>
      <c r="TH443" s="61"/>
      <c r="TI443" s="61"/>
      <c r="TJ443" s="61"/>
      <c r="TK443" s="61"/>
      <c r="TL443" s="61"/>
      <c r="TM443" s="61"/>
      <c r="TN443" s="61"/>
      <c r="TO443" s="61"/>
      <c r="TP443" s="61"/>
      <c r="TQ443" s="61"/>
      <c r="TR443" s="61"/>
      <c r="TS443" s="61"/>
      <c r="TT443" s="61"/>
      <c r="TU443" s="61"/>
      <c r="TV443" s="61"/>
      <c r="TW443" s="61"/>
      <c r="TX443" s="61"/>
      <c r="TY443" s="61"/>
      <c r="TZ443" s="61"/>
      <c r="UA443" s="61"/>
      <c r="UB443" s="61"/>
      <c r="UC443" s="61"/>
      <c r="UD443" s="61"/>
      <c r="UE443" s="61"/>
      <c r="UF443" s="61"/>
      <c r="UG443" s="61"/>
      <c r="UH443" s="61"/>
      <c r="UI443" s="61"/>
      <c r="UJ443" s="61"/>
      <c r="UK443" s="61"/>
      <c r="UL443" s="61"/>
      <c r="UM443" s="61"/>
      <c r="UN443" s="61"/>
      <c r="UO443" s="61"/>
      <c r="UP443" s="61"/>
      <c r="UQ443" s="61"/>
      <c r="UR443" s="61"/>
      <c r="US443" s="61"/>
      <c r="UT443" s="61"/>
      <c r="UU443" s="61"/>
      <c r="UV443" s="61"/>
      <c r="UW443" s="61"/>
      <c r="UX443" s="61"/>
      <c r="UY443" s="61"/>
      <c r="UZ443" s="61"/>
      <c r="VA443" s="61"/>
      <c r="VB443" s="61"/>
      <c r="VC443" s="61"/>
      <c r="VD443" s="61"/>
      <c r="VE443" s="61"/>
      <c r="VF443" s="61"/>
      <c r="VG443" s="61"/>
      <c r="VH443" s="61"/>
      <c r="VI443" s="61"/>
      <c r="VJ443" s="61"/>
      <c r="VK443" s="61"/>
      <c r="VL443" s="61"/>
      <c r="VM443" s="61"/>
      <c r="VN443" s="61"/>
      <c r="VO443" s="61"/>
      <c r="VP443" s="61"/>
      <c r="VQ443" s="61"/>
      <c r="VR443" s="61"/>
      <c r="VS443" s="61"/>
      <c r="VT443" s="61"/>
      <c r="VU443" s="61"/>
      <c r="VV443" s="61"/>
      <c r="VW443" s="61"/>
      <c r="VX443" s="61"/>
      <c r="VY443" s="61"/>
      <c r="VZ443" s="61"/>
      <c r="WA443" s="61"/>
      <c r="WB443" s="61"/>
      <c r="WC443" s="61"/>
      <c r="WD443" s="61"/>
      <c r="WE443" s="61"/>
      <c r="WF443" s="61"/>
      <c r="WG443" s="61"/>
      <c r="WH443" s="61"/>
      <c r="WI443" s="61"/>
      <c r="WJ443" s="61"/>
      <c r="WK443" s="61"/>
      <c r="WL443" s="61"/>
      <c r="WM443" s="61"/>
      <c r="WN443" s="61"/>
      <c r="WO443" s="61"/>
      <c r="WP443" s="61"/>
      <c r="WQ443" s="61"/>
      <c r="WR443" s="61"/>
      <c r="WS443" s="61"/>
      <c r="WT443" s="61"/>
      <c r="WU443" s="61"/>
      <c r="WV443" s="61"/>
      <c r="WW443" s="61"/>
      <c r="WX443" s="61"/>
      <c r="WY443" s="61"/>
      <c r="WZ443" s="61"/>
      <c r="XA443" s="61"/>
      <c r="XB443" s="61"/>
      <c r="XC443" s="61"/>
      <c r="XD443" s="61"/>
      <c r="XE443" s="61"/>
      <c r="XF443" s="61"/>
      <c r="XG443" s="61"/>
      <c r="XH443" s="61"/>
      <c r="XI443" s="61"/>
      <c r="XJ443" s="61"/>
      <c r="XK443" s="61"/>
      <c r="XL443" s="61"/>
      <c r="XM443" s="61"/>
      <c r="XN443" s="61"/>
      <c r="XO443" s="61"/>
      <c r="XP443" s="61"/>
      <c r="XQ443" s="61"/>
      <c r="XR443" s="61"/>
      <c r="XS443" s="61"/>
      <c r="XT443" s="61"/>
      <c r="XU443" s="61"/>
      <c r="XV443" s="61"/>
      <c r="XW443" s="61"/>
      <c r="XX443" s="61"/>
      <c r="XY443" s="61"/>
      <c r="XZ443" s="61"/>
      <c r="YA443" s="61"/>
      <c r="YB443" s="61"/>
      <c r="YC443" s="61"/>
      <c r="YD443" s="61"/>
      <c r="YE443" s="61"/>
      <c r="YF443" s="61"/>
      <c r="YG443" s="61"/>
      <c r="YH443" s="61"/>
      <c r="YI443" s="61"/>
      <c r="YJ443" s="61"/>
      <c r="YK443" s="61"/>
      <c r="YL443" s="61"/>
      <c r="YM443" s="61"/>
      <c r="YN443" s="61"/>
      <c r="YO443" s="61"/>
      <c r="YP443" s="61"/>
      <c r="YQ443" s="61"/>
      <c r="YR443" s="61"/>
      <c r="YS443" s="61"/>
      <c r="YT443" s="61"/>
      <c r="YU443" s="61"/>
      <c r="YV443" s="61"/>
      <c r="YW443" s="61"/>
      <c r="YX443" s="61"/>
      <c r="YY443" s="61"/>
      <c r="YZ443" s="61"/>
      <c r="ZA443" s="61"/>
      <c r="ZB443" s="61"/>
      <c r="ZC443" s="61"/>
      <c r="ZD443" s="61"/>
      <c r="ZE443" s="61"/>
      <c r="ZF443" s="61"/>
      <c r="ZG443" s="61"/>
      <c r="ZH443" s="61"/>
      <c r="ZI443" s="61"/>
      <c r="ZJ443" s="61"/>
      <c r="ZK443" s="61"/>
      <c r="ZL443" s="61"/>
      <c r="ZM443" s="61"/>
      <c r="ZN443" s="61"/>
      <c r="ZO443" s="61"/>
      <c r="ZP443" s="61"/>
      <c r="ZQ443" s="61"/>
      <c r="ZR443" s="61"/>
      <c r="ZS443" s="61"/>
      <c r="ZT443" s="61"/>
      <c r="ZU443" s="61"/>
      <c r="ZV443" s="61"/>
      <c r="ZW443" s="61"/>
      <c r="ZX443" s="61"/>
      <c r="ZY443" s="61"/>
      <c r="ZZ443" s="61"/>
      <c r="AAA443" s="61"/>
      <c r="AAB443" s="61"/>
      <c r="AAC443" s="61"/>
      <c r="AAD443" s="61"/>
      <c r="AAE443" s="61"/>
      <c r="AAF443" s="61"/>
      <c r="AAG443" s="61"/>
      <c r="AAH443" s="61"/>
      <c r="AAI443" s="61"/>
      <c r="AAJ443" s="61"/>
      <c r="AAK443" s="61"/>
      <c r="AAL443" s="61"/>
      <c r="AAM443" s="61"/>
      <c r="AAN443" s="61"/>
      <c r="AAO443" s="61"/>
      <c r="AAP443" s="61"/>
      <c r="AAQ443" s="61"/>
      <c r="AAR443" s="61"/>
      <c r="AAS443" s="61"/>
      <c r="AAT443" s="61"/>
      <c r="AAU443" s="61"/>
      <c r="AAV443" s="61"/>
      <c r="AAW443" s="61"/>
      <c r="AAX443" s="61"/>
      <c r="AAY443" s="61"/>
      <c r="AAZ443" s="61"/>
      <c r="ABA443" s="61"/>
      <c r="ABB443" s="61"/>
      <c r="ABC443" s="61"/>
      <c r="ABD443" s="61"/>
      <c r="ABE443" s="61"/>
      <c r="ABF443" s="61"/>
      <c r="ABG443" s="61"/>
      <c r="ABH443" s="61"/>
      <c r="ABI443" s="61"/>
      <c r="ABJ443" s="61"/>
      <c r="ABK443" s="61"/>
      <c r="ABL443" s="61"/>
      <c r="ABM443" s="61"/>
      <c r="ABN443" s="61"/>
      <c r="ABO443" s="61"/>
      <c r="ABP443" s="61"/>
      <c r="ABQ443" s="61"/>
      <c r="ABR443" s="61"/>
      <c r="ABS443" s="61"/>
      <c r="ABT443" s="61"/>
      <c r="ABU443" s="61"/>
      <c r="ABV443" s="61"/>
      <c r="ABW443" s="61"/>
      <c r="ABX443" s="61"/>
      <c r="ABY443" s="61"/>
      <c r="ABZ443" s="61"/>
      <c r="ACA443" s="61"/>
      <c r="ACB443" s="61"/>
      <c r="ACC443" s="61"/>
      <c r="ACD443" s="61"/>
      <c r="ACE443" s="61"/>
      <c r="ACF443" s="61"/>
      <c r="ACG443" s="61"/>
      <c r="ACH443" s="61"/>
      <c r="ACI443" s="61"/>
      <c r="ACJ443" s="61"/>
      <c r="ACK443" s="61"/>
      <c r="ACL443" s="61"/>
      <c r="ACM443" s="61"/>
      <c r="ACN443" s="61"/>
      <c r="ACO443" s="61"/>
      <c r="ACP443" s="61"/>
      <c r="ACQ443" s="61"/>
      <c r="ACR443" s="61"/>
      <c r="ACS443" s="61"/>
      <c r="ACT443" s="61"/>
      <c r="ACU443" s="61"/>
      <c r="ACV443" s="61"/>
      <c r="ACW443" s="61"/>
      <c r="ACX443" s="61"/>
      <c r="ACY443" s="61"/>
      <c r="ACZ443" s="61"/>
      <c r="ADA443" s="61"/>
      <c r="ADB443" s="61"/>
      <c r="ADC443" s="61"/>
      <c r="ADD443" s="61"/>
      <c r="ADE443" s="61"/>
      <c r="ADF443" s="61"/>
      <c r="ADG443" s="61"/>
      <c r="ADH443" s="61"/>
      <c r="ADI443" s="61"/>
      <c r="ADJ443" s="61"/>
      <c r="ADK443" s="61"/>
      <c r="ADL443" s="61"/>
      <c r="ADM443" s="61"/>
      <c r="ADN443" s="61"/>
      <c r="ADO443" s="61"/>
      <c r="ADP443" s="61"/>
      <c r="ADQ443" s="61"/>
      <c r="ADR443" s="61"/>
      <c r="ADS443" s="61"/>
      <c r="ADT443" s="61"/>
      <c r="ADU443" s="61"/>
      <c r="ADV443" s="61"/>
      <c r="ADW443" s="61"/>
      <c r="ADX443" s="61"/>
      <c r="ADY443" s="61"/>
      <c r="ADZ443" s="61"/>
      <c r="AEA443" s="61"/>
      <c r="AEB443" s="61"/>
      <c r="AEC443" s="61"/>
      <c r="AED443" s="61"/>
      <c r="AEE443" s="61"/>
      <c r="AEF443" s="61"/>
      <c r="AEG443" s="61"/>
      <c r="AEH443" s="61"/>
      <c r="AEI443" s="61"/>
      <c r="AEJ443" s="61"/>
      <c r="AEK443" s="61"/>
      <c r="AEL443" s="61"/>
      <c r="AEM443" s="61"/>
      <c r="AEN443" s="61"/>
      <c r="AEO443" s="61"/>
      <c r="AEP443" s="61"/>
      <c r="AEQ443" s="61"/>
      <c r="AER443" s="61"/>
      <c r="AES443" s="61"/>
      <c r="AET443" s="61"/>
      <c r="AEU443" s="61"/>
      <c r="AEV443" s="61"/>
      <c r="AEW443" s="61"/>
      <c r="AEX443" s="61"/>
      <c r="AEY443" s="61"/>
      <c r="AEZ443" s="61"/>
      <c r="AFA443" s="61"/>
      <c r="AFB443" s="61"/>
      <c r="AFC443" s="61"/>
      <c r="AFD443" s="61"/>
      <c r="AFE443" s="61"/>
      <c r="AFF443" s="61"/>
      <c r="AFG443" s="61"/>
      <c r="AFH443" s="61"/>
      <c r="AFI443" s="61"/>
      <c r="AFJ443" s="61"/>
      <c r="AFK443" s="61"/>
      <c r="AFL443" s="61"/>
      <c r="AFM443" s="61"/>
      <c r="AFN443" s="61"/>
      <c r="AFO443" s="61"/>
      <c r="AFP443" s="61"/>
      <c r="AFQ443" s="61"/>
      <c r="AFR443" s="61"/>
      <c r="AFS443" s="61"/>
      <c r="AFT443" s="61"/>
      <c r="AFU443" s="61"/>
      <c r="AFV443" s="61"/>
      <c r="AFW443" s="61"/>
      <c r="AFX443" s="61"/>
      <c r="AFY443" s="61"/>
      <c r="AFZ443" s="61"/>
      <c r="AGA443" s="61"/>
      <c r="AGB443" s="61"/>
      <c r="AGC443" s="61"/>
      <c r="AGD443" s="61"/>
      <c r="AGE443" s="61"/>
      <c r="AGF443" s="61"/>
      <c r="AGG443" s="61"/>
      <c r="AGH443" s="61"/>
      <c r="AGI443" s="61"/>
      <c r="AGJ443" s="61"/>
      <c r="AGK443" s="61"/>
      <c r="AGL443" s="61"/>
      <c r="AGM443" s="61"/>
      <c r="AGN443" s="61"/>
      <c r="AGO443" s="61"/>
      <c r="AGP443" s="61"/>
      <c r="AGQ443" s="61"/>
      <c r="AGR443" s="61"/>
      <c r="AGS443" s="61"/>
      <c r="AGT443" s="61"/>
      <c r="AGU443" s="61"/>
      <c r="AGV443" s="61"/>
      <c r="AGW443" s="61"/>
      <c r="AGX443" s="61"/>
      <c r="AGY443" s="61"/>
      <c r="AGZ443" s="61"/>
      <c r="AHA443" s="61"/>
      <c r="AHB443" s="61"/>
      <c r="AHC443" s="61"/>
      <c r="AHD443" s="61"/>
      <c r="AHE443" s="61"/>
      <c r="AHF443" s="61"/>
      <c r="AHG443" s="61"/>
      <c r="AHH443" s="61"/>
      <c r="AHI443" s="61"/>
      <c r="AHJ443" s="61"/>
      <c r="AHK443" s="61"/>
      <c r="AHL443" s="61"/>
      <c r="AHM443" s="61"/>
      <c r="AHN443" s="61"/>
      <c r="AHO443" s="61"/>
      <c r="AHP443" s="61"/>
      <c r="AHQ443" s="61"/>
      <c r="AHR443" s="61"/>
      <c r="AHS443" s="61"/>
      <c r="AHT443" s="61"/>
      <c r="AHU443" s="61"/>
      <c r="AHV443" s="61"/>
      <c r="AHW443" s="61"/>
      <c r="AHX443" s="61"/>
      <c r="AHY443" s="61"/>
      <c r="AHZ443" s="61"/>
      <c r="AIA443" s="61"/>
      <c r="AIB443" s="61"/>
      <c r="AIC443" s="61"/>
      <c r="AID443" s="61"/>
      <c r="AIE443" s="61"/>
      <c r="AIF443" s="61"/>
      <c r="AIG443" s="61"/>
      <c r="AIH443" s="61"/>
      <c r="AII443" s="61"/>
      <c r="AIJ443" s="61"/>
      <c r="AIK443" s="61"/>
      <c r="AIL443" s="61"/>
      <c r="AIM443" s="61"/>
      <c r="AIN443" s="61"/>
      <c r="AIO443" s="61"/>
      <c r="AIP443" s="61"/>
      <c r="AIQ443" s="61"/>
      <c r="AIR443" s="61"/>
      <c r="AIS443" s="61"/>
      <c r="AIT443" s="61"/>
      <c r="AIU443" s="61"/>
      <c r="AIV443" s="61"/>
      <c r="AIW443" s="61"/>
      <c r="AIX443" s="61"/>
      <c r="AIY443" s="61"/>
      <c r="AIZ443" s="61"/>
      <c r="AJA443" s="61"/>
      <c r="AJB443" s="61"/>
      <c r="AJC443" s="61"/>
      <c r="AJD443" s="61"/>
      <c r="AJE443" s="61"/>
      <c r="AJF443" s="61"/>
      <c r="AJG443" s="61"/>
      <c r="AJH443" s="61"/>
      <c r="AJI443" s="61"/>
      <c r="AJJ443" s="61"/>
      <c r="AJK443" s="61"/>
      <c r="AJL443" s="61"/>
      <c r="AJM443" s="61"/>
      <c r="AJN443" s="61"/>
      <c r="AJO443" s="61"/>
      <c r="AJP443" s="61"/>
      <c r="AJQ443" s="61"/>
      <c r="AJR443" s="61"/>
      <c r="AJS443" s="61"/>
      <c r="AJT443" s="61"/>
      <c r="AJU443" s="61"/>
      <c r="AJV443" s="61"/>
      <c r="AJW443" s="61"/>
      <c r="AJX443" s="61"/>
      <c r="AJY443" s="61"/>
      <c r="AJZ443" s="61"/>
      <c r="AKA443" s="61"/>
      <c r="AKB443" s="61"/>
      <c r="AKC443" s="61"/>
      <c r="AKD443" s="61"/>
      <c r="AKE443" s="61"/>
      <c r="AKF443" s="61"/>
      <c r="AKG443" s="61"/>
      <c r="AKH443" s="61"/>
      <c r="AKI443" s="61"/>
      <c r="AKJ443" s="61"/>
      <c r="AKK443" s="61"/>
      <c r="AKL443" s="61"/>
      <c r="AKM443" s="61"/>
      <c r="AKN443" s="61"/>
      <c r="AKO443" s="61"/>
      <c r="AKP443" s="61"/>
      <c r="AKQ443" s="61"/>
      <c r="AKR443" s="61"/>
      <c r="AKS443" s="61"/>
      <c r="AKT443" s="61"/>
      <c r="AKU443" s="61"/>
      <c r="AKV443" s="61"/>
      <c r="AKW443" s="61"/>
      <c r="AKX443" s="61"/>
      <c r="AKY443" s="61"/>
      <c r="AKZ443" s="61"/>
      <c r="ALA443" s="61"/>
      <c r="ALB443" s="61"/>
      <c r="ALC443" s="61"/>
      <c r="ALD443" s="61"/>
      <c r="ALE443" s="61"/>
      <c r="ALF443" s="61"/>
      <c r="ALG443" s="61"/>
      <c r="ALH443" s="61"/>
      <c r="ALI443" s="61"/>
      <c r="ALJ443" s="61"/>
      <c r="ALK443" s="61"/>
      <c r="ALL443" s="61"/>
      <c r="ALM443" s="61"/>
      <c r="ALN443" s="61"/>
      <c r="ALO443" s="61"/>
      <c r="ALP443" s="61"/>
      <c r="ALQ443" s="61"/>
      <c r="ALR443" s="61"/>
      <c r="ALS443" s="61"/>
      <c r="ALT443" s="61"/>
      <c r="ALU443" s="61"/>
      <c r="ALV443" s="61"/>
      <c r="ALW443" s="61"/>
      <c r="ALX443" s="61"/>
      <c r="ALY443" s="61"/>
      <c r="ALZ443" s="61"/>
      <c r="AMA443" s="61"/>
      <c r="AMB443" s="61"/>
      <c r="AMC443" s="61"/>
      <c r="AMD443" s="61"/>
      <c r="AME443" s="61"/>
      <c r="AMF443" s="61"/>
      <c r="AMG443" s="61"/>
      <c r="AMH443" s="61"/>
      <c r="AMI443" s="61"/>
    </row>
    <row r="444" spans="1:1023" s="5" customFormat="1" ht="24" customHeight="1" x14ac:dyDescent="0.25">
      <c r="A444" s="20" t="s">
        <v>1319</v>
      </c>
      <c r="B444" s="21">
        <v>5</v>
      </c>
      <c r="C444" s="21">
        <v>7</v>
      </c>
      <c r="D444" s="21">
        <v>20</v>
      </c>
      <c r="E444" s="21">
        <f t="shared" si="12"/>
        <v>32</v>
      </c>
      <c r="F444" s="3">
        <v>10</v>
      </c>
      <c r="G444" s="22">
        <f t="shared" si="13"/>
        <v>0.32</v>
      </c>
      <c r="H444" s="23" t="s">
        <v>56</v>
      </c>
      <c r="I444" s="1" t="s">
        <v>1320</v>
      </c>
      <c r="J444" s="83" t="s">
        <v>1300</v>
      </c>
      <c r="K444" s="83" t="s">
        <v>1321</v>
      </c>
      <c r="L444" s="4" t="s">
        <v>1255</v>
      </c>
      <c r="M444" s="3">
        <v>7</v>
      </c>
      <c r="N444" s="60" t="s">
        <v>949</v>
      </c>
      <c r="O444" s="27" t="s">
        <v>1275</v>
      </c>
      <c r="P444" s="32" t="s">
        <v>351</v>
      </c>
      <c r="Q444" s="27" t="s">
        <v>254</v>
      </c>
    </row>
    <row r="445" spans="1:1023" s="5" customFormat="1" ht="24" customHeight="1" x14ac:dyDescent="0.25">
      <c r="A445" s="98" t="s">
        <v>68</v>
      </c>
      <c r="B445" s="37">
        <v>6</v>
      </c>
      <c r="C445" s="37">
        <v>12</v>
      </c>
      <c r="D445" s="37">
        <v>11</v>
      </c>
      <c r="E445" s="21">
        <f t="shared" si="12"/>
        <v>29</v>
      </c>
      <c r="F445" s="37">
        <v>5</v>
      </c>
      <c r="G445" s="22">
        <f t="shared" si="13"/>
        <v>0.28999999999999998</v>
      </c>
      <c r="H445" s="23" t="s">
        <v>56</v>
      </c>
      <c r="I445" s="38" t="s">
        <v>1230</v>
      </c>
      <c r="J445" s="39" t="s">
        <v>428</v>
      </c>
      <c r="K445" s="39" t="s">
        <v>168</v>
      </c>
      <c r="L445" s="43" t="s">
        <v>1221</v>
      </c>
      <c r="M445" s="40">
        <v>7</v>
      </c>
      <c r="N445" s="172" t="s">
        <v>44</v>
      </c>
      <c r="O445" s="38" t="s">
        <v>1220</v>
      </c>
      <c r="P445" s="102" t="s">
        <v>244</v>
      </c>
      <c r="Q445" s="38" t="s">
        <v>101</v>
      </c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  <c r="HW445" s="44"/>
      <c r="HX445" s="44"/>
      <c r="HY445" s="44"/>
      <c r="HZ445" s="44"/>
      <c r="IA445" s="44"/>
      <c r="IB445" s="44"/>
      <c r="IC445" s="44"/>
      <c r="ID445" s="44"/>
      <c r="IE445" s="44"/>
      <c r="IF445" s="44"/>
      <c r="IG445" s="44"/>
      <c r="IH445" s="44"/>
      <c r="II445" s="44"/>
      <c r="IJ445" s="44"/>
      <c r="IK445" s="44"/>
      <c r="IL445" s="44"/>
      <c r="IM445" s="44"/>
      <c r="IN445" s="44"/>
      <c r="IO445" s="44"/>
      <c r="IP445" s="44"/>
      <c r="IQ445" s="44"/>
      <c r="IR445" s="44"/>
      <c r="IS445" s="44"/>
      <c r="IT445" s="44"/>
      <c r="IU445" s="44"/>
      <c r="IV445" s="44"/>
      <c r="IW445" s="44"/>
      <c r="IX445" s="44"/>
      <c r="IY445" s="44"/>
      <c r="IZ445" s="44"/>
      <c r="JA445" s="44"/>
      <c r="JB445" s="44"/>
      <c r="JC445" s="44"/>
      <c r="JD445" s="44"/>
      <c r="JE445" s="44"/>
      <c r="JF445" s="44"/>
      <c r="JG445" s="44"/>
      <c r="JH445" s="44"/>
      <c r="JI445" s="44"/>
      <c r="JJ445" s="44"/>
      <c r="JK445" s="44"/>
      <c r="JL445" s="44"/>
      <c r="JM445" s="44"/>
      <c r="JN445" s="44"/>
      <c r="JO445" s="44"/>
      <c r="JP445" s="44"/>
      <c r="JQ445" s="44"/>
      <c r="JR445" s="44"/>
      <c r="JS445" s="44"/>
      <c r="JT445" s="44"/>
      <c r="JU445" s="44"/>
      <c r="JV445" s="44"/>
      <c r="JW445" s="44"/>
      <c r="JX445" s="44"/>
      <c r="JY445" s="44"/>
      <c r="JZ445" s="44"/>
      <c r="KA445" s="44"/>
      <c r="KB445" s="44"/>
      <c r="KC445" s="44"/>
      <c r="KD445" s="44"/>
      <c r="KE445" s="44"/>
      <c r="KF445" s="44"/>
      <c r="KG445" s="44"/>
      <c r="KH445" s="44"/>
      <c r="KI445" s="44"/>
      <c r="KJ445" s="44"/>
      <c r="KK445" s="44"/>
      <c r="KL445" s="44"/>
      <c r="KM445" s="44"/>
      <c r="KN445" s="44"/>
      <c r="KO445" s="44"/>
      <c r="KP445" s="44"/>
      <c r="KQ445" s="44"/>
      <c r="KR445" s="44"/>
      <c r="KS445" s="44"/>
      <c r="KT445" s="44"/>
      <c r="KU445" s="44"/>
      <c r="KV445" s="44"/>
      <c r="KW445" s="44"/>
      <c r="KX445" s="44"/>
      <c r="KY445" s="44"/>
      <c r="KZ445" s="44"/>
      <c r="LA445" s="44"/>
      <c r="LB445" s="44"/>
      <c r="LC445" s="44"/>
      <c r="LD445" s="44"/>
      <c r="LE445" s="44"/>
      <c r="LF445" s="44"/>
      <c r="LG445" s="44"/>
      <c r="LH445" s="44"/>
      <c r="LI445" s="44"/>
      <c r="LJ445" s="44"/>
      <c r="LK445" s="44"/>
      <c r="LL445" s="44"/>
      <c r="LM445" s="44"/>
      <c r="LN445" s="44"/>
      <c r="LO445" s="44"/>
      <c r="LP445" s="44"/>
      <c r="LQ445" s="44"/>
      <c r="LR445" s="44"/>
      <c r="LS445" s="44"/>
      <c r="LT445" s="44"/>
      <c r="LU445" s="44"/>
      <c r="LV445" s="44"/>
      <c r="LW445" s="44"/>
      <c r="LX445" s="44"/>
      <c r="LY445" s="44"/>
      <c r="LZ445" s="44"/>
      <c r="MA445" s="44"/>
      <c r="MB445" s="44"/>
      <c r="MC445" s="44"/>
      <c r="MD445" s="44"/>
      <c r="ME445" s="44"/>
      <c r="MF445" s="44"/>
      <c r="MG445" s="44"/>
      <c r="MH445" s="44"/>
      <c r="MI445" s="44"/>
      <c r="MJ445" s="44"/>
      <c r="MK445" s="44"/>
      <c r="ML445" s="44"/>
      <c r="MM445" s="44"/>
      <c r="MN445" s="44"/>
      <c r="MO445" s="44"/>
      <c r="MP445" s="44"/>
      <c r="MQ445" s="44"/>
      <c r="MR445" s="44"/>
      <c r="MS445" s="44"/>
      <c r="MT445" s="44"/>
      <c r="MU445" s="44"/>
      <c r="MV445" s="44"/>
      <c r="MW445" s="44"/>
      <c r="MX445" s="44"/>
      <c r="MY445" s="44"/>
      <c r="MZ445" s="44"/>
      <c r="NA445" s="44"/>
      <c r="NB445" s="44"/>
      <c r="NC445" s="44"/>
      <c r="ND445" s="44"/>
      <c r="NE445" s="44"/>
      <c r="NF445" s="44"/>
      <c r="NG445" s="44"/>
      <c r="NH445" s="44"/>
      <c r="NI445" s="44"/>
      <c r="NJ445" s="44"/>
      <c r="NK445" s="44"/>
      <c r="NL445" s="44"/>
      <c r="NM445" s="44"/>
      <c r="NN445" s="44"/>
      <c r="NO445" s="44"/>
      <c r="NP445" s="44"/>
      <c r="NQ445" s="44"/>
      <c r="NR445" s="44"/>
      <c r="NS445" s="44"/>
      <c r="NT445" s="44"/>
      <c r="NU445" s="44"/>
      <c r="NV445" s="44"/>
      <c r="NW445" s="44"/>
      <c r="NX445" s="44"/>
      <c r="NY445" s="44"/>
      <c r="NZ445" s="44"/>
      <c r="OA445" s="44"/>
      <c r="OB445" s="44"/>
      <c r="OC445" s="44"/>
      <c r="OD445" s="44"/>
      <c r="OE445" s="44"/>
      <c r="OF445" s="44"/>
      <c r="OG445" s="44"/>
      <c r="OH445" s="44"/>
      <c r="OI445" s="44"/>
      <c r="OJ445" s="44"/>
      <c r="OK445" s="44"/>
      <c r="OL445" s="44"/>
      <c r="OM445" s="44"/>
      <c r="ON445" s="44"/>
      <c r="OO445" s="44"/>
      <c r="OP445" s="44"/>
      <c r="OQ445" s="44"/>
      <c r="OR445" s="44"/>
      <c r="OS445" s="44"/>
      <c r="OT445" s="44"/>
      <c r="OU445" s="44"/>
      <c r="OV445" s="44"/>
      <c r="OW445" s="44"/>
      <c r="OX445" s="44"/>
      <c r="OY445" s="44"/>
      <c r="OZ445" s="44"/>
      <c r="PA445" s="44"/>
      <c r="PB445" s="44"/>
      <c r="PC445" s="44"/>
      <c r="PD445" s="44"/>
      <c r="PE445" s="44"/>
      <c r="PF445" s="44"/>
      <c r="PG445" s="44"/>
      <c r="PH445" s="44"/>
      <c r="PI445" s="44"/>
      <c r="PJ445" s="44"/>
      <c r="PK445" s="44"/>
      <c r="PL445" s="44"/>
      <c r="PM445" s="44"/>
      <c r="PN445" s="44"/>
      <c r="PO445" s="44"/>
      <c r="PP445" s="44"/>
      <c r="PQ445" s="44"/>
      <c r="PR445" s="44"/>
      <c r="PS445" s="44"/>
      <c r="PT445" s="44"/>
      <c r="PU445" s="44"/>
      <c r="PV445" s="44"/>
      <c r="PW445" s="44"/>
      <c r="PX445" s="44"/>
      <c r="PY445" s="44"/>
      <c r="PZ445" s="44"/>
      <c r="QA445" s="44"/>
      <c r="QB445" s="44"/>
      <c r="QC445" s="44"/>
      <c r="QD445" s="44"/>
      <c r="QE445" s="44"/>
      <c r="QF445" s="44"/>
      <c r="QG445" s="44"/>
      <c r="QH445" s="44"/>
      <c r="QI445" s="44"/>
      <c r="QJ445" s="44"/>
      <c r="QK445" s="44"/>
      <c r="QL445" s="44"/>
      <c r="QM445" s="44"/>
      <c r="QN445" s="44"/>
      <c r="QO445" s="44"/>
      <c r="QP445" s="44"/>
      <c r="QQ445" s="44"/>
      <c r="QR445" s="44"/>
      <c r="QS445" s="44"/>
      <c r="QT445" s="44"/>
      <c r="QU445" s="44"/>
      <c r="QV445" s="44"/>
      <c r="QW445" s="44"/>
      <c r="QX445" s="44"/>
      <c r="QY445" s="44"/>
      <c r="QZ445" s="44"/>
      <c r="RA445" s="44"/>
      <c r="RB445" s="44"/>
      <c r="RC445" s="44"/>
      <c r="RD445" s="44"/>
      <c r="RE445" s="44"/>
      <c r="RF445" s="44"/>
      <c r="RG445" s="44"/>
      <c r="RH445" s="44"/>
      <c r="RI445" s="44"/>
      <c r="RJ445" s="44"/>
      <c r="RK445" s="44"/>
      <c r="RL445" s="44"/>
      <c r="RM445" s="44"/>
      <c r="RN445" s="44"/>
      <c r="RO445" s="44"/>
      <c r="RP445" s="44"/>
      <c r="RQ445" s="44"/>
      <c r="RR445" s="44"/>
      <c r="RS445" s="44"/>
      <c r="RT445" s="44"/>
      <c r="RU445" s="44"/>
      <c r="RV445" s="44"/>
      <c r="RW445" s="44"/>
      <c r="RX445" s="44"/>
      <c r="RY445" s="44"/>
      <c r="RZ445" s="44"/>
      <c r="SA445" s="44"/>
      <c r="SB445" s="44"/>
      <c r="SC445" s="44"/>
      <c r="SD445" s="44"/>
      <c r="SE445" s="44"/>
      <c r="SF445" s="44"/>
      <c r="SG445" s="44"/>
      <c r="SH445" s="44"/>
      <c r="SI445" s="44"/>
      <c r="SJ445" s="44"/>
      <c r="SK445" s="44"/>
      <c r="SL445" s="44"/>
      <c r="SM445" s="44"/>
      <c r="SN445" s="44"/>
      <c r="SO445" s="44"/>
      <c r="SP445" s="44"/>
      <c r="SQ445" s="44"/>
      <c r="SR445" s="44"/>
      <c r="SS445" s="44"/>
      <c r="ST445" s="44"/>
      <c r="SU445" s="44"/>
      <c r="SV445" s="44"/>
      <c r="SW445" s="44"/>
      <c r="SX445" s="44"/>
      <c r="SY445" s="44"/>
      <c r="SZ445" s="44"/>
      <c r="TA445" s="44"/>
      <c r="TB445" s="44"/>
      <c r="TC445" s="44"/>
      <c r="TD445" s="44"/>
      <c r="TE445" s="44"/>
      <c r="TF445" s="44"/>
      <c r="TG445" s="44"/>
      <c r="TH445" s="44"/>
      <c r="TI445" s="44"/>
      <c r="TJ445" s="44"/>
      <c r="TK445" s="44"/>
      <c r="TL445" s="44"/>
      <c r="TM445" s="44"/>
      <c r="TN445" s="44"/>
      <c r="TO445" s="44"/>
      <c r="TP445" s="44"/>
      <c r="TQ445" s="44"/>
      <c r="TR445" s="44"/>
      <c r="TS445" s="44"/>
      <c r="TT445" s="44"/>
      <c r="TU445" s="44"/>
      <c r="TV445" s="44"/>
      <c r="TW445" s="44"/>
      <c r="TX445" s="44"/>
      <c r="TY445" s="44"/>
      <c r="TZ445" s="44"/>
      <c r="UA445" s="44"/>
      <c r="UB445" s="44"/>
      <c r="UC445" s="44"/>
      <c r="UD445" s="44"/>
      <c r="UE445" s="44"/>
      <c r="UF445" s="44"/>
      <c r="UG445" s="44"/>
      <c r="UH445" s="44"/>
      <c r="UI445" s="44"/>
      <c r="UJ445" s="44"/>
      <c r="UK445" s="44"/>
      <c r="UL445" s="44"/>
      <c r="UM445" s="44"/>
      <c r="UN445" s="44"/>
      <c r="UO445" s="44"/>
      <c r="UP445" s="44"/>
      <c r="UQ445" s="44"/>
      <c r="UR445" s="44"/>
      <c r="US445" s="44"/>
      <c r="UT445" s="44"/>
      <c r="UU445" s="44"/>
      <c r="UV445" s="44"/>
      <c r="UW445" s="44"/>
      <c r="UX445" s="44"/>
      <c r="UY445" s="44"/>
      <c r="UZ445" s="44"/>
      <c r="VA445" s="44"/>
      <c r="VB445" s="44"/>
      <c r="VC445" s="44"/>
      <c r="VD445" s="44"/>
      <c r="VE445" s="44"/>
      <c r="VF445" s="44"/>
      <c r="VG445" s="44"/>
      <c r="VH445" s="44"/>
      <c r="VI445" s="44"/>
      <c r="VJ445" s="44"/>
      <c r="VK445" s="44"/>
      <c r="VL445" s="44"/>
      <c r="VM445" s="44"/>
      <c r="VN445" s="44"/>
      <c r="VO445" s="44"/>
      <c r="VP445" s="44"/>
      <c r="VQ445" s="44"/>
      <c r="VR445" s="44"/>
      <c r="VS445" s="44"/>
      <c r="VT445" s="44"/>
      <c r="VU445" s="44"/>
      <c r="VV445" s="44"/>
      <c r="VW445" s="44"/>
      <c r="VX445" s="44"/>
      <c r="VY445" s="44"/>
      <c r="VZ445" s="44"/>
      <c r="WA445" s="44"/>
      <c r="WB445" s="44"/>
      <c r="WC445" s="44"/>
      <c r="WD445" s="44"/>
      <c r="WE445" s="44"/>
      <c r="WF445" s="44"/>
      <c r="WG445" s="44"/>
      <c r="WH445" s="44"/>
      <c r="WI445" s="44"/>
      <c r="WJ445" s="44"/>
      <c r="WK445" s="44"/>
      <c r="WL445" s="44"/>
      <c r="WM445" s="44"/>
      <c r="WN445" s="44"/>
      <c r="WO445" s="44"/>
      <c r="WP445" s="44"/>
      <c r="WQ445" s="44"/>
      <c r="WR445" s="44"/>
      <c r="WS445" s="44"/>
      <c r="WT445" s="44"/>
      <c r="WU445" s="44"/>
      <c r="WV445" s="44"/>
      <c r="WW445" s="44"/>
      <c r="WX445" s="44"/>
      <c r="WY445" s="44"/>
      <c r="WZ445" s="44"/>
      <c r="XA445" s="44"/>
      <c r="XB445" s="44"/>
      <c r="XC445" s="44"/>
      <c r="XD445" s="44"/>
      <c r="XE445" s="44"/>
      <c r="XF445" s="44"/>
      <c r="XG445" s="44"/>
      <c r="XH445" s="44"/>
      <c r="XI445" s="44"/>
      <c r="XJ445" s="44"/>
      <c r="XK445" s="44"/>
      <c r="XL445" s="44"/>
      <c r="XM445" s="44"/>
      <c r="XN445" s="44"/>
      <c r="XO445" s="44"/>
      <c r="XP445" s="44"/>
      <c r="XQ445" s="44"/>
      <c r="XR445" s="44"/>
      <c r="XS445" s="44"/>
      <c r="XT445" s="44"/>
      <c r="XU445" s="44"/>
      <c r="XV445" s="44"/>
      <c r="XW445" s="44"/>
      <c r="XX445" s="44"/>
      <c r="XY445" s="44"/>
      <c r="XZ445" s="44"/>
      <c r="YA445" s="44"/>
      <c r="YB445" s="44"/>
      <c r="YC445" s="44"/>
      <c r="YD445" s="44"/>
      <c r="YE445" s="44"/>
      <c r="YF445" s="44"/>
      <c r="YG445" s="44"/>
      <c r="YH445" s="44"/>
      <c r="YI445" s="44"/>
      <c r="YJ445" s="44"/>
      <c r="YK445" s="44"/>
      <c r="YL445" s="44"/>
      <c r="YM445" s="44"/>
      <c r="YN445" s="44"/>
      <c r="YO445" s="44"/>
      <c r="YP445" s="44"/>
      <c r="YQ445" s="44"/>
      <c r="YR445" s="44"/>
      <c r="YS445" s="44"/>
      <c r="YT445" s="44"/>
      <c r="YU445" s="44"/>
      <c r="YV445" s="44"/>
      <c r="YW445" s="44"/>
      <c r="YX445" s="44"/>
      <c r="YY445" s="44"/>
      <c r="YZ445" s="44"/>
      <c r="ZA445" s="44"/>
      <c r="ZB445" s="44"/>
      <c r="ZC445" s="44"/>
      <c r="ZD445" s="44"/>
      <c r="ZE445" s="44"/>
      <c r="ZF445" s="44"/>
      <c r="ZG445" s="44"/>
      <c r="ZH445" s="44"/>
      <c r="ZI445" s="44"/>
      <c r="ZJ445" s="44"/>
      <c r="ZK445" s="44"/>
      <c r="ZL445" s="44"/>
      <c r="ZM445" s="44"/>
      <c r="ZN445" s="44"/>
      <c r="ZO445" s="44"/>
      <c r="ZP445" s="44"/>
      <c r="ZQ445" s="44"/>
      <c r="ZR445" s="44"/>
      <c r="ZS445" s="44"/>
      <c r="ZT445" s="44"/>
      <c r="ZU445" s="44"/>
      <c r="ZV445" s="44"/>
      <c r="ZW445" s="44"/>
      <c r="ZX445" s="44"/>
      <c r="ZY445" s="44"/>
      <c r="ZZ445" s="44"/>
      <c r="AAA445" s="44"/>
      <c r="AAB445" s="44"/>
      <c r="AAC445" s="44"/>
      <c r="AAD445" s="44"/>
      <c r="AAE445" s="44"/>
      <c r="AAF445" s="44"/>
      <c r="AAG445" s="44"/>
      <c r="AAH445" s="44"/>
      <c r="AAI445" s="44"/>
      <c r="AAJ445" s="44"/>
      <c r="AAK445" s="44"/>
      <c r="AAL445" s="44"/>
      <c r="AAM445" s="44"/>
      <c r="AAN445" s="44"/>
      <c r="AAO445" s="44"/>
      <c r="AAP445" s="44"/>
      <c r="AAQ445" s="44"/>
      <c r="AAR445" s="44"/>
      <c r="AAS445" s="44"/>
      <c r="AAT445" s="44"/>
      <c r="AAU445" s="44"/>
      <c r="AAV445" s="44"/>
      <c r="AAW445" s="44"/>
      <c r="AAX445" s="44"/>
      <c r="AAY445" s="44"/>
      <c r="AAZ445" s="44"/>
      <c r="ABA445" s="44"/>
      <c r="ABB445" s="44"/>
      <c r="ABC445" s="44"/>
      <c r="ABD445" s="44"/>
      <c r="ABE445" s="44"/>
      <c r="ABF445" s="44"/>
      <c r="ABG445" s="44"/>
      <c r="ABH445" s="44"/>
      <c r="ABI445" s="44"/>
      <c r="ABJ445" s="44"/>
      <c r="ABK445" s="44"/>
      <c r="ABL445" s="44"/>
      <c r="ABM445" s="44"/>
      <c r="ABN445" s="44"/>
      <c r="ABO445" s="44"/>
      <c r="ABP445" s="44"/>
      <c r="ABQ445" s="44"/>
      <c r="ABR445" s="44"/>
      <c r="ABS445" s="44"/>
      <c r="ABT445" s="44"/>
      <c r="ABU445" s="44"/>
      <c r="ABV445" s="44"/>
      <c r="ABW445" s="44"/>
      <c r="ABX445" s="44"/>
      <c r="ABY445" s="44"/>
      <c r="ABZ445" s="44"/>
      <c r="ACA445" s="44"/>
      <c r="ACB445" s="44"/>
      <c r="ACC445" s="44"/>
      <c r="ACD445" s="44"/>
      <c r="ACE445" s="44"/>
      <c r="ACF445" s="44"/>
      <c r="ACG445" s="44"/>
      <c r="ACH445" s="44"/>
      <c r="ACI445" s="44"/>
      <c r="ACJ445" s="44"/>
      <c r="ACK445" s="44"/>
      <c r="ACL445" s="44"/>
      <c r="ACM445" s="44"/>
      <c r="ACN445" s="44"/>
      <c r="ACO445" s="44"/>
      <c r="ACP445" s="44"/>
      <c r="ACQ445" s="44"/>
      <c r="ACR445" s="44"/>
      <c r="ACS445" s="44"/>
      <c r="ACT445" s="44"/>
      <c r="ACU445" s="44"/>
      <c r="ACV445" s="44"/>
      <c r="ACW445" s="44"/>
      <c r="ACX445" s="44"/>
      <c r="ACY445" s="44"/>
      <c r="ACZ445" s="44"/>
      <c r="ADA445" s="44"/>
      <c r="ADB445" s="44"/>
      <c r="ADC445" s="44"/>
      <c r="ADD445" s="44"/>
      <c r="ADE445" s="44"/>
      <c r="ADF445" s="44"/>
      <c r="ADG445" s="44"/>
      <c r="ADH445" s="44"/>
      <c r="ADI445" s="44"/>
      <c r="ADJ445" s="44"/>
      <c r="ADK445" s="44"/>
      <c r="ADL445" s="44"/>
      <c r="ADM445" s="44"/>
      <c r="ADN445" s="44"/>
      <c r="ADO445" s="44"/>
      <c r="ADP445" s="44"/>
      <c r="ADQ445" s="44"/>
      <c r="ADR445" s="44"/>
      <c r="ADS445" s="44"/>
      <c r="ADT445" s="44"/>
      <c r="ADU445" s="44"/>
      <c r="ADV445" s="44"/>
      <c r="ADW445" s="44"/>
      <c r="ADX445" s="44"/>
      <c r="ADY445" s="44"/>
      <c r="ADZ445" s="44"/>
      <c r="AEA445" s="44"/>
      <c r="AEB445" s="44"/>
      <c r="AEC445" s="44"/>
      <c r="AED445" s="44"/>
      <c r="AEE445" s="44"/>
      <c r="AEF445" s="44"/>
      <c r="AEG445" s="44"/>
      <c r="AEH445" s="44"/>
      <c r="AEI445" s="44"/>
      <c r="AEJ445" s="44"/>
      <c r="AEK445" s="44"/>
      <c r="AEL445" s="44"/>
      <c r="AEM445" s="44"/>
      <c r="AEN445" s="44"/>
      <c r="AEO445" s="44"/>
      <c r="AEP445" s="44"/>
      <c r="AEQ445" s="44"/>
      <c r="AER445" s="44"/>
      <c r="AES445" s="44"/>
      <c r="AET445" s="44"/>
      <c r="AEU445" s="44"/>
      <c r="AEV445" s="44"/>
      <c r="AEW445" s="44"/>
      <c r="AEX445" s="44"/>
      <c r="AEY445" s="44"/>
      <c r="AEZ445" s="44"/>
      <c r="AFA445" s="44"/>
      <c r="AFB445" s="44"/>
      <c r="AFC445" s="44"/>
      <c r="AFD445" s="44"/>
      <c r="AFE445" s="44"/>
      <c r="AFF445" s="44"/>
      <c r="AFG445" s="44"/>
      <c r="AFH445" s="44"/>
      <c r="AFI445" s="44"/>
      <c r="AFJ445" s="44"/>
      <c r="AFK445" s="44"/>
      <c r="AFL445" s="44"/>
      <c r="AFM445" s="44"/>
      <c r="AFN445" s="44"/>
      <c r="AFO445" s="44"/>
      <c r="AFP445" s="44"/>
      <c r="AFQ445" s="44"/>
      <c r="AFR445" s="44"/>
      <c r="AFS445" s="44"/>
      <c r="AFT445" s="44"/>
      <c r="AFU445" s="44"/>
      <c r="AFV445" s="44"/>
      <c r="AFW445" s="44"/>
      <c r="AFX445" s="44"/>
      <c r="AFY445" s="44"/>
      <c r="AFZ445" s="44"/>
      <c r="AGA445" s="44"/>
      <c r="AGB445" s="44"/>
      <c r="AGC445" s="44"/>
      <c r="AGD445" s="44"/>
      <c r="AGE445" s="44"/>
      <c r="AGF445" s="44"/>
      <c r="AGG445" s="44"/>
      <c r="AGH445" s="44"/>
      <c r="AGI445" s="44"/>
      <c r="AGJ445" s="44"/>
      <c r="AGK445" s="44"/>
      <c r="AGL445" s="44"/>
      <c r="AGM445" s="44"/>
      <c r="AGN445" s="44"/>
      <c r="AGO445" s="44"/>
      <c r="AGP445" s="44"/>
      <c r="AGQ445" s="44"/>
      <c r="AGR445" s="44"/>
      <c r="AGS445" s="44"/>
      <c r="AGT445" s="44"/>
      <c r="AGU445" s="44"/>
      <c r="AGV445" s="44"/>
      <c r="AGW445" s="44"/>
      <c r="AGX445" s="44"/>
      <c r="AGY445" s="44"/>
      <c r="AGZ445" s="44"/>
      <c r="AHA445" s="44"/>
      <c r="AHB445" s="44"/>
      <c r="AHC445" s="44"/>
      <c r="AHD445" s="44"/>
      <c r="AHE445" s="44"/>
      <c r="AHF445" s="44"/>
      <c r="AHG445" s="44"/>
      <c r="AHH445" s="44"/>
      <c r="AHI445" s="44"/>
      <c r="AHJ445" s="44"/>
      <c r="AHK445" s="44"/>
      <c r="AHL445" s="44"/>
      <c r="AHM445" s="44"/>
      <c r="AHN445" s="44"/>
      <c r="AHO445" s="44"/>
      <c r="AHP445" s="44"/>
      <c r="AHQ445" s="44"/>
      <c r="AHR445" s="44"/>
      <c r="AHS445" s="44"/>
      <c r="AHT445" s="44"/>
      <c r="AHU445" s="44"/>
      <c r="AHV445" s="44"/>
      <c r="AHW445" s="44"/>
      <c r="AHX445" s="44"/>
      <c r="AHY445" s="44"/>
      <c r="AHZ445" s="44"/>
      <c r="AIA445" s="44"/>
      <c r="AIB445" s="44"/>
      <c r="AIC445" s="44"/>
      <c r="AID445" s="44"/>
      <c r="AIE445" s="44"/>
      <c r="AIF445" s="44"/>
      <c r="AIG445" s="44"/>
      <c r="AIH445" s="44"/>
      <c r="AII445" s="44"/>
      <c r="AIJ445" s="44"/>
      <c r="AIK445" s="44"/>
      <c r="AIL445" s="44"/>
      <c r="AIM445" s="44"/>
      <c r="AIN445" s="44"/>
      <c r="AIO445" s="44"/>
      <c r="AIP445" s="44"/>
      <c r="AIQ445" s="44"/>
      <c r="AIR445" s="44"/>
      <c r="AIS445" s="44"/>
      <c r="AIT445" s="44"/>
      <c r="AIU445" s="44"/>
      <c r="AIV445" s="44"/>
      <c r="AIW445" s="44"/>
      <c r="AIX445" s="44"/>
      <c r="AIY445" s="44"/>
      <c r="AIZ445" s="44"/>
      <c r="AJA445" s="44"/>
      <c r="AJB445" s="44"/>
      <c r="AJC445" s="44"/>
      <c r="AJD445" s="44"/>
      <c r="AJE445" s="44"/>
      <c r="AJF445" s="44"/>
      <c r="AJG445" s="44"/>
      <c r="AJH445" s="44"/>
      <c r="AJI445" s="44"/>
      <c r="AJJ445" s="44"/>
      <c r="AJK445" s="44"/>
      <c r="AJL445" s="44"/>
      <c r="AJM445" s="44"/>
      <c r="AJN445" s="44"/>
      <c r="AJO445" s="44"/>
      <c r="AJP445" s="44"/>
      <c r="AJQ445" s="44"/>
      <c r="AJR445" s="44"/>
      <c r="AJS445" s="44"/>
      <c r="AJT445" s="44"/>
      <c r="AJU445" s="44"/>
      <c r="AJV445" s="44"/>
      <c r="AJW445" s="44"/>
      <c r="AJX445" s="44"/>
      <c r="AJY445" s="44"/>
      <c r="AJZ445" s="44"/>
      <c r="AKA445" s="44"/>
      <c r="AKB445" s="44"/>
      <c r="AKC445" s="44"/>
      <c r="AKD445" s="44"/>
      <c r="AKE445" s="44"/>
      <c r="AKF445" s="44"/>
      <c r="AKG445" s="44"/>
      <c r="AKH445" s="44"/>
      <c r="AKI445" s="44"/>
      <c r="AKJ445" s="44"/>
      <c r="AKK445" s="44"/>
      <c r="AKL445" s="44"/>
      <c r="AKM445" s="44"/>
      <c r="AKN445" s="44"/>
      <c r="AKO445" s="44"/>
      <c r="AKP445" s="44"/>
      <c r="AKQ445" s="44"/>
      <c r="AKR445" s="44"/>
      <c r="AKS445" s="44"/>
      <c r="AKT445" s="44"/>
      <c r="AKU445" s="44"/>
      <c r="AKV445" s="44"/>
      <c r="AKW445" s="44"/>
      <c r="AKX445" s="44"/>
      <c r="AKY445" s="44"/>
      <c r="AKZ445" s="44"/>
      <c r="ALA445" s="44"/>
      <c r="ALB445" s="44"/>
      <c r="ALC445" s="44"/>
      <c r="ALD445" s="44"/>
      <c r="ALE445" s="44"/>
      <c r="ALF445" s="44"/>
      <c r="ALG445" s="44"/>
      <c r="ALH445" s="44"/>
      <c r="ALI445" s="44"/>
      <c r="ALJ445" s="44"/>
      <c r="ALK445" s="44"/>
      <c r="ALL445" s="44"/>
      <c r="ALM445" s="44"/>
      <c r="ALN445" s="44"/>
      <c r="ALO445" s="44"/>
      <c r="ALP445" s="44"/>
      <c r="ALQ445" s="44"/>
      <c r="ALR445" s="44"/>
      <c r="ALS445" s="44"/>
      <c r="ALT445" s="44"/>
      <c r="ALU445" s="44"/>
      <c r="ALV445" s="44"/>
      <c r="ALW445" s="44"/>
      <c r="ALX445" s="44"/>
      <c r="ALY445" s="44"/>
      <c r="ALZ445" s="44"/>
      <c r="AMA445" s="44"/>
      <c r="AMB445" s="44"/>
      <c r="AMC445" s="44"/>
      <c r="AMD445" s="44"/>
      <c r="AME445" s="44"/>
      <c r="AMF445" s="44"/>
      <c r="AMG445" s="44"/>
      <c r="AMH445" s="44"/>
      <c r="AMI445" s="44"/>
    </row>
    <row r="446" spans="1:1023" s="5" customFormat="1" ht="24" customHeight="1" x14ac:dyDescent="0.25">
      <c r="A446" s="20" t="s">
        <v>100</v>
      </c>
      <c r="B446" s="21">
        <v>9</v>
      </c>
      <c r="C446" s="21">
        <v>7</v>
      </c>
      <c r="D446" s="21">
        <v>11</v>
      </c>
      <c r="E446" s="21">
        <f t="shared" si="12"/>
        <v>27</v>
      </c>
      <c r="F446" s="21">
        <v>11</v>
      </c>
      <c r="G446" s="22">
        <f t="shared" si="13"/>
        <v>0.27</v>
      </c>
      <c r="H446" s="23" t="s">
        <v>56</v>
      </c>
      <c r="I446" s="35" t="s">
        <v>981</v>
      </c>
      <c r="J446" s="75" t="s">
        <v>846</v>
      </c>
      <c r="K446" s="90" t="s">
        <v>168</v>
      </c>
      <c r="L446" s="94" t="s">
        <v>945</v>
      </c>
      <c r="M446" s="3">
        <v>7</v>
      </c>
      <c r="N446" s="172" t="s">
        <v>44</v>
      </c>
      <c r="O446" s="27" t="s">
        <v>950</v>
      </c>
      <c r="P446" s="32" t="s">
        <v>651</v>
      </c>
      <c r="Q446" s="27" t="s">
        <v>951</v>
      </c>
    </row>
    <row r="447" spans="1:1023" s="5" customFormat="1" ht="24" customHeight="1" x14ac:dyDescent="0.25">
      <c r="A447" s="98" t="s">
        <v>736</v>
      </c>
      <c r="B447" s="37">
        <v>7</v>
      </c>
      <c r="C447" s="37">
        <v>9</v>
      </c>
      <c r="D447" s="37">
        <v>9</v>
      </c>
      <c r="E447" s="21">
        <f t="shared" si="12"/>
        <v>25</v>
      </c>
      <c r="F447" s="40">
        <v>6</v>
      </c>
      <c r="G447" s="22">
        <f t="shared" si="13"/>
        <v>0.25</v>
      </c>
      <c r="H447" s="23" t="s">
        <v>56</v>
      </c>
      <c r="I447" s="1" t="s">
        <v>1231</v>
      </c>
      <c r="J447" s="83" t="s">
        <v>160</v>
      </c>
      <c r="K447" s="83" t="s">
        <v>29</v>
      </c>
      <c r="L447" s="43" t="s">
        <v>1221</v>
      </c>
      <c r="M447" s="40">
        <v>7</v>
      </c>
      <c r="N447" s="172" t="s">
        <v>31</v>
      </c>
      <c r="O447" s="38" t="s">
        <v>1225</v>
      </c>
      <c r="P447" s="102" t="s">
        <v>498</v>
      </c>
      <c r="Q447" s="38" t="s">
        <v>158</v>
      </c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44"/>
      <c r="DC447" s="44"/>
      <c r="DD447" s="44"/>
      <c r="DE447" s="44"/>
      <c r="DF447" s="44"/>
      <c r="DG447" s="44"/>
      <c r="DH447" s="44"/>
      <c r="DI447" s="44"/>
      <c r="DJ447" s="44"/>
      <c r="DK447" s="44"/>
      <c r="DL447" s="44"/>
      <c r="DM447" s="44"/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4"/>
      <c r="EG447" s="44"/>
      <c r="EH447" s="44"/>
      <c r="EI447" s="44"/>
      <c r="EJ447" s="44"/>
      <c r="EK447" s="44"/>
      <c r="EL447" s="44"/>
      <c r="EM447" s="44"/>
      <c r="EN447" s="44"/>
      <c r="EO447" s="44"/>
      <c r="EP447" s="44"/>
      <c r="EQ447" s="44"/>
      <c r="ER447" s="44"/>
      <c r="ES447" s="44"/>
      <c r="ET447" s="44"/>
      <c r="EU447" s="44"/>
      <c r="EV447" s="44"/>
      <c r="EW447" s="44"/>
      <c r="EX447" s="44"/>
      <c r="EY447" s="44"/>
      <c r="EZ447" s="44"/>
      <c r="FA447" s="44"/>
      <c r="FB447" s="44"/>
      <c r="FC447" s="44"/>
      <c r="FD447" s="44"/>
      <c r="FE447" s="44"/>
      <c r="FF447" s="44"/>
      <c r="FG447" s="44"/>
      <c r="FH447" s="44"/>
      <c r="FI447" s="44"/>
      <c r="FJ447" s="44"/>
      <c r="FK447" s="44"/>
      <c r="FL447" s="44"/>
      <c r="FM447" s="44"/>
      <c r="FN447" s="44"/>
      <c r="FO447" s="44"/>
      <c r="FP447" s="44"/>
      <c r="FQ447" s="44"/>
      <c r="FR447" s="44"/>
      <c r="FS447" s="44"/>
      <c r="FT447" s="44"/>
      <c r="FU447" s="44"/>
      <c r="FV447" s="44"/>
      <c r="FW447" s="44"/>
      <c r="FX447" s="44"/>
      <c r="FY447" s="44"/>
      <c r="FZ447" s="44"/>
      <c r="GA447" s="44"/>
      <c r="GB447" s="44"/>
      <c r="GC447" s="44"/>
      <c r="GD447" s="44"/>
      <c r="GE447" s="44"/>
      <c r="GF447" s="44"/>
      <c r="GG447" s="44"/>
      <c r="GH447" s="44"/>
      <c r="GI447" s="44"/>
      <c r="GJ447" s="44"/>
      <c r="GK447" s="44"/>
      <c r="GL447" s="44"/>
      <c r="GM447" s="44"/>
      <c r="GN447" s="44"/>
      <c r="GO447" s="44"/>
      <c r="GP447" s="44"/>
      <c r="GQ447" s="44"/>
      <c r="GR447" s="44"/>
      <c r="GS447" s="44"/>
      <c r="GT447" s="44"/>
      <c r="GU447" s="44"/>
      <c r="GV447" s="44"/>
      <c r="GW447" s="44"/>
      <c r="GX447" s="44"/>
      <c r="GY447" s="44"/>
      <c r="GZ447" s="44"/>
      <c r="HA447" s="44"/>
      <c r="HB447" s="44"/>
      <c r="HC447" s="44"/>
      <c r="HD447" s="44"/>
      <c r="HE447" s="44"/>
      <c r="HF447" s="44"/>
      <c r="HG447" s="44"/>
      <c r="HH447" s="44"/>
      <c r="HI447" s="44"/>
      <c r="HJ447" s="44"/>
      <c r="HK447" s="44"/>
      <c r="HL447" s="44"/>
      <c r="HM447" s="44"/>
      <c r="HN447" s="44"/>
      <c r="HO447" s="44"/>
      <c r="HP447" s="44"/>
      <c r="HQ447" s="44"/>
      <c r="HR447" s="44"/>
      <c r="HS447" s="44"/>
      <c r="HT447" s="44"/>
      <c r="HU447" s="44"/>
      <c r="HV447" s="44"/>
      <c r="HW447" s="44"/>
      <c r="HX447" s="44"/>
      <c r="HY447" s="44"/>
      <c r="HZ447" s="44"/>
      <c r="IA447" s="44"/>
      <c r="IB447" s="44"/>
      <c r="IC447" s="44"/>
      <c r="ID447" s="44"/>
      <c r="IE447" s="44"/>
      <c r="IF447" s="44"/>
      <c r="IG447" s="44"/>
      <c r="IH447" s="44"/>
      <c r="II447" s="44"/>
      <c r="IJ447" s="44"/>
      <c r="IK447" s="44"/>
      <c r="IL447" s="44"/>
      <c r="IM447" s="44"/>
      <c r="IN447" s="44"/>
      <c r="IO447" s="44"/>
      <c r="IP447" s="44"/>
      <c r="IQ447" s="44"/>
      <c r="IR447" s="44"/>
      <c r="IS447" s="44"/>
      <c r="IT447" s="44"/>
      <c r="IU447" s="44"/>
      <c r="IV447" s="44"/>
      <c r="IW447" s="44"/>
      <c r="IX447" s="44"/>
      <c r="IY447" s="44"/>
      <c r="IZ447" s="44"/>
      <c r="JA447" s="44"/>
      <c r="JB447" s="44"/>
      <c r="JC447" s="44"/>
      <c r="JD447" s="44"/>
      <c r="JE447" s="44"/>
      <c r="JF447" s="44"/>
      <c r="JG447" s="44"/>
      <c r="JH447" s="44"/>
      <c r="JI447" s="44"/>
      <c r="JJ447" s="44"/>
      <c r="JK447" s="44"/>
      <c r="JL447" s="44"/>
      <c r="JM447" s="44"/>
      <c r="JN447" s="44"/>
      <c r="JO447" s="44"/>
      <c r="JP447" s="44"/>
      <c r="JQ447" s="44"/>
      <c r="JR447" s="44"/>
      <c r="JS447" s="44"/>
      <c r="JT447" s="44"/>
      <c r="JU447" s="44"/>
      <c r="JV447" s="44"/>
      <c r="JW447" s="44"/>
      <c r="JX447" s="44"/>
      <c r="JY447" s="44"/>
      <c r="JZ447" s="44"/>
      <c r="KA447" s="44"/>
      <c r="KB447" s="44"/>
      <c r="KC447" s="44"/>
      <c r="KD447" s="44"/>
      <c r="KE447" s="44"/>
      <c r="KF447" s="44"/>
      <c r="KG447" s="44"/>
      <c r="KH447" s="44"/>
      <c r="KI447" s="44"/>
      <c r="KJ447" s="44"/>
      <c r="KK447" s="44"/>
      <c r="KL447" s="44"/>
      <c r="KM447" s="44"/>
      <c r="KN447" s="44"/>
      <c r="KO447" s="44"/>
      <c r="KP447" s="44"/>
      <c r="KQ447" s="44"/>
      <c r="KR447" s="44"/>
      <c r="KS447" s="44"/>
      <c r="KT447" s="44"/>
      <c r="KU447" s="44"/>
      <c r="KV447" s="44"/>
      <c r="KW447" s="44"/>
      <c r="KX447" s="44"/>
      <c r="KY447" s="44"/>
      <c r="KZ447" s="44"/>
      <c r="LA447" s="44"/>
      <c r="LB447" s="44"/>
      <c r="LC447" s="44"/>
      <c r="LD447" s="44"/>
      <c r="LE447" s="44"/>
      <c r="LF447" s="44"/>
      <c r="LG447" s="44"/>
      <c r="LH447" s="44"/>
      <c r="LI447" s="44"/>
      <c r="LJ447" s="44"/>
      <c r="LK447" s="44"/>
      <c r="LL447" s="44"/>
      <c r="LM447" s="44"/>
      <c r="LN447" s="44"/>
      <c r="LO447" s="44"/>
      <c r="LP447" s="44"/>
      <c r="LQ447" s="44"/>
      <c r="LR447" s="44"/>
      <c r="LS447" s="44"/>
      <c r="LT447" s="44"/>
      <c r="LU447" s="44"/>
      <c r="LV447" s="44"/>
      <c r="LW447" s="44"/>
      <c r="LX447" s="44"/>
      <c r="LY447" s="44"/>
      <c r="LZ447" s="44"/>
      <c r="MA447" s="44"/>
      <c r="MB447" s="44"/>
      <c r="MC447" s="44"/>
      <c r="MD447" s="44"/>
      <c r="ME447" s="44"/>
      <c r="MF447" s="44"/>
      <c r="MG447" s="44"/>
      <c r="MH447" s="44"/>
      <c r="MI447" s="44"/>
      <c r="MJ447" s="44"/>
      <c r="MK447" s="44"/>
      <c r="ML447" s="44"/>
      <c r="MM447" s="44"/>
      <c r="MN447" s="44"/>
      <c r="MO447" s="44"/>
      <c r="MP447" s="44"/>
      <c r="MQ447" s="44"/>
      <c r="MR447" s="44"/>
      <c r="MS447" s="44"/>
      <c r="MT447" s="44"/>
      <c r="MU447" s="44"/>
      <c r="MV447" s="44"/>
      <c r="MW447" s="44"/>
      <c r="MX447" s="44"/>
      <c r="MY447" s="44"/>
      <c r="MZ447" s="44"/>
      <c r="NA447" s="44"/>
      <c r="NB447" s="44"/>
      <c r="NC447" s="44"/>
      <c r="ND447" s="44"/>
      <c r="NE447" s="44"/>
      <c r="NF447" s="44"/>
      <c r="NG447" s="44"/>
      <c r="NH447" s="44"/>
      <c r="NI447" s="44"/>
      <c r="NJ447" s="44"/>
      <c r="NK447" s="44"/>
      <c r="NL447" s="44"/>
      <c r="NM447" s="44"/>
      <c r="NN447" s="44"/>
      <c r="NO447" s="44"/>
      <c r="NP447" s="44"/>
      <c r="NQ447" s="44"/>
      <c r="NR447" s="44"/>
      <c r="NS447" s="44"/>
      <c r="NT447" s="44"/>
      <c r="NU447" s="44"/>
      <c r="NV447" s="44"/>
      <c r="NW447" s="44"/>
      <c r="NX447" s="44"/>
      <c r="NY447" s="44"/>
      <c r="NZ447" s="44"/>
      <c r="OA447" s="44"/>
      <c r="OB447" s="44"/>
      <c r="OC447" s="44"/>
      <c r="OD447" s="44"/>
      <c r="OE447" s="44"/>
      <c r="OF447" s="44"/>
      <c r="OG447" s="44"/>
      <c r="OH447" s="44"/>
      <c r="OI447" s="44"/>
      <c r="OJ447" s="44"/>
      <c r="OK447" s="44"/>
      <c r="OL447" s="44"/>
      <c r="OM447" s="44"/>
      <c r="ON447" s="44"/>
      <c r="OO447" s="44"/>
      <c r="OP447" s="44"/>
      <c r="OQ447" s="44"/>
      <c r="OR447" s="44"/>
      <c r="OS447" s="44"/>
      <c r="OT447" s="44"/>
      <c r="OU447" s="44"/>
      <c r="OV447" s="44"/>
      <c r="OW447" s="44"/>
      <c r="OX447" s="44"/>
      <c r="OY447" s="44"/>
      <c r="OZ447" s="44"/>
      <c r="PA447" s="44"/>
      <c r="PB447" s="44"/>
      <c r="PC447" s="44"/>
      <c r="PD447" s="44"/>
      <c r="PE447" s="44"/>
      <c r="PF447" s="44"/>
      <c r="PG447" s="44"/>
      <c r="PH447" s="44"/>
      <c r="PI447" s="44"/>
      <c r="PJ447" s="44"/>
      <c r="PK447" s="44"/>
      <c r="PL447" s="44"/>
      <c r="PM447" s="44"/>
      <c r="PN447" s="44"/>
      <c r="PO447" s="44"/>
      <c r="PP447" s="44"/>
      <c r="PQ447" s="44"/>
      <c r="PR447" s="44"/>
      <c r="PS447" s="44"/>
      <c r="PT447" s="44"/>
      <c r="PU447" s="44"/>
      <c r="PV447" s="44"/>
      <c r="PW447" s="44"/>
      <c r="PX447" s="44"/>
      <c r="PY447" s="44"/>
      <c r="PZ447" s="44"/>
      <c r="QA447" s="44"/>
      <c r="QB447" s="44"/>
      <c r="QC447" s="44"/>
      <c r="QD447" s="44"/>
      <c r="QE447" s="44"/>
      <c r="QF447" s="44"/>
      <c r="QG447" s="44"/>
      <c r="QH447" s="44"/>
      <c r="QI447" s="44"/>
      <c r="QJ447" s="44"/>
      <c r="QK447" s="44"/>
      <c r="QL447" s="44"/>
      <c r="QM447" s="44"/>
      <c r="QN447" s="44"/>
      <c r="QO447" s="44"/>
      <c r="QP447" s="44"/>
      <c r="QQ447" s="44"/>
      <c r="QR447" s="44"/>
      <c r="QS447" s="44"/>
      <c r="QT447" s="44"/>
      <c r="QU447" s="44"/>
      <c r="QV447" s="44"/>
      <c r="QW447" s="44"/>
      <c r="QX447" s="44"/>
      <c r="QY447" s="44"/>
      <c r="QZ447" s="44"/>
      <c r="RA447" s="44"/>
      <c r="RB447" s="44"/>
      <c r="RC447" s="44"/>
      <c r="RD447" s="44"/>
      <c r="RE447" s="44"/>
      <c r="RF447" s="44"/>
      <c r="RG447" s="44"/>
      <c r="RH447" s="44"/>
      <c r="RI447" s="44"/>
      <c r="RJ447" s="44"/>
      <c r="RK447" s="44"/>
      <c r="RL447" s="44"/>
      <c r="RM447" s="44"/>
      <c r="RN447" s="44"/>
      <c r="RO447" s="44"/>
      <c r="RP447" s="44"/>
      <c r="RQ447" s="44"/>
      <c r="RR447" s="44"/>
      <c r="RS447" s="44"/>
      <c r="RT447" s="44"/>
      <c r="RU447" s="44"/>
      <c r="RV447" s="44"/>
      <c r="RW447" s="44"/>
      <c r="RX447" s="44"/>
      <c r="RY447" s="44"/>
      <c r="RZ447" s="44"/>
      <c r="SA447" s="44"/>
      <c r="SB447" s="44"/>
      <c r="SC447" s="44"/>
      <c r="SD447" s="44"/>
      <c r="SE447" s="44"/>
      <c r="SF447" s="44"/>
      <c r="SG447" s="44"/>
      <c r="SH447" s="44"/>
      <c r="SI447" s="44"/>
      <c r="SJ447" s="44"/>
      <c r="SK447" s="44"/>
      <c r="SL447" s="44"/>
      <c r="SM447" s="44"/>
      <c r="SN447" s="44"/>
      <c r="SO447" s="44"/>
      <c r="SP447" s="44"/>
      <c r="SQ447" s="44"/>
      <c r="SR447" s="44"/>
      <c r="SS447" s="44"/>
      <c r="ST447" s="44"/>
      <c r="SU447" s="44"/>
      <c r="SV447" s="44"/>
      <c r="SW447" s="44"/>
      <c r="SX447" s="44"/>
      <c r="SY447" s="44"/>
      <c r="SZ447" s="44"/>
      <c r="TA447" s="44"/>
      <c r="TB447" s="44"/>
      <c r="TC447" s="44"/>
      <c r="TD447" s="44"/>
      <c r="TE447" s="44"/>
      <c r="TF447" s="44"/>
      <c r="TG447" s="44"/>
      <c r="TH447" s="44"/>
      <c r="TI447" s="44"/>
      <c r="TJ447" s="44"/>
      <c r="TK447" s="44"/>
      <c r="TL447" s="44"/>
      <c r="TM447" s="44"/>
      <c r="TN447" s="44"/>
      <c r="TO447" s="44"/>
      <c r="TP447" s="44"/>
      <c r="TQ447" s="44"/>
      <c r="TR447" s="44"/>
      <c r="TS447" s="44"/>
      <c r="TT447" s="44"/>
      <c r="TU447" s="44"/>
      <c r="TV447" s="44"/>
      <c r="TW447" s="44"/>
      <c r="TX447" s="44"/>
      <c r="TY447" s="44"/>
      <c r="TZ447" s="44"/>
      <c r="UA447" s="44"/>
      <c r="UB447" s="44"/>
      <c r="UC447" s="44"/>
      <c r="UD447" s="44"/>
      <c r="UE447" s="44"/>
      <c r="UF447" s="44"/>
      <c r="UG447" s="44"/>
      <c r="UH447" s="44"/>
      <c r="UI447" s="44"/>
      <c r="UJ447" s="44"/>
      <c r="UK447" s="44"/>
      <c r="UL447" s="44"/>
      <c r="UM447" s="44"/>
      <c r="UN447" s="44"/>
      <c r="UO447" s="44"/>
      <c r="UP447" s="44"/>
      <c r="UQ447" s="44"/>
      <c r="UR447" s="44"/>
      <c r="US447" s="44"/>
      <c r="UT447" s="44"/>
      <c r="UU447" s="44"/>
      <c r="UV447" s="44"/>
      <c r="UW447" s="44"/>
      <c r="UX447" s="44"/>
      <c r="UY447" s="44"/>
      <c r="UZ447" s="44"/>
      <c r="VA447" s="44"/>
      <c r="VB447" s="44"/>
      <c r="VC447" s="44"/>
      <c r="VD447" s="44"/>
      <c r="VE447" s="44"/>
      <c r="VF447" s="44"/>
      <c r="VG447" s="44"/>
      <c r="VH447" s="44"/>
      <c r="VI447" s="44"/>
      <c r="VJ447" s="44"/>
      <c r="VK447" s="44"/>
      <c r="VL447" s="44"/>
      <c r="VM447" s="44"/>
      <c r="VN447" s="44"/>
      <c r="VO447" s="44"/>
      <c r="VP447" s="44"/>
      <c r="VQ447" s="44"/>
      <c r="VR447" s="44"/>
      <c r="VS447" s="44"/>
      <c r="VT447" s="44"/>
      <c r="VU447" s="44"/>
      <c r="VV447" s="44"/>
      <c r="VW447" s="44"/>
      <c r="VX447" s="44"/>
      <c r="VY447" s="44"/>
      <c r="VZ447" s="44"/>
      <c r="WA447" s="44"/>
      <c r="WB447" s="44"/>
      <c r="WC447" s="44"/>
      <c r="WD447" s="44"/>
      <c r="WE447" s="44"/>
      <c r="WF447" s="44"/>
      <c r="WG447" s="44"/>
      <c r="WH447" s="44"/>
      <c r="WI447" s="44"/>
      <c r="WJ447" s="44"/>
      <c r="WK447" s="44"/>
      <c r="WL447" s="44"/>
      <c r="WM447" s="44"/>
      <c r="WN447" s="44"/>
      <c r="WO447" s="44"/>
      <c r="WP447" s="44"/>
      <c r="WQ447" s="44"/>
      <c r="WR447" s="44"/>
      <c r="WS447" s="44"/>
      <c r="WT447" s="44"/>
      <c r="WU447" s="44"/>
      <c r="WV447" s="44"/>
      <c r="WW447" s="44"/>
      <c r="WX447" s="44"/>
      <c r="WY447" s="44"/>
      <c r="WZ447" s="44"/>
      <c r="XA447" s="44"/>
      <c r="XB447" s="44"/>
      <c r="XC447" s="44"/>
      <c r="XD447" s="44"/>
      <c r="XE447" s="44"/>
      <c r="XF447" s="44"/>
      <c r="XG447" s="44"/>
      <c r="XH447" s="44"/>
      <c r="XI447" s="44"/>
      <c r="XJ447" s="44"/>
      <c r="XK447" s="44"/>
      <c r="XL447" s="44"/>
      <c r="XM447" s="44"/>
      <c r="XN447" s="44"/>
      <c r="XO447" s="44"/>
      <c r="XP447" s="44"/>
      <c r="XQ447" s="44"/>
      <c r="XR447" s="44"/>
      <c r="XS447" s="44"/>
      <c r="XT447" s="44"/>
      <c r="XU447" s="44"/>
      <c r="XV447" s="44"/>
      <c r="XW447" s="44"/>
      <c r="XX447" s="44"/>
      <c r="XY447" s="44"/>
      <c r="XZ447" s="44"/>
      <c r="YA447" s="44"/>
      <c r="YB447" s="44"/>
      <c r="YC447" s="44"/>
      <c r="YD447" s="44"/>
      <c r="YE447" s="44"/>
      <c r="YF447" s="44"/>
      <c r="YG447" s="44"/>
      <c r="YH447" s="44"/>
      <c r="YI447" s="44"/>
      <c r="YJ447" s="44"/>
      <c r="YK447" s="44"/>
      <c r="YL447" s="44"/>
      <c r="YM447" s="44"/>
      <c r="YN447" s="44"/>
      <c r="YO447" s="44"/>
      <c r="YP447" s="44"/>
      <c r="YQ447" s="44"/>
      <c r="YR447" s="44"/>
      <c r="YS447" s="44"/>
      <c r="YT447" s="44"/>
      <c r="YU447" s="44"/>
      <c r="YV447" s="44"/>
      <c r="YW447" s="44"/>
      <c r="YX447" s="44"/>
      <c r="YY447" s="44"/>
      <c r="YZ447" s="44"/>
      <c r="ZA447" s="44"/>
      <c r="ZB447" s="44"/>
      <c r="ZC447" s="44"/>
      <c r="ZD447" s="44"/>
      <c r="ZE447" s="44"/>
      <c r="ZF447" s="44"/>
      <c r="ZG447" s="44"/>
      <c r="ZH447" s="44"/>
      <c r="ZI447" s="44"/>
      <c r="ZJ447" s="44"/>
      <c r="ZK447" s="44"/>
      <c r="ZL447" s="44"/>
      <c r="ZM447" s="44"/>
      <c r="ZN447" s="44"/>
      <c r="ZO447" s="44"/>
      <c r="ZP447" s="44"/>
      <c r="ZQ447" s="44"/>
      <c r="ZR447" s="44"/>
      <c r="ZS447" s="44"/>
      <c r="ZT447" s="44"/>
      <c r="ZU447" s="44"/>
      <c r="ZV447" s="44"/>
      <c r="ZW447" s="44"/>
      <c r="ZX447" s="44"/>
      <c r="ZY447" s="44"/>
      <c r="ZZ447" s="44"/>
      <c r="AAA447" s="44"/>
      <c r="AAB447" s="44"/>
      <c r="AAC447" s="44"/>
      <c r="AAD447" s="44"/>
      <c r="AAE447" s="44"/>
      <c r="AAF447" s="44"/>
      <c r="AAG447" s="44"/>
      <c r="AAH447" s="44"/>
      <c r="AAI447" s="44"/>
      <c r="AAJ447" s="44"/>
      <c r="AAK447" s="44"/>
      <c r="AAL447" s="44"/>
      <c r="AAM447" s="44"/>
      <c r="AAN447" s="44"/>
      <c r="AAO447" s="44"/>
      <c r="AAP447" s="44"/>
      <c r="AAQ447" s="44"/>
      <c r="AAR447" s="44"/>
      <c r="AAS447" s="44"/>
      <c r="AAT447" s="44"/>
      <c r="AAU447" s="44"/>
      <c r="AAV447" s="44"/>
      <c r="AAW447" s="44"/>
      <c r="AAX447" s="44"/>
      <c r="AAY447" s="44"/>
      <c r="AAZ447" s="44"/>
      <c r="ABA447" s="44"/>
      <c r="ABB447" s="44"/>
      <c r="ABC447" s="44"/>
      <c r="ABD447" s="44"/>
      <c r="ABE447" s="44"/>
      <c r="ABF447" s="44"/>
      <c r="ABG447" s="44"/>
      <c r="ABH447" s="44"/>
      <c r="ABI447" s="44"/>
      <c r="ABJ447" s="44"/>
      <c r="ABK447" s="44"/>
      <c r="ABL447" s="44"/>
      <c r="ABM447" s="44"/>
      <c r="ABN447" s="44"/>
      <c r="ABO447" s="44"/>
      <c r="ABP447" s="44"/>
      <c r="ABQ447" s="44"/>
      <c r="ABR447" s="44"/>
      <c r="ABS447" s="44"/>
      <c r="ABT447" s="44"/>
      <c r="ABU447" s="44"/>
      <c r="ABV447" s="44"/>
      <c r="ABW447" s="44"/>
      <c r="ABX447" s="44"/>
      <c r="ABY447" s="44"/>
      <c r="ABZ447" s="44"/>
      <c r="ACA447" s="44"/>
      <c r="ACB447" s="44"/>
      <c r="ACC447" s="44"/>
      <c r="ACD447" s="44"/>
      <c r="ACE447" s="44"/>
      <c r="ACF447" s="44"/>
      <c r="ACG447" s="44"/>
      <c r="ACH447" s="44"/>
      <c r="ACI447" s="44"/>
      <c r="ACJ447" s="44"/>
      <c r="ACK447" s="44"/>
      <c r="ACL447" s="44"/>
      <c r="ACM447" s="44"/>
      <c r="ACN447" s="44"/>
      <c r="ACO447" s="44"/>
      <c r="ACP447" s="44"/>
      <c r="ACQ447" s="44"/>
      <c r="ACR447" s="44"/>
      <c r="ACS447" s="44"/>
      <c r="ACT447" s="44"/>
      <c r="ACU447" s="44"/>
      <c r="ACV447" s="44"/>
      <c r="ACW447" s="44"/>
      <c r="ACX447" s="44"/>
      <c r="ACY447" s="44"/>
      <c r="ACZ447" s="44"/>
      <c r="ADA447" s="44"/>
      <c r="ADB447" s="44"/>
      <c r="ADC447" s="44"/>
      <c r="ADD447" s="44"/>
      <c r="ADE447" s="44"/>
      <c r="ADF447" s="44"/>
      <c r="ADG447" s="44"/>
      <c r="ADH447" s="44"/>
      <c r="ADI447" s="44"/>
      <c r="ADJ447" s="44"/>
      <c r="ADK447" s="44"/>
      <c r="ADL447" s="44"/>
      <c r="ADM447" s="44"/>
      <c r="ADN447" s="44"/>
      <c r="ADO447" s="44"/>
      <c r="ADP447" s="44"/>
      <c r="ADQ447" s="44"/>
      <c r="ADR447" s="44"/>
      <c r="ADS447" s="44"/>
      <c r="ADT447" s="44"/>
      <c r="ADU447" s="44"/>
      <c r="ADV447" s="44"/>
      <c r="ADW447" s="44"/>
      <c r="ADX447" s="44"/>
      <c r="ADY447" s="44"/>
      <c r="ADZ447" s="44"/>
      <c r="AEA447" s="44"/>
      <c r="AEB447" s="44"/>
      <c r="AEC447" s="44"/>
      <c r="AED447" s="44"/>
      <c r="AEE447" s="44"/>
      <c r="AEF447" s="44"/>
      <c r="AEG447" s="44"/>
      <c r="AEH447" s="44"/>
      <c r="AEI447" s="44"/>
      <c r="AEJ447" s="44"/>
      <c r="AEK447" s="44"/>
      <c r="AEL447" s="44"/>
      <c r="AEM447" s="44"/>
      <c r="AEN447" s="44"/>
      <c r="AEO447" s="44"/>
      <c r="AEP447" s="44"/>
      <c r="AEQ447" s="44"/>
      <c r="AER447" s="44"/>
      <c r="AES447" s="44"/>
      <c r="AET447" s="44"/>
      <c r="AEU447" s="44"/>
      <c r="AEV447" s="44"/>
      <c r="AEW447" s="44"/>
      <c r="AEX447" s="44"/>
      <c r="AEY447" s="44"/>
      <c r="AEZ447" s="44"/>
      <c r="AFA447" s="44"/>
      <c r="AFB447" s="44"/>
      <c r="AFC447" s="44"/>
      <c r="AFD447" s="44"/>
      <c r="AFE447" s="44"/>
      <c r="AFF447" s="44"/>
      <c r="AFG447" s="44"/>
      <c r="AFH447" s="44"/>
      <c r="AFI447" s="44"/>
      <c r="AFJ447" s="44"/>
      <c r="AFK447" s="44"/>
      <c r="AFL447" s="44"/>
      <c r="AFM447" s="44"/>
      <c r="AFN447" s="44"/>
      <c r="AFO447" s="44"/>
      <c r="AFP447" s="44"/>
      <c r="AFQ447" s="44"/>
      <c r="AFR447" s="44"/>
      <c r="AFS447" s="44"/>
      <c r="AFT447" s="44"/>
      <c r="AFU447" s="44"/>
      <c r="AFV447" s="44"/>
      <c r="AFW447" s="44"/>
      <c r="AFX447" s="44"/>
      <c r="AFY447" s="44"/>
      <c r="AFZ447" s="44"/>
      <c r="AGA447" s="44"/>
      <c r="AGB447" s="44"/>
      <c r="AGC447" s="44"/>
      <c r="AGD447" s="44"/>
      <c r="AGE447" s="44"/>
      <c r="AGF447" s="44"/>
      <c r="AGG447" s="44"/>
      <c r="AGH447" s="44"/>
      <c r="AGI447" s="44"/>
      <c r="AGJ447" s="44"/>
      <c r="AGK447" s="44"/>
      <c r="AGL447" s="44"/>
      <c r="AGM447" s="44"/>
      <c r="AGN447" s="44"/>
      <c r="AGO447" s="44"/>
      <c r="AGP447" s="44"/>
      <c r="AGQ447" s="44"/>
      <c r="AGR447" s="44"/>
      <c r="AGS447" s="44"/>
      <c r="AGT447" s="44"/>
      <c r="AGU447" s="44"/>
      <c r="AGV447" s="44"/>
      <c r="AGW447" s="44"/>
      <c r="AGX447" s="44"/>
      <c r="AGY447" s="44"/>
      <c r="AGZ447" s="44"/>
      <c r="AHA447" s="44"/>
      <c r="AHB447" s="44"/>
      <c r="AHC447" s="44"/>
      <c r="AHD447" s="44"/>
      <c r="AHE447" s="44"/>
      <c r="AHF447" s="44"/>
      <c r="AHG447" s="44"/>
      <c r="AHH447" s="44"/>
      <c r="AHI447" s="44"/>
      <c r="AHJ447" s="44"/>
      <c r="AHK447" s="44"/>
      <c r="AHL447" s="44"/>
      <c r="AHM447" s="44"/>
      <c r="AHN447" s="44"/>
      <c r="AHO447" s="44"/>
      <c r="AHP447" s="44"/>
      <c r="AHQ447" s="44"/>
      <c r="AHR447" s="44"/>
      <c r="AHS447" s="44"/>
      <c r="AHT447" s="44"/>
      <c r="AHU447" s="44"/>
      <c r="AHV447" s="44"/>
      <c r="AHW447" s="44"/>
      <c r="AHX447" s="44"/>
      <c r="AHY447" s="44"/>
      <c r="AHZ447" s="44"/>
      <c r="AIA447" s="44"/>
      <c r="AIB447" s="44"/>
      <c r="AIC447" s="44"/>
      <c r="AID447" s="44"/>
      <c r="AIE447" s="44"/>
      <c r="AIF447" s="44"/>
      <c r="AIG447" s="44"/>
      <c r="AIH447" s="44"/>
      <c r="AII447" s="44"/>
      <c r="AIJ447" s="44"/>
      <c r="AIK447" s="44"/>
      <c r="AIL447" s="44"/>
      <c r="AIM447" s="44"/>
      <c r="AIN447" s="44"/>
      <c r="AIO447" s="44"/>
      <c r="AIP447" s="44"/>
      <c r="AIQ447" s="44"/>
      <c r="AIR447" s="44"/>
      <c r="AIS447" s="44"/>
      <c r="AIT447" s="44"/>
      <c r="AIU447" s="44"/>
      <c r="AIV447" s="44"/>
      <c r="AIW447" s="44"/>
      <c r="AIX447" s="44"/>
      <c r="AIY447" s="44"/>
      <c r="AIZ447" s="44"/>
      <c r="AJA447" s="44"/>
      <c r="AJB447" s="44"/>
      <c r="AJC447" s="44"/>
      <c r="AJD447" s="44"/>
      <c r="AJE447" s="44"/>
      <c r="AJF447" s="44"/>
      <c r="AJG447" s="44"/>
      <c r="AJH447" s="44"/>
      <c r="AJI447" s="44"/>
      <c r="AJJ447" s="44"/>
      <c r="AJK447" s="44"/>
      <c r="AJL447" s="44"/>
      <c r="AJM447" s="44"/>
      <c r="AJN447" s="44"/>
      <c r="AJO447" s="44"/>
      <c r="AJP447" s="44"/>
      <c r="AJQ447" s="44"/>
      <c r="AJR447" s="44"/>
      <c r="AJS447" s="44"/>
      <c r="AJT447" s="44"/>
      <c r="AJU447" s="44"/>
      <c r="AJV447" s="44"/>
      <c r="AJW447" s="44"/>
      <c r="AJX447" s="44"/>
      <c r="AJY447" s="44"/>
      <c r="AJZ447" s="44"/>
      <c r="AKA447" s="44"/>
      <c r="AKB447" s="44"/>
      <c r="AKC447" s="44"/>
      <c r="AKD447" s="44"/>
      <c r="AKE447" s="44"/>
      <c r="AKF447" s="44"/>
      <c r="AKG447" s="44"/>
      <c r="AKH447" s="44"/>
      <c r="AKI447" s="44"/>
      <c r="AKJ447" s="44"/>
      <c r="AKK447" s="44"/>
      <c r="AKL447" s="44"/>
      <c r="AKM447" s="44"/>
      <c r="AKN447" s="44"/>
      <c r="AKO447" s="44"/>
      <c r="AKP447" s="44"/>
      <c r="AKQ447" s="44"/>
      <c r="AKR447" s="44"/>
      <c r="AKS447" s="44"/>
      <c r="AKT447" s="44"/>
      <c r="AKU447" s="44"/>
      <c r="AKV447" s="44"/>
      <c r="AKW447" s="44"/>
      <c r="AKX447" s="44"/>
      <c r="AKY447" s="44"/>
      <c r="AKZ447" s="44"/>
      <c r="ALA447" s="44"/>
      <c r="ALB447" s="44"/>
      <c r="ALC447" s="44"/>
      <c r="ALD447" s="44"/>
      <c r="ALE447" s="44"/>
      <c r="ALF447" s="44"/>
      <c r="ALG447" s="44"/>
      <c r="ALH447" s="44"/>
      <c r="ALI447" s="44"/>
      <c r="ALJ447" s="44"/>
      <c r="ALK447" s="44"/>
      <c r="ALL447" s="44"/>
      <c r="ALM447" s="44"/>
      <c r="ALN447" s="44"/>
      <c r="ALO447" s="44"/>
      <c r="ALP447" s="44"/>
      <c r="ALQ447" s="44"/>
      <c r="ALR447" s="44"/>
      <c r="ALS447" s="44"/>
      <c r="ALT447" s="44"/>
      <c r="ALU447" s="44"/>
      <c r="ALV447" s="44"/>
      <c r="ALW447" s="44"/>
      <c r="ALX447" s="44"/>
      <c r="ALY447" s="44"/>
      <c r="ALZ447" s="44"/>
      <c r="AMA447" s="44"/>
      <c r="AMB447" s="44"/>
      <c r="AMC447" s="44"/>
      <c r="AMD447" s="44"/>
      <c r="AME447" s="44"/>
      <c r="AMF447" s="44"/>
      <c r="AMG447" s="44"/>
      <c r="AMH447" s="44"/>
      <c r="AMI447" s="44"/>
    </row>
    <row r="448" spans="1:1023" s="5" customFormat="1" ht="24" customHeight="1" x14ac:dyDescent="0.25">
      <c r="A448" s="20" t="s">
        <v>1325</v>
      </c>
      <c r="B448" s="21">
        <v>6</v>
      </c>
      <c r="C448" s="21">
        <v>18</v>
      </c>
      <c r="D448" s="21">
        <v>0</v>
      </c>
      <c r="E448" s="21">
        <f t="shared" si="12"/>
        <v>24</v>
      </c>
      <c r="F448" s="3">
        <v>12</v>
      </c>
      <c r="G448" s="22">
        <f t="shared" si="13"/>
        <v>0.24</v>
      </c>
      <c r="H448" s="23" t="s">
        <v>56</v>
      </c>
      <c r="I448" s="1" t="s">
        <v>1326</v>
      </c>
      <c r="J448" s="83" t="s">
        <v>66</v>
      </c>
      <c r="K448" s="83" t="s">
        <v>1327</v>
      </c>
      <c r="L448" s="4" t="s">
        <v>1255</v>
      </c>
      <c r="M448" s="3">
        <v>7</v>
      </c>
      <c r="N448" s="3" t="s">
        <v>1282</v>
      </c>
      <c r="O448" s="27" t="s">
        <v>1275</v>
      </c>
      <c r="P448" s="32" t="s">
        <v>351</v>
      </c>
      <c r="Q448" s="27" t="s">
        <v>254</v>
      </c>
    </row>
    <row r="449" spans="1:1023" s="5" customFormat="1" ht="24" customHeight="1" x14ac:dyDescent="0.25">
      <c r="A449" s="20" t="s">
        <v>1328</v>
      </c>
      <c r="B449" s="21">
        <v>8</v>
      </c>
      <c r="C449" s="21">
        <v>3</v>
      </c>
      <c r="D449" s="21">
        <v>12</v>
      </c>
      <c r="E449" s="21">
        <f t="shared" si="12"/>
        <v>23</v>
      </c>
      <c r="F449" s="3">
        <v>13</v>
      </c>
      <c r="G449" s="22">
        <f t="shared" si="13"/>
        <v>0.23</v>
      </c>
      <c r="H449" s="23" t="s">
        <v>56</v>
      </c>
      <c r="I449" s="1" t="s">
        <v>1329</v>
      </c>
      <c r="J449" s="83" t="s">
        <v>55</v>
      </c>
      <c r="K449" s="83" t="s">
        <v>67</v>
      </c>
      <c r="L449" s="4" t="s">
        <v>1255</v>
      </c>
      <c r="M449" s="3">
        <v>7</v>
      </c>
      <c r="N449" s="3" t="s">
        <v>1282</v>
      </c>
      <c r="O449" s="27" t="s">
        <v>1275</v>
      </c>
      <c r="P449" s="32" t="s">
        <v>351</v>
      </c>
      <c r="Q449" s="27" t="s">
        <v>254</v>
      </c>
    </row>
    <row r="450" spans="1:1023" s="5" customFormat="1" ht="24" customHeight="1" x14ac:dyDescent="0.25">
      <c r="A450" s="20" t="s">
        <v>887</v>
      </c>
      <c r="B450" s="73">
        <v>8.5</v>
      </c>
      <c r="C450" s="73">
        <v>3</v>
      </c>
      <c r="D450" s="73">
        <v>11</v>
      </c>
      <c r="E450" s="21">
        <f t="shared" si="12"/>
        <v>22.5</v>
      </c>
      <c r="F450" s="3">
        <v>11</v>
      </c>
      <c r="G450" s="22">
        <f t="shared" si="13"/>
        <v>0.22500000000000001</v>
      </c>
      <c r="H450" s="23" t="s">
        <v>56</v>
      </c>
      <c r="I450" s="78" t="s">
        <v>1510</v>
      </c>
      <c r="J450" s="83" t="s">
        <v>216</v>
      </c>
      <c r="K450" s="83" t="s">
        <v>476</v>
      </c>
      <c r="L450" s="60" t="s">
        <v>1488</v>
      </c>
      <c r="M450" s="3">
        <v>7</v>
      </c>
      <c r="N450" s="172" t="s">
        <v>939</v>
      </c>
      <c r="O450" s="27" t="s">
        <v>707</v>
      </c>
      <c r="P450" s="32" t="s">
        <v>836</v>
      </c>
      <c r="Q450" s="27" t="s">
        <v>131</v>
      </c>
    </row>
    <row r="451" spans="1:1023" s="5" customFormat="1" ht="24" customHeight="1" x14ac:dyDescent="0.25">
      <c r="A451" s="20" t="s">
        <v>953</v>
      </c>
      <c r="B451" s="73">
        <v>8.5</v>
      </c>
      <c r="C451" s="73">
        <v>5</v>
      </c>
      <c r="D451" s="73">
        <v>7</v>
      </c>
      <c r="E451" s="21">
        <f t="shared" si="12"/>
        <v>20.5</v>
      </c>
      <c r="F451" s="21">
        <v>12</v>
      </c>
      <c r="G451" s="22">
        <f t="shared" si="13"/>
        <v>0.20499999999999999</v>
      </c>
      <c r="H451" s="23" t="s">
        <v>56</v>
      </c>
      <c r="I451" s="78" t="s">
        <v>1511</v>
      </c>
      <c r="J451" s="24" t="s">
        <v>134</v>
      </c>
      <c r="K451" s="24" t="s">
        <v>59</v>
      </c>
      <c r="L451" s="60" t="s">
        <v>1488</v>
      </c>
      <c r="M451" s="3">
        <v>7</v>
      </c>
      <c r="N451" s="60" t="s">
        <v>913</v>
      </c>
      <c r="O451" s="27" t="s">
        <v>707</v>
      </c>
      <c r="P451" s="32" t="s">
        <v>836</v>
      </c>
      <c r="Q451" s="27" t="s">
        <v>131</v>
      </c>
    </row>
    <row r="452" spans="1:1023" s="5" customFormat="1" ht="24" customHeight="1" x14ac:dyDescent="0.25">
      <c r="A452" s="98" t="s">
        <v>887</v>
      </c>
      <c r="B452" s="37">
        <v>7</v>
      </c>
      <c r="C452" s="37">
        <v>5</v>
      </c>
      <c r="D452" s="37">
        <v>5</v>
      </c>
      <c r="E452" s="21">
        <f t="shared" si="12"/>
        <v>17</v>
      </c>
      <c r="F452" s="37">
        <v>7</v>
      </c>
      <c r="G452" s="22">
        <f t="shared" si="13"/>
        <v>0.17</v>
      </c>
      <c r="H452" s="23" t="s">
        <v>56</v>
      </c>
      <c r="I452" s="38" t="s">
        <v>1232</v>
      </c>
      <c r="J452" s="39" t="s">
        <v>128</v>
      </c>
      <c r="K452" s="39" t="s">
        <v>123</v>
      </c>
      <c r="L452" s="43" t="s">
        <v>1221</v>
      </c>
      <c r="M452" s="40">
        <v>7</v>
      </c>
      <c r="N452" s="172" t="s">
        <v>81</v>
      </c>
      <c r="O452" s="38" t="s">
        <v>1220</v>
      </c>
      <c r="P452" s="41" t="s">
        <v>244</v>
      </c>
      <c r="Q452" s="156" t="s">
        <v>101</v>
      </c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44"/>
      <c r="DC452" s="44"/>
      <c r="DD452" s="44"/>
      <c r="DE452" s="44"/>
      <c r="DF452" s="44"/>
      <c r="DG452" s="44"/>
      <c r="DH452" s="44"/>
      <c r="DI452" s="44"/>
      <c r="DJ452" s="44"/>
      <c r="DK452" s="44"/>
      <c r="DL452" s="44"/>
      <c r="DM452" s="44"/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4"/>
      <c r="EG452" s="44"/>
      <c r="EH452" s="44"/>
      <c r="EI452" s="44"/>
      <c r="EJ452" s="44"/>
      <c r="EK452" s="44"/>
      <c r="EL452" s="44"/>
      <c r="EM452" s="44"/>
      <c r="EN452" s="44"/>
      <c r="EO452" s="44"/>
      <c r="EP452" s="44"/>
      <c r="EQ452" s="44"/>
      <c r="ER452" s="44"/>
      <c r="ES452" s="44"/>
      <c r="ET452" s="44"/>
      <c r="EU452" s="44"/>
      <c r="EV452" s="44"/>
      <c r="EW452" s="44"/>
      <c r="EX452" s="44"/>
      <c r="EY452" s="44"/>
      <c r="EZ452" s="44"/>
      <c r="FA452" s="44"/>
      <c r="FB452" s="44"/>
      <c r="FC452" s="44"/>
      <c r="FD452" s="44"/>
      <c r="FE452" s="44"/>
      <c r="FF452" s="44"/>
      <c r="FG452" s="44"/>
      <c r="FH452" s="44"/>
      <c r="FI452" s="44"/>
      <c r="FJ452" s="44"/>
      <c r="FK452" s="44"/>
      <c r="FL452" s="44"/>
      <c r="FM452" s="44"/>
      <c r="FN452" s="44"/>
      <c r="FO452" s="44"/>
      <c r="FP452" s="44"/>
      <c r="FQ452" s="44"/>
      <c r="FR452" s="44"/>
      <c r="FS452" s="44"/>
      <c r="FT452" s="44"/>
      <c r="FU452" s="44"/>
      <c r="FV452" s="44"/>
      <c r="FW452" s="44"/>
      <c r="FX452" s="44"/>
      <c r="FY452" s="44"/>
      <c r="FZ452" s="44"/>
      <c r="GA452" s="44"/>
      <c r="GB452" s="44"/>
      <c r="GC452" s="44"/>
      <c r="GD452" s="44"/>
      <c r="GE452" s="44"/>
      <c r="GF452" s="44"/>
      <c r="GG452" s="44"/>
      <c r="GH452" s="44"/>
      <c r="GI452" s="44"/>
      <c r="GJ452" s="44"/>
      <c r="GK452" s="44"/>
      <c r="GL452" s="44"/>
      <c r="GM452" s="44"/>
      <c r="GN452" s="44"/>
      <c r="GO452" s="44"/>
      <c r="GP452" s="44"/>
      <c r="GQ452" s="44"/>
      <c r="GR452" s="44"/>
      <c r="GS452" s="44"/>
      <c r="GT452" s="44"/>
      <c r="GU452" s="44"/>
      <c r="GV452" s="44"/>
      <c r="GW452" s="44"/>
      <c r="GX452" s="44"/>
      <c r="GY452" s="44"/>
      <c r="GZ452" s="44"/>
      <c r="HA452" s="44"/>
      <c r="HB452" s="44"/>
      <c r="HC452" s="44"/>
      <c r="HD452" s="44"/>
      <c r="HE452" s="44"/>
      <c r="HF452" s="44"/>
      <c r="HG452" s="44"/>
      <c r="HH452" s="44"/>
      <c r="HI452" s="44"/>
      <c r="HJ452" s="44"/>
      <c r="HK452" s="44"/>
      <c r="HL452" s="44"/>
      <c r="HM452" s="44"/>
      <c r="HN452" s="44"/>
      <c r="HO452" s="44"/>
      <c r="HP452" s="44"/>
      <c r="HQ452" s="44"/>
      <c r="HR452" s="44"/>
      <c r="HS452" s="44"/>
      <c r="HT452" s="44"/>
      <c r="HU452" s="44"/>
      <c r="HV452" s="44"/>
      <c r="HW452" s="44"/>
      <c r="HX452" s="44"/>
      <c r="HY452" s="44"/>
      <c r="HZ452" s="44"/>
      <c r="IA452" s="44"/>
      <c r="IB452" s="44"/>
      <c r="IC452" s="44"/>
      <c r="ID452" s="44"/>
      <c r="IE452" s="44"/>
      <c r="IF452" s="44"/>
      <c r="IG452" s="44"/>
      <c r="IH452" s="44"/>
      <c r="II452" s="44"/>
      <c r="IJ452" s="44"/>
      <c r="IK452" s="44"/>
      <c r="IL452" s="44"/>
      <c r="IM452" s="44"/>
      <c r="IN452" s="44"/>
      <c r="IO452" s="44"/>
      <c r="IP452" s="44"/>
      <c r="IQ452" s="44"/>
      <c r="IR452" s="44"/>
      <c r="IS452" s="44"/>
      <c r="IT452" s="44"/>
      <c r="IU452" s="44"/>
      <c r="IV452" s="44"/>
      <c r="IW452" s="44"/>
      <c r="IX452" s="44"/>
      <c r="IY452" s="44"/>
      <c r="IZ452" s="44"/>
      <c r="JA452" s="44"/>
      <c r="JB452" s="44"/>
      <c r="JC452" s="44"/>
      <c r="JD452" s="44"/>
      <c r="JE452" s="44"/>
      <c r="JF452" s="44"/>
      <c r="JG452" s="44"/>
      <c r="JH452" s="44"/>
      <c r="JI452" s="44"/>
      <c r="JJ452" s="44"/>
      <c r="JK452" s="44"/>
      <c r="JL452" s="44"/>
      <c r="JM452" s="44"/>
      <c r="JN452" s="44"/>
      <c r="JO452" s="44"/>
      <c r="JP452" s="44"/>
      <c r="JQ452" s="44"/>
      <c r="JR452" s="44"/>
      <c r="JS452" s="44"/>
      <c r="JT452" s="44"/>
      <c r="JU452" s="44"/>
      <c r="JV452" s="44"/>
      <c r="JW452" s="44"/>
      <c r="JX452" s="44"/>
      <c r="JY452" s="44"/>
      <c r="JZ452" s="44"/>
      <c r="KA452" s="44"/>
      <c r="KB452" s="44"/>
      <c r="KC452" s="44"/>
      <c r="KD452" s="44"/>
      <c r="KE452" s="44"/>
      <c r="KF452" s="44"/>
      <c r="KG452" s="44"/>
      <c r="KH452" s="44"/>
      <c r="KI452" s="44"/>
      <c r="KJ452" s="44"/>
      <c r="KK452" s="44"/>
      <c r="KL452" s="44"/>
      <c r="KM452" s="44"/>
      <c r="KN452" s="44"/>
      <c r="KO452" s="44"/>
      <c r="KP452" s="44"/>
      <c r="KQ452" s="44"/>
      <c r="KR452" s="44"/>
      <c r="KS452" s="44"/>
      <c r="KT452" s="44"/>
      <c r="KU452" s="44"/>
      <c r="KV452" s="44"/>
      <c r="KW452" s="44"/>
      <c r="KX452" s="44"/>
      <c r="KY452" s="44"/>
      <c r="KZ452" s="44"/>
      <c r="LA452" s="44"/>
      <c r="LB452" s="44"/>
      <c r="LC452" s="44"/>
      <c r="LD452" s="44"/>
      <c r="LE452" s="44"/>
      <c r="LF452" s="44"/>
      <c r="LG452" s="44"/>
      <c r="LH452" s="44"/>
      <c r="LI452" s="44"/>
      <c r="LJ452" s="44"/>
      <c r="LK452" s="44"/>
      <c r="LL452" s="44"/>
      <c r="LM452" s="44"/>
      <c r="LN452" s="44"/>
      <c r="LO452" s="44"/>
      <c r="LP452" s="44"/>
      <c r="LQ452" s="44"/>
      <c r="LR452" s="44"/>
      <c r="LS452" s="44"/>
      <c r="LT452" s="44"/>
      <c r="LU452" s="44"/>
      <c r="LV452" s="44"/>
      <c r="LW452" s="44"/>
      <c r="LX452" s="44"/>
      <c r="LY452" s="44"/>
      <c r="LZ452" s="44"/>
      <c r="MA452" s="44"/>
      <c r="MB452" s="44"/>
      <c r="MC452" s="44"/>
      <c r="MD452" s="44"/>
      <c r="ME452" s="44"/>
      <c r="MF452" s="44"/>
      <c r="MG452" s="44"/>
      <c r="MH452" s="44"/>
      <c r="MI452" s="44"/>
      <c r="MJ452" s="44"/>
      <c r="MK452" s="44"/>
      <c r="ML452" s="44"/>
      <c r="MM452" s="44"/>
      <c r="MN452" s="44"/>
      <c r="MO452" s="44"/>
      <c r="MP452" s="44"/>
      <c r="MQ452" s="44"/>
      <c r="MR452" s="44"/>
      <c r="MS452" s="44"/>
      <c r="MT452" s="44"/>
      <c r="MU452" s="44"/>
      <c r="MV452" s="44"/>
      <c r="MW452" s="44"/>
      <c r="MX452" s="44"/>
      <c r="MY452" s="44"/>
      <c r="MZ452" s="44"/>
      <c r="NA452" s="44"/>
      <c r="NB452" s="44"/>
      <c r="NC452" s="44"/>
      <c r="ND452" s="44"/>
      <c r="NE452" s="44"/>
      <c r="NF452" s="44"/>
      <c r="NG452" s="44"/>
      <c r="NH452" s="44"/>
      <c r="NI452" s="44"/>
      <c r="NJ452" s="44"/>
      <c r="NK452" s="44"/>
      <c r="NL452" s="44"/>
      <c r="NM452" s="44"/>
      <c r="NN452" s="44"/>
      <c r="NO452" s="44"/>
      <c r="NP452" s="44"/>
      <c r="NQ452" s="44"/>
      <c r="NR452" s="44"/>
      <c r="NS452" s="44"/>
      <c r="NT452" s="44"/>
      <c r="NU452" s="44"/>
      <c r="NV452" s="44"/>
      <c r="NW452" s="44"/>
      <c r="NX452" s="44"/>
      <c r="NY452" s="44"/>
      <c r="NZ452" s="44"/>
      <c r="OA452" s="44"/>
      <c r="OB452" s="44"/>
      <c r="OC452" s="44"/>
      <c r="OD452" s="44"/>
      <c r="OE452" s="44"/>
      <c r="OF452" s="44"/>
      <c r="OG452" s="44"/>
      <c r="OH452" s="44"/>
      <c r="OI452" s="44"/>
      <c r="OJ452" s="44"/>
      <c r="OK452" s="44"/>
      <c r="OL452" s="44"/>
      <c r="OM452" s="44"/>
      <c r="ON452" s="44"/>
      <c r="OO452" s="44"/>
      <c r="OP452" s="44"/>
      <c r="OQ452" s="44"/>
      <c r="OR452" s="44"/>
      <c r="OS452" s="44"/>
      <c r="OT452" s="44"/>
      <c r="OU452" s="44"/>
      <c r="OV452" s="44"/>
      <c r="OW452" s="44"/>
      <c r="OX452" s="44"/>
      <c r="OY452" s="44"/>
      <c r="OZ452" s="44"/>
      <c r="PA452" s="44"/>
      <c r="PB452" s="44"/>
      <c r="PC452" s="44"/>
      <c r="PD452" s="44"/>
      <c r="PE452" s="44"/>
      <c r="PF452" s="44"/>
      <c r="PG452" s="44"/>
      <c r="PH452" s="44"/>
      <c r="PI452" s="44"/>
      <c r="PJ452" s="44"/>
      <c r="PK452" s="44"/>
      <c r="PL452" s="44"/>
      <c r="PM452" s="44"/>
      <c r="PN452" s="44"/>
      <c r="PO452" s="44"/>
      <c r="PP452" s="44"/>
      <c r="PQ452" s="44"/>
      <c r="PR452" s="44"/>
      <c r="PS452" s="44"/>
      <c r="PT452" s="44"/>
      <c r="PU452" s="44"/>
      <c r="PV452" s="44"/>
      <c r="PW452" s="44"/>
      <c r="PX452" s="44"/>
      <c r="PY452" s="44"/>
      <c r="PZ452" s="44"/>
      <c r="QA452" s="44"/>
      <c r="QB452" s="44"/>
      <c r="QC452" s="44"/>
      <c r="QD452" s="44"/>
      <c r="QE452" s="44"/>
      <c r="QF452" s="44"/>
      <c r="QG452" s="44"/>
      <c r="QH452" s="44"/>
      <c r="QI452" s="44"/>
      <c r="QJ452" s="44"/>
      <c r="QK452" s="44"/>
      <c r="QL452" s="44"/>
      <c r="QM452" s="44"/>
      <c r="QN452" s="44"/>
      <c r="QO452" s="44"/>
      <c r="QP452" s="44"/>
      <c r="QQ452" s="44"/>
      <c r="QR452" s="44"/>
      <c r="QS452" s="44"/>
      <c r="QT452" s="44"/>
      <c r="QU452" s="44"/>
      <c r="QV452" s="44"/>
      <c r="QW452" s="44"/>
      <c r="QX452" s="44"/>
      <c r="QY452" s="44"/>
      <c r="QZ452" s="44"/>
      <c r="RA452" s="44"/>
      <c r="RB452" s="44"/>
      <c r="RC452" s="44"/>
      <c r="RD452" s="44"/>
      <c r="RE452" s="44"/>
      <c r="RF452" s="44"/>
      <c r="RG452" s="44"/>
      <c r="RH452" s="44"/>
      <c r="RI452" s="44"/>
      <c r="RJ452" s="44"/>
      <c r="RK452" s="44"/>
      <c r="RL452" s="44"/>
      <c r="RM452" s="44"/>
      <c r="RN452" s="44"/>
      <c r="RO452" s="44"/>
      <c r="RP452" s="44"/>
      <c r="RQ452" s="44"/>
      <c r="RR452" s="44"/>
      <c r="RS452" s="44"/>
      <c r="RT452" s="44"/>
      <c r="RU452" s="44"/>
      <c r="RV452" s="44"/>
      <c r="RW452" s="44"/>
      <c r="RX452" s="44"/>
      <c r="RY452" s="44"/>
      <c r="RZ452" s="44"/>
      <c r="SA452" s="44"/>
      <c r="SB452" s="44"/>
      <c r="SC452" s="44"/>
      <c r="SD452" s="44"/>
      <c r="SE452" s="44"/>
      <c r="SF452" s="44"/>
      <c r="SG452" s="44"/>
      <c r="SH452" s="44"/>
      <c r="SI452" s="44"/>
      <c r="SJ452" s="44"/>
      <c r="SK452" s="44"/>
      <c r="SL452" s="44"/>
      <c r="SM452" s="44"/>
      <c r="SN452" s="44"/>
      <c r="SO452" s="44"/>
      <c r="SP452" s="44"/>
      <c r="SQ452" s="44"/>
      <c r="SR452" s="44"/>
      <c r="SS452" s="44"/>
      <c r="ST452" s="44"/>
      <c r="SU452" s="44"/>
      <c r="SV452" s="44"/>
      <c r="SW452" s="44"/>
      <c r="SX452" s="44"/>
      <c r="SY452" s="44"/>
      <c r="SZ452" s="44"/>
      <c r="TA452" s="44"/>
      <c r="TB452" s="44"/>
      <c r="TC452" s="44"/>
      <c r="TD452" s="44"/>
      <c r="TE452" s="44"/>
      <c r="TF452" s="44"/>
      <c r="TG452" s="44"/>
      <c r="TH452" s="44"/>
      <c r="TI452" s="44"/>
      <c r="TJ452" s="44"/>
      <c r="TK452" s="44"/>
      <c r="TL452" s="44"/>
      <c r="TM452" s="44"/>
      <c r="TN452" s="44"/>
      <c r="TO452" s="44"/>
      <c r="TP452" s="44"/>
      <c r="TQ452" s="44"/>
      <c r="TR452" s="44"/>
      <c r="TS452" s="44"/>
      <c r="TT452" s="44"/>
      <c r="TU452" s="44"/>
      <c r="TV452" s="44"/>
      <c r="TW452" s="44"/>
      <c r="TX452" s="44"/>
      <c r="TY452" s="44"/>
      <c r="TZ452" s="44"/>
      <c r="UA452" s="44"/>
      <c r="UB452" s="44"/>
      <c r="UC452" s="44"/>
      <c r="UD452" s="44"/>
      <c r="UE452" s="44"/>
      <c r="UF452" s="44"/>
      <c r="UG452" s="44"/>
      <c r="UH452" s="44"/>
      <c r="UI452" s="44"/>
      <c r="UJ452" s="44"/>
      <c r="UK452" s="44"/>
      <c r="UL452" s="44"/>
      <c r="UM452" s="44"/>
      <c r="UN452" s="44"/>
      <c r="UO452" s="44"/>
      <c r="UP452" s="44"/>
      <c r="UQ452" s="44"/>
      <c r="UR452" s="44"/>
      <c r="US452" s="44"/>
      <c r="UT452" s="44"/>
      <c r="UU452" s="44"/>
      <c r="UV452" s="44"/>
      <c r="UW452" s="44"/>
      <c r="UX452" s="44"/>
      <c r="UY452" s="44"/>
      <c r="UZ452" s="44"/>
      <c r="VA452" s="44"/>
      <c r="VB452" s="44"/>
      <c r="VC452" s="44"/>
      <c r="VD452" s="44"/>
      <c r="VE452" s="44"/>
      <c r="VF452" s="44"/>
      <c r="VG452" s="44"/>
      <c r="VH452" s="44"/>
      <c r="VI452" s="44"/>
      <c r="VJ452" s="44"/>
      <c r="VK452" s="44"/>
      <c r="VL452" s="44"/>
      <c r="VM452" s="44"/>
      <c r="VN452" s="44"/>
      <c r="VO452" s="44"/>
      <c r="VP452" s="44"/>
      <c r="VQ452" s="44"/>
      <c r="VR452" s="44"/>
      <c r="VS452" s="44"/>
      <c r="VT452" s="44"/>
      <c r="VU452" s="44"/>
      <c r="VV452" s="44"/>
      <c r="VW452" s="44"/>
      <c r="VX452" s="44"/>
      <c r="VY452" s="44"/>
      <c r="VZ452" s="44"/>
      <c r="WA452" s="44"/>
      <c r="WB452" s="44"/>
      <c r="WC452" s="44"/>
      <c r="WD452" s="44"/>
      <c r="WE452" s="44"/>
      <c r="WF452" s="44"/>
      <c r="WG452" s="44"/>
      <c r="WH452" s="44"/>
      <c r="WI452" s="44"/>
      <c r="WJ452" s="44"/>
      <c r="WK452" s="44"/>
      <c r="WL452" s="44"/>
      <c r="WM452" s="44"/>
      <c r="WN452" s="44"/>
      <c r="WO452" s="44"/>
      <c r="WP452" s="44"/>
      <c r="WQ452" s="44"/>
      <c r="WR452" s="44"/>
      <c r="WS452" s="44"/>
      <c r="WT452" s="44"/>
      <c r="WU452" s="44"/>
      <c r="WV452" s="44"/>
      <c r="WW452" s="44"/>
      <c r="WX452" s="44"/>
      <c r="WY452" s="44"/>
      <c r="WZ452" s="44"/>
      <c r="XA452" s="44"/>
      <c r="XB452" s="44"/>
      <c r="XC452" s="44"/>
      <c r="XD452" s="44"/>
      <c r="XE452" s="44"/>
      <c r="XF452" s="44"/>
      <c r="XG452" s="44"/>
      <c r="XH452" s="44"/>
      <c r="XI452" s="44"/>
      <c r="XJ452" s="44"/>
      <c r="XK452" s="44"/>
      <c r="XL452" s="44"/>
      <c r="XM452" s="44"/>
      <c r="XN452" s="44"/>
      <c r="XO452" s="44"/>
      <c r="XP452" s="44"/>
      <c r="XQ452" s="44"/>
      <c r="XR452" s="44"/>
      <c r="XS452" s="44"/>
      <c r="XT452" s="44"/>
      <c r="XU452" s="44"/>
      <c r="XV452" s="44"/>
      <c r="XW452" s="44"/>
      <c r="XX452" s="44"/>
      <c r="XY452" s="44"/>
      <c r="XZ452" s="44"/>
      <c r="YA452" s="44"/>
      <c r="YB452" s="44"/>
      <c r="YC452" s="44"/>
      <c r="YD452" s="44"/>
      <c r="YE452" s="44"/>
      <c r="YF452" s="44"/>
      <c r="YG452" s="44"/>
      <c r="YH452" s="44"/>
      <c r="YI452" s="44"/>
      <c r="YJ452" s="44"/>
      <c r="YK452" s="44"/>
      <c r="YL452" s="44"/>
      <c r="YM452" s="44"/>
      <c r="YN452" s="44"/>
      <c r="YO452" s="44"/>
      <c r="YP452" s="44"/>
      <c r="YQ452" s="44"/>
      <c r="YR452" s="44"/>
      <c r="YS452" s="44"/>
      <c r="YT452" s="44"/>
      <c r="YU452" s="44"/>
      <c r="YV452" s="44"/>
      <c r="YW452" s="44"/>
      <c r="YX452" s="44"/>
      <c r="YY452" s="44"/>
      <c r="YZ452" s="44"/>
      <c r="ZA452" s="44"/>
      <c r="ZB452" s="44"/>
      <c r="ZC452" s="44"/>
      <c r="ZD452" s="44"/>
      <c r="ZE452" s="44"/>
      <c r="ZF452" s="44"/>
      <c r="ZG452" s="44"/>
      <c r="ZH452" s="44"/>
      <c r="ZI452" s="44"/>
      <c r="ZJ452" s="44"/>
      <c r="ZK452" s="44"/>
      <c r="ZL452" s="44"/>
      <c r="ZM452" s="44"/>
      <c r="ZN452" s="44"/>
      <c r="ZO452" s="44"/>
      <c r="ZP452" s="44"/>
      <c r="ZQ452" s="44"/>
      <c r="ZR452" s="44"/>
      <c r="ZS452" s="44"/>
      <c r="ZT452" s="44"/>
      <c r="ZU452" s="44"/>
      <c r="ZV452" s="44"/>
      <c r="ZW452" s="44"/>
      <c r="ZX452" s="44"/>
      <c r="ZY452" s="44"/>
      <c r="ZZ452" s="44"/>
      <c r="AAA452" s="44"/>
      <c r="AAB452" s="44"/>
      <c r="AAC452" s="44"/>
      <c r="AAD452" s="44"/>
      <c r="AAE452" s="44"/>
      <c r="AAF452" s="44"/>
      <c r="AAG452" s="44"/>
      <c r="AAH452" s="44"/>
      <c r="AAI452" s="44"/>
      <c r="AAJ452" s="44"/>
      <c r="AAK452" s="44"/>
      <c r="AAL452" s="44"/>
      <c r="AAM452" s="44"/>
      <c r="AAN452" s="44"/>
      <c r="AAO452" s="44"/>
      <c r="AAP452" s="44"/>
      <c r="AAQ452" s="44"/>
      <c r="AAR452" s="44"/>
      <c r="AAS452" s="44"/>
      <c r="AAT452" s="44"/>
      <c r="AAU452" s="44"/>
      <c r="AAV452" s="44"/>
      <c r="AAW452" s="44"/>
      <c r="AAX452" s="44"/>
      <c r="AAY452" s="44"/>
      <c r="AAZ452" s="44"/>
      <c r="ABA452" s="44"/>
      <c r="ABB452" s="44"/>
      <c r="ABC452" s="44"/>
      <c r="ABD452" s="44"/>
      <c r="ABE452" s="44"/>
      <c r="ABF452" s="44"/>
      <c r="ABG452" s="44"/>
      <c r="ABH452" s="44"/>
      <c r="ABI452" s="44"/>
      <c r="ABJ452" s="44"/>
      <c r="ABK452" s="44"/>
      <c r="ABL452" s="44"/>
      <c r="ABM452" s="44"/>
      <c r="ABN452" s="44"/>
      <c r="ABO452" s="44"/>
      <c r="ABP452" s="44"/>
      <c r="ABQ452" s="44"/>
      <c r="ABR452" s="44"/>
      <c r="ABS452" s="44"/>
      <c r="ABT452" s="44"/>
      <c r="ABU452" s="44"/>
      <c r="ABV452" s="44"/>
      <c r="ABW452" s="44"/>
      <c r="ABX452" s="44"/>
      <c r="ABY452" s="44"/>
      <c r="ABZ452" s="44"/>
      <c r="ACA452" s="44"/>
      <c r="ACB452" s="44"/>
      <c r="ACC452" s="44"/>
      <c r="ACD452" s="44"/>
      <c r="ACE452" s="44"/>
      <c r="ACF452" s="44"/>
      <c r="ACG452" s="44"/>
      <c r="ACH452" s="44"/>
      <c r="ACI452" s="44"/>
      <c r="ACJ452" s="44"/>
      <c r="ACK452" s="44"/>
      <c r="ACL452" s="44"/>
      <c r="ACM452" s="44"/>
      <c r="ACN452" s="44"/>
      <c r="ACO452" s="44"/>
      <c r="ACP452" s="44"/>
      <c r="ACQ452" s="44"/>
      <c r="ACR452" s="44"/>
      <c r="ACS452" s="44"/>
      <c r="ACT452" s="44"/>
      <c r="ACU452" s="44"/>
      <c r="ACV452" s="44"/>
      <c r="ACW452" s="44"/>
      <c r="ACX452" s="44"/>
      <c r="ACY452" s="44"/>
      <c r="ACZ452" s="44"/>
      <c r="ADA452" s="44"/>
      <c r="ADB452" s="44"/>
      <c r="ADC452" s="44"/>
      <c r="ADD452" s="44"/>
      <c r="ADE452" s="44"/>
      <c r="ADF452" s="44"/>
      <c r="ADG452" s="44"/>
      <c r="ADH452" s="44"/>
      <c r="ADI452" s="44"/>
      <c r="ADJ452" s="44"/>
      <c r="ADK452" s="44"/>
      <c r="ADL452" s="44"/>
      <c r="ADM452" s="44"/>
      <c r="ADN452" s="44"/>
      <c r="ADO452" s="44"/>
      <c r="ADP452" s="44"/>
      <c r="ADQ452" s="44"/>
      <c r="ADR452" s="44"/>
      <c r="ADS452" s="44"/>
      <c r="ADT452" s="44"/>
      <c r="ADU452" s="44"/>
      <c r="ADV452" s="44"/>
      <c r="ADW452" s="44"/>
      <c r="ADX452" s="44"/>
      <c r="ADY452" s="44"/>
      <c r="ADZ452" s="44"/>
      <c r="AEA452" s="44"/>
      <c r="AEB452" s="44"/>
      <c r="AEC452" s="44"/>
      <c r="AED452" s="44"/>
      <c r="AEE452" s="44"/>
      <c r="AEF452" s="44"/>
      <c r="AEG452" s="44"/>
      <c r="AEH452" s="44"/>
      <c r="AEI452" s="44"/>
      <c r="AEJ452" s="44"/>
      <c r="AEK452" s="44"/>
      <c r="AEL452" s="44"/>
      <c r="AEM452" s="44"/>
      <c r="AEN452" s="44"/>
      <c r="AEO452" s="44"/>
      <c r="AEP452" s="44"/>
      <c r="AEQ452" s="44"/>
      <c r="AER452" s="44"/>
      <c r="AES452" s="44"/>
      <c r="AET452" s="44"/>
      <c r="AEU452" s="44"/>
      <c r="AEV452" s="44"/>
      <c r="AEW452" s="44"/>
      <c r="AEX452" s="44"/>
      <c r="AEY452" s="44"/>
      <c r="AEZ452" s="44"/>
      <c r="AFA452" s="44"/>
      <c r="AFB452" s="44"/>
      <c r="AFC452" s="44"/>
      <c r="AFD452" s="44"/>
      <c r="AFE452" s="44"/>
      <c r="AFF452" s="44"/>
      <c r="AFG452" s="44"/>
      <c r="AFH452" s="44"/>
      <c r="AFI452" s="44"/>
      <c r="AFJ452" s="44"/>
      <c r="AFK452" s="44"/>
      <c r="AFL452" s="44"/>
      <c r="AFM452" s="44"/>
      <c r="AFN452" s="44"/>
      <c r="AFO452" s="44"/>
      <c r="AFP452" s="44"/>
      <c r="AFQ452" s="44"/>
      <c r="AFR452" s="44"/>
      <c r="AFS452" s="44"/>
      <c r="AFT452" s="44"/>
      <c r="AFU452" s="44"/>
      <c r="AFV452" s="44"/>
      <c r="AFW452" s="44"/>
      <c r="AFX452" s="44"/>
      <c r="AFY452" s="44"/>
      <c r="AFZ452" s="44"/>
      <c r="AGA452" s="44"/>
      <c r="AGB452" s="44"/>
      <c r="AGC452" s="44"/>
      <c r="AGD452" s="44"/>
      <c r="AGE452" s="44"/>
      <c r="AGF452" s="44"/>
      <c r="AGG452" s="44"/>
      <c r="AGH452" s="44"/>
      <c r="AGI452" s="44"/>
      <c r="AGJ452" s="44"/>
      <c r="AGK452" s="44"/>
      <c r="AGL452" s="44"/>
      <c r="AGM452" s="44"/>
      <c r="AGN452" s="44"/>
      <c r="AGO452" s="44"/>
      <c r="AGP452" s="44"/>
      <c r="AGQ452" s="44"/>
      <c r="AGR452" s="44"/>
      <c r="AGS452" s="44"/>
      <c r="AGT452" s="44"/>
      <c r="AGU452" s="44"/>
      <c r="AGV452" s="44"/>
      <c r="AGW452" s="44"/>
      <c r="AGX452" s="44"/>
      <c r="AGY452" s="44"/>
      <c r="AGZ452" s="44"/>
      <c r="AHA452" s="44"/>
      <c r="AHB452" s="44"/>
      <c r="AHC452" s="44"/>
      <c r="AHD452" s="44"/>
      <c r="AHE452" s="44"/>
      <c r="AHF452" s="44"/>
      <c r="AHG452" s="44"/>
      <c r="AHH452" s="44"/>
      <c r="AHI452" s="44"/>
      <c r="AHJ452" s="44"/>
      <c r="AHK452" s="44"/>
      <c r="AHL452" s="44"/>
      <c r="AHM452" s="44"/>
      <c r="AHN452" s="44"/>
      <c r="AHO452" s="44"/>
      <c r="AHP452" s="44"/>
      <c r="AHQ452" s="44"/>
      <c r="AHR452" s="44"/>
      <c r="AHS452" s="44"/>
      <c r="AHT452" s="44"/>
      <c r="AHU452" s="44"/>
      <c r="AHV452" s="44"/>
      <c r="AHW452" s="44"/>
      <c r="AHX452" s="44"/>
      <c r="AHY452" s="44"/>
      <c r="AHZ452" s="44"/>
      <c r="AIA452" s="44"/>
      <c r="AIB452" s="44"/>
      <c r="AIC452" s="44"/>
      <c r="AID452" s="44"/>
      <c r="AIE452" s="44"/>
      <c r="AIF452" s="44"/>
      <c r="AIG452" s="44"/>
      <c r="AIH452" s="44"/>
      <c r="AII452" s="44"/>
      <c r="AIJ452" s="44"/>
      <c r="AIK452" s="44"/>
      <c r="AIL452" s="44"/>
      <c r="AIM452" s="44"/>
      <c r="AIN452" s="44"/>
      <c r="AIO452" s="44"/>
      <c r="AIP452" s="44"/>
      <c r="AIQ452" s="44"/>
      <c r="AIR452" s="44"/>
      <c r="AIS452" s="44"/>
      <c r="AIT452" s="44"/>
      <c r="AIU452" s="44"/>
      <c r="AIV452" s="44"/>
      <c r="AIW452" s="44"/>
      <c r="AIX452" s="44"/>
      <c r="AIY452" s="44"/>
      <c r="AIZ452" s="44"/>
      <c r="AJA452" s="44"/>
      <c r="AJB452" s="44"/>
      <c r="AJC452" s="44"/>
      <c r="AJD452" s="44"/>
      <c r="AJE452" s="44"/>
      <c r="AJF452" s="44"/>
      <c r="AJG452" s="44"/>
      <c r="AJH452" s="44"/>
      <c r="AJI452" s="44"/>
      <c r="AJJ452" s="44"/>
      <c r="AJK452" s="44"/>
      <c r="AJL452" s="44"/>
      <c r="AJM452" s="44"/>
      <c r="AJN452" s="44"/>
      <c r="AJO452" s="44"/>
      <c r="AJP452" s="44"/>
      <c r="AJQ452" s="44"/>
      <c r="AJR452" s="44"/>
      <c r="AJS452" s="44"/>
      <c r="AJT452" s="44"/>
      <c r="AJU452" s="44"/>
      <c r="AJV452" s="44"/>
      <c r="AJW452" s="44"/>
      <c r="AJX452" s="44"/>
      <c r="AJY452" s="44"/>
      <c r="AJZ452" s="44"/>
      <c r="AKA452" s="44"/>
      <c r="AKB452" s="44"/>
      <c r="AKC452" s="44"/>
      <c r="AKD452" s="44"/>
      <c r="AKE452" s="44"/>
      <c r="AKF452" s="44"/>
      <c r="AKG452" s="44"/>
      <c r="AKH452" s="44"/>
      <c r="AKI452" s="44"/>
      <c r="AKJ452" s="44"/>
      <c r="AKK452" s="44"/>
      <c r="AKL452" s="44"/>
      <c r="AKM452" s="44"/>
      <c r="AKN452" s="44"/>
      <c r="AKO452" s="44"/>
      <c r="AKP452" s="44"/>
      <c r="AKQ452" s="44"/>
      <c r="AKR452" s="44"/>
      <c r="AKS452" s="44"/>
      <c r="AKT452" s="44"/>
      <c r="AKU452" s="44"/>
      <c r="AKV452" s="44"/>
      <c r="AKW452" s="44"/>
      <c r="AKX452" s="44"/>
      <c r="AKY452" s="44"/>
      <c r="AKZ452" s="44"/>
      <c r="ALA452" s="44"/>
      <c r="ALB452" s="44"/>
      <c r="ALC452" s="44"/>
      <c r="ALD452" s="44"/>
      <c r="ALE452" s="44"/>
      <c r="ALF452" s="44"/>
      <c r="ALG452" s="44"/>
      <c r="ALH452" s="44"/>
      <c r="ALI452" s="44"/>
      <c r="ALJ452" s="44"/>
      <c r="ALK452" s="44"/>
      <c r="ALL452" s="44"/>
      <c r="ALM452" s="44"/>
      <c r="ALN452" s="44"/>
      <c r="ALO452" s="44"/>
      <c r="ALP452" s="44"/>
      <c r="ALQ452" s="44"/>
      <c r="ALR452" s="44"/>
      <c r="ALS452" s="44"/>
      <c r="ALT452" s="44"/>
      <c r="ALU452" s="44"/>
      <c r="ALV452" s="44"/>
      <c r="ALW452" s="44"/>
      <c r="ALX452" s="44"/>
      <c r="ALY452" s="44"/>
      <c r="ALZ452" s="44"/>
      <c r="AMA452" s="44"/>
      <c r="AMB452" s="44"/>
      <c r="AMC452" s="44"/>
      <c r="AMD452" s="44"/>
      <c r="AME452" s="44"/>
      <c r="AMF452" s="44"/>
      <c r="AMG452" s="44"/>
      <c r="AMH452" s="44"/>
      <c r="AMI452" s="44"/>
    </row>
    <row r="453" spans="1:1023" s="5" customFormat="1" ht="24" customHeight="1" x14ac:dyDescent="0.25">
      <c r="A453" s="20" t="s">
        <v>1330</v>
      </c>
      <c r="B453" s="21">
        <v>12</v>
      </c>
      <c r="C453" s="21">
        <v>0</v>
      </c>
      <c r="D453" s="21">
        <v>0</v>
      </c>
      <c r="E453" s="21">
        <f t="shared" si="12"/>
        <v>12</v>
      </c>
      <c r="F453" s="3">
        <v>14</v>
      </c>
      <c r="G453" s="22">
        <f t="shared" si="13"/>
        <v>0.12</v>
      </c>
      <c r="H453" s="23" t="s">
        <v>56</v>
      </c>
      <c r="I453" s="1" t="s">
        <v>1331</v>
      </c>
      <c r="J453" s="83" t="s">
        <v>55</v>
      </c>
      <c r="K453" s="83" t="s">
        <v>89</v>
      </c>
      <c r="L453" s="4" t="s">
        <v>1255</v>
      </c>
      <c r="M453" s="3">
        <v>7</v>
      </c>
      <c r="N453" s="3" t="s">
        <v>1282</v>
      </c>
      <c r="O453" s="27" t="s">
        <v>1275</v>
      </c>
      <c r="P453" s="32" t="s">
        <v>351</v>
      </c>
      <c r="Q453" s="27" t="s">
        <v>254</v>
      </c>
    </row>
    <row r="454" spans="1:1023" s="5" customFormat="1" ht="24" customHeight="1" x14ac:dyDescent="0.25">
      <c r="A454" s="20" t="s">
        <v>21</v>
      </c>
      <c r="B454" s="21">
        <v>10</v>
      </c>
      <c r="C454" s="21">
        <v>0</v>
      </c>
      <c r="D454" s="21">
        <v>0</v>
      </c>
      <c r="E454" s="21">
        <f t="shared" si="12"/>
        <v>10</v>
      </c>
      <c r="F454" s="21">
        <v>3</v>
      </c>
      <c r="G454" s="22">
        <f t="shared" si="13"/>
        <v>0.1</v>
      </c>
      <c r="H454" s="23" t="s">
        <v>56</v>
      </c>
      <c r="I454" s="31" t="s">
        <v>129</v>
      </c>
      <c r="J454" s="90" t="s">
        <v>130</v>
      </c>
      <c r="K454" s="90" t="s">
        <v>131</v>
      </c>
      <c r="L454" s="4" t="s">
        <v>124</v>
      </c>
      <c r="M454" s="3">
        <v>7</v>
      </c>
      <c r="N454" s="172" t="s">
        <v>60</v>
      </c>
      <c r="O454" s="27" t="s">
        <v>125</v>
      </c>
      <c r="P454" s="32" t="s">
        <v>126</v>
      </c>
      <c r="Q454" s="27" t="s">
        <v>93</v>
      </c>
    </row>
    <row r="455" spans="1:1023" s="5" customFormat="1" ht="24" customHeight="1" x14ac:dyDescent="0.25">
      <c r="A455" s="20" t="s">
        <v>132</v>
      </c>
      <c r="B455" s="21">
        <v>9</v>
      </c>
      <c r="C455" s="21">
        <v>0</v>
      </c>
      <c r="D455" s="21">
        <v>0</v>
      </c>
      <c r="E455" s="21">
        <f t="shared" si="12"/>
        <v>9</v>
      </c>
      <c r="F455" s="3">
        <v>4</v>
      </c>
      <c r="G455" s="22">
        <f t="shared" si="13"/>
        <v>0.09</v>
      </c>
      <c r="H455" s="23" t="s">
        <v>56</v>
      </c>
      <c r="I455" s="31" t="s">
        <v>133</v>
      </c>
      <c r="J455" s="90" t="s">
        <v>134</v>
      </c>
      <c r="K455" s="90" t="s">
        <v>85</v>
      </c>
      <c r="L455" s="4" t="s">
        <v>124</v>
      </c>
      <c r="M455" s="3">
        <v>7</v>
      </c>
      <c r="N455" s="172" t="s">
        <v>81</v>
      </c>
      <c r="O455" s="27" t="s">
        <v>125</v>
      </c>
      <c r="P455" s="32" t="s">
        <v>126</v>
      </c>
      <c r="Q455" s="27" t="s">
        <v>93</v>
      </c>
    </row>
    <row r="456" spans="1:1023" s="5" customFormat="1" ht="24" customHeight="1" x14ac:dyDescent="0.25">
      <c r="A456" s="20" t="s">
        <v>108</v>
      </c>
      <c r="B456" s="21">
        <v>20</v>
      </c>
      <c r="C456" s="21">
        <v>40</v>
      </c>
      <c r="D456" s="21">
        <v>40</v>
      </c>
      <c r="E456" s="21">
        <f t="shared" ref="E456:E519" si="14">SUM(B456:D456)</f>
        <v>100</v>
      </c>
      <c r="F456" s="3">
        <v>1</v>
      </c>
      <c r="G456" s="22">
        <f t="shared" ref="G456:G519" si="15">E456/100</f>
        <v>1</v>
      </c>
      <c r="H456" s="23" t="s">
        <v>26</v>
      </c>
      <c r="I456" s="31" t="s">
        <v>1031</v>
      </c>
      <c r="J456" s="90" t="s">
        <v>210</v>
      </c>
      <c r="K456" s="90" t="s">
        <v>85</v>
      </c>
      <c r="L456" s="4" t="s">
        <v>1022</v>
      </c>
      <c r="M456" s="3">
        <v>8</v>
      </c>
      <c r="N456" s="172" t="s">
        <v>31</v>
      </c>
      <c r="O456" s="27" t="s">
        <v>659</v>
      </c>
      <c r="P456" s="32" t="s">
        <v>533</v>
      </c>
      <c r="Q456" s="27" t="s">
        <v>272</v>
      </c>
    </row>
    <row r="457" spans="1:1023" s="5" customFormat="1" ht="24" customHeight="1" x14ac:dyDescent="0.25">
      <c r="A457" s="20" t="s">
        <v>1643</v>
      </c>
      <c r="B457" s="21">
        <v>20</v>
      </c>
      <c r="C457" s="21">
        <v>40</v>
      </c>
      <c r="D457" s="21">
        <v>40</v>
      </c>
      <c r="E457" s="21">
        <f t="shared" si="14"/>
        <v>100</v>
      </c>
      <c r="F457" s="3">
        <v>1</v>
      </c>
      <c r="G457" s="22">
        <f t="shared" si="15"/>
        <v>1</v>
      </c>
      <c r="H457" s="23" t="s">
        <v>26</v>
      </c>
      <c r="I457" s="90" t="s">
        <v>1644</v>
      </c>
      <c r="J457" s="28" t="s">
        <v>1645</v>
      </c>
      <c r="K457" s="90" t="s">
        <v>158</v>
      </c>
      <c r="L457" s="4" t="s">
        <v>1627</v>
      </c>
      <c r="M457" s="4">
        <v>8</v>
      </c>
      <c r="N457" s="172" t="s">
        <v>31</v>
      </c>
      <c r="O457" s="24" t="s">
        <v>1630</v>
      </c>
      <c r="P457" s="26" t="s">
        <v>33</v>
      </c>
      <c r="Q457" s="27" t="s">
        <v>131</v>
      </c>
    </row>
    <row r="458" spans="1:1023" s="5" customFormat="1" ht="24" customHeight="1" x14ac:dyDescent="0.25">
      <c r="A458" s="20" t="s">
        <v>609</v>
      </c>
      <c r="B458" s="21">
        <v>19</v>
      </c>
      <c r="C458" s="21">
        <v>40</v>
      </c>
      <c r="D458" s="21">
        <v>40</v>
      </c>
      <c r="E458" s="21">
        <f t="shared" si="14"/>
        <v>99</v>
      </c>
      <c r="F458" s="3">
        <v>1</v>
      </c>
      <c r="G458" s="22">
        <f t="shared" si="15"/>
        <v>0.99</v>
      </c>
      <c r="H458" s="23" t="s">
        <v>26</v>
      </c>
      <c r="I458" s="83" t="s">
        <v>610</v>
      </c>
      <c r="J458" s="84" t="s">
        <v>369</v>
      </c>
      <c r="K458" s="83" t="s">
        <v>89</v>
      </c>
      <c r="L458" s="4" t="s">
        <v>586</v>
      </c>
      <c r="M458" s="4">
        <v>8</v>
      </c>
      <c r="N458" s="172" t="s">
        <v>31</v>
      </c>
      <c r="O458" s="24" t="s">
        <v>596</v>
      </c>
      <c r="P458" s="26" t="s">
        <v>369</v>
      </c>
      <c r="Q458" s="27" t="s">
        <v>158</v>
      </c>
    </row>
    <row r="459" spans="1:1023" s="5" customFormat="1" ht="24" customHeight="1" x14ac:dyDescent="0.25">
      <c r="A459" s="20" t="s">
        <v>1646</v>
      </c>
      <c r="B459" s="21">
        <v>19</v>
      </c>
      <c r="C459" s="21">
        <v>36</v>
      </c>
      <c r="D459" s="21">
        <v>35</v>
      </c>
      <c r="E459" s="21">
        <f t="shared" si="14"/>
        <v>90</v>
      </c>
      <c r="F459" s="3">
        <v>2</v>
      </c>
      <c r="G459" s="22">
        <f t="shared" si="15"/>
        <v>0.9</v>
      </c>
      <c r="H459" s="95" t="s">
        <v>36</v>
      </c>
      <c r="I459" s="90" t="s">
        <v>1048</v>
      </c>
      <c r="J459" s="28" t="s">
        <v>210</v>
      </c>
      <c r="K459" s="90" t="s">
        <v>161</v>
      </c>
      <c r="L459" s="4" t="s">
        <v>1627</v>
      </c>
      <c r="M459" s="4">
        <v>8</v>
      </c>
      <c r="N459" s="172" t="s">
        <v>44</v>
      </c>
      <c r="O459" s="24" t="s">
        <v>1630</v>
      </c>
      <c r="P459" s="26" t="s">
        <v>33</v>
      </c>
      <c r="Q459" s="27" t="s">
        <v>131</v>
      </c>
    </row>
    <row r="460" spans="1:1023" s="5" customFormat="1" ht="24" customHeight="1" x14ac:dyDescent="0.25">
      <c r="A460" s="20" t="s">
        <v>22</v>
      </c>
      <c r="B460" s="21">
        <v>19</v>
      </c>
      <c r="C460" s="21">
        <v>40</v>
      </c>
      <c r="D460" s="21">
        <v>40</v>
      </c>
      <c r="E460" s="21">
        <f t="shared" si="14"/>
        <v>99</v>
      </c>
      <c r="F460" s="3">
        <v>1</v>
      </c>
      <c r="G460" s="22">
        <f t="shared" si="15"/>
        <v>0.99</v>
      </c>
      <c r="H460" s="23" t="s">
        <v>26</v>
      </c>
      <c r="I460" s="83" t="s">
        <v>1428</v>
      </c>
      <c r="J460" s="84" t="s">
        <v>55</v>
      </c>
      <c r="K460" s="83" t="s">
        <v>39</v>
      </c>
      <c r="L460" s="4" t="s">
        <v>1429</v>
      </c>
      <c r="M460" s="4">
        <v>8</v>
      </c>
      <c r="N460" s="172" t="s">
        <v>44</v>
      </c>
      <c r="O460" s="24" t="s">
        <v>1430</v>
      </c>
      <c r="P460" s="26" t="s">
        <v>172</v>
      </c>
      <c r="Q460" s="27" t="s">
        <v>1431</v>
      </c>
    </row>
    <row r="461" spans="1:1023" s="5" customFormat="1" ht="24" customHeight="1" x14ac:dyDescent="0.25">
      <c r="A461" s="20" t="s">
        <v>114</v>
      </c>
      <c r="B461" s="21">
        <v>18</v>
      </c>
      <c r="C461" s="21">
        <v>40</v>
      </c>
      <c r="D461" s="21">
        <v>40</v>
      </c>
      <c r="E461" s="21">
        <f t="shared" si="14"/>
        <v>98</v>
      </c>
      <c r="F461" s="3">
        <v>1</v>
      </c>
      <c r="G461" s="22">
        <f t="shared" si="15"/>
        <v>0.98</v>
      </c>
      <c r="H461" s="23" t="s">
        <v>26</v>
      </c>
      <c r="I461" s="83" t="s">
        <v>747</v>
      </c>
      <c r="J461" s="84" t="s">
        <v>28</v>
      </c>
      <c r="K461" s="83" t="s">
        <v>59</v>
      </c>
      <c r="L461" s="4" t="s">
        <v>1741</v>
      </c>
      <c r="M461" s="4">
        <v>8</v>
      </c>
      <c r="N461" s="172" t="s">
        <v>1811</v>
      </c>
      <c r="O461" s="24" t="s">
        <v>882</v>
      </c>
      <c r="P461" s="26" t="s">
        <v>883</v>
      </c>
      <c r="Q461" s="27" t="s">
        <v>149</v>
      </c>
    </row>
    <row r="462" spans="1:1023" s="5" customFormat="1" ht="24" customHeight="1" x14ac:dyDescent="0.25">
      <c r="A462" s="103" t="s">
        <v>22</v>
      </c>
      <c r="B462" s="104">
        <v>18</v>
      </c>
      <c r="C462" s="104">
        <v>40</v>
      </c>
      <c r="D462" s="104">
        <v>40</v>
      </c>
      <c r="E462" s="21">
        <f t="shared" si="14"/>
        <v>98</v>
      </c>
      <c r="F462" s="104">
        <v>1</v>
      </c>
      <c r="G462" s="22">
        <f t="shared" si="15"/>
        <v>0.98</v>
      </c>
      <c r="H462" s="23" t="s">
        <v>26</v>
      </c>
      <c r="I462" s="83" t="s">
        <v>1731</v>
      </c>
      <c r="J462" s="84" t="s">
        <v>228</v>
      </c>
      <c r="K462" s="83" t="s">
        <v>43</v>
      </c>
      <c r="L462" s="33" t="s">
        <v>1724</v>
      </c>
      <c r="M462" s="33">
        <v>8</v>
      </c>
      <c r="N462" s="172" t="s">
        <v>81</v>
      </c>
      <c r="O462" s="83" t="s">
        <v>1726</v>
      </c>
      <c r="P462" s="67" t="s">
        <v>445</v>
      </c>
      <c r="Q462" s="1" t="s">
        <v>158</v>
      </c>
      <c r="R462" s="107"/>
    </row>
    <row r="463" spans="1:1023" s="5" customFormat="1" ht="24" customHeight="1" x14ac:dyDescent="0.25">
      <c r="A463" s="98" t="s">
        <v>689</v>
      </c>
      <c r="B463" s="37">
        <v>18</v>
      </c>
      <c r="C463" s="37">
        <v>40</v>
      </c>
      <c r="D463" s="37">
        <v>40</v>
      </c>
      <c r="E463" s="21">
        <f t="shared" si="14"/>
        <v>98</v>
      </c>
      <c r="F463" s="37">
        <v>1</v>
      </c>
      <c r="G463" s="22">
        <f t="shared" si="15"/>
        <v>0.98</v>
      </c>
      <c r="H463" s="23" t="s">
        <v>26</v>
      </c>
      <c r="I463" s="38" t="s">
        <v>648</v>
      </c>
      <c r="J463" s="39" t="s">
        <v>140</v>
      </c>
      <c r="K463" s="39" t="s">
        <v>59</v>
      </c>
      <c r="L463" s="43" t="s">
        <v>646</v>
      </c>
      <c r="M463" s="40">
        <v>8</v>
      </c>
      <c r="N463" s="172" t="s">
        <v>44</v>
      </c>
      <c r="O463" s="38" t="s">
        <v>647</v>
      </c>
      <c r="P463" s="102" t="s">
        <v>269</v>
      </c>
      <c r="Q463" s="38" t="s">
        <v>93</v>
      </c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44"/>
      <c r="DC463" s="44"/>
      <c r="DD463" s="44"/>
      <c r="DE463" s="44"/>
      <c r="DF463" s="44"/>
      <c r="DG463" s="44"/>
      <c r="DH463" s="44"/>
      <c r="DI463" s="44"/>
      <c r="DJ463" s="44"/>
      <c r="DK463" s="44"/>
      <c r="DL463" s="44"/>
      <c r="DM463" s="44"/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4"/>
      <c r="EG463" s="44"/>
      <c r="EH463" s="44"/>
      <c r="EI463" s="44"/>
      <c r="EJ463" s="44"/>
      <c r="EK463" s="44"/>
      <c r="EL463" s="44"/>
      <c r="EM463" s="44"/>
      <c r="EN463" s="44"/>
      <c r="EO463" s="44"/>
      <c r="EP463" s="44"/>
      <c r="EQ463" s="44"/>
      <c r="ER463" s="44"/>
      <c r="ES463" s="44"/>
      <c r="ET463" s="44"/>
      <c r="EU463" s="44"/>
      <c r="EV463" s="44"/>
      <c r="EW463" s="44"/>
      <c r="EX463" s="44"/>
      <c r="EY463" s="44"/>
      <c r="EZ463" s="44"/>
      <c r="FA463" s="44"/>
      <c r="FB463" s="44"/>
      <c r="FC463" s="44"/>
      <c r="FD463" s="44"/>
      <c r="FE463" s="44"/>
      <c r="FF463" s="44"/>
      <c r="FG463" s="44"/>
      <c r="FH463" s="44"/>
      <c r="FI463" s="44"/>
      <c r="FJ463" s="44"/>
      <c r="FK463" s="44"/>
      <c r="FL463" s="44"/>
      <c r="FM463" s="44"/>
      <c r="FN463" s="44"/>
      <c r="FO463" s="44"/>
      <c r="FP463" s="44"/>
      <c r="FQ463" s="44"/>
      <c r="FR463" s="44"/>
      <c r="FS463" s="44"/>
      <c r="FT463" s="44"/>
      <c r="FU463" s="44"/>
      <c r="FV463" s="44"/>
      <c r="FW463" s="44"/>
      <c r="FX463" s="44"/>
      <c r="FY463" s="44"/>
      <c r="FZ463" s="44"/>
      <c r="GA463" s="44"/>
      <c r="GB463" s="44"/>
      <c r="GC463" s="44"/>
      <c r="GD463" s="44"/>
      <c r="GE463" s="44"/>
      <c r="GF463" s="44"/>
      <c r="GG463" s="44"/>
      <c r="GH463" s="44"/>
      <c r="GI463" s="44"/>
      <c r="GJ463" s="44"/>
      <c r="GK463" s="44"/>
      <c r="GL463" s="44"/>
      <c r="GM463" s="44"/>
      <c r="GN463" s="44"/>
      <c r="GO463" s="44"/>
      <c r="GP463" s="44"/>
      <c r="GQ463" s="44"/>
      <c r="GR463" s="44"/>
      <c r="GS463" s="44"/>
      <c r="GT463" s="44"/>
      <c r="GU463" s="44"/>
      <c r="GV463" s="44"/>
      <c r="GW463" s="44"/>
      <c r="GX463" s="44"/>
      <c r="GY463" s="44"/>
      <c r="GZ463" s="44"/>
      <c r="HA463" s="44"/>
      <c r="HB463" s="44"/>
      <c r="HC463" s="44"/>
      <c r="HD463" s="44"/>
      <c r="HE463" s="44"/>
      <c r="HF463" s="44"/>
      <c r="HG463" s="44"/>
      <c r="HH463" s="44"/>
      <c r="HI463" s="44"/>
      <c r="HJ463" s="44"/>
      <c r="HK463" s="44"/>
      <c r="HL463" s="44"/>
      <c r="HM463" s="44"/>
      <c r="HN463" s="44"/>
      <c r="HO463" s="44"/>
      <c r="HP463" s="44"/>
      <c r="HQ463" s="44"/>
      <c r="HR463" s="44"/>
      <c r="HS463" s="44"/>
      <c r="HT463" s="44"/>
      <c r="HU463" s="44"/>
      <c r="HV463" s="44"/>
      <c r="HW463" s="44"/>
      <c r="HX463" s="44"/>
      <c r="HY463" s="44"/>
      <c r="HZ463" s="44"/>
      <c r="IA463" s="44"/>
      <c r="IB463" s="44"/>
      <c r="IC463" s="44"/>
      <c r="ID463" s="44"/>
      <c r="IE463" s="44"/>
      <c r="IF463" s="44"/>
      <c r="IG463" s="44"/>
      <c r="IH463" s="44"/>
      <c r="II463" s="44"/>
      <c r="IJ463" s="44"/>
      <c r="IK463" s="44"/>
      <c r="IL463" s="44"/>
      <c r="IM463" s="44"/>
      <c r="IN463" s="44"/>
      <c r="IO463" s="44"/>
      <c r="IP463" s="44"/>
      <c r="IQ463" s="44"/>
      <c r="IR463" s="44"/>
      <c r="IS463" s="44"/>
      <c r="IT463" s="44"/>
      <c r="IU463" s="44"/>
      <c r="IV463" s="44"/>
      <c r="IW463" s="44"/>
      <c r="IX463" s="44"/>
      <c r="IY463" s="44"/>
      <c r="IZ463" s="44"/>
      <c r="JA463" s="44"/>
      <c r="JB463" s="44"/>
      <c r="JC463" s="44"/>
      <c r="JD463" s="44"/>
      <c r="JE463" s="44"/>
      <c r="JF463" s="44"/>
      <c r="JG463" s="44"/>
      <c r="JH463" s="44"/>
      <c r="JI463" s="44"/>
      <c r="JJ463" s="44"/>
      <c r="JK463" s="44"/>
      <c r="JL463" s="44"/>
      <c r="JM463" s="44"/>
      <c r="JN463" s="44"/>
      <c r="JO463" s="44"/>
      <c r="JP463" s="44"/>
      <c r="JQ463" s="44"/>
      <c r="JR463" s="44"/>
      <c r="JS463" s="44"/>
      <c r="JT463" s="44"/>
      <c r="JU463" s="44"/>
      <c r="JV463" s="44"/>
      <c r="JW463" s="44"/>
      <c r="JX463" s="44"/>
      <c r="JY463" s="44"/>
      <c r="JZ463" s="44"/>
      <c r="KA463" s="44"/>
      <c r="KB463" s="44"/>
      <c r="KC463" s="44"/>
      <c r="KD463" s="44"/>
      <c r="KE463" s="44"/>
      <c r="KF463" s="44"/>
      <c r="KG463" s="44"/>
      <c r="KH463" s="44"/>
      <c r="KI463" s="44"/>
      <c r="KJ463" s="44"/>
      <c r="KK463" s="44"/>
      <c r="KL463" s="44"/>
      <c r="KM463" s="44"/>
      <c r="KN463" s="44"/>
      <c r="KO463" s="44"/>
      <c r="KP463" s="44"/>
      <c r="KQ463" s="44"/>
      <c r="KR463" s="44"/>
      <c r="KS463" s="44"/>
      <c r="KT463" s="44"/>
      <c r="KU463" s="44"/>
      <c r="KV463" s="44"/>
      <c r="KW463" s="44"/>
      <c r="KX463" s="44"/>
      <c r="KY463" s="44"/>
      <c r="KZ463" s="44"/>
      <c r="LA463" s="44"/>
      <c r="LB463" s="44"/>
      <c r="LC463" s="44"/>
      <c r="LD463" s="44"/>
      <c r="LE463" s="44"/>
      <c r="LF463" s="44"/>
      <c r="LG463" s="44"/>
      <c r="LH463" s="44"/>
      <c r="LI463" s="44"/>
      <c r="LJ463" s="44"/>
      <c r="LK463" s="44"/>
      <c r="LL463" s="44"/>
      <c r="LM463" s="44"/>
      <c r="LN463" s="44"/>
      <c r="LO463" s="44"/>
      <c r="LP463" s="44"/>
      <c r="LQ463" s="44"/>
      <c r="LR463" s="44"/>
      <c r="LS463" s="44"/>
      <c r="LT463" s="44"/>
      <c r="LU463" s="44"/>
      <c r="LV463" s="44"/>
      <c r="LW463" s="44"/>
      <c r="LX463" s="44"/>
      <c r="LY463" s="44"/>
      <c r="LZ463" s="44"/>
      <c r="MA463" s="44"/>
      <c r="MB463" s="44"/>
      <c r="MC463" s="44"/>
      <c r="MD463" s="44"/>
      <c r="ME463" s="44"/>
      <c r="MF463" s="44"/>
      <c r="MG463" s="44"/>
      <c r="MH463" s="44"/>
      <c r="MI463" s="44"/>
      <c r="MJ463" s="44"/>
      <c r="MK463" s="44"/>
      <c r="ML463" s="44"/>
      <c r="MM463" s="44"/>
      <c r="MN463" s="44"/>
      <c r="MO463" s="44"/>
      <c r="MP463" s="44"/>
      <c r="MQ463" s="44"/>
      <c r="MR463" s="44"/>
      <c r="MS463" s="44"/>
      <c r="MT463" s="44"/>
      <c r="MU463" s="44"/>
      <c r="MV463" s="44"/>
      <c r="MW463" s="44"/>
      <c r="MX463" s="44"/>
      <c r="MY463" s="44"/>
      <c r="MZ463" s="44"/>
      <c r="NA463" s="44"/>
      <c r="NB463" s="44"/>
      <c r="NC463" s="44"/>
      <c r="ND463" s="44"/>
      <c r="NE463" s="44"/>
      <c r="NF463" s="44"/>
      <c r="NG463" s="44"/>
      <c r="NH463" s="44"/>
      <c r="NI463" s="44"/>
      <c r="NJ463" s="44"/>
      <c r="NK463" s="44"/>
      <c r="NL463" s="44"/>
      <c r="NM463" s="44"/>
      <c r="NN463" s="44"/>
      <c r="NO463" s="44"/>
      <c r="NP463" s="44"/>
      <c r="NQ463" s="44"/>
      <c r="NR463" s="44"/>
      <c r="NS463" s="44"/>
      <c r="NT463" s="44"/>
      <c r="NU463" s="44"/>
      <c r="NV463" s="44"/>
      <c r="NW463" s="44"/>
      <c r="NX463" s="44"/>
      <c r="NY463" s="44"/>
      <c r="NZ463" s="44"/>
      <c r="OA463" s="44"/>
      <c r="OB463" s="44"/>
      <c r="OC463" s="44"/>
      <c r="OD463" s="44"/>
      <c r="OE463" s="44"/>
      <c r="OF463" s="44"/>
      <c r="OG463" s="44"/>
      <c r="OH463" s="44"/>
      <c r="OI463" s="44"/>
      <c r="OJ463" s="44"/>
      <c r="OK463" s="44"/>
      <c r="OL463" s="44"/>
      <c r="OM463" s="44"/>
      <c r="ON463" s="44"/>
      <c r="OO463" s="44"/>
      <c r="OP463" s="44"/>
      <c r="OQ463" s="44"/>
      <c r="OR463" s="44"/>
      <c r="OS463" s="44"/>
      <c r="OT463" s="44"/>
      <c r="OU463" s="44"/>
      <c r="OV463" s="44"/>
      <c r="OW463" s="44"/>
      <c r="OX463" s="44"/>
      <c r="OY463" s="44"/>
      <c r="OZ463" s="44"/>
      <c r="PA463" s="44"/>
      <c r="PB463" s="44"/>
      <c r="PC463" s="44"/>
      <c r="PD463" s="44"/>
      <c r="PE463" s="44"/>
      <c r="PF463" s="44"/>
      <c r="PG463" s="44"/>
      <c r="PH463" s="44"/>
      <c r="PI463" s="44"/>
      <c r="PJ463" s="44"/>
      <c r="PK463" s="44"/>
      <c r="PL463" s="44"/>
      <c r="PM463" s="44"/>
      <c r="PN463" s="44"/>
      <c r="PO463" s="44"/>
      <c r="PP463" s="44"/>
      <c r="PQ463" s="44"/>
      <c r="PR463" s="44"/>
      <c r="PS463" s="44"/>
      <c r="PT463" s="44"/>
      <c r="PU463" s="44"/>
      <c r="PV463" s="44"/>
      <c r="PW463" s="44"/>
      <c r="PX463" s="44"/>
      <c r="PY463" s="44"/>
      <c r="PZ463" s="44"/>
      <c r="QA463" s="44"/>
      <c r="QB463" s="44"/>
      <c r="QC463" s="44"/>
      <c r="QD463" s="44"/>
      <c r="QE463" s="44"/>
      <c r="QF463" s="44"/>
      <c r="QG463" s="44"/>
      <c r="QH463" s="44"/>
      <c r="QI463" s="44"/>
      <c r="QJ463" s="44"/>
      <c r="QK463" s="44"/>
      <c r="QL463" s="44"/>
      <c r="QM463" s="44"/>
      <c r="QN463" s="44"/>
      <c r="QO463" s="44"/>
      <c r="QP463" s="44"/>
      <c r="QQ463" s="44"/>
      <c r="QR463" s="44"/>
      <c r="QS463" s="44"/>
      <c r="QT463" s="44"/>
      <c r="QU463" s="44"/>
      <c r="QV463" s="44"/>
      <c r="QW463" s="44"/>
      <c r="QX463" s="44"/>
      <c r="QY463" s="44"/>
      <c r="QZ463" s="44"/>
      <c r="RA463" s="44"/>
      <c r="RB463" s="44"/>
      <c r="RC463" s="44"/>
      <c r="RD463" s="44"/>
      <c r="RE463" s="44"/>
      <c r="RF463" s="44"/>
      <c r="RG463" s="44"/>
      <c r="RH463" s="44"/>
      <c r="RI463" s="44"/>
      <c r="RJ463" s="44"/>
      <c r="RK463" s="44"/>
      <c r="RL463" s="44"/>
      <c r="RM463" s="44"/>
      <c r="RN463" s="44"/>
      <c r="RO463" s="44"/>
      <c r="RP463" s="44"/>
      <c r="RQ463" s="44"/>
      <c r="RR463" s="44"/>
      <c r="RS463" s="44"/>
      <c r="RT463" s="44"/>
      <c r="RU463" s="44"/>
      <c r="RV463" s="44"/>
      <c r="RW463" s="44"/>
      <c r="RX463" s="44"/>
      <c r="RY463" s="44"/>
      <c r="RZ463" s="44"/>
      <c r="SA463" s="44"/>
      <c r="SB463" s="44"/>
      <c r="SC463" s="44"/>
      <c r="SD463" s="44"/>
      <c r="SE463" s="44"/>
      <c r="SF463" s="44"/>
      <c r="SG463" s="44"/>
      <c r="SH463" s="44"/>
      <c r="SI463" s="44"/>
      <c r="SJ463" s="44"/>
      <c r="SK463" s="44"/>
      <c r="SL463" s="44"/>
      <c r="SM463" s="44"/>
      <c r="SN463" s="44"/>
      <c r="SO463" s="44"/>
      <c r="SP463" s="44"/>
      <c r="SQ463" s="44"/>
      <c r="SR463" s="44"/>
      <c r="SS463" s="44"/>
      <c r="ST463" s="44"/>
      <c r="SU463" s="44"/>
      <c r="SV463" s="44"/>
      <c r="SW463" s="44"/>
      <c r="SX463" s="44"/>
      <c r="SY463" s="44"/>
      <c r="SZ463" s="44"/>
      <c r="TA463" s="44"/>
      <c r="TB463" s="44"/>
      <c r="TC463" s="44"/>
      <c r="TD463" s="44"/>
      <c r="TE463" s="44"/>
      <c r="TF463" s="44"/>
      <c r="TG463" s="44"/>
      <c r="TH463" s="44"/>
      <c r="TI463" s="44"/>
      <c r="TJ463" s="44"/>
      <c r="TK463" s="44"/>
      <c r="TL463" s="44"/>
      <c r="TM463" s="44"/>
      <c r="TN463" s="44"/>
      <c r="TO463" s="44"/>
      <c r="TP463" s="44"/>
      <c r="TQ463" s="44"/>
      <c r="TR463" s="44"/>
      <c r="TS463" s="44"/>
      <c r="TT463" s="44"/>
      <c r="TU463" s="44"/>
      <c r="TV463" s="44"/>
      <c r="TW463" s="44"/>
      <c r="TX463" s="44"/>
      <c r="TY463" s="44"/>
      <c r="TZ463" s="44"/>
      <c r="UA463" s="44"/>
      <c r="UB463" s="44"/>
      <c r="UC463" s="44"/>
      <c r="UD463" s="44"/>
      <c r="UE463" s="44"/>
      <c r="UF463" s="44"/>
      <c r="UG463" s="44"/>
      <c r="UH463" s="44"/>
      <c r="UI463" s="44"/>
      <c r="UJ463" s="44"/>
      <c r="UK463" s="44"/>
      <c r="UL463" s="44"/>
      <c r="UM463" s="44"/>
      <c r="UN463" s="44"/>
      <c r="UO463" s="44"/>
      <c r="UP463" s="44"/>
      <c r="UQ463" s="44"/>
      <c r="UR463" s="44"/>
      <c r="US463" s="44"/>
      <c r="UT463" s="44"/>
      <c r="UU463" s="44"/>
      <c r="UV463" s="44"/>
      <c r="UW463" s="44"/>
      <c r="UX463" s="44"/>
      <c r="UY463" s="44"/>
      <c r="UZ463" s="44"/>
      <c r="VA463" s="44"/>
      <c r="VB463" s="44"/>
      <c r="VC463" s="44"/>
      <c r="VD463" s="44"/>
      <c r="VE463" s="44"/>
      <c r="VF463" s="44"/>
      <c r="VG463" s="44"/>
      <c r="VH463" s="44"/>
      <c r="VI463" s="44"/>
      <c r="VJ463" s="44"/>
      <c r="VK463" s="44"/>
      <c r="VL463" s="44"/>
      <c r="VM463" s="44"/>
      <c r="VN463" s="44"/>
      <c r="VO463" s="44"/>
      <c r="VP463" s="44"/>
      <c r="VQ463" s="44"/>
      <c r="VR463" s="44"/>
      <c r="VS463" s="44"/>
      <c r="VT463" s="44"/>
      <c r="VU463" s="44"/>
      <c r="VV463" s="44"/>
      <c r="VW463" s="44"/>
      <c r="VX463" s="44"/>
      <c r="VY463" s="44"/>
      <c r="VZ463" s="44"/>
      <c r="WA463" s="44"/>
      <c r="WB463" s="44"/>
      <c r="WC463" s="44"/>
      <c r="WD463" s="44"/>
      <c r="WE463" s="44"/>
      <c r="WF463" s="44"/>
      <c r="WG463" s="44"/>
      <c r="WH463" s="44"/>
      <c r="WI463" s="44"/>
      <c r="WJ463" s="44"/>
      <c r="WK463" s="44"/>
      <c r="WL463" s="44"/>
      <c r="WM463" s="44"/>
      <c r="WN463" s="44"/>
      <c r="WO463" s="44"/>
      <c r="WP463" s="44"/>
      <c r="WQ463" s="44"/>
      <c r="WR463" s="44"/>
      <c r="WS463" s="44"/>
      <c r="WT463" s="44"/>
      <c r="WU463" s="44"/>
      <c r="WV463" s="44"/>
      <c r="WW463" s="44"/>
      <c r="WX463" s="44"/>
      <c r="WY463" s="44"/>
      <c r="WZ463" s="44"/>
      <c r="XA463" s="44"/>
      <c r="XB463" s="44"/>
      <c r="XC463" s="44"/>
      <c r="XD463" s="44"/>
      <c r="XE463" s="44"/>
      <c r="XF463" s="44"/>
      <c r="XG463" s="44"/>
      <c r="XH463" s="44"/>
      <c r="XI463" s="44"/>
      <c r="XJ463" s="44"/>
      <c r="XK463" s="44"/>
      <c r="XL463" s="44"/>
      <c r="XM463" s="44"/>
      <c r="XN463" s="44"/>
      <c r="XO463" s="44"/>
      <c r="XP463" s="44"/>
      <c r="XQ463" s="44"/>
      <c r="XR463" s="44"/>
      <c r="XS463" s="44"/>
      <c r="XT463" s="44"/>
      <c r="XU463" s="44"/>
      <c r="XV463" s="44"/>
      <c r="XW463" s="44"/>
      <c r="XX463" s="44"/>
      <c r="XY463" s="44"/>
      <c r="XZ463" s="44"/>
      <c r="YA463" s="44"/>
      <c r="YB463" s="44"/>
      <c r="YC463" s="44"/>
      <c r="YD463" s="44"/>
      <c r="YE463" s="44"/>
      <c r="YF463" s="44"/>
      <c r="YG463" s="44"/>
      <c r="YH463" s="44"/>
      <c r="YI463" s="44"/>
      <c r="YJ463" s="44"/>
      <c r="YK463" s="44"/>
      <c r="YL463" s="44"/>
      <c r="YM463" s="44"/>
      <c r="YN463" s="44"/>
      <c r="YO463" s="44"/>
      <c r="YP463" s="44"/>
      <c r="YQ463" s="44"/>
      <c r="YR463" s="44"/>
      <c r="YS463" s="44"/>
      <c r="YT463" s="44"/>
      <c r="YU463" s="44"/>
      <c r="YV463" s="44"/>
      <c r="YW463" s="44"/>
      <c r="YX463" s="44"/>
      <c r="YY463" s="44"/>
      <c r="YZ463" s="44"/>
      <c r="ZA463" s="44"/>
      <c r="ZB463" s="44"/>
      <c r="ZC463" s="44"/>
      <c r="ZD463" s="44"/>
      <c r="ZE463" s="44"/>
      <c r="ZF463" s="44"/>
      <c r="ZG463" s="44"/>
      <c r="ZH463" s="44"/>
      <c r="ZI463" s="44"/>
      <c r="ZJ463" s="44"/>
      <c r="ZK463" s="44"/>
      <c r="ZL463" s="44"/>
      <c r="ZM463" s="44"/>
      <c r="ZN463" s="44"/>
      <c r="ZO463" s="44"/>
      <c r="ZP463" s="44"/>
      <c r="ZQ463" s="44"/>
      <c r="ZR463" s="44"/>
      <c r="ZS463" s="44"/>
      <c r="ZT463" s="44"/>
      <c r="ZU463" s="44"/>
      <c r="ZV463" s="44"/>
      <c r="ZW463" s="44"/>
      <c r="ZX463" s="44"/>
      <c r="ZY463" s="44"/>
      <c r="ZZ463" s="44"/>
      <c r="AAA463" s="44"/>
      <c r="AAB463" s="44"/>
      <c r="AAC463" s="44"/>
      <c r="AAD463" s="44"/>
      <c r="AAE463" s="44"/>
      <c r="AAF463" s="44"/>
      <c r="AAG463" s="44"/>
      <c r="AAH463" s="44"/>
      <c r="AAI463" s="44"/>
      <c r="AAJ463" s="44"/>
      <c r="AAK463" s="44"/>
      <c r="AAL463" s="44"/>
      <c r="AAM463" s="44"/>
      <c r="AAN463" s="44"/>
      <c r="AAO463" s="44"/>
      <c r="AAP463" s="44"/>
      <c r="AAQ463" s="44"/>
      <c r="AAR463" s="44"/>
      <c r="AAS463" s="44"/>
      <c r="AAT463" s="44"/>
      <c r="AAU463" s="44"/>
      <c r="AAV463" s="44"/>
      <c r="AAW463" s="44"/>
      <c r="AAX463" s="44"/>
      <c r="AAY463" s="44"/>
      <c r="AAZ463" s="44"/>
      <c r="ABA463" s="44"/>
      <c r="ABB463" s="44"/>
      <c r="ABC463" s="44"/>
      <c r="ABD463" s="44"/>
      <c r="ABE463" s="44"/>
      <c r="ABF463" s="44"/>
      <c r="ABG463" s="44"/>
      <c r="ABH463" s="44"/>
      <c r="ABI463" s="44"/>
      <c r="ABJ463" s="44"/>
      <c r="ABK463" s="44"/>
      <c r="ABL463" s="44"/>
      <c r="ABM463" s="44"/>
      <c r="ABN463" s="44"/>
      <c r="ABO463" s="44"/>
      <c r="ABP463" s="44"/>
      <c r="ABQ463" s="44"/>
      <c r="ABR463" s="44"/>
      <c r="ABS463" s="44"/>
      <c r="ABT463" s="44"/>
      <c r="ABU463" s="44"/>
      <c r="ABV463" s="44"/>
      <c r="ABW463" s="44"/>
      <c r="ABX463" s="44"/>
      <c r="ABY463" s="44"/>
      <c r="ABZ463" s="44"/>
      <c r="ACA463" s="44"/>
      <c r="ACB463" s="44"/>
      <c r="ACC463" s="44"/>
      <c r="ACD463" s="44"/>
      <c r="ACE463" s="44"/>
      <c r="ACF463" s="44"/>
      <c r="ACG463" s="44"/>
      <c r="ACH463" s="44"/>
      <c r="ACI463" s="44"/>
      <c r="ACJ463" s="44"/>
      <c r="ACK463" s="44"/>
      <c r="ACL463" s="44"/>
      <c r="ACM463" s="44"/>
      <c r="ACN463" s="44"/>
      <c r="ACO463" s="44"/>
      <c r="ACP463" s="44"/>
      <c r="ACQ463" s="44"/>
      <c r="ACR463" s="44"/>
      <c r="ACS463" s="44"/>
      <c r="ACT463" s="44"/>
      <c r="ACU463" s="44"/>
      <c r="ACV463" s="44"/>
      <c r="ACW463" s="44"/>
      <c r="ACX463" s="44"/>
      <c r="ACY463" s="44"/>
      <c r="ACZ463" s="44"/>
      <c r="ADA463" s="44"/>
      <c r="ADB463" s="44"/>
      <c r="ADC463" s="44"/>
      <c r="ADD463" s="44"/>
      <c r="ADE463" s="44"/>
      <c r="ADF463" s="44"/>
      <c r="ADG463" s="44"/>
      <c r="ADH463" s="44"/>
      <c r="ADI463" s="44"/>
      <c r="ADJ463" s="44"/>
      <c r="ADK463" s="44"/>
      <c r="ADL463" s="44"/>
      <c r="ADM463" s="44"/>
      <c r="ADN463" s="44"/>
      <c r="ADO463" s="44"/>
      <c r="ADP463" s="44"/>
      <c r="ADQ463" s="44"/>
      <c r="ADR463" s="44"/>
      <c r="ADS463" s="44"/>
      <c r="ADT463" s="44"/>
      <c r="ADU463" s="44"/>
      <c r="ADV463" s="44"/>
      <c r="ADW463" s="44"/>
      <c r="ADX463" s="44"/>
      <c r="ADY463" s="44"/>
      <c r="ADZ463" s="44"/>
      <c r="AEA463" s="44"/>
      <c r="AEB463" s="44"/>
      <c r="AEC463" s="44"/>
      <c r="AED463" s="44"/>
      <c r="AEE463" s="44"/>
      <c r="AEF463" s="44"/>
      <c r="AEG463" s="44"/>
      <c r="AEH463" s="44"/>
      <c r="AEI463" s="44"/>
      <c r="AEJ463" s="44"/>
      <c r="AEK463" s="44"/>
      <c r="AEL463" s="44"/>
      <c r="AEM463" s="44"/>
      <c r="AEN463" s="44"/>
      <c r="AEO463" s="44"/>
      <c r="AEP463" s="44"/>
      <c r="AEQ463" s="44"/>
      <c r="AER463" s="44"/>
      <c r="AES463" s="44"/>
      <c r="AET463" s="44"/>
      <c r="AEU463" s="44"/>
      <c r="AEV463" s="44"/>
      <c r="AEW463" s="44"/>
      <c r="AEX463" s="44"/>
      <c r="AEY463" s="44"/>
      <c r="AEZ463" s="44"/>
      <c r="AFA463" s="44"/>
      <c r="AFB463" s="44"/>
      <c r="AFC463" s="44"/>
      <c r="AFD463" s="44"/>
      <c r="AFE463" s="44"/>
      <c r="AFF463" s="44"/>
      <c r="AFG463" s="44"/>
      <c r="AFH463" s="44"/>
      <c r="AFI463" s="44"/>
      <c r="AFJ463" s="44"/>
      <c r="AFK463" s="44"/>
      <c r="AFL463" s="44"/>
      <c r="AFM463" s="44"/>
      <c r="AFN463" s="44"/>
      <c r="AFO463" s="44"/>
      <c r="AFP463" s="44"/>
      <c r="AFQ463" s="44"/>
      <c r="AFR463" s="44"/>
      <c r="AFS463" s="44"/>
      <c r="AFT463" s="44"/>
      <c r="AFU463" s="44"/>
      <c r="AFV463" s="44"/>
      <c r="AFW463" s="44"/>
      <c r="AFX463" s="44"/>
      <c r="AFY463" s="44"/>
      <c r="AFZ463" s="44"/>
      <c r="AGA463" s="44"/>
      <c r="AGB463" s="44"/>
      <c r="AGC463" s="44"/>
      <c r="AGD463" s="44"/>
      <c r="AGE463" s="44"/>
      <c r="AGF463" s="44"/>
      <c r="AGG463" s="44"/>
      <c r="AGH463" s="44"/>
      <c r="AGI463" s="44"/>
      <c r="AGJ463" s="44"/>
      <c r="AGK463" s="44"/>
      <c r="AGL463" s="44"/>
      <c r="AGM463" s="44"/>
      <c r="AGN463" s="44"/>
      <c r="AGO463" s="44"/>
      <c r="AGP463" s="44"/>
      <c r="AGQ463" s="44"/>
      <c r="AGR463" s="44"/>
      <c r="AGS463" s="44"/>
      <c r="AGT463" s="44"/>
      <c r="AGU463" s="44"/>
      <c r="AGV463" s="44"/>
      <c r="AGW463" s="44"/>
      <c r="AGX463" s="44"/>
      <c r="AGY463" s="44"/>
      <c r="AGZ463" s="44"/>
      <c r="AHA463" s="44"/>
      <c r="AHB463" s="44"/>
      <c r="AHC463" s="44"/>
      <c r="AHD463" s="44"/>
      <c r="AHE463" s="44"/>
      <c r="AHF463" s="44"/>
      <c r="AHG463" s="44"/>
      <c r="AHH463" s="44"/>
      <c r="AHI463" s="44"/>
      <c r="AHJ463" s="44"/>
      <c r="AHK463" s="44"/>
      <c r="AHL463" s="44"/>
      <c r="AHM463" s="44"/>
      <c r="AHN463" s="44"/>
      <c r="AHO463" s="44"/>
      <c r="AHP463" s="44"/>
      <c r="AHQ463" s="44"/>
      <c r="AHR463" s="44"/>
      <c r="AHS463" s="44"/>
      <c r="AHT463" s="44"/>
      <c r="AHU463" s="44"/>
      <c r="AHV463" s="44"/>
      <c r="AHW463" s="44"/>
      <c r="AHX463" s="44"/>
      <c r="AHY463" s="44"/>
      <c r="AHZ463" s="44"/>
      <c r="AIA463" s="44"/>
      <c r="AIB463" s="44"/>
      <c r="AIC463" s="44"/>
      <c r="AID463" s="44"/>
      <c r="AIE463" s="44"/>
      <c r="AIF463" s="44"/>
      <c r="AIG463" s="44"/>
      <c r="AIH463" s="44"/>
      <c r="AII463" s="44"/>
      <c r="AIJ463" s="44"/>
      <c r="AIK463" s="44"/>
      <c r="AIL463" s="44"/>
      <c r="AIM463" s="44"/>
      <c r="AIN463" s="44"/>
      <c r="AIO463" s="44"/>
      <c r="AIP463" s="44"/>
      <c r="AIQ463" s="44"/>
      <c r="AIR463" s="44"/>
      <c r="AIS463" s="44"/>
      <c r="AIT463" s="44"/>
      <c r="AIU463" s="44"/>
      <c r="AIV463" s="44"/>
      <c r="AIW463" s="44"/>
      <c r="AIX463" s="44"/>
      <c r="AIY463" s="44"/>
      <c r="AIZ463" s="44"/>
      <c r="AJA463" s="44"/>
      <c r="AJB463" s="44"/>
      <c r="AJC463" s="44"/>
      <c r="AJD463" s="44"/>
      <c r="AJE463" s="44"/>
      <c r="AJF463" s="44"/>
      <c r="AJG463" s="44"/>
      <c r="AJH463" s="44"/>
      <c r="AJI463" s="44"/>
      <c r="AJJ463" s="44"/>
      <c r="AJK463" s="44"/>
      <c r="AJL463" s="44"/>
      <c r="AJM463" s="44"/>
      <c r="AJN463" s="44"/>
      <c r="AJO463" s="44"/>
      <c r="AJP463" s="44"/>
      <c r="AJQ463" s="44"/>
      <c r="AJR463" s="44"/>
      <c r="AJS463" s="44"/>
      <c r="AJT463" s="44"/>
      <c r="AJU463" s="44"/>
      <c r="AJV463" s="44"/>
      <c r="AJW463" s="44"/>
      <c r="AJX463" s="44"/>
      <c r="AJY463" s="44"/>
      <c r="AJZ463" s="44"/>
      <c r="AKA463" s="44"/>
      <c r="AKB463" s="44"/>
      <c r="AKC463" s="44"/>
      <c r="AKD463" s="44"/>
      <c r="AKE463" s="44"/>
      <c r="AKF463" s="44"/>
      <c r="AKG463" s="44"/>
      <c r="AKH463" s="44"/>
      <c r="AKI463" s="44"/>
      <c r="AKJ463" s="44"/>
      <c r="AKK463" s="44"/>
      <c r="AKL463" s="44"/>
      <c r="AKM463" s="44"/>
      <c r="AKN463" s="44"/>
      <c r="AKO463" s="44"/>
      <c r="AKP463" s="44"/>
      <c r="AKQ463" s="44"/>
      <c r="AKR463" s="44"/>
      <c r="AKS463" s="44"/>
      <c r="AKT463" s="44"/>
      <c r="AKU463" s="44"/>
      <c r="AKV463" s="44"/>
      <c r="AKW463" s="44"/>
      <c r="AKX463" s="44"/>
      <c r="AKY463" s="44"/>
      <c r="AKZ463" s="44"/>
      <c r="ALA463" s="44"/>
      <c r="ALB463" s="44"/>
      <c r="ALC463" s="44"/>
      <c r="ALD463" s="44"/>
      <c r="ALE463" s="44"/>
      <c r="ALF463" s="44"/>
      <c r="ALG463" s="44"/>
      <c r="ALH463" s="44"/>
      <c r="ALI463" s="44"/>
      <c r="ALJ463" s="44"/>
      <c r="ALK463" s="44"/>
      <c r="ALL463" s="44"/>
      <c r="ALM463" s="44"/>
      <c r="ALN463" s="44"/>
      <c r="ALO463" s="44"/>
      <c r="ALP463" s="44"/>
      <c r="ALQ463" s="44"/>
      <c r="ALR463" s="44"/>
      <c r="ALS463" s="44"/>
      <c r="ALT463" s="44"/>
      <c r="ALU463" s="44"/>
      <c r="ALV463" s="44"/>
      <c r="ALW463" s="44"/>
      <c r="ALX463" s="44"/>
      <c r="ALY463" s="44"/>
      <c r="ALZ463" s="44"/>
      <c r="AMA463" s="44"/>
      <c r="AMB463" s="44"/>
      <c r="AMC463" s="44"/>
      <c r="AMD463" s="44"/>
      <c r="AME463" s="44"/>
      <c r="AMF463" s="44"/>
      <c r="AMG463" s="44"/>
      <c r="AMH463" s="44"/>
      <c r="AMI463" s="44"/>
    </row>
    <row r="464" spans="1:1023" s="5" customFormat="1" ht="24" customHeight="1" x14ac:dyDescent="0.25">
      <c r="A464" s="20" t="s">
        <v>22</v>
      </c>
      <c r="B464" s="21">
        <v>18</v>
      </c>
      <c r="C464" s="21">
        <v>40</v>
      </c>
      <c r="D464" s="21">
        <v>40</v>
      </c>
      <c r="E464" s="21">
        <f t="shared" si="14"/>
        <v>98</v>
      </c>
      <c r="F464" s="3">
        <v>1</v>
      </c>
      <c r="G464" s="22">
        <f t="shared" si="15"/>
        <v>0.98</v>
      </c>
      <c r="H464" s="23" t="s">
        <v>26</v>
      </c>
      <c r="I464" s="1" t="s">
        <v>751</v>
      </c>
      <c r="J464" s="1" t="s">
        <v>428</v>
      </c>
      <c r="K464" s="83" t="s">
        <v>394</v>
      </c>
      <c r="L464" s="4" t="s">
        <v>740</v>
      </c>
      <c r="M464" s="3">
        <v>8</v>
      </c>
      <c r="N464" s="172" t="s">
        <v>81</v>
      </c>
      <c r="O464" s="27" t="s">
        <v>747</v>
      </c>
      <c r="P464" s="32" t="s">
        <v>508</v>
      </c>
      <c r="Q464" s="27" t="s">
        <v>197</v>
      </c>
    </row>
    <row r="465" spans="1:1023" s="5" customFormat="1" ht="24" customHeight="1" x14ac:dyDescent="0.25">
      <c r="A465" s="57" t="s">
        <v>629</v>
      </c>
      <c r="B465" s="54">
        <v>18</v>
      </c>
      <c r="C465" s="54">
        <v>40</v>
      </c>
      <c r="D465" s="54">
        <v>40</v>
      </c>
      <c r="E465" s="21">
        <f t="shared" si="14"/>
        <v>98</v>
      </c>
      <c r="F465" s="55">
        <v>1</v>
      </c>
      <c r="G465" s="22">
        <f t="shared" si="15"/>
        <v>0.98</v>
      </c>
      <c r="H465" s="23" t="s">
        <v>26</v>
      </c>
      <c r="I465" s="111" t="s">
        <v>251</v>
      </c>
      <c r="J465" s="141" t="s">
        <v>630</v>
      </c>
      <c r="K465" s="141" t="s">
        <v>123</v>
      </c>
      <c r="L465" s="60" t="s">
        <v>618</v>
      </c>
      <c r="M465" s="146">
        <v>8</v>
      </c>
      <c r="N465" s="172" t="s">
        <v>44</v>
      </c>
      <c r="O465" s="111" t="s">
        <v>619</v>
      </c>
      <c r="P465" s="157" t="s">
        <v>517</v>
      </c>
      <c r="Q465" s="111" t="s">
        <v>89</v>
      </c>
      <c r="R465" s="72"/>
      <c r="S465" s="72"/>
      <c r="T465" s="72"/>
      <c r="U465" s="72"/>
      <c r="V465" s="72"/>
      <c r="W465" s="72"/>
      <c r="X465" s="72"/>
      <c r="Y465" s="72"/>
    </row>
    <row r="466" spans="1:1023" s="5" customFormat="1" ht="24" customHeight="1" x14ac:dyDescent="0.25">
      <c r="A466" s="127" t="s">
        <v>105</v>
      </c>
      <c r="B466" s="19">
        <v>16</v>
      </c>
      <c r="C466" s="19">
        <v>40</v>
      </c>
      <c r="D466" s="19">
        <v>40</v>
      </c>
      <c r="E466" s="21">
        <f t="shared" si="14"/>
        <v>96</v>
      </c>
      <c r="F466" s="19">
        <v>1</v>
      </c>
      <c r="G466" s="22">
        <f t="shared" si="15"/>
        <v>0.96</v>
      </c>
      <c r="H466" s="23" t="s">
        <v>26</v>
      </c>
      <c r="I466" s="35" t="s">
        <v>1746</v>
      </c>
      <c r="J466" s="35" t="s">
        <v>643</v>
      </c>
      <c r="K466" s="75" t="s">
        <v>544</v>
      </c>
      <c r="L466" s="4" t="s">
        <v>1743</v>
      </c>
      <c r="M466" s="19">
        <v>8</v>
      </c>
      <c r="N466" s="172" t="s">
        <v>44</v>
      </c>
      <c r="O466" s="35" t="s">
        <v>1578</v>
      </c>
      <c r="P466" s="116" t="s">
        <v>112</v>
      </c>
      <c r="Q466" s="35" t="s">
        <v>243</v>
      </c>
    </row>
    <row r="467" spans="1:1023" s="5" customFormat="1" ht="24" customHeight="1" x14ac:dyDescent="0.25">
      <c r="A467" s="20" t="s">
        <v>448</v>
      </c>
      <c r="B467" s="21">
        <v>16</v>
      </c>
      <c r="C467" s="21">
        <v>40</v>
      </c>
      <c r="D467" s="21">
        <v>40</v>
      </c>
      <c r="E467" s="21">
        <f t="shared" si="14"/>
        <v>96</v>
      </c>
      <c r="F467" s="21">
        <v>1</v>
      </c>
      <c r="G467" s="22">
        <f t="shared" si="15"/>
        <v>0.96</v>
      </c>
      <c r="H467" s="23" t="s">
        <v>26</v>
      </c>
      <c r="I467" s="27" t="s">
        <v>449</v>
      </c>
      <c r="J467" s="24" t="s">
        <v>450</v>
      </c>
      <c r="K467" s="24" t="s">
        <v>43</v>
      </c>
      <c r="L467" s="4" t="s">
        <v>415</v>
      </c>
      <c r="M467" s="4">
        <v>8</v>
      </c>
      <c r="N467" s="172" t="s">
        <v>44</v>
      </c>
      <c r="O467" s="27" t="s">
        <v>416</v>
      </c>
      <c r="P467" s="34" t="s">
        <v>417</v>
      </c>
      <c r="Q467" s="30" t="s">
        <v>418</v>
      </c>
    </row>
    <row r="468" spans="1:1023" s="5" customFormat="1" ht="24" customHeight="1" x14ac:dyDescent="0.25">
      <c r="A468" s="20" t="s">
        <v>76</v>
      </c>
      <c r="B468" s="21">
        <v>16</v>
      </c>
      <c r="C468" s="21">
        <v>40</v>
      </c>
      <c r="D468" s="21">
        <v>40</v>
      </c>
      <c r="E468" s="21">
        <f t="shared" si="14"/>
        <v>96</v>
      </c>
      <c r="F468" s="21">
        <v>1</v>
      </c>
      <c r="G468" s="22">
        <f t="shared" si="15"/>
        <v>0.96</v>
      </c>
      <c r="H468" s="23" t="s">
        <v>26</v>
      </c>
      <c r="I468" s="31" t="s">
        <v>1591</v>
      </c>
      <c r="J468" s="90" t="s">
        <v>128</v>
      </c>
      <c r="K468" s="90" t="s">
        <v>314</v>
      </c>
      <c r="L468" s="4" t="s">
        <v>1585</v>
      </c>
      <c r="M468" s="3">
        <v>8</v>
      </c>
      <c r="N468" s="172" t="s">
        <v>60</v>
      </c>
      <c r="O468" s="27" t="s">
        <v>1586</v>
      </c>
      <c r="P468" s="32" t="s">
        <v>172</v>
      </c>
      <c r="Q468" s="27" t="s">
        <v>123</v>
      </c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  <c r="FI468" s="93"/>
      <c r="FJ468" s="93"/>
      <c r="FK468" s="93"/>
      <c r="FL468" s="93"/>
      <c r="FM468" s="93"/>
      <c r="FN468" s="93"/>
      <c r="FO468" s="93"/>
      <c r="FP468" s="93"/>
      <c r="FQ468" s="93"/>
      <c r="FR468" s="93"/>
      <c r="FS468" s="93"/>
      <c r="FT468" s="93"/>
      <c r="FU468" s="93"/>
      <c r="FV468" s="93"/>
      <c r="FW468" s="93"/>
      <c r="FX468" s="93"/>
      <c r="FY468" s="93"/>
      <c r="FZ468" s="93"/>
      <c r="GA468" s="93"/>
      <c r="GB468" s="93"/>
      <c r="GC468" s="93"/>
      <c r="GD468" s="93"/>
      <c r="GE468" s="93"/>
      <c r="GF468" s="93"/>
      <c r="GG468" s="93"/>
      <c r="GH468" s="93"/>
      <c r="GI468" s="93"/>
      <c r="GJ468" s="93"/>
      <c r="GK468" s="93"/>
      <c r="GL468" s="93"/>
      <c r="GM468" s="93"/>
      <c r="GN468" s="93"/>
      <c r="GO468" s="93"/>
      <c r="GP468" s="93"/>
      <c r="GQ468" s="93"/>
      <c r="GR468" s="93"/>
      <c r="GS468" s="93"/>
      <c r="GT468" s="93"/>
      <c r="GU468" s="93"/>
      <c r="GV468" s="93"/>
      <c r="GW468" s="93"/>
      <c r="GX468" s="93"/>
      <c r="GY468" s="93"/>
      <c r="GZ468" s="93"/>
      <c r="HA468" s="93"/>
      <c r="HB468" s="93"/>
      <c r="HC468" s="93"/>
      <c r="HD468" s="93"/>
      <c r="HE468" s="93"/>
      <c r="HF468" s="93"/>
      <c r="HG468" s="93"/>
      <c r="HH468" s="93"/>
      <c r="HI468" s="93"/>
      <c r="HJ468" s="93"/>
      <c r="HK468" s="93"/>
      <c r="HL468" s="93"/>
      <c r="HM468" s="93"/>
      <c r="HN468" s="93"/>
      <c r="HO468" s="93"/>
      <c r="HP468" s="93"/>
      <c r="HQ468" s="93"/>
      <c r="HR468" s="93"/>
      <c r="HS468" s="93"/>
      <c r="HT468" s="93"/>
      <c r="HU468" s="93"/>
      <c r="HV468" s="93"/>
      <c r="HW468" s="93"/>
      <c r="HX468" s="93"/>
      <c r="HY468" s="93"/>
      <c r="HZ468" s="93"/>
      <c r="IA468" s="93"/>
      <c r="IB468" s="93"/>
      <c r="IC468" s="93"/>
      <c r="ID468" s="93"/>
      <c r="IE468" s="93"/>
      <c r="IF468" s="93"/>
      <c r="IG468" s="93"/>
      <c r="IH468" s="93"/>
      <c r="II468" s="93"/>
      <c r="IJ468" s="93"/>
      <c r="IK468" s="93"/>
      <c r="IL468" s="93"/>
      <c r="IM468" s="93"/>
      <c r="IN468" s="93"/>
      <c r="IO468" s="93"/>
      <c r="IP468" s="93"/>
      <c r="IQ468" s="93"/>
      <c r="IR468" s="93"/>
      <c r="IS468" s="93"/>
      <c r="IT468" s="93"/>
      <c r="IU468" s="93"/>
      <c r="IV468" s="93"/>
      <c r="IW468" s="93"/>
      <c r="IX468" s="93"/>
      <c r="IY468" s="93"/>
      <c r="IZ468" s="93"/>
      <c r="JA468" s="93"/>
      <c r="JB468" s="93"/>
      <c r="JC468" s="93"/>
      <c r="JD468" s="93"/>
      <c r="JE468" s="93"/>
      <c r="JF468" s="93"/>
      <c r="JG468" s="93"/>
      <c r="JH468" s="93"/>
      <c r="JI468" s="93"/>
      <c r="JJ468" s="93"/>
      <c r="JK468" s="93"/>
      <c r="JL468" s="93"/>
      <c r="JM468" s="93"/>
      <c r="JN468" s="93"/>
      <c r="JO468" s="93"/>
      <c r="JP468" s="93"/>
      <c r="JQ468" s="93"/>
      <c r="JR468" s="93"/>
      <c r="JS468" s="93"/>
      <c r="JT468" s="93"/>
      <c r="JU468" s="93"/>
      <c r="JV468" s="93"/>
      <c r="JW468" s="93"/>
      <c r="JX468" s="93"/>
      <c r="JY468" s="93"/>
      <c r="JZ468" s="93"/>
      <c r="KA468" s="93"/>
      <c r="KB468" s="93"/>
      <c r="KC468" s="93"/>
      <c r="KD468" s="93"/>
      <c r="KE468" s="93"/>
      <c r="KF468" s="93"/>
      <c r="KG468" s="93"/>
      <c r="KH468" s="93"/>
      <c r="KI468" s="93"/>
      <c r="KJ468" s="93"/>
      <c r="KK468" s="93"/>
      <c r="KL468" s="93"/>
      <c r="KM468" s="93"/>
      <c r="KN468" s="93"/>
      <c r="KO468" s="93"/>
      <c r="KP468" s="93"/>
      <c r="KQ468" s="93"/>
      <c r="KR468" s="93"/>
      <c r="KS468" s="93"/>
      <c r="KT468" s="93"/>
      <c r="KU468" s="93"/>
      <c r="KV468" s="93"/>
      <c r="KW468" s="93"/>
      <c r="KX468" s="93"/>
      <c r="KY468" s="93"/>
      <c r="KZ468" s="93"/>
      <c r="LA468" s="93"/>
      <c r="LB468" s="93"/>
      <c r="LC468" s="93"/>
      <c r="LD468" s="93"/>
      <c r="LE468" s="93"/>
      <c r="LF468" s="93"/>
      <c r="LG468" s="93"/>
      <c r="LH468" s="93"/>
      <c r="LI468" s="93"/>
      <c r="LJ468" s="93"/>
      <c r="LK468" s="93"/>
      <c r="LL468" s="93"/>
      <c r="LM468" s="93"/>
      <c r="LN468" s="93"/>
      <c r="LO468" s="93"/>
      <c r="LP468" s="93"/>
      <c r="LQ468" s="93"/>
      <c r="LR468" s="93"/>
      <c r="LS468" s="93"/>
      <c r="LT468" s="93"/>
      <c r="LU468" s="93"/>
      <c r="LV468" s="93"/>
      <c r="LW468" s="93"/>
      <c r="LX468" s="93"/>
      <c r="LY468" s="93"/>
      <c r="LZ468" s="93"/>
      <c r="MA468" s="93"/>
      <c r="MB468" s="93"/>
      <c r="MC468" s="93"/>
      <c r="MD468" s="93"/>
      <c r="ME468" s="93"/>
      <c r="MF468" s="93"/>
      <c r="MG468" s="93"/>
      <c r="MH468" s="93"/>
      <c r="MI468" s="93"/>
      <c r="MJ468" s="93"/>
      <c r="MK468" s="93"/>
      <c r="ML468" s="93"/>
      <c r="MM468" s="93"/>
      <c r="MN468" s="93"/>
      <c r="MO468" s="93"/>
      <c r="MP468" s="93"/>
      <c r="MQ468" s="93"/>
      <c r="MR468" s="93"/>
      <c r="MS468" s="93"/>
      <c r="MT468" s="93"/>
      <c r="MU468" s="93"/>
      <c r="MV468" s="93"/>
      <c r="MW468" s="93"/>
      <c r="MX468" s="93"/>
      <c r="MY468" s="93"/>
      <c r="MZ468" s="93"/>
      <c r="NA468" s="93"/>
      <c r="NB468" s="93"/>
      <c r="NC468" s="93"/>
      <c r="ND468" s="93"/>
      <c r="NE468" s="93"/>
      <c r="NF468" s="93"/>
      <c r="NG468" s="93"/>
      <c r="NH468" s="93"/>
      <c r="NI468" s="93"/>
      <c r="NJ468" s="93"/>
      <c r="NK468" s="93"/>
      <c r="NL468" s="93"/>
      <c r="NM468" s="93"/>
      <c r="NN468" s="93"/>
      <c r="NO468" s="93"/>
      <c r="NP468" s="93"/>
      <c r="NQ468" s="93"/>
      <c r="NR468" s="93"/>
      <c r="NS468" s="93"/>
      <c r="NT468" s="93"/>
      <c r="NU468" s="93"/>
      <c r="NV468" s="93"/>
      <c r="NW468" s="93"/>
      <c r="NX468" s="93"/>
      <c r="NY468" s="93"/>
      <c r="NZ468" s="93"/>
      <c r="OA468" s="93"/>
      <c r="OB468" s="93"/>
      <c r="OC468" s="93"/>
      <c r="OD468" s="93"/>
      <c r="OE468" s="93"/>
      <c r="OF468" s="93"/>
      <c r="OG468" s="93"/>
      <c r="OH468" s="93"/>
      <c r="OI468" s="93"/>
      <c r="OJ468" s="93"/>
      <c r="OK468" s="93"/>
      <c r="OL468" s="93"/>
      <c r="OM468" s="93"/>
      <c r="ON468" s="93"/>
      <c r="OO468" s="93"/>
      <c r="OP468" s="93"/>
      <c r="OQ468" s="93"/>
      <c r="OR468" s="93"/>
      <c r="OS468" s="93"/>
      <c r="OT468" s="93"/>
      <c r="OU468" s="93"/>
      <c r="OV468" s="93"/>
      <c r="OW468" s="93"/>
      <c r="OX468" s="93"/>
      <c r="OY468" s="93"/>
      <c r="OZ468" s="93"/>
      <c r="PA468" s="93"/>
      <c r="PB468" s="93"/>
      <c r="PC468" s="93"/>
      <c r="PD468" s="93"/>
      <c r="PE468" s="93"/>
      <c r="PF468" s="93"/>
      <c r="PG468" s="93"/>
      <c r="PH468" s="93"/>
      <c r="PI468" s="93"/>
      <c r="PJ468" s="93"/>
      <c r="PK468" s="93"/>
      <c r="PL468" s="93"/>
      <c r="PM468" s="93"/>
      <c r="PN468" s="93"/>
      <c r="PO468" s="93"/>
      <c r="PP468" s="93"/>
      <c r="PQ468" s="93"/>
      <c r="PR468" s="93"/>
      <c r="PS468" s="93"/>
      <c r="PT468" s="93"/>
      <c r="PU468" s="93"/>
      <c r="PV468" s="93"/>
      <c r="PW468" s="93"/>
      <c r="PX468" s="93"/>
      <c r="PY468" s="93"/>
      <c r="PZ468" s="93"/>
      <c r="QA468" s="93"/>
      <c r="QB468" s="93"/>
      <c r="QC468" s="93"/>
      <c r="QD468" s="93"/>
      <c r="QE468" s="93"/>
      <c r="QF468" s="93"/>
      <c r="QG468" s="93"/>
      <c r="QH468" s="93"/>
      <c r="QI468" s="93"/>
      <c r="QJ468" s="93"/>
      <c r="QK468" s="93"/>
      <c r="QL468" s="93"/>
      <c r="QM468" s="93"/>
      <c r="QN468" s="93"/>
      <c r="QO468" s="93"/>
      <c r="QP468" s="93"/>
      <c r="QQ468" s="93"/>
      <c r="QR468" s="93"/>
      <c r="QS468" s="93"/>
      <c r="QT468" s="93"/>
      <c r="QU468" s="93"/>
      <c r="QV468" s="93"/>
      <c r="QW468" s="93"/>
      <c r="QX468" s="93"/>
      <c r="QY468" s="93"/>
      <c r="QZ468" s="93"/>
      <c r="RA468" s="93"/>
      <c r="RB468" s="93"/>
      <c r="RC468" s="93"/>
      <c r="RD468" s="93"/>
      <c r="RE468" s="93"/>
      <c r="RF468" s="93"/>
      <c r="RG468" s="93"/>
      <c r="RH468" s="93"/>
      <c r="RI468" s="93"/>
      <c r="RJ468" s="93"/>
      <c r="RK468" s="93"/>
      <c r="RL468" s="93"/>
      <c r="RM468" s="93"/>
      <c r="RN468" s="93"/>
      <c r="RO468" s="93"/>
      <c r="RP468" s="93"/>
      <c r="RQ468" s="93"/>
      <c r="RR468" s="93"/>
      <c r="RS468" s="93"/>
      <c r="RT468" s="93"/>
      <c r="RU468" s="93"/>
      <c r="RV468" s="93"/>
      <c r="RW468" s="93"/>
      <c r="RX468" s="93"/>
      <c r="RY468" s="93"/>
      <c r="RZ468" s="93"/>
      <c r="SA468" s="93"/>
      <c r="SB468" s="93"/>
      <c r="SC468" s="93"/>
      <c r="SD468" s="93"/>
      <c r="SE468" s="93"/>
      <c r="SF468" s="93"/>
      <c r="SG468" s="93"/>
      <c r="SH468" s="93"/>
      <c r="SI468" s="93"/>
      <c r="SJ468" s="93"/>
      <c r="SK468" s="93"/>
      <c r="SL468" s="93"/>
      <c r="SM468" s="93"/>
      <c r="SN468" s="93"/>
      <c r="SO468" s="93"/>
      <c r="SP468" s="93"/>
      <c r="SQ468" s="93"/>
      <c r="SR468" s="93"/>
      <c r="SS468" s="93"/>
      <c r="ST468" s="93"/>
      <c r="SU468" s="93"/>
      <c r="SV468" s="93"/>
      <c r="SW468" s="93"/>
      <c r="SX468" s="93"/>
      <c r="SY468" s="93"/>
      <c r="SZ468" s="93"/>
      <c r="TA468" s="93"/>
      <c r="TB468" s="93"/>
      <c r="TC468" s="93"/>
      <c r="TD468" s="93"/>
      <c r="TE468" s="93"/>
      <c r="TF468" s="93"/>
      <c r="TG468" s="93"/>
      <c r="TH468" s="93"/>
      <c r="TI468" s="93"/>
      <c r="TJ468" s="93"/>
      <c r="TK468" s="93"/>
      <c r="TL468" s="93"/>
      <c r="TM468" s="93"/>
      <c r="TN468" s="93"/>
      <c r="TO468" s="93"/>
      <c r="TP468" s="93"/>
      <c r="TQ468" s="93"/>
      <c r="TR468" s="93"/>
      <c r="TS468" s="93"/>
      <c r="TT468" s="93"/>
      <c r="TU468" s="93"/>
      <c r="TV468" s="93"/>
      <c r="TW468" s="93"/>
      <c r="TX468" s="93"/>
      <c r="TY468" s="93"/>
      <c r="TZ468" s="93"/>
      <c r="UA468" s="93"/>
      <c r="UB468" s="93"/>
      <c r="UC468" s="93"/>
      <c r="UD468" s="93"/>
      <c r="UE468" s="93"/>
      <c r="UF468" s="93"/>
      <c r="UG468" s="93"/>
      <c r="UH468" s="93"/>
      <c r="UI468" s="93"/>
      <c r="UJ468" s="93"/>
      <c r="UK468" s="93"/>
      <c r="UL468" s="93"/>
      <c r="UM468" s="93"/>
      <c r="UN468" s="93"/>
      <c r="UO468" s="93"/>
      <c r="UP468" s="93"/>
      <c r="UQ468" s="93"/>
      <c r="UR468" s="93"/>
      <c r="US468" s="93"/>
      <c r="UT468" s="93"/>
      <c r="UU468" s="93"/>
      <c r="UV468" s="93"/>
      <c r="UW468" s="93"/>
      <c r="UX468" s="93"/>
      <c r="UY468" s="93"/>
      <c r="UZ468" s="93"/>
      <c r="VA468" s="93"/>
      <c r="VB468" s="93"/>
      <c r="VC468" s="93"/>
      <c r="VD468" s="93"/>
      <c r="VE468" s="93"/>
      <c r="VF468" s="93"/>
      <c r="VG468" s="93"/>
      <c r="VH468" s="93"/>
      <c r="VI468" s="93"/>
      <c r="VJ468" s="93"/>
      <c r="VK468" s="93"/>
      <c r="VL468" s="93"/>
      <c r="VM468" s="93"/>
      <c r="VN468" s="93"/>
      <c r="VO468" s="93"/>
      <c r="VP468" s="93"/>
      <c r="VQ468" s="93"/>
      <c r="VR468" s="93"/>
      <c r="VS468" s="93"/>
      <c r="VT468" s="93"/>
      <c r="VU468" s="93"/>
      <c r="VV468" s="93"/>
      <c r="VW468" s="93"/>
      <c r="VX468" s="93"/>
      <c r="VY468" s="93"/>
      <c r="VZ468" s="93"/>
      <c r="WA468" s="93"/>
      <c r="WB468" s="93"/>
      <c r="WC468" s="93"/>
      <c r="WD468" s="93"/>
      <c r="WE468" s="93"/>
      <c r="WF468" s="93"/>
      <c r="WG468" s="93"/>
      <c r="WH468" s="93"/>
      <c r="WI468" s="93"/>
      <c r="WJ468" s="93"/>
      <c r="WK468" s="93"/>
      <c r="WL468" s="93"/>
      <c r="WM468" s="93"/>
      <c r="WN468" s="93"/>
      <c r="WO468" s="93"/>
      <c r="WP468" s="93"/>
      <c r="WQ468" s="93"/>
      <c r="WR468" s="93"/>
      <c r="WS468" s="93"/>
      <c r="WT468" s="93"/>
      <c r="WU468" s="93"/>
      <c r="WV468" s="93"/>
      <c r="WW468" s="93"/>
      <c r="WX468" s="93"/>
      <c r="WY468" s="93"/>
      <c r="WZ468" s="93"/>
      <c r="XA468" s="93"/>
      <c r="XB468" s="93"/>
      <c r="XC468" s="93"/>
      <c r="XD468" s="93"/>
      <c r="XE468" s="93"/>
      <c r="XF468" s="93"/>
      <c r="XG468" s="93"/>
      <c r="XH468" s="93"/>
      <c r="XI468" s="93"/>
      <c r="XJ468" s="93"/>
      <c r="XK468" s="93"/>
      <c r="XL468" s="93"/>
      <c r="XM468" s="93"/>
      <c r="XN468" s="93"/>
      <c r="XO468" s="93"/>
      <c r="XP468" s="93"/>
      <c r="XQ468" s="93"/>
      <c r="XR468" s="93"/>
      <c r="XS468" s="93"/>
      <c r="XT468" s="93"/>
      <c r="XU468" s="93"/>
      <c r="XV468" s="93"/>
      <c r="XW468" s="93"/>
      <c r="XX468" s="93"/>
      <c r="XY468" s="93"/>
      <c r="XZ468" s="93"/>
      <c r="YA468" s="93"/>
      <c r="YB468" s="93"/>
      <c r="YC468" s="93"/>
      <c r="YD468" s="93"/>
      <c r="YE468" s="93"/>
      <c r="YF468" s="93"/>
      <c r="YG468" s="93"/>
      <c r="YH468" s="93"/>
      <c r="YI468" s="93"/>
      <c r="YJ468" s="93"/>
      <c r="YK468" s="93"/>
      <c r="YL468" s="93"/>
      <c r="YM468" s="93"/>
      <c r="YN468" s="93"/>
      <c r="YO468" s="93"/>
      <c r="YP468" s="93"/>
      <c r="YQ468" s="93"/>
      <c r="YR468" s="93"/>
      <c r="YS468" s="93"/>
      <c r="YT468" s="93"/>
      <c r="YU468" s="93"/>
      <c r="YV468" s="93"/>
      <c r="YW468" s="93"/>
      <c r="YX468" s="93"/>
      <c r="YY468" s="93"/>
      <c r="YZ468" s="93"/>
      <c r="ZA468" s="93"/>
      <c r="ZB468" s="93"/>
      <c r="ZC468" s="93"/>
      <c r="ZD468" s="93"/>
      <c r="ZE468" s="93"/>
      <c r="ZF468" s="93"/>
      <c r="ZG468" s="93"/>
      <c r="ZH468" s="93"/>
      <c r="ZI468" s="93"/>
      <c r="ZJ468" s="93"/>
      <c r="ZK468" s="93"/>
      <c r="ZL468" s="93"/>
      <c r="ZM468" s="93"/>
      <c r="ZN468" s="93"/>
      <c r="ZO468" s="93"/>
      <c r="ZP468" s="93"/>
      <c r="ZQ468" s="93"/>
      <c r="ZR468" s="93"/>
      <c r="ZS468" s="93"/>
      <c r="ZT468" s="93"/>
      <c r="ZU468" s="93"/>
      <c r="ZV468" s="93"/>
      <c r="ZW468" s="93"/>
      <c r="ZX468" s="93"/>
      <c r="ZY468" s="93"/>
      <c r="ZZ468" s="93"/>
      <c r="AAA468" s="93"/>
      <c r="AAB468" s="93"/>
      <c r="AAC468" s="93"/>
      <c r="AAD468" s="93"/>
      <c r="AAE468" s="93"/>
      <c r="AAF468" s="93"/>
      <c r="AAG468" s="93"/>
      <c r="AAH468" s="93"/>
      <c r="AAI468" s="93"/>
      <c r="AAJ468" s="93"/>
      <c r="AAK468" s="93"/>
      <c r="AAL468" s="93"/>
      <c r="AAM468" s="93"/>
      <c r="AAN468" s="93"/>
      <c r="AAO468" s="93"/>
      <c r="AAP468" s="93"/>
      <c r="AAQ468" s="93"/>
      <c r="AAR468" s="93"/>
      <c r="AAS468" s="93"/>
      <c r="AAT468" s="93"/>
      <c r="AAU468" s="93"/>
      <c r="AAV468" s="93"/>
      <c r="AAW468" s="93"/>
      <c r="AAX468" s="93"/>
      <c r="AAY468" s="93"/>
      <c r="AAZ468" s="93"/>
      <c r="ABA468" s="93"/>
      <c r="ABB468" s="93"/>
      <c r="ABC468" s="93"/>
      <c r="ABD468" s="93"/>
      <c r="ABE468" s="93"/>
      <c r="ABF468" s="93"/>
      <c r="ABG468" s="93"/>
      <c r="ABH468" s="93"/>
      <c r="ABI468" s="93"/>
      <c r="ABJ468" s="93"/>
      <c r="ABK468" s="93"/>
      <c r="ABL468" s="93"/>
      <c r="ABM468" s="93"/>
      <c r="ABN468" s="93"/>
      <c r="ABO468" s="93"/>
      <c r="ABP468" s="93"/>
      <c r="ABQ468" s="93"/>
      <c r="ABR468" s="93"/>
      <c r="ABS468" s="93"/>
      <c r="ABT468" s="93"/>
      <c r="ABU468" s="93"/>
      <c r="ABV468" s="93"/>
      <c r="ABW468" s="93"/>
      <c r="ABX468" s="93"/>
      <c r="ABY468" s="93"/>
      <c r="ABZ468" s="93"/>
      <c r="ACA468" s="93"/>
      <c r="ACB468" s="93"/>
      <c r="ACC468" s="93"/>
      <c r="ACD468" s="93"/>
      <c r="ACE468" s="93"/>
      <c r="ACF468" s="93"/>
      <c r="ACG468" s="93"/>
      <c r="ACH468" s="93"/>
      <c r="ACI468" s="93"/>
      <c r="ACJ468" s="93"/>
      <c r="ACK468" s="93"/>
      <c r="ACL468" s="93"/>
      <c r="ACM468" s="93"/>
      <c r="ACN468" s="93"/>
      <c r="ACO468" s="93"/>
      <c r="ACP468" s="93"/>
      <c r="ACQ468" s="93"/>
      <c r="ACR468" s="93"/>
      <c r="ACS468" s="93"/>
      <c r="ACT468" s="93"/>
      <c r="ACU468" s="93"/>
      <c r="ACV468" s="93"/>
      <c r="ACW468" s="93"/>
      <c r="ACX468" s="93"/>
      <c r="ACY468" s="93"/>
      <c r="ACZ468" s="93"/>
      <c r="ADA468" s="93"/>
      <c r="ADB468" s="93"/>
      <c r="ADC468" s="93"/>
      <c r="ADD468" s="93"/>
      <c r="ADE468" s="93"/>
      <c r="ADF468" s="93"/>
      <c r="ADG468" s="93"/>
      <c r="ADH468" s="93"/>
      <c r="ADI468" s="93"/>
      <c r="ADJ468" s="93"/>
      <c r="ADK468" s="93"/>
      <c r="ADL468" s="93"/>
      <c r="ADM468" s="93"/>
      <c r="ADN468" s="93"/>
      <c r="ADO468" s="93"/>
      <c r="ADP468" s="93"/>
      <c r="ADQ468" s="93"/>
      <c r="ADR468" s="93"/>
      <c r="ADS468" s="93"/>
      <c r="ADT468" s="93"/>
      <c r="ADU468" s="93"/>
      <c r="ADV468" s="93"/>
      <c r="ADW468" s="93"/>
      <c r="ADX468" s="93"/>
      <c r="ADY468" s="93"/>
      <c r="ADZ468" s="93"/>
      <c r="AEA468" s="93"/>
      <c r="AEB468" s="93"/>
      <c r="AEC468" s="93"/>
      <c r="AED468" s="93"/>
      <c r="AEE468" s="93"/>
      <c r="AEF468" s="93"/>
      <c r="AEG468" s="93"/>
      <c r="AEH468" s="93"/>
      <c r="AEI468" s="93"/>
      <c r="AEJ468" s="93"/>
      <c r="AEK468" s="93"/>
      <c r="AEL468" s="93"/>
      <c r="AEM468" s="93"/>
      <c r="AEN468" s="93"/>
      <c r="AEO468" s="93"/>
      <c r="AEP468" s="93"/>
      <c r="AEQ468" s="93"/>
      <c r="AER468" s="93"/>
      <c r="AES468" s="93"/>
      <c r="AET468" s="93"/>
      <c r="AEU468" s="93"/>
      <c r="AEV468" s="93"/>
      <c r="AEW468" s="93"/>
      <c r="AEX468" s="93"/>
      <c r="AEY468" s="93"/>
      <c r="AEZ468" s="93"/>
      <c r="AFA468" s="93"/>
      <c r="AFB468" s="93"/>
      <c r="AFC468" s="93"/>
      <c r="AFD468" s="93"/>
      <c r="AFE468" s="93"/>
      <c r="AFF468" s="93"/>
      <c r="AFG468" s="93"/>
      <c r="AFH468" s="93"/>
      <c r="AFI468" s="93"/>
      <c r="AFJ468" s="93"/>
      <c r="AFK468" s="93"/>
      <c r="AFL468" s="93"/>
      <c r="AFM468" s="93"/>
      <c r="AFN468" s="93"/>
      <c r="AFO468" s="93"/>
      <c r="AFP468" s="93"/>
      <c r="AFQ468" s="93"/>
      <c r="AFR468" s="93"/>
      <c r="AFS468" s="93"/>
      <c r="AFT468" s="93"/>
      <c r="AFU468" s="93"/>
      <c r="AFV468" s="93"/>
      <c r="AFW468" s="93"/>
      <c r="AFX468" s="93"/>
      <c r="AFY468" s="93"/>
      <c r="AFZ468" s="93"/>
      <c r="AGA468" s="93"/>
      <c r="AGB468" s="93"/>
      <c r="AGC468" s="93"/>
      <c r="AGD468" s="93"/>
      <c r="AGE468" s="93"/>
      <c r="AGF468" s="93"/>
      <c r="AGG468" s="93"/>
      <c r="AGH468" s="93"/>
      <c r="AGI468" s="93"/>
      <c r="AGJ468" s="93"/>
      <c r="AGK468" s="93"/>
      <c r="AGL468" s="93"/>
      <c r="AGM468" s="93"/>
      <c r="AGN468" s="93"/>
      <c r="AGO468" s="93"/>
      <c r="AGP468" s="93"/>
      <c r="AGQ468" s="93"/>
      <c r="AGR468" s="93"/>
      <c r="AGS468" s="93"/>
      <c r="AGT468" s="93"/>
      <c r="AGU468" s="93"/>
      <c r="AGV468" s="93"/>
      <c r="AGW468" s="93"/>
      <c r="AGX468" s="93"/>
      <c r="AGY468" s="93"/>
      <c r="AGZ468" s="93"/>
      <c r="AHA468" s="93"/>
      <c r="AHB468" s="93"/>
      <c r="AHC468" s="93"/>
      <c r="AHD468" s="93"/>
      <c r="AHE468" s="93"/>
      <c r="AHF468" s="93"/>
      <c r="AHG468" s="93"/>
      <c r="AHH468" s="93"/>
      <c r="AHI468" s="93"/>
      <c r="AHJ468" s="93"/>
      <c r="AHK468" s="93"/>
      <c r="AHL468" s="93"/>
      <c r="AHM468" s="93"/>
      <c r="AHN468" s="93"/>
      <c r="AHO468" s="93"/>
      <c r="AHP468" s="93"/>
      <c r="AHQ468" s="93"/>
      <c r="AHR468" s="93"/>
      <c r="AHS468" s="93"/>
      <c r="AHT468" s="93"/>
      <c r="AHU468" s="93"/>
      <c r="AHV468" s="93"/>
      <c r="AHW468" s="93"/>
      <c r="AHX468" s="93"/>
      <c r="AHY468" s="93"/>
      <c r="AHZ468" s="93"/>
      <c r="AIA468" s="93"/>
      <c r="AIB468" s="93"/>
      <c r="AIC468" s="93"/>
      <c r="AID468" s="93"/>
      <c r="AIE468" s="93"/>
      <c r="AIF468" s="93"/>
      <c r="AIG468" s="93"/>
      <c r="AIH468" s="93"/>
      <c r="AII468" s="93"/>
      <c r="AIJ468" s="93"/>
      <c r="AIK468" s="93"/>
      <c r="AIL468" s="93"/>
      <c r="AIM468" s="93"/>
      <c r="AIN468" s="93"/>
      <c r="AIO468" s="93"/>
      <c r="AIP468" s="93"/>
      <c r="AIQ468" s="93"/>
      <c r="AIR468" s="93"/>
      <c r="AIS468" s="93"/>
      <c r="AIT468" s="93"/>
      <c r="AIU468" s="93"/>
      <c r="AIV468" s="93"/>
      <c r="AIW468" s="93"/>
      <c r="AIX468" s="93"/>
      <c r="AIY468" s="93"/>
      <c r="AIZ468" s="93"/>
      <c r="AJA468" s="93"/>
      <c r="AJB468" s="93"/>
      <c r="AJC468" s="93"/>
      <c r="AJD468" s="93"/>
      <c r="AJE468" s="93"/>
      <c r="AJF468" s="93"/>
      <c r="AJG468" s="93"/>
      <c r="AJH468" s="93"/>
      <c r="AJI468" s="93"/>
      <c r="AJJ468" s="93"/>
      <c r="AJK468" s="93"/>
      <c r="AJL468" s="93"/>
      <c r="AJM468" s="93"/>
      <c r="AJN468" s="93"/>
      <c r="AJO468" s="93"/>
      <c r="AJP468" s="93"/>
      <c r="AJQ468" s="93"/>
      <c r="AJR468" s="93"/>
      <c r="AJS468" s="93"/>
      <c r="AJT468" s="93"/>
      <c r="AJU468" s="93"/>
      <c r="AJV468" s="93"/>
      <c r="AJW468" s="93"/>
      <c r="AJX468" s="93"/>
      <c r="AJY468" s="93"/>
      <c r="AJZ468" s="93"/>
      <c r="AKA468" s="93"/>
      <c r="AKB468" s="93"/>
      <c r="AKC468" s="93"/>
      <c r="AKD468" s="93"/>
      <c r="AKE468" s="93"/>
      <c r="AKF468" s="93"/>
      <c r="AKG468" s="93"/>
      <c r="AKH468" s="93"/>
      <c r="AKI468" s="93"/>
      <c r="AKJ468" s="93"/>
      <c r="AKK468" s="93"/>
      <c r="AKL468" s="93"/>
      <c r="AKM468" s="93"/>
      <c r="AKN468" s="93"/>
      <c r="AKO468" s="93"/>
      <c r="AKP468" s="93"/>
      <c r="AKQ468" s="93"/>
      <c r="AKR468" s="93"/>
      <c r="AKS468" s="93"/>
      <c r="AKT468" s="93"/>
      <c r="AKU468" s="93"/>
      <c r="AKV468" s="93"/>
      <c r="AKW468" s="93"/>
      <c r="AKX468" s="93"/>
      <c r="AKY468" s="93"/>
      <c r="AKZ468" s="93"/>
      <c r="ALA468" s="93"/>
      <c r="ALB468" s="93"/>
      <c r="ALC468" s="93"/>
      <c r="ALD468" s="93"/>
      <c r="ALE468" s="93"/>
      <c r="ALF468" s="93"/>
      <c r="ALG468" s="93"/>
      <c r="ALH468" s="93"/>
      <c r="ALI468" s="93"/>
      <c r="ALJ468" s="93"/>
      <c r="ALK468" s="93"/>
      <c r="ALL468" s="93"/>
      <c r="ALM468" s="93"/>
      <c r="ALN468" s="93"/>
      <c r="ALO468" s="93"/>
      <c r="ALP468" s="93"/>
      <c r="ALQ468" s="93"/>
      <c r="ALR468" s="93"/>
      <c r="ALS468" s="93"/>
      <c r="ALT468" s="93"/>
      <c r="ALU468" s="93"/>
      <c r="ALV468" s="93"/>
      <c r="ALW468" s="93"/>
      <c r="ALX468" s="93"/>
      <c r="ALY468" s="93"/>
      <c r="ALZ468" s="93"/>
      <c r="AMA468" s="93"/>
      <c r="AMB468" s="93"/>
      <c r="AMC468" s="93"/>
      <c r="AMD468" s="93"/>
      <c r="AME468" s="93"/>
      <c r="AMF468" s="93"/>
      <c r="AMG468" s="93"/>
      <c r="AMH468" s="93"/>
      <c r="AMI468" s="93"/>
    </row>
    <row r="469" spans="1:1023" s="5" customFormat="1" ht="24" customHeight="1" x14ac:dyDescent="0.25">
      <c r="A469" s="20" t="s">
        <v>22</v>
      </c>
      <c r="B469" s="21">
        <v>15</v>
      </c>
      <c r="C469" s="21">
        <v>40</v>
      </c>
      <c r="D469" s="21">
        <v>40</v>
      </c>
      <c r="E469" s="21">
        <f t="shared" si="14"/>
        <v>95</v>
      </c>
      <c r="F469" s="3">
        <v>1</v>
      </c>
      <c r="G469" s="22">
        <f t="shared" si="15"/>
        <v>0.95</v>
      </c>
      <c r="H469" s="23" t="s">
        <v>26</v>
      </c>
      <c r="I469" s="1" t="s">
        <v>1790</v>
      </c>
      <c r="J469" s="83" t="s">
        <v>55</v>
      </c>
      <c r="K469" s="83" t="s">
        <v>71</v>
      </c>
      <c r="L469" s="4" t="s">
        <v>1763</v>
      </c>
      <c r="M469" s="3">
        <v>8</v>
      </c>
      <c r="N469" s="172" t="s">
        <v>44</v>
      </c>
      <c r="O469" s="27" t="s">
        <v>510</v>
      </c>
      <c r="P469" s="32" t="s">
        <v>228</v>
      </c>
      <c r="Q469" s="27" t="s">
        <v>89</v>
      </c>
    </row>
    <row r="470" spans="1:1023" s="5" customFormat="1" ht="24" customHeight="1" x14ac:dyDescent="0.25">
      <c r="A470" s="20" t="s">
        <v>22</v>
      </c>
      <c r="B470" s="21">
        <v>15</v>
      </c>
      <c r="C470" s="21">
        <v>40</v>
      </c>
      <c r="D470" s="21">
        <v>40</v>
      </c>
      <c r="E470" s="21">
        <f t="shared" si="14"/>
        <v>95</v>
      </c>
      <c r="F470" s="3">
        <v>1</v>
      </c>
      <c r="G470" s="22">
        <f t="shared" si="15"/>
        <v>0.95</v>
      </c>
      <c r="H470" s="23" t="s">
        <v>26</v>
      </c>
      <c r="I470" s="1" t="s">
        <v>1284</v>
      </c>
      <c r="J470" s="83" t="s">
        <v>210</v>
      </c>
      <c r="K470" s="83" t="s">
        <v>50</v>
      </c>
      <c r="L470" s="33" t="s">
        <v>1742</v>
      </c>
      <c r="M470" s="3">
        <v>8</v>
      </c>
      <c r="N470" s="33">
        <v>2</v>
      </c>
      <c r="O470" s="24" t="s">
        <v>1538</v>
      </c>
      <c r="P470" s="26" t="s">
        <v>107</v>
      </c>
      <c r="Q470" s="27" t="s">
        <v>104</v>
      </c>
    </row>
    <row r="471" spans="1:1023" s="5" customFormat="1" ht="24" customHeight="1" x14ac:dyDescent="0.25">
      <c r="A471" s="20" t="s">
        <v>111</v>
      </c>
      <c r="B471" s="21">
        <v>14.5</v>
      </c>
      <c r="C471" s="21">
        <v>40</v>
      </c>
      <c r="D471" s="21">
        <v>40</v>
      </c>
      <c r="E471" s="21">
        <f t="shared" si="14"/>
        <v>94.5</v>
      </c>
      <c r="F471" s="3">
        <v>1</v>
      </c>
      <c r="G471" s="22">
        <f t="shared" si="15"/>
        <v>0.94499999999999995</v>
      </c>
      <c r="H471" s="23" t="s">
        <v>26</v>
      </c>
      <c r="I471" s="78" t="s">
        <v>751</v>
      </c>
      <c r="J471" s="24" t="s">
        <v>136</v>
      </c>
      <c r="K471" s="83" t="s">
        <v>1512</v>
      </c>
      <c r="L471" s="60" t="s">
        <v>1488</v>
      </c>
      <c r="M471" s="3">
        <v>8</v>
      </c>
      <c r="N471" s="33" t="s">
        <v>1813</v>
      </c>
      <c r="O471" s="24" t="s">
        <v>1491</v>
      </c>
      <c r="P471" s="29" t="s">
        <v>1513</v>
      </c>
      <c r="Q471" s="30" t="s">
        <v>283</v>
      </c>
    </row>
    <row r="472" spans="1:1023" s="5" customFormat="1" ht="24" customHeight="1" x14ac:dyDescent="0.25">
      <c r="A472" s="20" t="s">
        <v>22</v>
      </c>
      <c r="B472" s="21">
        <v>13</v>
      </c>
      <c r="C472" s="21">
        <v>40</v>
      </c>
      <c r="D472" s="21">
        <v>40</v>
      </c>
      <c r="E472" s="21">
        <f t="shared" si="14"/>
        <v>93</v>
      </c>
      <c r="F472" s="21">
        <v>1</v>
      </c>
      <c r="G472" s="22">
        <f t="shared" si="15"/>
        <v>0.93</v>
      </c>
      <c r="H472" s="23" t="s">
        <v>26</v>
      </c>
      <c r="I472" s="24" t="s">
        <v>483</v>
      </c>
      <c r="J472" s="25" t="s">
        <v>484</v>
      </c>
      <c r="K472" s="24" t="s">
        <v>43</v>
      </c>
      <c r="L472" s="128" t="s">
        <v>294</v>
      </c>
      <c r="M472" s="4">
        <v>8</v>
      </c>
      <c r="N472" s="172" t="s">
        <v>44</v>
      </c>
      <c r="O472" s="24" t="s">
        <v>485</v>
      </c>
      <c r="P472" s="26" t="s">
        <v>172</v>
      </c>
      <c r="Q472" s="30" t="s">
        <v>131</v>
      </c>
    </row>
    <row r="473" spans="1:1023" s="5" customFormat="1" ht="24" customHeight="1" x14ac:dyDescent="0.25">
      <c r="A473" s="20" t="s">
        <v>1332</v>
      </c>
      <c r="B473" s="21">
        <v>13</v>
      </c>
      <c r="C473" s="21">
        <v>40</v>
      </c>
      <c r="D473" s="21">
        <v>40</v>
      </c>
      <c r="E473" s="21">
        <f t="shared" si="14"/>
        <v>93</v>
      </c>
      <c r="F473" s="3">
        <v>1</v>
      </c>
      <c r="G473" s="22">
        <f t="shared" si="15"/>
        <v>0.93</v>
      </c>
      <c r="H473" s="23" t="s">
        <v>26</v>
      </c>
      <c r="I473" s="1" t="s">
        <v>645</v>
      </c>
      <c r="J473" s="83" t="s">
        <v>210</v>
      </c>
      <c r="K473" s="83" t="s">
        <v>43</v>
      </c>
      <c r="L473" s="4" t="s">
        <v>1255</v>
      </c>
      <c r="M473" s="3">
        <v>8</v>
      </c>
      <c r="N473" s="172" t="s">
        <v>44</v>
      </c>
      <c r="O473" s="27" t="s">
        <v>1275</v>
      </c>
      <c r="P473" s="32" t="s">
        <v>351</v>
      </c>
      <c r="Q473" s="27" t="s">
        <v>254</v>
      </c>
    </row>
    <row r="474" spans="1:1023" s="5" customFormat="1" ht="24" customHeight="1" x14ac:dyDescent="0.25">
      <c r="A474" s="20" t="s">
        <v>233</v>
      </c>
      <c r="B474" s="21">
        <v>13</v>
      </c>
      <c r="C474" s="21">
        <v>40</v>
      </c>
      <c r="D474" s="21">
        <v>40</v>
      </c>
      <c r="E474" s="21">
        <f t="shared" si="14"/>
        <v>93</v>
      </c>
      <c r="F474" s="3">
        <v>1</v>
      </c>
      <c r="G474" s="22">
        <f t="shared" si="15"/>
        <v>0.93</v>
      </c>
      <c r="H474" s="23" t="s">
        <v>26</v>
      </c>
      <c r="I474" s="1" t="s">
        <v>234</v>
      </c>
      <c r="J474" s="83" t="s">
        <v>235</v>
      </c>
      <c r="K474" s="83" t="s">
        <v>93</v>
      </c>
      <c r="L474" s="4" t="s">
        <v>191</v>
      </c>
      <c r="M474" s="3">
        <v>8</v>
      </c>
      <c r="N474" s="172" t="s">
        <v>44</v>
      </c>
      <c r="O474" s="27" t="s">
        <v>201</v>
      </c>
      <c r="P474" s="32" t="s">
        <v>202</v>
      </c>
      <c r="Q474" s="27" t="s">
        <v>158</v>
      </c>
    </row>
    <row r="475" spans="1:1023" s="5" customFormat="1" ht="24" customHeight="1" x14ac:dyDescent="0.25">
      <c r="A475" s="20" t="s">
        <v>76</v>
      </c>
      <c r="B475" s="21">
        <v>16</v>
      </c>
      <c r="C475" s="21">
        <v>36</v>
      </c>
      <c r="D475" s="21">
        <v>40</v>
      </c>
      <c r="E475" s="21">
        <f t="shared" si="14"/>
        <v>92</v>
      </c>
      <c r="F475" s="3">
        <v>1</v>
      </c>
      <c r="G475" s="22">
        <f t="shared" si="15"/>
        <v>0.92</v>
      </c>
      <c r="H475" s="23" t="s">
        <v>26</v>
      </c>
      <c r="I475" s="83" t="s">
        <v>927</v>
      </c>
      <c r="J475" s="84" t="s">
        <v>70</v>
      </c>
      <c r="K475" s="83" t="s">
        <v>43</v>
      </c>
      <c r="L475" s="4" t="s">
        <v>909</v>
      </c>
      <c r="M475" s="4">
        <v>8</v>
      </c>
      <c r="N475" s="60" t="s">
        <v>913</v>
      </c>
      <c r="O475" s="24" t="s">
        <v>912</v>
      </c>
      <c r="P475" s="26" t="s">
        <v>508</v>
      </c>
      <c r="Q475" s="27" t="s">
        <v>641</v>
      </c>
    </row>
    <row r="476" spans="1:1023" s="5" customFormat="1" ht="24" customHeight="1" x14ac:dyDescent="0.25">
      <c r="A476" s="20" t="s">
        <v>105</v>
      </c>
      <c r="B476" s="21">
        <v>12</v>
      </c>
      <c r="C476" s="21">
        <v>40</v>
      </c>
      <c r="D476" s="21">
        <v>40</v>
      </c>
      <c r="E476" s="21">
        <f t="shared" si="14"/>
        <v>92</v>
      </c>
      <c r="F476" s="21">
        <v>1</v>
      </c>
      <c r="G476" s="22">
        <f t="shared" si="15"/>
        <v>0.92</v>
      </c>
      <c r="H476" s="23" t="s">
        <v>26</v>
      </c>
      <c r="I476" s="90" t="s">
        <v>509</v>
      </c>
      <c r="J476" s="28" t="s">
        <v>216</v>
      </c>
      <c r="K476" s="90" t="s">
        <v>283</v>
      </c>
      <c r="L476" s="4" t="s">
        <v>506</v>
      </c>
      <c r="M476" s="4">
        <v>8</v>
      </c>
      <c r="N476" s="172" t="s">
        <v>60</v>
      </c>
      <c r="O476" s="24" t="s">
        <v>510</v>
      </c>
      <c r="P476" s="26" t="s">
        <v>269</v>
      </c>
      <c r="Q476" s="27" t="s">
        <v>229</v>
      </c>
    </row>
    <row r="477" spans="1:1023" s="5" customFormat="1" ht="24" customHeight="1" x14ac:dyDescent="0.25">
      <c r="A477" s="98" t="s">
        <v>108</v>
      </c>
      <c r="B477" s="37">
        <v>17</v>
      </c>
      <c r="C477" s="37">
        <v>40</v>
      </c>
      <c r="D477" s="37">
        <v>35</v>
      </c>
      <c r="E477" s="21">
        <f t="shared" si="14"/>
        <v>92</v>
      </c>
      <c r="F477" s="40">
        <v>1</v>
      </c>
      <c r="G477" s="22">
        <f t="shared" si="15"/>
        <v>0.92</v>
      </c>
      <c r="H477" s="23" t="s">
        <v>26</v>
      </c>
      <c r="I477" s="101" t="s">
        <v>1233</v>
      </c>
      <c r="J477" s="114" t="s">
        <v>55</v>
      </c>
      <c r="K477" s="101" t="s">
        <v>285</v>
      </c>
      <c r="L477" s="43" t="s">
        <v>1221</v>
      </c>
      <c r="M477" s="43">
        <v>8</v>
      </c>
      <c r="N477" s="172" t="s">
        <v>44</v>
      </c>
      <c r="O477" s="39" t="s">
        <v>1225</v>
      </c>
      <c r="P477" s="115" t="s">
        <v>498</v>
      </c>
      <c r="Q477" s="38" t="s">
        <v>158</v>
      </c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44"/>
      <c r="DC477" s="44"/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4"/>
      <c r="EJ477" s="44"/>
      <c r="EK477" s="44"/>
      <c r="EL477" s="44"/>
      <c r="EM477" s="44"/>
      <c r="EN477" s="44"/>
      <c r="EO477" s="44"/>
      <c r="EP477" s="44"/>
      <c r="EQ477" s="44"/>
      <c r="ER477" s="44"/>
      <c r="ES477" s="44"/>
      <c r="ET477" s="44"/>
      <c r="EU477" s="44"/>
      <c r="EV477" s="44"/>
      <c r="EW477" s="44"/>
      <c r="EX477" s="44"/>
      <c r="EY477" s="44"/>
      <c r="EZ477" s="44"/>
      <c r="FA477" s="44"/>
      <c r="FB477" s="44"/>
      <c r="FC477" s="44"/>
      <c r="FD477" s="44"/>
      <c r="FE477" s="44"/>
      <c r="FF477" s="44"/>
      <c r="FG477" s="44"/>
      <c r="FH477" s="44"/>
      <c r="FI477" s="44"/>
      <c r="FJ477" s="44"/>
      <c r="FK477" s="44"/>
      <c r="FL477" s="44"/>
      <c r="FM477" s="44"/>
      <c r="FN477" s="44"/>
      <c r="FO477" s="44"/>
      <c r="FP477" s="44"/>
      <c r="FQ477" s="44"/>
      <c r="FR477" s="44"/>
      <c r="FS477" s="44"/>
      <c r="FT477" s="44"/>
      <c r="FU477" s="44"/>
      <c r="FV477" s="44"/>
      <c r="FW477" s="44"/>
      <c r="FX477" s="44"/>
      <c r="FY477" s="44"/>
      <c r="FZ477" s="44"/>
      <c r="GA477" s="44"/>
      <c r="GB477" s="44"/>
      <c r="GC477" s="44"/>
      <c r="GD477" s="44"/>
      <c r="GE477" s="44"/>
      <c r="GF477" s="44"/>
      <c r="GG477" s="44"/>
      <c r="GH477" s="44"/>
      <c r="GI477" s="44"/>
      <c r="GJ477" s="44"/>
      <c r="GK477" s="44"/>
      <c r="GL477" s="44"/>
      <c r="GM477" s="44"/>
      <c r="GN477" s="44"/>
      <c r="GO477" s="44"/>
      <c r="GP477" s="44"/>
      <c r="GQ477" s="44"/>
      <c r="GR477" s="44"/>
      <c r="GS477" s="44"/>
      <c r="GT477" s="44"/>
      <c r="GU477" s="44"/>
      <c r="GV477" s="44"/>
      <c r="GW477" s="44"/>
      <c r="GX477" s="44"/>
      <c r="GY477" s="44"/>
      <c r="GZ477" s="44"/>
      <c r="HA477" s="44"/>
      <c r="HB477" s="44"/>
      <c r="HC477" s="44"/>
      <c r="HD477" s="44"/>
      <c r="HE477" s="44"/>
      <c r="HF477" s="44"/>
      <c r="HG477" s="44"/>
      <c r="HH477" s="44"/>
      <c r="HI477" s="44"/>
      <c r="HJ477" s="44"/>
      <c r="HK477" s="44"/>
      <c r="HL477" s="44"/>
      <c r="HM477" s="44"/>
      <c r="HN477" s="44"/>
      <c r="HO477" s="44"/>
      <c r="HP477" s="44"/>
      <c r="HQ477" s="44"/>
      <c r="HR477" s="44"/>
      <c r="HS477" s="44"/>
      <c r="HT477" s="44"/>
      <c r="HU477" s="44"/>
      <c r="HV477" s="44"/>
      <c r="HW477" s="44"/>
      <c r="HX477" s="44"/>
      <c r="HY477" s="44"/>
      <c r="HZ477" s="44"/>
      <c r="IA477" s="44"/>
      <c r="IB477" s="44"/>
      <c r="IC477" s="44"/>
      <c r="ID477" s="44"/>
      <c r="IE477" s="44"/>
      <c r="IF477" s="44"/>
      <c r="IG477" s="44"/>
      <c r="IH477" s="44"/>
      <c r="II477" s="44"/>
      <c r="IJ477" s="44"/>
      <c r="IK477" s="44"/>
      <c r="IL477" s="44"/>
      <c r="IM477" s="44"/>
      <c r="IN477" s="44"/>
      <c r="IO477" s="44"/>
      <c r="IP477" s="44"/>
      <c r="IQ477" s="44"/>
      <c r="IR477" s="44"/>
      <c r="IS477" s="44"/>
      <c r="IT477" s="44"/>
      <c r="IU477" s="44"/>
      <c r="IV477" s="44"/>
      <c r="IW477" s="44"/>
      <c r="IX477" s="44"/>
      <c r="IY477" s="44"/>
      <c r="IZ477" s="44"/>
      <c r="JA477" s="44"/>
      <c r="JB477" s="44"/>
      <c r="JC477" s="44"/>
      <c r="JD477" s="44"/>
      <c r="JE477" s="44"/>
      <c r="JF477" s="44"/>
      <c r="JG477" s="44"/>
      <c r="JH477" s="44"/>
      <c r="JI477" s="44"/>
      <c r="JJ477" s="44"/>
      <c r="JK477" s="44"/>
      <c r="JL477" s="44"/>
      <c r="JM477" s="44"/>
      <c r="JN477" s="44"/>
      <c r="JO477" s="44"/>
      <c r="JP477" s="44"/>
      <c r="JQ477" s="44"/>
      <c r="JR477" s="44"/>
      <c r="JS477" s="44"/>
      <c r="JT477" s="44"/>
      <c r="JU477" s="44"/>
      <c r="JV477" s="44"/>
      <c r="JW477" s="44"/>
      <c r="JX477" s="44"/>
      <c r="JY477" s="44"/>
      <c r="JZ477" s="44"/>
      <c r="KA477" s="44"/>
      <c r="KB477" s="44"/>
      <c r="KC477" s="44"/>
      <c r="KD477" s="44"/>
      <c r="KE477" s="44"/>
      <c r="KF477" s="44"/>
      <c r="KG477" s="44"/>
      <c r="KH477" s="44"/>
      <c r="KI477" s="44"/>
      <c r="KJ477" s="44"/>
      <c r="KK477" s="44"/>
      <c r="KL477" s="44"/>
      <c r="KM477" s="44"/>
      <c r="KN477" s="44"/>
      <c r="KO477" s="44"/>
      <c r="KP477" s="44"/>
      <c r="KQ477" s="44"/>
      <c r="KR477" s="44"/>
      <c r="KS477" s="44"/>
      <c r="KT477" s="44"/>
      <c r="KU477" s="44"/>
      <c r="KV477" s="44"/>
      <c r="KW477" s="44"/>
      <c r="KX477" s="44"/>
      <c r="KY477" s="44"/>
      <c r="KZ477" s="44"/>
      <c r="LA477" s="44"/>
      <c r="LB477" s="44"/>
      <c r="LC477" s="44"/>
      <c r="LD477" s="44"/>
      <c r="LE477" s="44"/>
      <c r="LF477" s="44"/>
      <c r="LG477" s="44"/>
      <c r="LH477" s="44"/>
      <c r="LI477" s="44"/>
      <c r="LJ477" s="44"/>
      <c r="LK477" s="44"/>
      <c r="LL477" s="44"/>
      <c r="LM477" s="44"/>
      <c r="LN477" s="44"/>
      <c r="LO477" s="44"/>
      <c r="LP477" s="44"/>
      <c r="LQ477" s="44"/>
      <c r="LR477" s="44"/>
      <c r="LS477" s="44"/>
      <c r="LT477" s="44"/>
      <c r="LU477" s="44"/>
      <c r="LV477" s="44"/>
      <c r="LW477" s="44"/>
      <c r="LX477" s="44"/>
      <c r="LY477" s="44"/>
      <c r="LZ477" s="44"/>
      <c r="MA477" s="44"/>
      <c r="MB477" s="44"/>
      <c r="MC477" s="44"/>
      <c r="MD477" s="44"/>
      <c r="ME477" s="44"/>
      <c r="MF477" s="44"/>
      <c r="MG477" s="44"/>
      <c r="MH477" s="44"/>
      <c r="MI477" s="44"/>
      <c r="MJ477" s="44"/>
      <c r="MK477" s="44"/>
      <c r="ML477" s="44"/>
      <c r="MM477" s="44"/>
      <c r="MN477" s="44"/>
      <c r="MO477" s="44"/>
      <c r="MP477" s="44"/>
      <c r="MQ477" s="44"/>
      <c r="MR477" s="44"/>
      <c r="MS477" s="44"/>
      <c r="MT477" s="44"/>
      <c r="MU477" s="44"/>
      <c r="MV477" s="44"/>
      <c r="MW477" s="44"/>
      <c r="MX477" s="44"/>
      <c r="MY477" s="44"/>
      <c r="MZ477" s="44"/>
      <c r="NA477" s="44"/>
      <c r="NB477" s="44"/>
      <c r="NC477" s="44"/>
      <c r="ND477" s="44"/>
      <c r="NE477" s="44"/>
      <c r="NF477" s="44"/>
      <c r="NG477" s="44"/>
      <c r="NH477" s="44"/>
      <c r="NI477" s="44"/>
      <c r="NJ477" s="44"/>
      <c r="NK477" s="44"/>
      <c r="NL477" s="44"/>
      <c r="NM477" s="44"/>
      <c r="NN477" s="44"/>
      <c r="NO477" s="44"/>
      <c r="NP477" s="44"/>
      <c r="NQ477" s="44"/>
      <c r="NR477" s="44"/>
      <c r="NS477" s="44"/>
      <c r="NT477" s="44"/>
      <c r="NU477" s="44"/>
      <c r="NV477" s="44"/>
      <c r="NW477" s="44"/>
      <c r="NX477" s="44"/>
      <c r="NY477" s="44"/>
      <c r="NZ477" s="44"/>
      <c r="OA477" s="44"/>
      <c r="OB477" s="44"/>
      <c r="OC477" s="44"/>
      <c r="OD477" s="44"/>
      <c r="OE477" s="44"/>
      <c r="OF477" s="44"/>
      <c r="OG477" s="44"/>
      <c r="OH477" s="44"/>
      <c r="OI477" s="44"/>
      <c r="OJ477" s="44"/>
      <c r="OK477" s="44"/>
      <c r="OL477" s="44"/>
      <c r="OM477" s="44"/>
      <c r="ON477" s="44"/>
      <c r="OO477" s="44"/>
      <c r="OP477" s="44"/>
      <c r="OQ477" s="44"/>
      <c r="OR477" s="44"/>
      <c r="OS477" s="44"/>
      <c r="OT477" s="44"/>
      <c r="OU477" s="44"/>
      <c r="OV477" s="44"/>
      <c r="OW477" s="44"/>
      <c r="OX477" s="44"/>
      <c r="OY477" s="44"/>
      <c r="OZ477" s="44"/>
      <c r="PA477" s="44"/>
      <c r="PB477" s="44"/>
      <c r="PC477" s="44"/>
      <c r="PD477" s="44"/>
      <c r="PE477" s="44"/>
      <c r="PF477" s="44"/>
      <c r="PG477" s="44"/>
      <c r="PH477" s="44"/>
      <c r="PI477" s="44"/>
      <c r="PJ477" s="44"/>
      <c r="PK477" s="44"/>
      <c r="PL477" s="44"/>
      <c r="PM477" s="44"/>
      <c r="PN477" s="44"/>
      <c r="PO477" s="44"/>
      <c r="PP477" s="44"/>
      <c r="PQ477" s="44"/>
      <c r="PR477" s="44"/>
      <c r="PS477" s="44"/>
      <c r="PT477" s="44"/>
      <c r="PU477" s="44"/>
      <c r="PV477" s="44"/>
      <c r="PW477" s="44"/>
      <c r="PX477" s="44"/>
      <c r="PY477" s="44"/>
      <c r="PZ477" s="44"/>
      <c r="QA477" s="44"/>
      <c r="QB477" s="44"/>
      <c r="QC477" s="44"/>
      <c r="QD477" s="44"/>
      <c r="QE477" s="44"/>
      <c r="QF477" s="44"/>
      <c r="QG477" s="44"/>
      <c r="QH477" s="44"/>
      <c r="QI477" s="44"/>
      <c r="QJ477" s="44"/>
      <c r="QK477" s="44"/>
      <c r="QL477" s="44"/>
      <c r="QM477" s="44"/>
      <c r="QN477" s="44"/>
      <c r="QO477" s="44"/>
      <c r="QP477" s="44"/>
      <c r="QQ477" s="44"/>
      <c r="QR477" s="44"/>
      <c r="QS477" s="44"/>
      <c r="QT477" s="44"/>
      <c r="QU477" s="44"/>
      <c r="QV477" s="44"/>
      <c r="QW477" s="44"/>
      <c r="QX477" s="44"/>
      <c r="QY477" s="44"/>
      <c r="QZ477" s="44"/>
      <c r="RA477" s="44"/>
      <c r="RB477" s="44"/>
      <c r="RC477" s="44"/>
      <c r="RD477" s="44"/>
      <c r="RE477" s="44"/>
      <c r="RF477" s="44"/>
      <c r="RG477" s="44"/>
      <c r="RH477" s="44"/>
      <c r="RI477" s="44"/>
      <c r="RJ477" s="44"/>
      <c r="RK477" s="44"/>
      <c r="RL477" s="44"/>
      <c r="RM477" s="44"/>
      <c r="RN477" s="44"/>
      <c r="RO477" s="44"/>
      <c r="RP477" s="44"/>
      <c r="RQ477" s="44"/>
      <c r="RR477" s="44"/>
      <c r="RS477" s="44"/>
      <c r="RT477" s="44"/>
      <c r="RU477" s="44"/>
      <c r="RV477" s="44"/>
      <c r="RW477" s="44"/>
      <c r="RX477" s="44"/>
      <c r="RY477" s="44"/>
      <c r="RZ477" s="44"/>
      <c r="SA477" s="44"/>
      <c r="SB477" s="44"/>
      <c r="SC477" s="44"/>
      <c r="SD477" s="44"/>
      <c r="SE477" s="44"/>
      <c r="SF477" s="44"/>
      <c r="SG477" s="44"/>
      <c r="SH477" s="44"/>
      <c r="SI477" s="44"/>
      <c r="SJ477" s="44"/>
      <c r="SK477" s="44"/>
      <c r="SL477" s="44"/>
      <c r="SM477" s="44"/>
      <c r="SN477" s="44"/>
      <c r="SO477" s="44"/>
      <c r="SP477" s="44"/>
      <c r="SQ477" s="44"/>
      <c r="SR477" s="44"/>
      <c r="SS477" s="44"/>
      <c r="ST477" s="44"/>
      <c r="SU477" s="44"/>
      <c r="SV477" s="44"/>
      <c r="SW477" s="44"/>
      <c r="SX477" s="44"/>
      <c r="SY477" s="44"/>
      <c r="SZ477" s="44"/>
      <c r="TA477" s="44"/>
      <c r="TB477" s="44"/>
      <c r="TC477" s="44"/>
      <c r="TD477" s="44"/>
      <c r="TE477" s="44"/>
      <c r="TF477" s="44"/>
      <c r="TG477" s="44"/>
      <c r="TH477" s="44"/>
      <c r="TI477" s="44"/>
      <c r="TJ477" s="44"/>
      <c r="TK477" s="44"/>
      <c r="TL477" s="44"/>
      <c r="TM477" s="44"/>
      <c r="TN477" s="44"/>
      <c r="TO477" s="44"/>
      <c r="TP477" s="44"/>
      <c r="TQ477" s="44"/>
      <c r="TR477" s="44"/>
      <c r="TS477" s="44"/>
      <c r="TT477" s="44"/>
      <c r="TU477" s="44"/>
      <c r="TV477" s="44"/>
      <c r="TW477" s="44"/>
      <c r="TX477" s="44"/>
      <c r="TY477" s="44"/>
      <c r="TZ477" s="44"/>
      <c r="UA477" s="44"/>
      <c r="UB477" s="44"/>
      <c r="UC477" s="44"/>
      <c r="UD477" s="44"/>
      <c r="UE477" s="44"/>
      <c r="UF477" s="44"/>
      <c r="UG477" s="44"/>
      <c r="UH477" s="44"/>
      <c r="UI477" s="44"/>
      <c r="UJ477" s="44"/>
      <c r="UK477" s="44"/>
      <c r="UL477" s="44"/>
      <c r="UM477" s="44"/>
      <c r="UN477" s="44"/>
      <c r="UO477" s="44"/>
      <c r="UP477" s="44"/>
      <c r="UQ477" s="44"/>
      <c r="UR477" s="44"/>
      <c r="US477" s="44"/>
      <c r="UT477" s="44"/>
      <c r="UU477" s="44"/>
      <c r="UV477" s="44"/>
      <c r="UW477" s="44"/>
      <c r="UX477" s="44"/>
      <c r="UY477" s="44"/>
      <c r="UZ477" s="44"/>
      <c r="VA477" s="44"/>
      <c r="VB477" s="44"/>
      <c r="VC477" s="44"/>
      <c r="VD477" s="44"/>
      <c r="VE477" s="44"/>
      <c r="VF477" s="44"/>
      <c r="VG477" s="44"/>
      <c r="VH477" s="44"/>
      <c r="VI477" s="44"/>
      <c r="VJ477" s="44"/>
      <c r="VK477" s="44"/>
      <c r="VL477" s="44"/>
      <c r="VM477" s="44"/>
      <c r="VN477" s="44"/>
      <c r="VO477" s="44"/>
      <c r="VP477" s="44"/>
      <c r="VQ477" s="44"/>
      <c r="VR477" s="44"/>
      <c r="VS477" s="44"/>
      <c r="VT477" s="44"/>
      <c r="VU477" s="44"/>
      <c r="VV477" s="44"/>
      <c r="VW477" s="44"/>
      <c r="VX477" s="44"/>
      <c r="VY477" s="44"/>
      <c r="VZ477" s="44"/>
      <c r="WA477" s="44"/>
      <c r="WB477" s="44"/>
      <c r="WC477" s="44"/>
      <c r="WD477" s="44"/>
      <c r="WE477" s="44"/>
      <c r="WF477" s="44"/>
      <c r="WG477" s="44"/>
      <c r="WH477" s="44"/>
      <c r="WI477" s="44"/>
      <c r="WJ477" s="44"/>
      <c r="WK477" s="44"/>
      <c r="WL477" s="44"/>
      <c r="WM477" s="44"/>
      <c r="WN477" s="44"/>
      <c r="WO477" s="44"/>
      <c r="WP477" s="44"/>
      <c r="WQ477" s="44"/>
      <c r="WR477" s="44"/>
      <c r="WS477" s="44"/>
      <c r="WT477" s="44"/>
      <c r="WU477" s="44"/>
      <c r="WV477" s="44"/>
      <c r="WW477" s="44"/>
      <c r="WX477" s="44"/>
      <c r="WY477" s="44"/>
      <c r="WZ477" s="44"/>
      <c r="XA477" s="44"/>
      <c r="XB477" s="44"/>
      <c r="XC477" s="44"/>
      <c r="XD477" s="44"/>
      <c r="XE477" s="44"/>
      <c r="XF477" s="44"/>
      <c r="XG477" s="44"/>
      <c r="XH477" s="44"/>
      <c r="XI477" s="44"/>
      <c r="XJ477" s="44"/>
      <c r="XK477" s="44"/>
      <c r="XL477" s="44"/>
      <c r="XM477" s="44"/>
      <c r="XN477" s="44"/>
      <c r="XO477" s="44"/>
      <c r="XP477" s="44"/>
      <c r="XQ477" s="44"/>
      <c r="XR477" s="44"/>
      <c r="XS477" s="44"/>
      <c r="XT477" s="44"/>
      <c r="XU477" s="44"/>
      <c r="XV477" s="44"/>
      <c r="XW477" s="44"/>
      <c r="XX477" s="44"/>
      <c r="XY477" s="44"/>
      <c r="XZ477" s="44"/>
      <c r="YA477" s="44"/>
      <c r="YB477" s="44"/>
      <c r="YC477" s="44"/>
      <c r="YD477" s="44"/>
      <c r="YE477" s="44"/>
      <c r="YF477" s="44"/>
      <c r="YG477" s="44"/>
      <c r="YH477" s="44"/>
      <c r="YI477" s="44"/>
      <c r="YJ477" s="44"/>
      <c r="YK477" s="44"/>
      <c r="YL477" s="44"/>
      <c r="YM477" s="44"/>
      <c r="YN477" s="44"/>
      <c r="YO477" s="44"/>
      <c r="YP477" s="44"/>
      <c r="YQ477" s="44"/>
      <c r="YR477" s="44"/>
      <c r="YS477" s="44"/>
      <c r="YT477" s="44"/>
      <c r="YU477" s="44"/>
      <c r="YV477" s="44"/>
      <c r="YW477" s="44"/>
      <c r="YX477" s="44"/>
      <c r="YY477" s="44"/>
      <c r="YZ477" s="44"/>
      <c r="ZA477" s="44"/>
      <c r="ZB477" s="44"/>
      <c r="ZC477" s="44"/>
      <c r="ZD477" s="44"/>
      <c r="ZE477" s="44"/>
      <c r="ZF477" s="44"/>
      <c r="ZG477" s="44"/>
      <c r="ZH477" s="44"/>
      <c r="ZI477" s="44"/>
      <c r="ZJ477" s="44"/>
      <c r="ZK477" s="44"/>
      <c r="ZL477" s="44"/>
      <c r="ZM477" s="44"/>
      <c r="ZN477" s="44"/>
      <c r="ZO477" s="44"/>
      <c r="ZP477" s="44"/>
      <c r="ZQ477" s="44"/>
      <c r="ZR477" s="44"/>
      <c r="ZS477" s="44"/>
      <c r="ZT477" s="44"/>
      <c r="ZU477" s="44"/>
      <c r="ZV477" s="44"/>
      <c r="ZW477" s="44"/>
      <c r="ZX477" s="44"/>
      <c r="ZY477" s="44"/>
      <c r="ZZ477" s="44"/>
      <c r="AAA477" s="44"/>
      <c r="AAB477" s="44"/>
      <c r="AAC477" s="44"/>
      <c r="AAD477" s="44"/>
      <c r="AAE477" s="44"/>
      <c r="AAF477" s="44"/>
      <c r="AAG477" s="44"/>
      <c r="AAH477" s="44"/>
      <c r="AAI477" s="44"/>
      <c r="AAJ477" s="44"/>
      <c r="AAK477" s="44"/>
      <c r="AAL477" s="44"/>
      <c r="AAM477" s="44"/>
      <c r="AAN477" s="44"/>
      <c r="AAO477" s="44"/>
      <c r="AAP477" s="44"/>
      <c r="AAQ477" s="44"/>
      <c r="AAR477" s="44"/>
      <c r="AAS477" s="44"/>
      <c r="AAT477" s="44"/>
      <c r="AAU477" s="44"/>
      <c r="AAV477" s="44"/>
      <c r="AAW477" s="44"/>
      <c r="AAX477" s="44"/>
      <c r="AAY477" s="44"/>
      <c r="AAZ477" s="44"/>
      <c r="ABA477" s="44"/>
      <c r="ABB477" s="44"/>
      <c r="ABC477" s="44"/>
      <c r="ABD477" s="44"/>
      <c r="ABE477" s="44"/>
      <c r="ABF477" s="44"/>
      <c r="ABG477" s="44"/>
      <c r="ABH477" s="44"/>
      <c r="ABI477" s="44"/>
      <c r="ABJ477" s="44"/>
      <c r="ABK477" s="44"/>
      <c r="ABL477" s="44"/>
      <c r="ABM477" s="44"/>
      <c r="ABN477" s="44"/>
      <c r="ABO477" s="44"/>
      <c r="ABP477" s="44"/>
      <c r="ABQ477" s="44"/>
      <c r="ABR477" s="44"/>
      <c r="ABS477" s="44"/>
      <c r="ABT477" s="44"/>
      <c r="ABU477" s="44"/>
      <c r="ABV477" s="44"/>
      <c r="ABW477" s="44"/>
      <c r="ABX477" s="44"/>
      <c r="ABY477" s="44"/>
      <c r="ABZ477" s="44"/>
      <c r="ACA477" s="44"/>
      <c r="ACB477" s="44"/>
      <c r="ACC477" s="44"/>
      <c r="ACD477" s="44"/>
      <c r="ACE477" s="44"/>
      <c r="ACF477" s="44"/>
      <c r="ACG477" s="44"/>
      <c r="ACH477" s="44"/>
      <c r="ACI477" s="44"/>
      <c r="ACJ477" s="44"/>
      <c r="ACK477" s="44"/>
      <c r="ACL477" s="44"/>
      <c r="ACM477" s="44"/>
      <c r="ACN477" s="44"/>
      <c r="ACO477" s="44"/>
      <c r="ACP477" s="44"/>
      <c r="ACQ477" s="44"/>
      <c r="ACR477" s="44"/>
      <c r="ACS477" s="44"/>
      <c r="ACT477" s="44"/>
      <c r="ACU477" s="44"/>
      <c r="ACV477" s="44"/>
      <c r="ACW477" s="44"/>
      <c r="ACX477" s="44"/>
      <c r="ACY477" s="44"/>
      <c r="ACZ477" s="44"/>
      <c r="ADA477" s="44"/>
      <c r="ADB477" s="44"/>
      <c r="ADC477" s="44"/>
      <c r="ADD477" s="44"/>
      <c r="ADE477" s="44"/>
      <c r="ADF477" s="44"/>
      <c r="ADG477" s="44"/>
      <c r="ADH477" s="44"/>
      <c r="ADI477" s="44"/>
      <c r="ADJ477" s="44"/>
      <c r="ADK477" s="44"/>
      <c r="ADL477" s="44"/>
      <c r="ADM477" s="44"/>
      <c r="ADN477" s="44"/>
      <c r="ADO477" s="44"/>
      <c r="ADP477" s="44"/>
      <c r="ADQ477" s="44"/>
      <c r="ADR477" s="44"/>
      <c r="ADS477" s="44"/>
      <c r="ADT477" s="44"/>
      <c r="ADU477" s="44"/>
      <c r="ADV477" s="44"/>
      <c r="ADW477" s="44"/>
      <c r="ADX477" s="44"/>
      <c r="ADY477" s="44"/>
      <c r="ADZ477" s="44"/>
      <c r="AEA477" s="44"/>
      <c r="AEB477" s="44"/>
      <c r="AEC477" s="44"/>
      <c r="AED477" s="44"/>
      <c r="AEE477" s="44"/>
      <c r="AEF477" s="44"/>
      <c r="AEG477" s="44"/>
      <c r="AEH477" s="44"/>
      <c r="AEI477" s="44"/>
      <c r="AEJ477" s="44"/>
      <c r="AEK477" s="44"/>
      <c r="AEL477" s="44"/>
      <c r="AEM477" s="44"/>
      <c r="AEN477" s="44"/>
      <c r="AEO477" s="44"/>
      <c r="AEP477" s="44"/>
      <c r="AEQ477" s="44"/>
      <c r="AER477" s="44"/>
      <c r="AES477" s="44"/>
      <c r="AET477" s="44"/>
      <c r="AEU477" s="44"/>
      <c r="AEV477" s="44"/>
      <c r="AEW477" s="44"/>
      <c r="AEX477" s="44"/>
      <c r="AEY477" s="44"/>
      <c r="AEZ477" s="44"/>
      <c r="AFA477" s="44"/>
      <c r="AFB477" s="44"/>
      <c r="AFC477" s="44"/>
      <c r="AFD477" s="44"/>
      <c r="AFE477" s="44"/>
      <c r="AFF477" s="44"/>
      <c r="AFG477" s="44"/>
      <c r="AFH477" s="44"/>
      <c r="AFI477" s="44"/>
      <c r="AFJ477" s="44"/>
      <c r="AFK477" s="44"/>
      <c r="AFL477" s="44"/>
      <c r="AFM477" s="44"/>
      <c r="AFN477" s="44"/>
      <c r="AFO477" s="44"/>
      <c r="AFP477" s="44"/>
      <c r="AFQ477" s="44"/>
      <c r="AFR477" s="44"/>
      <c r="AFS477" s="44"/>
      <c r="AFT477" s="44"/>
      <c r="AFU477" s="44"/>
      <c r="AFV477" s="44"/>
      <c r="AFW477" s="44"/>
      <c r="AFX477" s="44"/>
      <c r="AFY477" s="44"/>
      <c r="AFZ477" s="44"/>
      <c r="AGA477" s="44"/>
      <c r="AGB477" s="44"/>
      <c r="AGC477" s="44"/>
      <c r="AGD477" s="44"/>
      <c r="AGE477" s="44"/>
      <c r="AGF477" s="44"/>
      <c r="AGG477" s="44"/>
      <c r="AGH477" s="44"/>
      <c r="AGI477" s="44"/>
      <c r="AGJ477" s="44"/>
      <c r="AGK477" s="44"/>
      <c r="AGL477" s="44"/>
      <c r="AGM477" s="44"/>
      <c r="AGN477" s="44"/>
      <c r="AGO477" s="44"/>
      <c r="AGP477" s="44"/>
      <c r="AGQ477" s="44"/>
      <c r="AGR477" s="44"/>
      <c r="AGS477" s="44"/>
      <c r="AGT477" s="44"/>
      <c r="AGU477" s="44"/>
      <c r="AGV477" s="44"/>
      <c r="AGW477" s="44"/>
      <c r="AGX477" s="44"/>
      <c r="AGY477" s="44"/>
      <c r="AGZ477" s="44"/>
      <c r="AHA477" s="44"/>
      <c r="AHB477" s="44"/>
      <c r="AHC477" s="44"/>
      <c r="AHD477" s="44"/>
      <c r="AHE477" s="44"/>
      <c r="AHF477" s="44"/>
      <c r="AHG477" s="44"/>
      <c r="AHH477" s="44"/>
      <c r="AHI477" s="44"/>
      <c r="AHJ477" s="44"/>
      <c r="AHK477" s="44"/>
      <c r="AHL477" s="44"/>
      <c r="AHM477" s="44"/>
      <c r="AHN477" s="44"/>
      <c r="AHO477" s="44"/>
      <c r="AHP477" s="44"/>
      <c r="AHQ477" s="44"/>
      <c r="AHR477" s="44"/>
      <c r="AHS477" s="44"/>
      <c r="AHT477" s="44"/>
      <c r="AHU477" s="44"/>
      <c r="AHV477" s="44"/>
      <c r="AHW477" s="44"/>
      <c r="AHX477" s="44"/>
      <c r="AHY477" s="44"/>
      <c r="AHZ477" s="44"/>
      <c r="AIA477" s="44"/>
      <c r="AIB477" s="44"/>
      <c r="AIC477" s="44"/>
      <c r="AID477" s="44"/>
      <c r="AIE477" s="44"/>
      <c r="AIF477" s="44"/>
      <c r="AIG477" s="44"/>
      <c r="AIH477" s="44"/>
      <c r="AII477" s="44"/>
      <c r="AIJ477" s="44"/>
      <c r="AIK477" s="44"/>
      <c r="AIL477" s="44"/>
      <c r="AIM477" s="44"/>
      <c r="AIN477" s="44"/>
      <c r="AIO477" s="44"/>
      <c r="AIP477" s="44"/>
      <c r="AIQ477" s="44"/>
      <c r="AIR477" s="44"/>
      <c r="AIS477" s="44"/>
      <c r="AIT477" s="44"/>
      <c r="AIU477" s="44"/>
      <c r="AIV477" s="44"/>
      <c r="AIW477" s="44"/>
      <c r="AIX477" s="44"/>
      <c r="AIY477" s="44"/>
      <c r="AIZ477" s="44"/>
      <c r="AJA477" s="44"/>
      <c r="AJB477" s="44"/>
      <c r="AJC477" s="44"/>
      <c r="AJD477" s="44"/>
      <c r="AJE477" s="44"/>
      <c r="AJF477" s="44"/>
      <c r="AJG477" s="44"/>
      <c r="AJH477" s="44"/>
      <c r="AJI477" s="44"/>
      <c r="AJJ477" s="44"/>
      <c r="AJK477" s="44"/>
      <c r="AJL477" s="44"/>
      <c r="AJM477" s="44"/>
      <c r="AJN477" s="44"/>
      <c r="AJO477" s="44"/>
      <c r="AJP477" s="44"/>
      <c r="AJQ477" s="44"/>
      <c r="AJR477" s="44"/>
      <c r="AJS477" s="44"/>
      <c r="AJT477" s="44"/>
      <c r="AJU477" s="44"/>
      <c r="AJV477" s="44"/>
      <c r="AJW477" s="44"/>
      <c r="AJX477" s="44"/>
      <c r="AJY477" s="44"/>
      <c r="AJZ477" s="44"/>
      <c r="AKA477" s="44"/>
      <c r="AKB477" s="44"/>
      <c r="AKC477" s="44"/>
      <c r="AKD477" s="44"/>
      <c r="AKE477" s="44"/>
      <c r="AKF477" s="44"/>
      <c r="AKG477" s="44"/>
      <c r="AKH477" s="44"/>
      <c r="AKI477" s="44"/>
      <c r="AKJ477" s="44"/>
      <c r="AKK477" s="44"/>
      <c r="AKL477" s="44"/>
      <c r="AKM477" s="44"/>
      <c r="AKN477" s="44"/>
      <c r="AKO477" s="44"/>
      <c r="AKP477" s="44"/>
      <c r="AKQ477" s="44"/>
      <c r="AKR477" s="44"/>
      <c r="AKS477" s="44"/>
      <c r="AKT477" s="44"/>
      <c r="AKU477" s="44"/>
      <c r="AKV477" s="44"/>
      <c r="AKW477" s="44"/>
      <c r="AKX477" s="44"/>
      <c r="AKY477" s="44"/>
      <c r="AKZ477" s="44"/>
      <c r="ALA477" s="44"/>
      <c r="ALB477" s="44"/>
      <c r="ALC477" s="44"/>
      <c r="ALD477" s="44"/>
      <c r="ALE477" s="44"/>
      <c r="ALF477" s="44"/>
      <c r="ALG477" s="44"/>
      <c r="ALH477" s="44"/>
      <c r="ALI477" s="44"/>
      <c r="ALJ477" s="44"/>
      <c r="ALK477" s="44"/>
      <c r="ALL477" s="44"/>
      <c r="ALM477" s="44"/>
      <c r="ALN477" s="44"/>
      <c r="ALO477" s="44"/>
      <c r="ALP477" s="44"/>
      <c r="ALQ477" s="44"/>
      <c r="ALR477" s="44"/>
      <c r="ALS477" s="44"/>
      <c r="ALT477" s="44"/>
      <c r="ALU477" s="44"/>
      <c r="ALV477" s="44"/>
      <c r="ALW477" s="44"/>
      <c r="ALX477" s="44"/>
      <c r="ALY477" s="44"/>
      <c r="ALZ477" s="44"/>
      <c r="AMA477" s="44"/>
      <c r="AMB477" s="44"/>
      <c r="AMC477" s="44"/>
      <c r="AMD477" s="44"/>
      <c r="AME477" s="44"/>
      <c r="AMF477" s="44"/>
      <c r="AMG477" s="44"/>
      <c r="AMH477" s="44"/>
      <c r="AMI477" s="44"/>
    </row>
    <row r="478" spans="1:1023" s="5" customFormat="1" ht="24" customHeight="1" x14ac:dyDescent="0.25">
      <c r="A478" s="149" t="s">
        <v>22</v>
      </c>
      <c r="B478" s="150">
        <v>12</v>
      </c>
      <c r="C478" s="150">
        <v>40</v>
      </c>
      <c r="D478" s="150">
        <v>40</v>
      </c>
      <c r="E478" s="21">
        <f t="shared" si="14"/>
        <v>92</v>
      </c>
      <c r="F478" s="158">
        <v>1</v>
      </c>
      <c r="G478" s="22">
        <f t="shared" si="15"/>
        <v>0.92</v>
      </c>
      <c r="H478" s="23" t="s">
        <v>26</v>
      </c>
      <c r="I478" s="48" t="s">
        <v>1206</v>
      </c>
      <c r="J478" s="49" t="s">
        <v>196</v>
      </c>
      <c r="K478" s="49" t="s">
        <v>305</v>
      </c>
      <c r="L478" s="4" t="s">
        <v>1202</v>
      </c>
      <c r="M478" s="151">
        <v>8</v>
      </c>
      <c r="N478" s="172" t="s">
        <v>31</v>
      </c>
      <c r="O478" s="152" t="s">
        <v>847</v>
      </c>
      <c r="P478" s="153" t="s">
        <v>172</v>
      </c>
      <c r="Q478" s="27" t="s">
        <v>93</v>
      </c>
    </row>
    <row r="479" spans="1:1023" s="44" customFormat="1" ht="24" customHeight="1" x14ac:dyDescent="0.25">
      <c r="A479" s="20" t="s">
        <v>114</v>
      </c>
      <c r="B479" s="21">
        <v>16</v>
      </c>
      <c r="C479" s="21">
        <v>40</v>
      </c>
      <c r="D479" s="21">
        <v>35</v>
      </c>
      <c r="E479" s="21">
        <f t="shared" si="14"/>
        <v>91</v>
      </c>
      <c r="F479" s="21">
        <v>1</v>
      </c>
      <c r="G479" s="22">
        <f t="shared" si="15"/>
        <v>0.91</v>
      </c>
      <c r="H479" s="23" t="s">
        <v>26</v>
      </c>
      <c r="I479" s="31" t="s">
        <v>135</v>
      </c>
      <c r="J479" s="90" t="s">
        <v>136</v>
      </c>
      <c r="K479" s="90" t="s">
        <v>39</v>
      </c>
      <c r="L479" s="4" t="s">
        <v>124</v>
      </c>
      <c r="M479" s="3">
        <v>8</v>
      </c>
      <c r="N479" s="172" t="s">
        <v>44</v>
      </c>
      <c r="O479" s="27" t="s">
        <v>137</v>
      </c>
      <c r="P479" s="32" t="s">
        <v>138</v>
      </c>
      <c r="Q479" s="27" t="s">
        <v>101</v>
      </c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  <c r="OS479" s="5"/>
      <c r="OT479" s="5"/>
      <c r="OU479" s="5"/>
      <c r="OV479" s="5"/>
      <c r="OW479" s="5"/>
      <c r="OX479" s="5"/>
      <c r="OY479" s="5"/>
      <c r="OZ479" s="5"/>
      <c r="PA479" s="5"/>
      <c r="PB479" s="5"/>
      <c r="PC479" s="5"/>
      <c r="PD479" s="5"/>
      <c r="PE479" s="5"/>
      <c r="PF479" s="5"/>
      <c r="PG479" s="5"/>
      <c r="PH479" s="5"/>
      <c r="PI479" s="5"/>
      <c r="PJ479" s="5"/>
      <c r="PK479" s="5"/>
      <c r="PL479" s="5"/>
      <c r="PM479" s="5"/>
      <c r="PN479" s="5"/>
      <c r="PO479" s="5"/>
      <c r="PP479" s="5"/>
      <c r="PQ479" s="5"/>
      <c r="PR479" s="5"/>
      <c r="PS479" s="5"/>
      <c r="PT479" s="5"/>
      <c r="PU479" s="5"/>
      <c r="PV479" s="5"/>
      <c r="PW479" s="5"/>
      <c r="PX479" s="5"/>
      <c r="PY479" s="5"/>
      <c r="PZ479" s="5"/>
      <c r="QA479" s="5"/>
      <c r="QB479" s="5"/>
      <c r="QC479" s="5"/>
      <c r="QD479" s="5"/>
      <c r="QE479" s="5"/>
      <c r="QF479" s="5"/>
      <c r="QG479" s="5"/>
      <c r="QH479" s="5"/>
      <c r="QI479" s="5"/>
      <c r="QJ479" s="5"/>
      <c r="QK479" s="5"/>
      <c r="QL479" s="5"/>
      <c r="QM479" s="5"/>
      <c r="QN479" s="5"/>
      <c r="QO479" s="5"/>
      <c r="QP479" s="5"/>
      <c r="QQ479" s="5"/>
      <c r="QR479" s="5"/>
      <c r="QS479" s="5"/>
      <c r="QT479" s="5"/>
      <c r="QU479" s="5"/>
      <c r="QV479" s="5"/>
      <c r="QW479" s="5"/>
      <c r="QX479" s="5"/>
      <c r="QY479" s="5"/>
      <c r="QZ479" s="5"/>
      <c r="RA479" s="5"/>
      <c r="RB479" s="5"/>
      <c r="RC479" s="5"/>
      <c r="RD479" s="5"/>
      <c r="RE479" s="5"/>
      <c r="RF479" s="5"/>
      <c r="RG479" s="5"/>
      <c r="RH479" s="5"/>
      <c r="RI479" s="5"/>
      <c r="RJ479" s="5"/>
      <c r="RK479" s="5"/>
      <c r="RL479" s="5"/>
      <c r="RM479" s="5"/>
      <c r="RN479" s="5"/>
      <c r="RO479" s="5"/>
      <c r="RP479" s="5"/>
      <c r="RQ479" s="5"/>
      <c r="RR479" s="5"/>
      <c r="RS479" s="5"/>
      <c r="RT479" s="5"/>
      <c r="RU479" s="5"/>
      <c r="RV479" s="5"/>
      <c r="RW479" s="5"/>
      <c r="RX479" s="5"/>
      <c r="RY479" s="5"/>
      <c r="RZ479" s="5"/>
      <c r="SA479" s="5"/>
      <c r="SB479" s="5"/>
      <c r="SC479" s="5"/>
      <c r="SD479" s="5"/>
      <c r="SE479" s="5"/>
      <c r="SF479" s="5"/>
      <c r="SG479" s="5"/>
      <c r="SH479" s="5"/>
      <c r="SI479" s="5"/>
      <c r="SJ479" s="5"/>
      <c r="SK479" s="5"/>
      <c r="SL479" s="5"/>
      <c r="SM479" s="5"/>
      <c r="SN479" s="5"/>
      <c r="SO479" s="5"/>
      <c r="SP479" s="5"/>
      <c r="SQ479" s="5"/>
      <c r="SR479" s="5"/>
      <c r="SS479" s="5"/>
      <c r="ST479" s="5"/>
      <c r="SU479" s="5"/>
      <c r="SV479" s="5"/>
      <c r="SW479" s="5"/>
      <c r="SX479" s="5"/>
      <c r="SY479" s="5"/>
      <c r="SZ479" s="5"/>
      <c r="TA479" s="5"/>
      <c r="TB479" s="5"/>
      <c r="TC479" s="5"/>
      <c r="TD479" s="5"/>
      <c r="TE479" s="5"/>
      <c r="TF479" s="5"/>
      <c r="TG479" s="5"/>
      <c r="TH479" s="5"/>
      <c r="TI479" s="5"/>
      <c r="TJ479" s="5"/>
      <c r="TK479" s="5"/>
      <c r="TL479" s="5"/>
      <c r="TM479" s="5"/>
      <c r="TN479" s="5"/>
      <c r="TO479" s="5"/>
      <c r="TP479" s="5"/>
      <c r="TQ479" s="5"/>
      <c r="TR479" s="5"/>
      <c r="TS479" s="5"/>
      <c r="TT479" s="5"/>
      <c r="TU479" s="5"/>
      <c r="TV479" s="5"/>
      <c r="TW479" s="5"/>
      <c r="TX479" s="5"/>
      <c r="TY479" s="5"/>
      <c r="TZ479" s="5"/>
      <c r="UA479" s="5"/>
      <c r="UB479" s="5"/>
      <c r="UC479" s="5"/>
      <c r="UD479" s="5"/>
      <c r="UE479" s="5"/>
      <c r="UF479" s="5"/>
      <c r="UG479" s="5"/>
      <c r="UH479" s="5"/>
      <c r="UI479" s="5"/>
      <c r="UJ479" s="5"/>
      <c r="UK479" s="5"/>
      <c r="UL479" s="5"/>
      <c r="UM479" s="5"/>
      <c r="UN479" s="5"/>
      <c r="UO479" s="5"/>
      <c r="UP479" s="5"/>
      <c r="UQ479" s="5"/>
      <c r="UR479" s="5"/>
      <c r="US479" s="5"/>
      <c r="UT479" s="5"/>
      <c r="UU479" s="5"/>
      <c r="UV479" s="5"/>
      <c r="UW479" s="5"/>
      <c r="UX479" s="5"/>
      <c r="UY479" s="5"/>
      <c r="UZ479" s="5"/>
      <c r="VA479" s="5"/>
      <c r="VB479" s="5"/>
      <c r="VC479" s="5"/>
      <c r="VD479" s="5"/>
      <c r="VE479" s="5"/>
      <c r="VF479" s="5"/>
      <c r="VG479" s="5"/>
      <c r="VH479" s="5"/>
      <c r="VI479" s="5"/>
      <c r="VJ479" s="5"/>
      <c r="VK479" s="5"/>
      <c r="VL479" s="5"/>
      <c r="VM479" s="5"/>
      <c r="VN479" s="5"/>
      <c r="VO479" s="5"/>
      <c r="VP479" s="5"/>
      <c r="VQ479" s="5"/>
      <c r="VR479" s="5"/>
      <c r="VS479" s="5"/>
      <c r="VT479" s="5"/>
      <c r="VU479" s="5"/>
      <c r="VV479" s="5"/>
      <c r="VW479" s="5"/>
      <c r="VX479" s="5"/>
      <c r="VY479" s="5"/>
      <c r="VZ479" s="5"/>
      <c r="WA479" s="5"/>
      <c r="WB479" s="5"/>
      <c r="WC479" s="5"/>
      <c r="WD479" s="5"/>
      <c r="WE479" s="5"/>
      <c r="WF479" s="5"/>
      <c r="WG479" s="5"/>
      <c r="WH479" s="5"/>
      <c r="WI479" s="5"/>
      <c r="WJ479" s="5"/>
      <c r="WK479" s="5"/>
      <c r="WL479" s="5"/>
      <c r="WM479" s="5"/>
      <c r="WN479" s="5"/>
      <c r="WO479" s="5"/>
      <c r="WP479" s="5"/>
      <c r="WQ479" s="5"/>
      <c r="WR479" s="5"/>
      <c r="WS479" s="5"/>
      <c r="WT479" s="5"/>
      <c r="WU479" s="5"/>
      <c r="WV479" s="5"/>
      <c r="WW479" s="5"/>
      <c r="WX479" s="5"/>
      <c r="WY479" s="5"/>
      <c r="WZ479" s="5"/>
      <c r="XA479" s="5"/>
      <c r="XB479" s="5"/>
      <c r="XC479" s="5"/>
      <c r="XD479" s="5"/>
      <c r="XE479" s="5"/>
      <c r="XF479" s="5"/>
      <c r="XG479" s="5"/>
      <c r="XH479" s="5"/>
      <c r="XI479" s="5"/>
      <c r="XJ479" s="5"/>
      <c r="XK479" s="5"/>
      <c r="XL479" s="5"/>
      <c r="XM479" s="5"/>
      <c r="XN479" s="5"/>
      <c r="XO479" s="5"/>
      <c r="XP479" s="5"/>
      <c r="XQ479" s="5"/>
      <c r="XR479" s="5"/>
      <c r="XS479" s="5"/>
      <c r="XT479" s="5"/>
      <c r="XU479" s="5"/>
      <c r="XV479" s="5"/>
      <c r="XW479" s="5"/>
      <c r="XX479" s="5"/>
      <c r="XY479" s="5"/>
      <c r="XZ479" s="5"/>
      <c r="YA479" s="5"/>
      <c r="YB479" s="5"/>
      <c r="YC479" s="5"/>
      <c r="YD479" s="5"/>
      <c r="YE479" s="5"/>
      <c r="YF479" s="5"/>
      <c r="YG479" s="5"/>
      <c r="YH479" s="5"/>
      <c r="YI479" s="5"/>
      <c r="YJ479" s="5"/>
      <c r="YK479" s="5"/>
      <c r="YL479" s="5"/>
      <c r="YM479" s="5"/>
      <c r="YN479" s="5"/>
      <c r="YO479" s="5"/>
      <c r="YP479" s="5"/>
      <c r="YQ479" s="5"/>
      <c r="YR479" s="5"/>
      <c r="YS479" s="5"/>
      <c r="YT479" s="5"/>
      <c r="YU479" s="5"/>
      <c r="YV479" s="5"/>
      <c r="YW479" s="5"/>
      <c r="YX479" s="5"/>
      <c r="YY479" s="5"/>
      <c r="YZ479" s="5"/>
      <c r="ZA479" s="5"/>
      <c r="ZB479" s="5"/>
      <c r="ZC479" s="5"/>
      <c r="ZD479" s="5"/>
      <c r="ZE479" s="5"/>
      <c r="ZF479" s="5"/>
      <c r="ZG479" s="5"/>
      <c r="ZH479" s="5"/>
      <c r="ZI479" s="5"/>
      <c r="ZJ479" s="5"/>
      <c r="ZK479" s="5"/>
      <c r="ZL479" s="5"/>
      <c r="ZM479" s="5"/>
      <c r="ZN479" s="5"/>
      <c r="ZO479" s="5"/>
      <c r="ZP479" s="5"/>
      <c r="ZQ479" s="5"/>
      <c r="ZR479" s="5"/>
      <c r="ZS479" s="5"/>
      <c r="ZT479" s="5"/>
      <c r="ZU479" s="5"/>
      <c r="ZV479" s="5"/>
      <c r="ZW479" s="5"/>
      <c r="ZX479" s="5"/>
      <c r="ZY479" s="5"/>
      <c r="ZZ479" s="5"/>
      <c r="AAA479" s="5"/>
      <c r="AAB479" s="5"/>
      <c r="AAC479" s="5"/>
      <c r="AAD479" s="5"/>
      <c r="AAE479" s="5"/>
      <c r="AAF479" s="5"/>
      <c r="AAG479" s="5"/>
      <c r="AAH479" s="5"/>
      <c r="AAI479" s="5"/>
      <c r="AAJ479" s="5"/>
      <c r="AAK479" s="5"/>
      <c r="AAL479" s="5"/>
      <c r="AAM479" s="5"/>
      <c r="AAN479" s="5"/>
      <c r="AAO479" s="5"/>
      <c r="AAP479" s="5"/>
      <c r="AAQ479" s="5"/>
      <c r="AAR479" s="5"/>
      <c r="AAS479" s="5"/>
      <c r="AAT479" s="5"/>
      <c r="AAU479" s="5"/>
      <c r="AAV479" s="5"/>
      <c r="AAW479" s="5"/>
      <c r="AAX479" s="5"/>
      <c r="AAY479" s="5"/>
      <c r="AAZ479" s="5"/>
      <c r="ABA479" s="5"/>
      <c r="ABB479" s="5"/>
      <c r="ABC479" s="5"/>
      <c r="ABD479" s="5"/>
      <c r="ABE479" s="5"/>
      <c r="ABF479" s="5"/>
      <c r="ABG479" s="5"/>
      <c r="ABH479" s="5"/>
      <c r="ABI479" s="5"/>
      <c r="ABJ479" s="5"/>
      <c r="ABK479" s="5"/>
      <c r="ABL479" s="5"/>
      <c r="ABM479" s="5"/>
      <c r="ABN479" s="5"/>
      <c r="ABO479" s="5"/>
      <c r="ABP479" s="5"/>
      <c r="ABQ479" s="5"/>
      <c r="ABR479" s="5"/>
      <c r="ABS479" s="5"/>
      <c r="ABT479" s="5"/>
      <c r="ABU479" s="5"/>
      <c r="ABV479" s="5"/>
      <c r="ABW479" s="5"/>
      <c r="ABX479" s="5"/>
      <c r="ABY479" s="5"/>
      <c r="ABZ479" s="5"/>
      <c r="ACA479" s="5"/>
      <c r="ACB479" s="5"/>
      <c r="ACC479" s="5"/>
      <c r="ACD479" s="5"/>
      <c r="ACE479" s="5"/>
      <c r="ACF479" s="5"/>
      <c r="ACG479" s="5"/>
      <c r="ACH479" s="5"/>
      <c r="ACI479" s="5"/>
      <c r="ACJ479" s="5"/>
      <c r="ACK479" s="5"/>
      <c r="ACL479" s="5"/>
      <c r="ACM479" s="5"/>
      <c r="ACN479" s="5"/>
      <c r="ACO479" s="5"/>
      <c r="ACP479" s="5"/>
      <c r="ACQ479" s="5"/>
      <c r="ACR479" s="5"/>
      <c r="ACS479" s="5"/>
      <c r="ACT479" s="5"/>
      <c r="ACU479" s="5"/>
      <c r="ACV479" s="5"/>
      <c r="ACW479" s="5"/>
      <c r="ACX479" s="5"/>
      <c r="ACY479" s="5"/>
      <c r="ACZ479" s="5"/>
      <c r="ADA479" s="5"/>
      <c r="ADB479" s="5"/>
      <c r="ADC479" s="5"/>
      <c r="ADD479" s="5"/>
      <c r="ADE479" s="5"/>
      <c r="ADF479" s="5"/>
      <c r="ADG479" s="5"/>
      <c r="ADH479" s="5"/>
      <c r="ADI479" s="5"/>
      <c r="ADJ479" s="5"/>
      <c r="ADK479" s="5"/>
      <c r="ADL479" s="5"/>
      <c r="ADM479" s="5"/>
      <c r="ADN479" s="5"/>
      <c r="ADO479" s="5"/>
      <c r="ADP479" s="5"/>
      <c r="ADQ479" s="5"/>
      <c r="ADR479" s="5"/>
      <c r="ADS479" s="5"/>
      <c r="ADT479" s="5"/>
      <c r="ADU479" s="5"/>
      <c r="ADV479" s="5"/>
      <c r="ADW479" s="5"/>
      <c r="ADX479" s="5"/>
      <c r="ADY479" s="5"/>
      <c r="ADZ479" s="5"/>
      <c r="AEA479" s="5"/>
      <c r="AEB479" s="5"/>
      <c r="AEC479" s="5"/>
      <c r="AED479" s="5"/>
      <c r="AEE479" s="5"/>
      <c r="AEF479" s="5"/>
      <c r="AEG479" s="5"/>
      <c r="AEH479" s="5"/>
      <c r="AEI479" s="5"/>
      <c r="AEJ479" s="5"/>
      <c r="AEK479" s="5"/>
      <c r="AEL479" s="5"/>
      <c r="AEM479" s="5"/>
      <c r="AEN479" s="5"/>
      <c r="AEO479" s="5"/>
      <c r="AEP479" s="5"/>
      <c r="AEQ479" s="5"/>
      <c r="AER479" s="5"/>
      <c r="AES479" s="5"/>
      <c r="AET479" s="5"/>
      <c r="AEU479" s="5"/>
      <c r="AEV479" s="5"/>
      <c r="AEW479" s="5"/>
      <c r="AEX479" s="5"/>
      <c r="AEY479" s="5"/>
      <c r="AEZ479" s="5"/>
      <c r="AFA479" s="5"/>
      <c r="AFB479" s="5"/>
      <c r="AFC479" s="5"/>
      <c r="AFD479" s="5"/>
      <c r="AFE479" s="5"/>
      <c r="AFF479" s="5"/>
      <c r="AFG479" s="5"/>
      <c r="AFH479" s="5"/>
      <c r="AFI479" s="5"/>
      <c r="AFJ479" s="5"/>
      <c r="AFK479" s="5"/>
      <c r="AFL479" s="5"/>
      <c r="AFM479" s="5"/>
      <c r="AFN479" s="5"/>
      <c r="AFO479" s="5"/>
      <c r="AFP479" s="5"/>
      <c r="AFQ479" s="5"/>
      <c r="AFR479" s="5"/>
      <c r="AFS479" s="5"/>
      <c r="AFT479" s="5"/>
      <c r="AFU479" s="5"/>
      <c r="AFV479" s="5"/>
      <c r="AFW479" s="5"/>
      <c r="AFX479" s="5"/>
      <c r="AFY479" s="5"/>
      <c r="AFZ479" s="5"/>
      <c r="AGA479" s="5"/>
      <c r="AGB479" s="5"/>
      <c r="AGC479" s="5"/>
      <c r="AGD479" s="5"/>
      <c r="AGE479" s="5"/>
      <c r="AGF479" s="5"/>
      <c r="AGG479" s="5"/>
      <c r="AGH479" s="5"/>
      <c r="AGI479" s="5"/>
      <c r="AGJ479" s="5"/>
      <c r="AGK479" s="5"/>
      <c r="AGL479" s="5"/>
      <c r="AGM479" s="5"/>
      <c r="AGN479" s="5"/>
      <c r="AGO479" s="5"/>
      <c r="AGP479" s="5"/>
      <c r="AGQ479" s="5"/>
      <c r="AGR479" s="5"/>
      <c r="AGS479" s="5"/>
      <c r="AGT479" s="5"/>
      <c r="AGU479" s="5"/>
      <c r="AGV479" s="5"/>
      <c r="AGW479" s="5"/>
      <c r="AGX479" s="5"/>
      <c r="AGY479" s="5"/>
      <c r="AGZ479" s="5"/>
      <c r="AHA479" s="5"/>
      <c r="AHB479" s="5"/>
      <c r="AHC479" s="5"/>
      <c r="AHD479" s="5"/>
      <c r="AHE479" s="5"/>
      <c r="AHF479" s="5"/>
      <c r="AHG479" s="5"/>
      <c r="AHH479" s="5"/>
      <c r="AHI479" s="5"/>
      <c r="AHJ479" s="5"/>
      <c r="AHK479" s="5"/>
      <c r="AHL479" s="5"/>
      <c r="AHM479" s="5"/>
      <c r="AHN479" s="5"/>
      <c r="AHO479" s="5"/>
      <c r="AHP479" s="5"/>
      <c r="AHQ479" s="5"/>
      <c r="AHR479" s="5"/>
      <c r="AHS479" s="5"/>
      <c r="AHT479" s="5"/>
      <c r="AHU479" s="5"/>
      <c r="AHV479" s="5"/>
      <c r="AHW479" s="5"/>
      <c r="AHX479" s="5"/>
      <c r="AHY479" s="5"/>
      <c r="AHZ479" s="5"/>
      <c r="AIA479" s="5"/>
      <c r="AIB479" s="5"/>
      <c r="AIC479" s="5"/>
      <c r="AID479" s="5"/>
      <c r="AIE479" s="5"/>
      <c r="AIF479" s="5"/>
      <c r="AIG479" s="5"/>
      <c r="AIH479" s="5"/>
      <c r="AII479" s="5"/>
      <c r="AIJ479" s="5"/>
      <c r="AIK479" s="5"/>
      <c r="AIL479" s="5"/>
      <c r="AIM479" s="5"/>
      <c r="AIN479" s="5"/>
      <c r="AIO479" s="5"/>
      <c r="AIP479" s="5"/>
      <c r="AIQ479" s="5"/>
      <c r="AIR479" s="5"/>
      <c r="AIS479" s="5"/>
      <c r="AIT479" s="5"/>
      <c r="AIU479" s="5"/>
      <c r="AIV479" s="5"/>
      <c r="AIW479" s="5"/>
      <c r="AIX479" s="5"/>
      <c r="AIY479" s="5"/>
      <c r="AIZ479" s="5"/>
      <c r="AJA479" s="5"/>
      <c r="AJB479" s="5"/>
      <c r="AJC479" s="5"/>
      <c r="AJD479" s="5"/>
      <c r="AJE479" s="5"/>
      <c r="AJF479" s="5"/>
      <c r="AJG479" s="5"/>
      <c r="AJH479" s="5"/>
      <c r="AJI479" s="5"/>
      <c r="AJJ479" s="5"/>
      <c r="AJK479" s="5"/>
      <c r="AJL479" s="5"/>
      <c r="AJM479" s="5"/>
      <c r="AJN479" s="5"/>
      <c r="AJO479" s="5"/>
      <c r="AJP479" s="5"/>
      <c r="AJQ479" s="5"/>
      <c r="AJR479" s="5"/>
      <c r="AJS479" s="5"/>
      <c r="AJT479" s="5"/>
      <c r="AJU479" s="5"/>
      <c r="AJV479" s="5"/>
      <c r="AJW479" s="5"/>
      <c r="AJX479" s="5"/>
      <c r="AJY479" s="5"/>
      <c r="AJZ479" s="5"/>
      <c r="AKA479" s="5"/>
      <c r="AKB479" s="5"/>
      <c r="AKC479" s="5"/>
      <c r="AKD479" s="5"/>
      <c r="AKE479" s="5"/>
      <c r="AKF479" s="5"/>
      <c r="AKG479" s="5"/>
      <c r="AKH479" s="5"/>
      <c r="AKI479" s="5"/>
      <c r="AKJ479" s="5"/>
      <c r="AKK479" s="5"/>
      <c r="AKL479" s="5"/>
      <c r="AKM479" s="5"/>
      <c r="AKN479" s="5"/>
      <c r="AKO479" s="5"/>
      <c r="AKP479" s="5"/>
      <c r="AKQ479" s="5"/>
      <c r="AKR479" s="5"/>
      <c r="AKS479" s="5"/>
      <c r="AKT479" s="5"/>
      <c r="AKU479" s="5"/>
      <c r="AKV479" s="5"/>
      <c r="AKW479" s="5"/>
      <c r="AKX479" s="5"/>
      <c r="AKY479" s="5"/>
      <c r="AKZ479" s="5"/>
      <c r="ALA479" s="5"/>
      <c r="ALB479" s="5"/>
      <c r="ALC479" s="5"/>
      <c r="ALD479" s="5"/>
      <c r="ALE479" s="5"/>
      <c r="ALF479" s="5"/>
      <c r="ALG479" s="5"/>
      <c r="ALH479" s="5"/>
      <c r="ALI479" s="5"/>
      <c r="ALJ479" s="5"/>
      <c r="ALK479" s="5"/>
      <c r="ALL479" s="5"/>
      <c r="ALM479" s="5"/>
      <c r="ALN479" s="5"/>
      <c r="ALO479" s="5"/>
      <c r="ALP479" s="5"/>
      <c r="ALQ479" s="5"/>
      <c r="ALR479" s="5"/>
      <c r="ALS479" s="5"/>
      <c r="ALT479" s="5"/>
      <c r="ALU479" s="5"/>
      <c r="ALV479" s="5"/>
      <c r="ALW479" s="5"/>
      <c r="ALX479" s="5"/>
      <c r="ALY479" s="5"/>
      <c r="ALZ479" s="5"/>
      <c r="AMA479" s="5"/>
      <c r="AMB479" s="5"/>
      <c r="AMC479" s="5"/>
      <c r="AMD479" s="5"/>
      <c r="AME479" s="5"/>
      <c r="AMF479" s="5"/>
      <c r="AMG479" s="5"/>
      <c r="AMH479" s="5"/>
      <c r="AMI479" s="5"/>
    </row>
    <row r="480" spans="1:1023" s="5" customFormat="1" ht="24" customHeight="1" x14ac:dyDescent="0.25">
      <c r="A480" s="20" t="s">
        <v>108</v>
      </c>
      <c r="B480" s="21">
        <v>16</v>
      </c>
      <c r="C480" s="21">
        <v>40</v>
      </c>
      <c r="D480" s="21">
        <v>35</v>
      </c>
      <c r="E480" s="21">
        <f t="shared" si="14"/>
        <v>91</v>
      </c>
      <c r="F480" s="21">
        <v>2</v>
      </c>
      <c r="G480" s="22">
        <f t="shared" si="15"/>
        <v>0.91</v>
      </c>
      <c r="H480" s="95" t="s">
        <v>36</v>
      </c>
      <c r="I480" s="27" t="s">
        <v>928</v>
      </c>
      <c r="J480" s="24" t="s">
        <v>42</v>
      </c>
      <c r="K480" s="24" t="s">
        <v>29</v>
      </c>
      <c r="L480" s="4" t="s">
        <v>909</v>
      </c>
      <c r="M480" s="3">
        <v>8</v>
      </c>
      <c r="N480" s="172" t="s">
        <v>44</v>
      </c>
      <c r="O480" s="27" t="s">
        <v>911</v>
      </c>
      <c r="P480" s="32" t="s">
        <v>216</v>
      </c>
      <c r="Q480" s="27" t="s">
        <v>123</v>
      </c>
    </row>
    <row r="481" spans="1:1023" s="5" customFormat="1" ht="24" customHeight="1" x14ac:dyDescent="0.25">
      <c r="A481" s="20" t="s">
        <v>22</v>
      </c>
      <c r="B481" s="21">
        <v>11</v>
      </c>
      <c r="C481" s="21">
        <v>40</v>
      </c>
      <c r="D481" s="21">
        <v>40</v>
      </c>
      <c r="E481" s="21">
        <f t="shared" si="14"/>
        <v>91</v>
      </c>
      <c r="F481" s="3">
        <v>1</v>
      </c>
      <c r="G481" s="22">
        <f t="shared" si="15"/>
        <v>0.91</v>
      </c>
      <c r="H481" s="23" t="s">
        <v>26</v>
      </c>
      <c r="I481" s="31" t="s">
        <v>72</v>
      </c>
      <c r="J481" s="90" t="s">
        <v>58</v>
      </c>
      <c r="K481" s="90" t="s">
        <v>43</v>
      </c>
      <c r="L481" s="4" t="s">
        <v>30</v>
      </c>
      <c r="M481" s="3">
        <v>8</v>
      </c>
      <c r="N481" s="172" t="s">
        <v>60</v>
      </c>
      <c r="O481" s="27" t="s">
        <v>73</v>
      </c>
      <c r="P481" s="32" t="s">
        <v>74</v>
      </c>
      <c r="Q481" s="27" t="s">
        <v>75</v>
      </c>
    </row>
    <row r="482" spans="1:1023" s="5" customFormat="1" ht="24" customHeight="1" x14ac:dyDescent="0.25">
      <c r="A482" s="20" t="s">
        <v>397</v>
      </c>
      <c r="B482" s="21">
        <v>16</v>
      </c>
      <c r="C482" s="21">
        <v>35</v>
      </c>
      <c r="D482" s="21">
        <v>40</v>
      </c>
      <c r="E482" s="21">
        <f t="shared" si="14"/>
        <v>91</v>
      </c>
      <c r="F482" s="3">
        <v>1</v>
      </c>
      <c r="G482" s="22">
        <f t="shared" si="15"/>
        <v>0.91</v>
      </c>
      <c r="H482" s="23" t="s">
        <v>26</v>
      </c>
      <c r="I482" s="1" t="s">
        <v>398</v>
      </c>
      <c r="J482" s="83" t="s">
        <v>151</v>
      </c>
      <c r="K482" s="83" t="s">
        <v>190</v>
      </c>
      <c r="L482" s="4" t="s">
        <v>354</v>
      </c>
      <c r="M482" s="3">
        <v>8</v>
      </c>
      <c r="N482" s="172" t="s">
        <v>60</v>
      </c>
      <c r="O482" s="27" t="s">
        <v>395</v>
      </c>
      <c r="P482" s="32" t="s">
        <v>115</v>
      </c>
      <c r="Q482" s="27" t="s">
        <v>95</v>
      </c>
    </row>
    <row r="483" spans="1:1023" s="5" customFormat="1" ht="24" customHeight="1" x14ac:dyDescent="0.25">
      <c r="A483" s="20" t="s">
        <v>106</v>
      </c>
      <c r="B483" s="21">
        <v>15</v>
      </c>
      <c r="C483" s="21">
        <v>40</v>
      </c>
      <c r="D483" s="21">
        <v>35</v>
      </c>
      <c r="E483" s="21">
        <f t="shared" si="14"/>
        <v>90</v>
      </c>
      <c r="F483" s="21">
        <v>1</v>
      </c>
      <c r="G483" s="22">
        <f t="shared" si="15"/>
        <v>0.9</v>
      </c>
      <c r="H483" s="23" t="s">
        <v>26</v>
      </c>
      <c r="I483" s="1" t="s">
        <v>1000</v>
      </c>
      <c r="J483" s="83" t="s">
        <v>136</v>
      </c>
      <c r="K483" s="83" t="s">
        <v>43</v>
      </c>
      <c r="L483" s="4" t="s">
        <v>997</v>
      </c>
      <c r="M483" s="3">
        <v>8</v>
      </c>
      <c r="N483" s="172" t="s">
        <v>31</v>
      </c>
      <c r="O483" s="27" t="s">
        <v>189</v>
      </c>
      <c r="P483" s="32" t="s">
        <v>327</v>
      </c>
      <c r="Q483" s="27" t="s">
        <v>85</v>
      </c>
    </row>
    <row r="484" spans="1:1023" s="5" customFormat="1" ht="24" customHeight="1" x14ac:dyDescent="0.25">
      <c r="A484" s="20" t="s">
        <v>1177</v>
      </c>
      <c r="B484" s="21">
        <v>10</v>
      </c>
      <c r="C484" s="21">
        <v>40</v>
      </c>
      <c r="D484" s="21">
        <v>40</v>
      </c>
      <c r="E484" s="21">
        <f t="shared" si="14"/>
        <v>90</v>
      </c>
      <c r="F484" s="3">
        <v>1</v>
      </c>
      <c r="G484" s="22">
        <f t="shared" si="15"/>
        <v>0.9</v>
      </c>
      <c r="H484" s="23" t="s">
        <v>26</v>
      </c>
      <c r="I484" s="1" t="s">
        <v>501</v>
      </c>
      <c r="J484" s="83" t="s">
        <v>442</v>
      </c>
      <c r="K484" s="83" t="s">
        <v>71</v>
      </c>
      <c r="L484" s="4" t="s">
        <v>1164</v>
      </c>
      <c r="M484" s="69">
        <v>8</v>
      </c>
      <c r="N484" s="172" t="s">
        <v>44</v>
      </c>
      <c r="O484" s="35" t="s">
        <v>1169</v>
      </c>
      <c r="P484" s="116" t="s">
        <v>411</v>
      </c>
      <c r="Q484" s="35" t="s">
        <v>254</v>
      </c>
    </row>
    <row r="485" spans="1:1023" s="5" customFormat="1" ht="24" customHeight="1" x14ac:dyDescent="0.25">
      <c r="A485" s="20" t="s">
        <v>76</v>
      </c>
      <c r="B485" s="21">
        <v>19</v>
      </c>
      <c r="C485" s="21">
        <v>36</v>
      </c>
      <c r="D485" s="21">
        <v>35</v>
      </c>
      <c r="E485" s="21">
        <f t="shared" si="14"/>
        <v>90</v>
      </c>
      <c r="F485" s="21">
        <v>2</v>
      </c>
      <c r="G485" s="22">
        <f t="shared" si="15"/>
        <v>0.9</v>
      </c>
      <c r="H485" s="95" t="s">
        <v>36</v>
      </c>
      <c r="I485" s="27" t="s">
        <v>1032</v>
      </c>
      <c r="J485" s="24" t="s">
        <v>128</v>
      </c>
      <c r="K485" s="24" t="s">
        <v>67</v>
      </c>
      <c r="L485" s="4" t="s">
        <v>1022</v>
      </c>
      <c r="M485" s="3">
        <v>8</v>
      </c>
      <c r="N485" s="172" t="s">
        <v>44</v>
      </c>
      <c r="O485" s="27" t="s">
        <v>1027</v>
      </c>
      <c r="P485" s="34" t="s">
        <v>42</v>
      </c>
      <c r="Q485" s="30" t="s">
        <v>155</v>
      </c>
    </row>
    <row r="486" spans="1:1023" s="5" customFormat="1" ht="24" customHeight="1" x14ac:dyDescent="0.25">
      <c r="A486" s="20" t="s">
        <v>111</v>
      </c>
      <c r="B486" s="140">
        <v>10</v>
      </c>
      <c r="C486" s="140">
        <v>40</v>
      </c>
      <c r="D486" s="140">
        <v>40</v>
      </c>
      <c r="E486" s="21">
        <f t="shared" si="14"/>
        <v>90</v>
      </c>
      <c r="F486" s="21">
        <v>1</v>
      </c>
      <c r="G486" s="22">
        <f t="shared" si="15"/>
        <v>0.9</v>
      </c>
      <c r="H486" s="23" t="s">
        <v>26</v>
      </c>
      <c r="I486" s="27" t="s">
        <v>1582</v>
      </c>
      <c r="J486" s="24" t="s">
        <v>140</v>
      </c>
      <c r="K486" s="24" t="s">
        <v>59</v>
      </c>
      <c r="L486" s="60" t="s">
        <v>1579</v>
      </c>
      <c r="M486" s="3">
        <v>8</v>
      </c>
      <c r="N486" s="172" t="s">
        <v>81</v>
      </c>
      <c r="O486" s="27" t="s">
        <v>1201</v>
      </c>
      <c r="P486" s="32" t="s">
        <v>1532</v>
      </c>
      <c r="Q486" s="27" t="s">
        <v>113</v>
      </c>
    </row>
    <row r="487" spans="1:1023" s="5" customFormat="1" ht="24" customHeight="1" x14ac:dyDescent="0.25">
      <c r="A487" s="57" t="s">
        <v>105</v>
      </c>
      <c r="B487" s="54">
        <v>10</v>
      </c>
      <c r="C487" s="54">
        <v>40</v>
      </c>
      <c r="D487" s="54">
        <v>40</v>
      </c>
      <c r="E487" s="21">
        <f t="shared" si="14"/>
        <v>90</v>
      </c>
      <c r="F487" s="54">
        <v>1</v>
      </c>
      <c r="G487" s="22">
        <f t="shared" si="15"/>
        <v>0.9</v>
      </c>
      <c r="H487" s="23" t="s">
        <v>26</v>
      </c>
      <c r="I487" s="56" t="s">
        <v>1449</v>
      </c>
      <c r="J487" s="58" t="s">
        <v>172</v>
      </c>
      <c r="K487" s="58" t="s">
        <v>123</v>
      </c>
      <c r="L487" s="60" t="s">
        <v>1438</v>
      </c>
      <c r="M487" s="55">
        <v>8</v>
      </c>
      <c r="N487" s="172" t="s">
        <v>81</v>
      </c>
      <c r="O487" s="56" t="s">
        <v>1450</v>
      </c>
      <c r="P487" s="77" t="s">
        <v>269</v>
      </c>
      <c r="Q487" s="56" t="s">
        <v>1451</v>
      </c>
      <c r="R487" s="72"/>
      <c r="S487" s="72"/>
      <c r="T487" s="72"/>
      <c r="U487" s="72"/>
      <c r="V487" s="72"/>
      <c r="W487" s="72"/>
      <c r="X487" s="72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  <c r="FI487" s="93"/>
      <c r="FJ487" s="93"/>
      <c r="FK487" s="93"/>
      <c r="FL487" s="93"/>
      <c r="FM487" s="93"/>
      <c r="FN487" s="93"/>
      <c r="FO487" s="93"/>
      <c r="FP487" s="93"/>
      <c r="FQ487" s="93"/>
      <c r="FR487" s="93"/>
      <c r="FS487" s="93"/>
      <c r="FT487" s="93"/>
      <c r="FU487" s="93"/>
      <c r="FV487" s="93"/>
      <c r="FW487" s="93"/>
      <c r="FX487" s="93"/>
      <c r="FY487" s="93"/>
      <c r="FZ487" s="93"/>
      <c r="GA487" s="93"/>
      <c r="GB487" s="93"/>
      <c r="GC487" s="93"/>
      <c r="GD487" s="93"/>
      <c r="GE487" s="93"/>
      <c r="GF487" s="93"/>
      <c r="GG487" s="93"/>
      <c r="GH487" s="93"/>
      <c r="GI487" s="93"/>
      <c r="GJ487" s="93"/>
      <c r="GK487" s="93"/>
      <c r="GL487" s="93"/>
      <c r="GM487" s="93"/>
      <c r="GN487" s="93"/>
      <c r="GO487" s="93"/>
      <c r="GP487" s="93"/>
      <c r="GQ487" s="93"/>
      <c r="GR487" s="93"/>
      <c r="GS487" s="93"/>
      <c r="GT487" s="93"/>
      <c r="GU487" s="93"/>
      <c r="GV487" s="93"/>
      <c r="GW487" s="93"/>
      <c r="GX487" s="93"/>
      <c r="GY487" s="93"/>
      <c r="GZ487" s="93"/>
      <c r="HA487" s="93"/>
      <c r="HB487" s="93"/>
      <c r="HC487" s="93"/>
      <c r="HD487" s="93"/>
      <c r="HE487" s="93"/>
      <c r="HF487" s="93"/>
      <c r="HG487" s="93"/>
      <c r="HH487" s="93"/>
      <c r="HI487" s="93"/>
      <c r="HJ487" s="93"/>
      <c r="HK487" s="93"/>
      <c r="HL487" s="93"/>
      <c r="HM487" s="93"/>
      <c r="HN487" s="93"/>
      <c r="HO487" s="93"/>
      <c r="HP487" s="93"/>
      <c r="HQ487" s="93"/>
      <c r="HR487" s="93"/>
      <c r="HS487" s="93"/>
      <c r="HT487" s="93"/>
      <c r="HU487" s="93"/>
      <c r="HV487" s="93"/>
      <c r="HW487" s="93"/>
      <c r="HX487" s="93"/>
      <c r="HY487" s="93"/>
      <c r="HZ487" s="93"/>
      <c r="IA487" s="93"/>
      <c r="IB487" s="93"/>
      <c r="IC487" s="93"/>
      <c r="ID487" s="93"/>
      <c r="IE487" s="93"/>
      <c r="IF487" s="93"/>
      <c r="IG487" s="93"/>
      <c r="IH487" s="93"/>
      <c r="II487" s="93"/>
      <c r="IJ487" s="93"/>
      <c r="IK487" s="93"/>
      <c r="IL487" s="93"/>
      <c r="IM487" s="93"/>
      <c r="IN487" s="93"/>
      <c r="IO487" s="93"/>
      <c r="IP487" s="93"/>
      <c r="IQ487" s="93"/>
      <c r="IR487" s="93"/>
      <c r="IS487" s="93"/>
      <c r="IT487" s="93"/>
      <c r="IU487" s="93"/>
      <c r="IV487" s="93"/>
      <c r="IW487" s="93"/>
      <c r="IX487" s="93"/>
      <c r="IY487" s="93"/>
      <c r="IZ487" s="93"/>
      <c r="JA487" s="93"/>
      <c r="JB487" s="93"/>
      <c r="JC487" s="93"/>
      <c r="JD487" s="93"/>
      <c r="JE487" s="93"/>
      <c r="JF487" s="93"/>
      <c r="JG487" s="93"/>
      <c r="JH487" s="93"/>
      <c r="JI487" s="93"/>
      <c r="JJ487" s="93"/>
      <c r="JK487" s="93"/>
      <c r="JL487" s="93"/>
      <c r="JM487" s="93"/>
      <c r="JN487" s="93"/>
      <c r="JO487" s="93"/>
      <c r="JP487" s="93"/>
      <c r="JQ487" s="93"/>
      <c r="JR487" s="93"/>
      <c r="JS487" s="93"/>
      <c r="JT487" s="93"/>
      <c r="JU487" s="93"/>
      <c r="JV487" s="93"/>
      <c r="JW487" s="93"/>
      <c r="JX487" s="93"/>
      <c r="JY487" s="93"/>
      <c r="JZ487" s="93"/>
      <c r="KA487" s="93"/>
      <c r="KB487" s="93"/>
      <c r="KC487" s="93"/>
      <c r="KD487" s="93"/>
      <c r="KE487" s="93"/>
      <c r="KF487" s="93"/>
      <c r="KG487" s="93"/>
      <c r="KH487" s="93"/>
      <c r="KI487" s="93"/>
      <c r="KJ487" s="93"/>
      <c r="KK487" s="93"/>
      <c r="KL487" s="93"/>
      <c r="KM487" s="93"/>
      <c r="KN487" s="93"/>
      <c r="KO487" s="93"/>
      <c r="KP487" s="93"/>
      <c r="KQ487" s="93"/>
      <c r="KR487" s="93"/>
      <c r="KS487" s="93"/>
      <c r="KT487" s="93"/>
      <c r="KU487" s="93"/>
      <c r="KV487" s="93"/>
      <c r="KW487" s="93"/>
      <c r="KX487" s="93"/>
      <c r="KY487" s="93"/>
      <c r="KZ487" s="93"/>
      <c r="LA487" s="93"/>
      <c r="LB487" s="93"/>
      <c r="LC487" s="93"/>
      <c r="LD487" s="93"/>
      <c r="LE487" s="93"/>
      <c r="LF487" s="93"/>
      <c r="LG487" s="93"/>
      <c r="LH487" s="93"/>
      <c r="LI487" s="93"/>
      <c r="LJ487" s="93"/>
      <c r="LK487" s="93"/>
      <c r="LL487" s="93"/>
      <c r="LM487" s="93"/>
      <c r="LN487" s="93"/>
      <c r="LO487" s="93"/>
      <c r="LP487" s="93"/>
      <c r="LQ487" s="93"/>
      <c r="LR487" s="93"/>
      <c r="LS487" s="93"/>
      <c r="LT487" s="93"/>
      <c r="LU487" s="93"/>
      <c r="LV487" s="93"/>
      <c r="LW487" s="93"/>
      <c r="LX487" s="93"/>
      <c r="LY487" s="93"/>
      <c r="LZ487" s="93"/>
      <c r="MA487" s="93"/>
      <c r="MB487" s="93"/>
      <c r="MC487" s="93"/>
      <c r="MD487" s="93"/>
      <c r="ME487" s="93"/>
      <c r="MF487" s="93"/>
      <c r="MG487" s="93"/>
      <c r="MH487" s="93"/>
      <c r="MI487" s="93"/>
      <c r="MJ487" s="93"/>
      <c r="MK487" s="93"/>
      <c r="ML487" s="93"/>
      <c r="MM487" s="93"/>
      <c r="MN487" s="93"/>
      <c r="MO487" s="93"/>
      <c r="MP487" s="93"/>
      <c r="MQ487" s="93"/>
      <c r="MR487" s="93"/>
      <c r="MS487" s="93"/>
      <c r="MT487" s="93"/>
      <c r="MU487" s="93"/>
      <c r="MV487" s="93"/>
      <c r="MW487" s="93"/>
      <c r="MX487" s="93"/>
      <c r="MY487" s="93"/>
      <c r="MZ487" s="93"/>
      <c r="NA487" s="93"/>
      <c r="NB487" s="93"/>
      <c r="NC487" s="93"/>
      <c r="ND487" s="93"/>
      <c r="NE487" s="93"/>
      <c r="NF487" s="93"/>
      <c r="NG487" s="93"/>
      <c r="NH487" s="93"/>
      <c r="NI487" s="93"/>
      <c r="NJ487" s="93"/>
      <c r="NK487" s="93"/>
      <c r="NL487" s="93"/>
      <c r="NM487" s="93"/>
      <c r="NN487" s="93"/>
      <c r="NO487" s="93"/>
      <c r="NP487" s="93"/>
      <c r="NQ487" s="93"/>
      <c r="NR487" s="93"/>
      <c r="NS487" s="93"/>
      <c r="NT487" s="93"/>
      <c r="NU487" s="93"/>
      <c r="NV487" s="93"/>
      <c r="NW487" s="93"/>
      <c r="NX487" s="93"/>
      <c r="NY487" s="93"/>
      <c r="NZ487" s="93"/>
      <c r="OA487" s="93"/>
      <c r="OB487" s="93"/>
      <c r="OC487" s="93"/>
      <c r="OD487" s="93"/>
      <c r="OE487" s="93"/>
      <c r="OF487" s="93"/>
      <c r="OG487" s="93"/>
      <c r="OH487" s="93"/>
      <c r="OI487" s="93"/>
      <c r="OJ487" s="93"/>
      <c r="OK487" s="93"/>
      <c r="OL487" s="93"/>
      <c r="OM487" s="93"/>
      <c r="ON487" s="93"/>
      <c r="OO487" s="93"/>
      <c r="OP487" s="93"/>
      <c r="OQ487" s="93"/>
      <c r="OR487" s="93"/>
      <c r="OS487" s="93"/>
      <c r="OT487" s="93"/>
      <c r="OU487" s="93"/>
      <c r="OV487" s="93"/>
      <c r="OW487" s="93"/>
      <c r="OX487" s="93"/>
      <c r="OY487" s="93"/>
      <c r="OZ487" s="93"/>
      <c r="PA487" s="93"/>
      <c r="PB487" s="93"/>
      <c r="PC487" s="93"/>
      <c r="PD487" s="93"/>
      <c r="PE487" s="93"/>
      <c r="PF487" s="93"/>
      <c r="PG487" s="93"/>
      <c r="PH487" s="93"/>
      <c r="PI487" s="93"/>
      <c r="PJ487" s="93"/>
      <c r="PK487" s="93"/>
      <c r="PL487" s="93"/>
      <c r="PM487" s="93"/>
      <c r="PN487" s="93"/>
      <c r="PO487" s="93"/>
      <c r="PP487" s="93"/>
      <c r="PQ487" s="93"/>
      <c r="PR487" s="93"/>
      <c r="PS487" s="93"/>
      <c r="PT487" s="93"/>
      <c r="PU487" s="93"/>
      <c r="PV487" s="93"/>
      <c r="PW487" s="93"/>
      <c r="PX487" s="93"/>
      <c r="PY487" s="93"/>
      <c r="PZ487" s="93"/>
      <c r="QA487" s="93"/>
      <c r="QB487" s="93"/>
      <c r="QC487" s="93"/>
      <c r="QD487" s="93"/>
      <c r="QE487" s="93"/>
      <c r="QF487" s="93"/>
      <c r="QG487" s="93"/>
      <c r="QH487" s="93"/>
      <c r="QI487" s="93"/>
      <c r="QJ487" s="93"/>
      <c r="QK487" s="93"/>
      <c r="QL487" s="93"/>
      <c r="QM487" s="93"/>
      <c r="QN487" s="93"/>
      <c r="QO487" s="93"/>
      <c r="QP487" s="93"/>
      <c r="QQ487" s="93"/>
      <c r="QR487" s="93"/>
      <c r="QS487" s="93"/>
      <c r="QT487" s="93"/>
      <c r="QU487" s="93"/>
      <c r="QV487" s="93"/>
      <c r="QW487" s="93"/>
      <c r="QX487" s="93"/>
      <c r="QY487" s="93"/>
      <c r="QZ487" s="93"/>
      <c r="RA487" s="93"/>
      <c r="RB487" s="93"/>
      <c r="RC487" s="93"/>
      <c r="RD487" s="93"/>
      <c r="RE487" s="93"/>
      <c r="RF487" s="93"/>
      <c r="RG487" s="93"/>
      <c r="RH487" s="93"/>
      <c r="RI487" s="93"/>
      <c r="RJ487" s="93"/>
      <c r="RK487" s="93"/>
      <c r="RL487" s="93"/>
      <c r="RM487" s="93"/>
      <c r="RN487" s="93"/>
      <c r="RO487" s="93"/>
      <c r="RP487" s="93"/>
      <c r="RQ487" s="93"/>
      <c r="RR487" s="93"/>
      <c r="RS487" s="93"/>
      <c r="RT487" s="93"/>
      <c r="RU487" s="93"/>
      <c r="RV487" s="93"/>
      <c r="RW487" s="93"/>
      <c r="RX487" s="93"/>
      <c r="RY487" s="93"/>
      <c r="RZ487" s="93"/>
      <c r="SA487" s="93"/>
      <c r="SB487" s="93"/>
      <c r="SC487" s="93"/>
      <c r="SD487" s="93"/>
      <c r="SE487" s="93"/>
      <c r="SF487" s="93"/>
      <c r="SG487" s="93"/>
      <c r="SH487" s="93"/>
      <c r="SI487" s="93"/>
      <c r="SJ487" s="93"/>
      <c r="SK487" s="93"/>
      <c r="SL487" s="93"/>
      <c r="SM487" s="93"/>
      <c r="SN487" s="93"/>
      <c r="SO487" s="93"/>
      <c r="SP487" s="93"/>
      <c r="SQ487" s="93"/>
      <c r="SR487" s="93"/>
      <c r="SS487" s="93"/>
      <c r="ST487" s="93"/>
      <c r="SU487" s="93"/>
      <c r="SV487" s="93"/>
      <c r="SW487" s="93"/>
      <c r="SX487" s="93"/>
      <c r="SY487" s="93"/>
      <c r="SZ487" s="93"/>
      <c r="TA487" s="93"/>
      <c r="TB487" s="93"/>
      <c r="TC487" s="93"/>
      <c r="TD487" s="93"/>
      <c r="TE487" s="93"/>
      <c r="TF487" s="93"/>
      <c r="TG487" s="93"/>
      <c r="TH487" s="93"/>
      <c r="TI487" s="93"/>
      <c r="TJ487" s="93"/>
      <c r="TK487" s="93"/>
      <c r="TL487" s="93"/>
      <c r="TM487" s="93"/>
      <c r="TN487" s="93"/>
      <c r="TO487" s="93"/>
      <c r="TP487" s="93"/>
      <c r="TQ487" s="93"/>
      <c r="TR487" s="93"/>
      <c r="TS487" s="93"/>
      <c r="TT487" s="93"/>
      <c r="TU487" s="93"/>
      <c r="TV487" s="93"/>
      <c r="TW487" s="93"/>
      <c r="TX487" s="93"/>
      <c r="TY487" s="93"/>
      <c r="TZ487" s="93"/>
      <c r="UA487" s="93"/>
      <c r="UB487" s="93"/>
      <c r="UC487" s="93"/>
      <c r="UD487" s="93"/>
      <c r="UE487" s="93"/>
      <c r="UF487" s="93"/>
      <c r="UG487" s="93"/>
      <c r="UH487" s="93"/>
      <c r="UI487" s="93"/>
      <c r="UJ487" s="93"/>
      <c r="UK487" s="93"/>
      <c r="UL487" s="93"/>
      <c r="UM487" s="93"/>
      <c r="UN487" s="93"/>
      <c r="UO487" s="93"/>
      <c r="UP487" s="93"/>
      <c r="UQ487" s="93"/>
      <c r="UR487" s="93"/>
      <c r="US487" s="93"/>
      <c r="UT487" s="93"/>
      <c r="UU487" s="93"/>
      <c r="UV487" s="93"/>
      <c r="UW487" s="93"/>
      <c r="UX487" s="93"/>
      <c r="UY487" s="93"/>
      <c r="UZ487" s="93"/>
      <c r="VA487" s="93"/>
      <c r="VB487" s="93"/>
      <c r="VC487" s="93"/>
      <c r="VD487" s="93"/>
      <c r="VE487" s="93"/>
      <c r="VF487" s="93"/>
      <c r="VG487" s="93"/>
      <c r="VH487" s="93"/>
      <c r="VI487" s="93"/>
      <c r="VJ487" s="93"/>
      <c r="VK487" s="93"/>
      <c r="VL487" s="93"/>
      <c r="VM487" s="93"/>
      <c r="VN487" s="93"/>
      <c r="VO487" s="93"/>
      <c r="VP487" s="93"/>
      <c r="VQ487" s="93"/>
      <c r="VR487" s="93"/>
      <c r="VS487" s="93"/>
      <c r="VT487" s="93"/>
      <c r="VU487" s="93"/>
      <c r="VV487" s="93"/>
      <c r="VW487" s="93"/>
      <c r="VX487" s="93"/>
      <c r="VY487" s="93"/>
      <c r="VZ487" s="93"/>
      <c r="WA487" s="93"/>
      <c r="WB487" s="93"/>
      <c r="WC487" s="93"/>
      <c r="WD487" s="93"/>
      <c r="WE487" s="93"/>
      <c r="WF487" s="93"/>
      <c r="WG487" s="93"/>
      <c r="WH487" s="93"/>
      <c r="WI487" s="93"/>
      <c r="WJ487" s="93"/>
      <c r="WK487" s="93"/>
      <c r="WL487" s="93"/>
      <c r="WM487" s="93"/>
      <c r="WN487" s="93"/>
      <c r="WO487" s="93"/>
      <c r="WP487" s="93"/>
      <c r="WQ487" s="93"/>
      <c r="WR487" s="93"/>
      <c r="WS487" s="93"/>
      <c r="WT487" s="93"/>
      <c r="WU487" s="93"/>
      <c r="WV487" s="93"/>
      <c r="WW487" s="93"/>
      <c r="WX487" s="93"/>
      <c r="WY487" s="93"/>
      <c r="WZ487" s="93"/>
      <c r="XA487" s="93"/>
      <c r="XB487" s="93"/>
      <c r="XC487" s="93"/>
      <c r="XD487" s="93"/>
      <c r="XE487" s="93"/>
      <c r="XF487" s="93"/>
      <c r="XG487" s="93"/>
      <c r="XH487" s="93"/>
      <c r="XI487" s="93"/>
      <c r="XJ487" s="93"/>
      <c r="XK487" s="93"/>
      <c r="XL487" s="93"/>
      <c r="XM487" s="93"/>
      <c r="XN487" s="93"/>
      <c r="XO487" s="93"/>
      <c r="XP487" s="93"/>
      <c r="XQ487" s="93"/>
      <c r="XR487" s="93"/>
      <c r="XS487" s="93"/>
      <c r="XT487" s="93"/>
      <c r="XU487" s="93"/>
      <c r="XV487" s="93"/>
      <c r="XW487" s="93"/>
      <c r="XX487" s="93"/>
      <c r="XY487" s="93"/>
      <c r="XZ487" s="93"/>
      <c r="YA487" s="93"/>
      <c r="YB487" s="93"/>
      <c r="YC487" s="93"/>
      <c r="YD487" s="93"/>
      <c r="YE487" s="93"/>
      <c r="YF487" s="93"/>
      <c r="YG487" s="93"/>
      <c r="YH487" s="93"/>
      <c r="YI487" s="93"/>
      <c r="YJ487" s="93"/>
      <c r="YK487" s="93"/>
      <c r="YL487" s="93"/>
      <c r="YM487" s="93"/>
      <c r="YN487" s="93"/>
      <c r="YO487" s="93"/>
      <c r="YP487" s="93"/>
      <c r="YQ487" s="93"/>
      <c r="YR487" s="93"/>
      <c r="YS487" s="93"/>
      <c r="YT487" s="93"/>
      <c r="YU487" s="93"/>
      <c r="YV487" s="93"/>
      <c r="YW487" s="93"/>
      <c r="YX487" s="93"/>
      <c r="YY487" s="93"/>
      <c r="YZ487" s="93"/>
      <c r="ZA487" s="93"/>
      <c r="ZB487" s="93"/>
      <c r="ZC487" s="93"/>
      <c r="ZD487" s="93"/>
      <c r="ZE487" s="93"/>
      <c r="ZF487" s="93"/>
      <c r="ZG487" s="93"/>
      <c r="ZH487" s="93"/>
      <c r="ZI487" s="93"/>
      <c r="ZJ487" s="93"/>
      <c r="ZK487" s="93"/>
      <c r="ZL487" s="93"/>
      <c r="ZM487" s="93"/>
      <c r="ZN487" s="93"/>
      <c r="ZO487" s="93"/>
      <c r="ZP487" s="93"/>
      <c r="ZQ487" s="93"/>
      <c r="ZR487" s="93"/>
      <c r="ZS487" s="93"/>
      <c r="ZT487" s="93"/>
      <c r="ZU487" s="93"/>
      <c r="ZV487" s="93"/>
      <c r="ZW487" s="93"/>
      <c r="ZX487" s="93"/>
      <c r="ZY487" s="93"/>
      <c r="ZZ487" s="93"/>
      <c r="AAA487" s="93"/>
      <c r="AAB487" s="93"/>
      <c r="AAC487" s="93"/>
      <c r="AAD487" s="93"/>
      <c r="AAE487" s="93"/>
      <c r="AAF487" s="93"/>
      <c r="AAG487" s="93"/>
      <c r="AAH487" s="93"/>
      <c r="AAI487" s="93"/>
      <c r="AAJ487" s="93"/>
      <c r="AAK487" s="93"/>
      <c r="AAL487" s="93"/>
      <c r="AAM487" s="93"/>
      <c r="AAN487" s="93"/>
      <c r="AAO487" s="93"/>
      <c r="AAP487" s="93"/>
      <c r="AAQ487" s="93"/>
      <c r="AAR487" s="93"/>
      <c r="AAS487" s="93"/>
      <c r="AAT487" s="93"/>
      <c r="AAU487" s="93"/>
      <c r="AAV487" s="93"/>
      <c r="AAW487" s="93"/>
      <c r="AAX487" s="93"/>
      <c r="AAY487" s="93"/>
      <c r="AAZ487" s="93"/>
      <c r="ABA487" s="93"/>
      <c r="ABB487" s="93"/>
      <c r="ABC487" s="93"/>
      <c r="ABD487" s="93"/>
      <c r="ABE487" s="93"/>
      <c r="ABF487" s="93"/>
      <c r="ABG487" s="93"/>
      <c r="ABH487" s="93"/>
      <c r="ABI487" s="93"/>
      <c r="ABJ487" s="93"/>
      <c r="ABK487" s="93"/>
      <c r="ABL487" s="93"/>
      <c r="ABM487" s="93"/>
      <c r="ABN487" s="93"/>
      <c r="ABO487" s="93"/>
      <c r="ABP487" s="93"/>
      <c r="ABQ487" s="93"/>
      <c r="ABR487" s="93"/>
      <c r="ABS487" s="93"/>
      <c r="ABT487" s="93"/>
      <c r="ABU487" s="93"/>
      <c r="ABV487" s="93"/>
      <c r="ABW487" s="93"/>
      <c r="ABX487" s="93"/>
      <c r="ABY487" s="93"/>
      <c r="ABZ487" s="93"/>
      <c r="ACA487" s="93"/>
      <c r="ACB487" s="93"/>
      <c r="ACC487" s="93"/>
      <c r="ACD487" s="93"/>
      <c r="ACE487" s="93"/>
      <c r="ACF487" s="93"/>
      <c r="ACG487" s="93"/>
      <c r="ACH487" s="93"/>
      <c r="ACI487" s="93"/>
      <c r="ACJ487" s="93"/>
      <c r="ACK487" s="93"/>
      <c r="ACL487" s="93"/>
      <c r="ACM487" s="93"/>
      <c r="ACN487" s="93"/>
      <c r="ACO487" s="93"/>
      <c r="ACP487" s="93"/>
      <c r="ACQ487" s="93"/>
      <c r="ACR487" s="93"/>
      <c r="ACS487" s="93"/>
      <c r="ACT487" s="93"/>
      <c r="ACU487" s="93"/>
      <c r="ACV487" s="93"/>
      <c r="ACW487" s="93"/>
      <c r="ACX487" s="93"/>
      <c r="ACY487" s="93"/>
      <c r="ACZ487" s="93"/>
      <c r="ADA487" s="93"/>
      <c r="ADB487" s="93"/>
      <c r="ADC487" s="93"/>
      <c r="ADD487" s="93"/>
      <c r="ADE487" s="93"/>
      <c r="ADF487" s="93"/>
      <c r="ADG487" s="93"/>
      <c r="ADH487" s="93"/>
      <c r="ADI487" s="93"/>
      <c r="ADJ487" s="93"/>
      <c r="ADK487" s="93"/>
      <c r="ADL487" s="93"/>
      <c r="ADM487" s="93"/>
      <c r="ADN487" s="93"/>
      <c r="ADO487" s="93"/>
      <c r="ADP487" s="93"/>
      <c r="ADQ487" s="93"/>
      <c r="ADR487" s="93"/>
      <c r="ADS487" s="93"/>
      <c r="ADT487" s="93"/>
      <c r="ADU487" s="93"/>
      <c r="ADV487" s="93"/>
      <c r="ADW487" s="93"/>
      <c r="ADX487" s="93"/>
      <c r="ADY487" s="93"/>
      <c r="ADZ487" s="93"/>
      <c r="AEA487" s="93"/>
      <c r="AEB487" s="93"/>
      <c r="AEC487" s="93"/>
      <c r="AED487" s="93"/>
      <c r="AEE487" s="93"/>
      <c r="AEF487" s="93"/>
      <c r="AEG487" s="93"/>
      <c r="AEH487" s="93"/>
      <c r="AEI487" s="93"/>
      <c r="AEJ487" s="93"/>
      <c r="AEK487" s="93"/>
      <c r="AEL487" s="93"/>
      <c r="AEM487" s="93"/>
      <c r="AEN487" s="93"/>
      <c r="AEO487" s="93"/>
      <c r="AEP487" s="93"/>
      <c r="AEQ487" s="93"/>
      <c r="AER487" s="93"/>
      <c r="AES487" s="93"/>
      <c r="AET487" s="93"/>
      <c r="AEU487" s="93"/>
      <c r="AEV487" s="93"/>
      <c r="AEW487" s="93"/>
      <c r="AEX487" s="93"/>
      <c r="AEY487" s="93"/>
      <c r="AEZ487" s="93"/>
      <c r="AFA487" s="93"/>
      <c r="AFB487" s="93"/>
      <c r="AFC487" s="93"/>
      <c r="AFD487" s="93"/>
      <c r="AFE487" s="93"/>
      <c r="AFF487" s="93"/>
      <c r="AFG487" s="93"/>
      <c r="AFH487" s="93"/>
      <c r="AFI487" s="93"/>
      <c r="AFJ487" s="93"/>
      <c r="AFK487" s="93"/>
      <c r="AFL487" s="93"/>
      <c r="AFM487" s="93"/>
      <c r="AFN487" s="93"/>
      <c r="AFO487" s="93"/>
      <c r="AFP487" s="93"/>
      <c r="AFQ487" s="93"/>
      <c r="AFR487" s="93"/>
      <c r="AFS487" s="93"/>
      <c r="AFT487" s="93"/>
      <c r="AFU487" s="93"/>
      <c r="AFV487" s="93"/>
      <c r="AFW487" s="93"/>
      <c r="AFX487" s="93"/>
      <c r="AFY487" s="93"/>
      <c r="AFZ487" s="93"/>
      <c r="AGA487" s="93"/>
      <c r="AGB487" s="93"/>
      <c r="AGC487" s="93"/>
      <c r="AGD487" s="93"/>
      <c r="AGE487" s="93"/>
      <c r="AGF487" s="93"/>
      <c r="AGG487" s="93"/>
      <c r="AGH487" s="93"/>
      <c r="AGI487" s="93"/>
      <c r="AGJ487" s="93"/>
      <c r="AGK487" s="93"/>
      <c r="AGL487" s="93"/>
      <c r="AGM487" s="93"/>
      <c r="AGN487" s="93"/>
      <c r="AGO487" s="93"/>
      <c r="AGP487" s="93"/>
      <c r="AGQ487" s="93"/>
      <c r="AGR487" s="93"/>
      <c r="AGS487" s="93"/>
      <c r="AGT487" s="93"/>
      <c r="AGU487" s="93"/>
      <c r="AGV487" s="93"/>
      <c r="AGW487" s="93"/>
      <c r="AGX487" s="93"/>
      <c r="AGY487" s="93"/>
      <c r="AGZ487" s="93"/>
      <c r="AHA487" s="93"/>
      <c r="AHB487" s="93"/>
      <c r="AHC487" s="93"/>
      <c r="AHD487" s="93"/>
      <c r="AHE487" s="93"/>
      <c r="AHF487" s="93"/>
      <c r="AHG487" s="93"/>
      <c r="AHH487" s="93"/>
      <c r="AHI487" s="93"/>
      <c r="AHJ487" s="93"/>
      <c r="AHK487" s="93"/>
      <c r="AHL487" s="93"/>
      <c r="AHM487" s="93"/>
      <c r="AHN487" s="93"/>
      <c r="AHO487" s="93"/>
      <c r="AHP487" s="93"/>
      <c r="AHQ487" s="93"/>
      <c r="AHR487" s="93"/>
      <c r="AHS487" s="93"/>
      <c r="AHT487" s="93"/>
      <c r="AHU487" s="93"/>
      <c r="AHV487" s="93"/>
      <c r="AHW487" s="93"/>
      <c r="AHX487" s="93"/>
      <c r="AHY487" s="93"/>
      <c r="AHZ487" s="93"/>
      <c r="AIA487" s="93"/>
      <c r="AIB487" s="93"/>
      <c r="AIC487" s="93"/>
      <c r="AID487" s="93"/>
      <c r="AIE487" s="93"/>
      <c r="AIF487" s="93"/>
      <c r="AIG487" s="93"/>
      <c r="AIH487" s="93"/>
      <c r="AII487" s="93"/>
      <c r="AIJ487" s="93"/>
      <c r="AIK487" s="93"/>
      <c r="AIL487" s="93"/>
      <c r="AIM487" s="93"/>
      <c r="AIN487" s="93"/>
      <c r="AIO487" s="93"/>
      <c r="AIP487" s="93"/>
      <c r="AIQ487" s="93"/>
      <c r="AIR487" s="93"/>
      <c r="AIS487" s="93"/>
      <c r="AIT487" s="93"/>
      <c r="AIU487" s="93"/>
      <c r="AIV487" s="93"/>
      <c r="AIW487" s="93"/>
      <c r="AIX487" s="93"/>
      <c r="AIY487" s="93"/>
      <c r="AIZ487" s="93"/>
      <c r="AJA487" s="93"/>
      <c r="AJB487" s="93"/>
      <c r="AJC487" s="93"/>
      <c r="AJD487" s="93"/>
      <c r="AJE487" s="93"/>
      <c r="AJF487" s="93"/>
      <c r="AJG487" s="93"/>
      <c r="AJH487" s="93"/>
      <c r="AJI487" s="93"/>
      <c r="AJJ487" s="93"/>
      <c r="AJK487" s="93"/>
      <c r="AJL487" s="93"/>
      <c r="AJM487" s="93"/>
      <c r="AJN487" s="93"/>
      <c r="AJO487" s="93"/>
      <c r="AJP487" s="93"/>
      <c r="AJQ487" s="93"/>
      <c r="AJR487" s="93"/>
      <c r="AJS487" s="93"/>
      <c r="AJT487" s="93"/>
      <c r="AJU487" s="93"/>
      <c r="AJV487" s="93"/>
      <c r="AJW487" s="93"/>
      <c r="AJX487" s="93"/>
      <c r="AJY487" s="93"/>
      <c r="AJZ487" s="93"/>
      <c r="AKA487" s="93"/>
      <c r="AKB487" s="93"/>
      <c r="AKC487" s="93"/>
      <c r="AKD487" s="93"/>
      <c r="AKE487" s="93"/>
      <c r="AKF487" s="93"/>
      <c r="AKG487" s="93"/>
      <c r="AKH487" s="93"/>
      <c r="AKI487" s="93"/>
      <c r="AKJ487" s="93"/>
      <c r="AKK487" s="93"/>
      <c r="AKL487" s="93"/>
      <c r="AKM487" s="93"/>
      <c r="AKN487" s="93"/>
      <c r="AKO487" s="93"/>
      <c r="AKP487" s="93"/>
      <c r="AKQ487" s="93"/>
      <c r="AKR487" s="93"/>
      <c r="AKS487" s="93"/>
      <c r="AKT487" s="93"/>
      <c r="AKU487" s="93"/>
      <c r="AKV487" s="93"/>
      <c r="AKW487" s="93"/>
      <c r="AKX487" s="93"/>
      <c r="AKY487" s="93"/>
      <c r="AKZ487" s="93"/>
      <c r="ALA487" s="93"/>
      <c r="ALB487" s="93"/>
      <c r="ALC487" s="93"/>
      <c r="ALD487" s="93"/>
      <c r="ALE487" s="93"/>
      <c r="ALF487" s="93"/>
      <c r="ALG487" s="93"/>
      <c r="ALH487" s="93"/>
      <c r="ALI487" s="93"/>
      <c r="ALJ487" s="93"/>
      <c r="ALK487" s="93"/>
      <c r="ALL487" s="93"/>
      <c r="ALM487" s="93"/>
      <c r="ALN487" s="93"/>
      <c r="ALO487" s="93"/>
      <c r="ALP487" s="93"/>
      <c r="ALQ487" s="93"/>
      <c r="ALR487" s="93"/>
      <c r="ALS487" s="93"/>
      <c r="ALT487" s="93"/>
      <c r="ALU487" s="93"/>
      <c r="ALV487" s="93"/>
      <c r="ALW487" s="93"/>
      <c r="ALX487" s="93"/>
      <c r="ALY487" s="93"/>
      <c r="ALZ487" s="93"/>
      <c r="AMA487" s="93"/>
      <c r="AMB487" s="93"/>
      <c r="AMC487" s="93"/>
      <c r="AMD487" s="93"/>
      <c r="AME487" s="93"/>
      <c r="AMF487" s="93"/>
      <c r="AMG487" s="93"/>
      <c r="AMH487" s="93"/>
      <c r="AMI487" s="93"/>
    </row>
    <row r="488" spans="1:1023" s="5" customFormat="1" ht="24" customHeight="1" x14ac:dyDescent="0.25">
      <c r="A488" s="127" t="s">
        <v>22</v>
      </c>
      <c r="B488" s="19">
        <v>18</v>
      </c>
      <c r="C488" s="19">
        <v>36</v>
      </c>
      <c r="D488" s="19">
        <v>35</v>
      </c>
      <c r="E488" s="21">
        <f t="shared" si="14"/>
        <v>89</v>
      </c>
      <c r="F488" s="19">
        <v>2</v>
      </c>
      <c r="G488" s="22">
        <f t="shared" si="15"/>
        <v>0.89</v>
      </c>
      <c r="H488" s="95" t="s">
        <v>36</v>
      </c>
      <c r="I488" s="35" t="s">
        <v>1753</v>
      </c>
      <c r="J488" s="75" t="s">
        <v>142</v>
      </c>
      <c r="K488" s="75" t="s">
        <v>285</v>
      </c>
      <c r="L488" s="4" t="s">
        <v>1743</v>
      </c>
      <c r="M488" s="19">
        <v>8</v>
      </c>
      <c r="N488" s="172" t="s">
        <v>81</v>
      </c>
      <c r="O488" s="35" t="s">
        <v>1578</v>
      </c>
      <c r="P488" s="116" t="s">
        <v>112</v>
      </c>
      <c r="Q488" s="35" t="s">
        <v>243</v>
      </c>
    </row>
    <row r="489" spans="1:1023" s="5" customFormat="1" ht="24" customHeight="1" x14ac:dyDescent="0.25">
      <c r="A489" s="20" t="s">
        <v>114</v>
      </c>
      <c r="B489" s="21">
        <v>14</v>
      </c>
      <c r="C489" s="21">
        <v>35</v>
      </c>
      <c r="D489" s="21">
        <v>40</v>
      </c>
      <c r="E489" s="21">
        <f t="shared" si="14"/>
        <v>89</v>
      </c>
      <c r="F489" s="21">
        <v>1</v>
      </c>
      <c r="G489" s="22">
        <f t="shared" si="15"/>
        <v>0.89</v>
      </c>
      <c r="H489" s="23" t="s">
        <v>26</v>
      </c>
      <c r="I489" s="27" t="s">
        <v>723</v>
      </c>
      <c r="J489" s="24" t="s">
        <v>70</v>
      </c>
      <c r="K489" s="24" t="s">
        <v>39</v>
      </c>
      <c r="L489" s="4" t="s">
        <v>1561</v>
      </c>
      <c r="M489" s="3">
        <v>8</v>
      </c>
      <c r="N489" s="172" t="s">
        <v>31</v>
      </c>
      <c r="O489" s="27" t="s">
        <v>1568</v>
      </c>
      <c r="P489" s="32" t="s">
        <v>269</v>
      </c>
      <c r="Q489" s="27" t="s">
        <v>161</v>
      </c>
    </row>
    <row r="490" spans="1:1023" s="5" customFormat="1" ht="24" customHeight="1" x14ac:dyDescent="0.25">
      <c r="A490" s="20" t="s">
        <v>111</v>
      </c>
      <c r="B490" s="21">
        <v>18</v>
      </c>
      <c r="C490" s="21">
        <v>36</v>
      </c>
      <c r="D490" s="21">
        <v>35</v>
      </c>
      <c r="E490" s="21">
        <f t="shared" si="14"/>
        <v>89</v>
      </c>
      <c r="F490" s="3">
        <v>1</v>
      </c>
      <c r="G490" s="22">
        <f t="shared" si="15"/>
        <v>0.89</v>
      </c>
      <c r="H490" s="23" t="s">
        <v>26</v>
      </c>
      <c r="I490" s="27" t="s">
        <v>540</v>
      </c>
      <c r="J490" s="24" t="s">
        <v>58</v>
      </c>
      <c r="K490" s="83" t="s">
        <v>43</v>
      </c>
      <c r="L490" s="4" t="s">
        <v>536</v>
      </c>
      <c r="M490" s="3">
        <v>8</v>
      </c>
      <c r="N490" s="172" t="s">
        <v>44</v>
      </c>
      <c r="O490" s="27" t="s">
        <v>541</v>
      </c>
      <c r="P490" s="32" t="s">
        <v>107</v>
      </c>
      <c r="Q490" s="27" t="s">
        <v>101</v>
      </c>
    </row>
    <row r="491" spans="1:1023" s="5" customFormat="1" ht="24" customHeight="1" x14ac:dyDescent="0.25">
      <c r="A491" s="20" t="s">
        <v>105</v>
      </c>
      <c r="B491" s="21">
        <v>12</v>
      </c>
      <c r="C491" s="21">
        <v>40</v>
      </c>
      <c r="D491" s="21">
        <v>36</v>
      </c>
      <c r="E491" s="21">
        <f t="shared" si="14"/>
        <v>88</v>
      </c>
      <c r="F491" s="3">
        <v>2</v>
      </c>
      <c r="G491" s="22">
        <f t="shared" si="15"/>
        <v>0.88</v>
      </c>
      <c r="H491" s="95" t="s">
        <v>36</v>
      </c>
      <c r="I491" s="1" t="s">
        <v>1572</v>
      </c>
      <c r="J491" s="83" t="s">
        <v>1573</v>
      </c>
      <c r="K491" s="83" t="s">
        <v>89</v>
      </c>
      <c r="L491" s="4" t="s">
        <v>1561</v>
      </c>
      <c r="M491" s="3">
        <v>8</v>
      </c>
      <c r="N491" s="172" t="s">
        <v>31</v>
      </c>
      <c r="O491" s="27" t="s">
        <v>1568</v>
      </c>
      <c r="P491" s="32" t="s">
        <v>269</v>
      </c>
      <c r="Q491" s="27" t="s">
        <v>161</v>
      </c>
    </row>
    <row r="492" spans="1:1023" s="5" customFormat="1" ht="24" customHeight="1" x14ac:dyDescent="0.25">
      <c r="A492" s="36" t="s">
        <v>818</v>
      </c>
      <c r="B492" s="104">
        <v>9</v>
      </c>
      <c r="C492" s="104">
        <v>40</v>
      </c>
      <c r="D492" s="144">
        <v>37.5</v>
      </c>
      <c r="E492" s="21">
        <f t="shared" si="14"/>
        <v>86.5</v>
      </c>
      <c r="F492" s="36">
        <v>1</v>
      </c>
      <c r="G492" s="22">
        <f t="shared" si="15"/>
        <v>0.86499999999999999</v>
      </c>
      <c r="H492" s="23" t="s">
        <v>26</v>
      </c>
      <c r="I492" s="1" t="s">
        <v>819</v>
      </c>
      <c r="J492" s="1" t="s">
        <v>820</v>
      </c>
      <c r="K492" s="1" t="s">
        <v>89</v>
      </c>
      <c r="L492" s="36" t="s">
        <v>799</v>
      </c>
      <c r="M492" s="36">
        <v>8</v>
      </c>
      <c r="N492" s="172" t="s">
        <v>44</v>
      </c>
      <c r="O492" s="1" t="s">
        <v>821</v>
      </c>
      <c r="P492" s="1" t="s">
        <v>103</v>
      </c>
      <c r="Q492" s="1" t="s">
        <v>101</v>
      </c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  <c r="EG492" s="107"/>
      <c r="EH492" s="107"/>
      <c r="EI492" s="107"/>
      <c r="EJ492" s="107"/>
      <c r="EK492" s="107"/>
      <c r="EL492" s="107"/>
      <c r="EM492" s="107"/>
      <c r="EN492" s="107"/>
      <c r="EO492" s="107"/>
      <c r="EP492" s="107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7"/>
      <c r="FA492" s="107"/>
      <c r="FB492" s="107"/>
      <c r="FC492" s="107"/>
      <c r="FD492" s="107"/>
      <c r="FE492" s="107"/>
      <c r="FF492" s="107"/>
      <c r="FG492" s="107"/>
      <c r="FH492" s="107"/>
      <c r="FI492" s="107"/>
      <c r="FJ492" s="107"/>
      <c r="FK492" s="107"/>
      <c r="FL492" s="107"/>
      <c r="FM492" s="107"/>
      <c r="FN492" s="107"/>
      <c r="FO492" s="107"/>
      <c r="FP492" s="107"/>
      <c r="FQ492" s="107"/>
      <c r="FR492" s="107"/>
      <c r="FS492" s="107"/>
      <c r="FT492" s="107"/>
      <c r="FU492" s="107"/>
      <c r="FV492" s="107"/>
      <c r="FW492" s="107"/>
      <c r="FX492" s="107"/>
      <c r="FY492" s="107"/>
      <c r="FZ492" s="107"/>
      <c r="GA492" s="107"/>
      <c r="GB492" s="107"/>
      <c r="GC492" s="107"/>
      <c r="GD492" s="107"/>
      <c r="GE492" s="107"/>
      <c r="GF492" s="107"/>
      <c r="GG492" s="107"/>
      <c r="GH492" s="107"/>
      <c r="GI492" s="107"/>
      <c r="GJ492" s="107"/>
      <c r="GK492" s="107"/>
      <c r="GL492" s="107"/>
      <c r="GM492" s="107"/>
      <c r="GN492" s="107"/>
      <c r="GO492" s="107"/>
      <c r="GP492" s="107"/>
      <c r="GQ492" s="107"/>
      <c r="GR492" s="107"/>
      <c r="GS492" s="107"/>
      <c r="GT492" s="107"/>
      <c r="GU492" s="107"/>
      <c r="GV492" s="107"/>
      <c r="GW492" s="107"/>
      <c r="GX492" s="107"/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  <c r="HV492" s="107"/>
      <c r="HW492" s="107"/>
      <c r="HX492" s="107"/>
      <c r="HY492" s="107"/>
      <c r="HZ492" s="107"/>
      <c r="IA492" s="107"/>
      <c r="IB492" s="107"/>
      <c r="IC492" s="107"/>
      <c r="ID492" s="107"/>
      <c r="IE492" s="107"/>
      <c r="IF492" s="107"/>
      <c r="IG492" s="107"/>
      <c r="IH492" s="107"/>
      <c r="II492" s="107"/>
      <c r="IJ492" s="107"/>
      <c r="IK492" s="107"/>
      <c r="IL492" s="107"/>
      <c r="IM492" s="107"/>
      <c r="IN492" s="107"/>
      <c r="IO492" s="107"/>
      <c r="IP492" s="107"/>
      <c r="IQ492" s="107"/>
      <c r="IR492" s="107"/>
      <c r="IS492" s="107"/>
      <c r="IT492" s="107"/>
      <c r="IU492" s="107"/>
      <c r="IV492" s="107"/>
      <c r="IW492" s="107"/>
      <c r="IX492" s="107"/>
      <c r="IY492" s="107"/>
      <c r="IZ492" s="107"/>
      <c r="JA492" s="107"/>
      <c r="JB492" s="107"/>
      <c r="JC492" s="107"/>
      <c r="JD492" s="107"/>
      <c r="JE492" s="107"/>
      <c r="JF492" s="107"/>
      <c r="JG492" s="107"/>
      <c r="JH492" s="107"/>
      <c r="JI492" s="107"/>
      <c r="JJ492" s="107"/>
      <c r="JK492" s="107"/>
      <c r="JL492" s="107"/>
      <c r="JM492" s="107"/>
      <c r="JN492" s="107"/>
      <c r="JO492" s="107"/>
      <c r="JP492" s="107"/>
      <c r="JQ492" s="107"/>
      <c r="JR492" s="107"/>
      <c r="JS492" s="107"/>
      <c r="JT492" s="107"/>
      <c r="JU492" s="107"/>
      <c r="JV492" s="107"/>
      <c r="JW492" s="107"/>
      <c r="JX492" s="107"/>
      <c r="JY492" s="107"/>
      <c r="JZ492" s="107"/>
      <c r="KA492" s="107"/>
      <c r="KB492" s="107"/>
      <c r="KC492" s="107"/>
      <c r="KD492" s="107"/>
      <c r="KE492" s="107"/>
      <c r="KF492" s="107"/>
      <c r="KG492" s="107"/>
      <c r="KH492" s="107"/>
      <c r="KI492" s="107"/>
      <c r="KJ492" s="107"/>
      <c r="KK492" s="107"/>
      <c r="KL492" s="107"/>
      <c r="KM492" s="107"/>
      <c r="KN492" s="107"/>
      <c r="KO492" s="107"/>
      <c r="KP492" s="107"/>
      <c r="KQ492" s="107"/>
      <c r="KR492" s="107"/>
      <c r="KS492" s="107"/>
      <c r="KT492" s="107"/>
      <c r="KU492" s="107"/>
      <c r="KV492" s="107"/>
      <c r="KW492" s="107"/>
      <c r="KX492" s="107"/>
      <c r="KY492" s="107"/>
      <c r="KZ492" s="107"/>
      <c r="LA492" s="107"/>
      <c r="LB492" s="107"/>
      <c r="LC492" s="107"/>
      <c r="LD492" s="107"/>
      <c r="LE492" s="107"/>
      <c r="LF492" s="107"/>
      <c r="LG492" s="107"/>
      <c r="LH492" s="107"/>
      <c r="LI492" s="107"/>
      <c r="LJ492" s="107"/>
      <c r="LK492" s="107"/>
      <c r="LL492" s="107"/>
      <c r="LM492" s="107"/>
      <c r="LN492" s="107"/>
      <c r="LO492" s="107"/>
      <c r="LP492" s="107"/>
      <c r="LQ492" s="107"/>
      <c r="LR492" s="107"/>
      <c r="LS492" s="107"/>
      <c r="LT492" s="107"/>
      <c r="LU492" s="107"/>
      <c r="LV492" s="107"/>
      <c r="LW492" s="107"/>
      <c r="LX492" s="107"/>
      <c r="LY492" s="107"/>
      <c r="LZ492" s="107"/>
      <c r="MA492" s="107"/>
      <c r="MB492" s="107"/>
      <c r="MC492" s="107"/>
      <c r="MD492" s="107"/>
      <c r="ME492" s="107"/>
      <c r="MF492" s="107"/>
      <c r="MG492" s="107"/>
      <c r="MH492" s="107"/>
      <c r="MI492" s="107"/>
      <c r="MJ492" s="107"/>
      <c r="MK492" s="107"/>
      <c r="ML492" s="107"/>
      <c r="MM492" s="107"/>
      <c r="MN492" s="107"/>
      <c r="MO492" s="107"/>
      <c r="MP492" s="107"/>
      <c r="MQ492" s="107"/>
      <c r="MR492" s="107"/>
      <c r="MS492" s="107"/>
      <c r="MT492" s="107"/>
      <c r="MU492" s="107"/>
      <c r="MV492" s="107"/>
      <c r="MW492" s="107"/>
      <c r="MX492" s="107"/>
      <c r="MY492" s="107"/>
      <c r="MZ492" s="107"/>
      <c r="NA492" s="107"/>
      <c r="NB492" s="107"/>
      <c r="NC492" s="107"/>
      <c r="ND492" s="107"/>
      <c r="NE492" s="107"/>
      <c r="NF492" s="107"/>
      <c r="NG492" s="107"/>
      <c r="NH492" s="107"/>
      <c r="NI492" s="107"/>
      <c r="NJ492" s="107"/>
      <c r="NK492" s="107"/>
      <c r="NL492" s="107"/>
      <c r="NM492" s="107"/>
      <c r="NN492" s="107"/>
      <c r="NO492" s="107"/>
      <c r="NP492" s="107"/>
      <c r="NQ492" s="107"/>
      <c r="NR492" s="107"/>
      <c r="NS492" s="107"/>
      <c r="NT492" s="107"/>
      <c r="NU492" s="107"/>
      <c r="NV492" s="107"/>
      <c r="NW492" s="107"/>
      <c r="NX492" s="107"/>
      <c r="NY492" s="107"/>
      <c r="NZ492" s="107"/>
      <c r="OA492" s="107"/>
      <c r="OB492" s="107"/>
      <c r="OC492" s="107"/>
      <c r="OD492" s="107"/>
      <c r="OE492" s="107"/>
      <c r="OF492" s="107"/>
      <c r="OG492" s="107"/>
      <c r="OH492" s="107"/>
      <c r="OI492" s="107"/>
      <c r="OJ492" s="107"/>
      <c r="OK492" s="107"/>
      <c r="OL492" s="107"/>
      <c r="OM492" s="107"/>
      <c r="ON492" s="107"/>
      <c r="OO492" s="107"/>
      <c r="OP492" s="107"/>
      <c r="OQ492" s="107"/>
      <c r="OR492" s="107"/>
      <c r="OS492" s="107"/>
      <c r="OT492" s="107"/>
      <c r="OU492" s="107"/>
      <c r="OV492" s="107"/>
      <c r="OW492" s="107"/>
      <c r="OX492" s="107"/>
      <c r="OY492" s="107"/>
      <c r="OZ492" s="107"/>
      <c r="PA492" s="107"/>
      <c r="PB492" s="107"/>
      <c r="PC492" s="107"/>
      <c r="PD492" s="107"/>
      <c r="PE492" s="107"/>
      <c r="PF492" s="107"/>
      <c r="PG492" s="107"/>
      <c r="PH492" s="107"/>
      <c r="PI492" s="107"/>
      <c r="PJ492" s="107"/>
      <c r="PK492" s="107"/>
      <c r="PL492" s="107"/>
      <c r="PM492" s="107"/>
      <c r="PN492" s="107"/>
      <c r="PO492" s="107"/>
      <c r="PP492" s="107"/>
      <c r="PQ492" s="107"/>
      <c r="PR492" s="107"/>
      <c r="PS492" s="107"/>
      <c r="PT492" s="107"/>
      <c r="PU492" s="107"/>
      <c r="PV492" s="107"/>
      <c r="PW492" s="107"/>
      <c r="PX492" s="107"/>
      <c r="PY492" s="107"/>
      <c r="PZ492" s="107"/>
      <c r="QA492" s="107"/>
      <c r="QB492" s="107"/>
      <c r="QC492" s="107"/>
      <c r="QD492" s="107"/>
      <c r="QE492" s="107"/>
      <c r="QF492" s="107"/>
      <c r="QG492" s="107"/>
      <c r="QH492" s="107"/>
      <c r="QI492" s="107"/>
      <c r="QJ492" s="107"/>
      <c r="QK492" s="107"/>
      <c r="QL492" s="107"/>
      <c r="QM492" s="107"/>
      <c r="QN492" s="107"/>
      <c r="QO492" s="107"/>
      <c r="QP492" s="107"/>
      <c r="QQ492" s="107"/>
      <c r="QR492" s="107"/>
      <c r="QS492" s="107"/>
      <c r="QT492" s="107"/>
      <c r="QU492" s="107"/>
      <c r="QV492" s="107"/>
      <c r="QW492" s="107"/>
      <c r="QX492" s="107"/>
      <c r="QY492" s="107"/>
      <c r="QZ492" s="107"/>
      <c r="RA492" s="107"/>
      <c r="RB492" s="107"/>
      <c r="RC492" s="107"/>
      <c r="RD492" s="107"/>
      <c r="RE492" s="107"/>
      <c r="RF492" s="107"/>
      <c r="RG492" s="107"/>
      <c r="RH492" s="107"/>
      <c r="RI492" s="107"/>
      <c r="RJ492" s="107"/>
      <c r="RK492" s="107"/>
      <c r="RL492" s="107"/>
      <c r="RM492" s="107"/>
      <c r="RN492" s="107"/>
      <c r="RO492" s="107"/>
      <c r="RP492" s="107"/>
      <c r="RQ492" s="107"/>
      <c r="RR492" s="107"/>
      <c r="RS492" s="107"/>
      <c r="RT492" s="107"/>
      <c r="RU492" s="107"/>
      <c r="RV492" s="107"/>
      <c r="RW492" s="107"/>
      <c r="RX492" s="107"/>
      <c r="RY492" s="107"/>
      <c r="RZ492" s="107"/>
      <c r="SA492" s="107"/>
      <c r="SB492" s="107"/>
      <c r="SC492" s="107"/>
      <c r="SD492" s="107"/>
      <c r="SE492" s="107"/>
      <c r="SF492" s="107"/>
      <c r="SG492" s="107"/>
      <c r="SH492" s="107"/>
      <c r="SI492" s="107"/>
      <c r="SJ492" s="107"/>
      <c r="SK492" s="107"/>
      <c r="SL492" s="107"/>
      <c r="SM492" s="107"/>
      <c r="SN492" s="107"/>
      <c r="SO492" s="107"/>
      <c r="SP492" s="107"/>
      <c r="SQ492" s="107"/>
      <c r="SR492" s="107"/>
      <c r="SS492" s="107"/>
      <c r="ST492" s="107"/>
      <c r="SU492" s="107"/>
      <c r="SV492" s="107"/>
      <c r="SW492" s="107"/>
      <c r="SX492" s="107"/>
      <c r="SY492" s="107"/>
      <c r="SZ492" s="107"/>
      <c r="TA492" s="107"/>
      <c r="TB492" s="107"/>
      <c r="TC492" s="107"/>
      <c r="TD492" s="107"/>
      <c r="TE492" s="107"/>
      <c r="TF492" s="107"/>
      <c r="TG492" s="107"/>
      <c r="TH492" s="107"/>
      <c r="TI492" s="107"/>
      <c r="TJ492" s="107"/>
      <c r="TK492" s="107"/>
      <c r="TL492" s="107"/>
      <c r="TM492" s="107"/>
      <c r="TN492" s="107"/>
      <c r="TO492" s="107"/>
      <c r="TP492" s="107"/>
      <c r="TQ492" s="107"/>
      <c r="TR492" s="107"/>
      <c r="TS492" s="107"/>
      <c r="TT492" s="107"/>
      <c r="TU492" s="107"/>
      <c r="TV492" s="107"/>
      <c r="TW492" s="107"/>
      <c r="TX492" s="107"/>
      <c r="TY492" s="107"/>
      <c r="TZ492" s="107"/>
      <c r="UA492" s="107"/>
      <c r="UB492" s="107"/>
      <c r="UC492" s="107"/>
      <c r="UD492" s="107"/>
      <c r="UE492" s="107"/>
      <c r="UF492" s="107"/>
      <c r="UG492" s="107"/>
      <c r="UH492" s="107"/>
      <c r="UI492" s="107"/>
      <c r="UJ492" s="107"/>
      <c r="UK492" s="107"/>
      <c r="UL492" s="107"/>
      <c r="UM492" s="107"/>
      <c r="UN492" s="107"/>
      <c r="UO492" s="107"/>
      <c r="UP492" s="107"/>
      <c r="UQ492" s="107"/>
      <c r="UR492" s="107"/>
      <c r="US492" s="107"/>
      <c r="UT492" s="107"/>
      <c r="UU492" s="107"/>
      <c r="UV492" s="107"/>
      <c r="UW492" s="107"/>
      <c r="UX492" s="107"/>
      <c r="UY492" s="107"/>
      <c r="UZ492" s="107"/>
      <c r="VA492" s="107"/>
      <c r="VB492" s="107"/>
      <c r="VC492" s="107"/>
      <c r="VD492" s="107"/>
      <c r="VE492" s="107"/>
      <c r="VF492" s="107"/>
      <c r="VG492" s="107"/>
      <c r="VH492" s="107"/>
      <c r="VI492" s="107"/>
      <c r="VJ492" s="107"/>
      <c r="VK492" s="107"/>
      <c r="VL492" s="107"/>
      <c r="VM492" s="107"/>
      <c r="VN492" s="107"/>
      <c r="VO492" s="107"/>
      <c r="VP492" s="107"/>
      <c r="VQ492" s="107"/>
      <c r="VR492" s="107"/>
      <c r="VS492" s="107"/>
      <c r="VT492" s="107"/>
      <c r="VU492" s="107"/>
      <c r="VV492" s="107"/>
      <c r="VW492" s="107"/>
      <c r="VX492" s="107"/>
      <c r="VY492" s="107"/>
      <c r="VZ492" s="107"/>
      <c r="WA492" s="107"/>
      <c r="WB492" s="107"/>
      <c r="WC492" s="107"/>
      <c r="WD492" s="107"/>
      <c r="WE492" s="107"/>
      <c r="WF492" s="107"/>
      <c r="WG492" s="107"/>
      <c r="WH492" s="107"/>
      <c r="WI492" s="107"/>
      <c r="WJ492" s="107"/>
      <c r="WK492" s="107"/>
      <c r="WL492" s="107"/>
      <c r="WM492" s="107"/>
      <c r="WN492" s="107"/>
      <c r="WO492" s="107"/>
      <c r="WP492" s="107"/>
      <c r="WQ492" s="107"/>
      <c r="WR492" s="107"/>
      <c r="WS492" s="107"/>
      <c r="WT492" s="107"/>
      <c r="WU492" s="107"/>
      <c r="WV492" s="107"/>
      <c r="WW492" s="107"/>
      <c r="WX492" s="107"/>
      <c r="WY492" s="107"/>
      <c r="WZ492" s="107"/>
      <c r="XA492" s="107"/>
      <c r="XB492" s="107"/>
      <c r="XC492" s="107"/>
      <c r="XD492" s="107"/>
      <c r="XE492" s="107"/>
      <c r="XF492" s="107"/>
      <c r="XG492" s="107"/>
      <c r="XH492" s="107"/>
      <c r="XI492" s="107"/>
      <c r="XJ492" s="107"/>
      <c r="XK492" s="107"/>
      <c r="XL492" s="107"/>
      <c r="XM492" s="107"/>
      <c r="XN492" s="107"/>
      <c r="XO492" s="107"/>
      <c r="XP492" s="107"/>
      <c r="XQ492" s="107"/>
      <c r="XR492" s="107"/>
      <c r="XS492" s="107"/>
      <c r="XT492" s="107"/>
      <c r="XU492" s="107"/>
      <c r="XV492" s="107"/>
      <c r="XW492" s="107"/>
      <c r="XX492" s="107"/>
      <c r="XY492" s="107"/>
      <c r="XZ492" s="107"/>
      <c r="YA492" s="107"/>
      <c r="YB492" s="107"/>
      <c r="YC492" s="107"/>
      <c r="YD492" s="107"/>
      <c r="YE492" s="107"/>
      <c r="YF492" s="107"/>
      <c r="YG492" s="107"/>
      <c r="YH492" s="107"/>
      <c r="YI492" s="107"/>
      <c r="YJ492" s="107"/>
      <c r="YK492" s="107"/>
      <c r="YL492" s="107"/>
      <c r="YM492" s="107"/>
      <c r="YN492" s="107"/>
      <c r="YO492" s="107"/>
      <c r="YP492" s="107"/>
      <c r="YQ492" s="107"/>
      <c r="YR492" s="107"/>
      <c r="YS492" s="107"/>
      <c r="YT492" s="107"/>
      <c r="YU492" s="107"/>
      <c r="YV492" s="107"/>
      <c r="YW492" s="107"/>
      <c r="YX492" s="107"/>
      <c r="YY492" s="107"/>
      <c r="YZ492" s="107"/>
      <c r="ZA492" s="107"/>
      <c r="ZB492" s="107"/>
      <c r="ZC492" s="107"/>
      <c r="ZD492" s="107"/>
      <c r="ZE492" s="107"/>
      <c r="ZF492" s="107"/>
      <c r="ZG492" s="107"/>
      <c r="ZH492" s="107"/>
      <c r="ZI492" s="107"/>
      <c r="ZJ492" s="107"/>
      <c r="ZK492" s="107"/>
      <c r="ZL492" s="107"/>
      <c r="ZM492" s="107"/>
      <c r="ZN492" s="107"/>
      <c r="ZO492" s="107"/>
      <c r="ZP492" s="107"/>
      <c r="ZQ492" s="107"/>
      <c r="ZR492" s="107"/>
      <c r="ZS492" s="107"/>
      <c r="ZT492" s="107"/>
      <c r="ZU492" s="107"/>
      <c r="ZV492" s="107"/>
      <c r="ZW492" s="107"/>
      <c r="ZX492" s="107"/>
      <c r="ZY492" s="107"/>
      <c r="ZZ492" s="107"/>
      <c r="AAA492" s="107"/>
      <c r="AAB492" s="107"/>
      <c r="AAC492" s="107"/>
      <c r="AAD492" s="107"/>
      <c r="AAE492" s="107"/>
      <c r="AAF492" s="107"/>
      <c r="AAG492" s="107"/>
      <c r="AAH492" s="107"/>
      <c r="AAI492" s="107"/>
      <c r="AAJ492" s="107"/>
      <c r="AAK492" s="107"/>
      <c r="AAL492" s="107"/>
      <c r="AAM492" s="107"/>
      <c r="AAN492" s="107"/>
      <c r="AAO492" s="107"/>
      <c r="AAP492" s="107"/>
      <c r="AAQ492" s="107"/>
      <c r="AAR492" s="107"/>
      <c r="AAS492" s="107"/>
      <c r="AAT492" s="107"/>
      <c r="AAU492" s="107"/>
      <c r="AAV492" s="107"/>
      <c r="AAW492" s="107"/>
      <c r="AAX492" s="107"/>
      <c r="AAY492" s="107"/>
      <c r="AAZ492" s="107"/>
      <c r="ABA492" s="107"/>
      <c r="ABB492" s="107"/>
      <c r="ABC492" s="107"/>
      <c r="ABD492" s="107"/>
      <c r="ABE492" s="107"/>
      <c r="ABF492" s="107"/>
      <c r="ABG492" s="107"/>
      <c r="ABH492" s="107"/>
      <c r="ABI492" s="107"/>
      <c r="ABJ492" s="107"/>
      <c r="ABK492" s="107"/>
      <c r="ABL492" s="107"/>
      <c r="ABM492" s="107"/>
      <c r="ABN492" s="107"/>
      <c r="ABO492" s="107"/>
      <c r="ABP492" s="107"/>
      <c r="ABQ492" s="107"/>
      <c r="ABR492" s="107"/>
      <c r="ABS492" s="107"/>
      <c r="ABT492" s="107"/>
      <c r="ABU492" s="107"/>
      <c r="ABV492" s="107"/>
      <c r="ABW492" s="107"/>
      <c r="ABX492" s="107"/>
      <c r="ABY492" s="107"/>
      <c r="ABZ492" s="107"/>
      <c r="ACA492" s="107"/>
      <c r="ACB492" s="107"/>
      <c r="ACC492" s="107"/>
      <c r="ACD492" s="107"/>
      <c r="ACE492" s="107"/>
      <c r="ACF492" s="107"/>
      <c r="ACG492" s="107"/>
      <c r="ACH492" s="107"/>
      <c r="ACI492" s="107"/>
      <c r="ACJ492" s="107"/>
      <c r="ACK492" s="107"/>
      <c r="ACL492" s="107"/>
      <c r="ACM492" s="107"/>
      <c r="ACN492" s="107"/>
      <c r="ACO492" s="107"/>
      <c r="ACP492" s="107"/>
      <c r="ACQ492" s="107"/>
      <c r="ACR492" s="107"/>
      <c r="ACS492" s="107"/>
      <c r="ACT492" s="107"/>
      <c r="ACU492" s="107"/>
      <c r="ACV492" s="107"/>
      <c r="ACW492" s="107"/>
      <c r="ACX492" s="107"/>
      <c r="ACY492" s="107"/>
      <c r="ACZ492" s="107"/>
      <c r="ADA492" s="107"/>
      <c r="ADB492" s="107"/>
      <c r="ADC492" s="107"/>
      <c r="ADD492" s="107"/>
      <c r="ADE492" s="107"/>
      <c r="ADF492" s="107"/>
      <c r="ADG492" s="107"/>
      <c r="ADH492" s="107"/>
      <c r="ADI492" s="107"/>
      <c r="ADJ492" s="107"/>
      <c r="ADK492" s="107"/>
      <c r="ADL492" s="107"/>
      <c r="ADM492" s="107"/>
      <c r="ADN492" s="107"/>
      <c r="ADO492" s="107"/>
      <c r="ADP492" s="107"/>
      <c r="ADQ492" s="107"/>
      <c r="ADR492" s="107"/>
      <c r="ADS492" s="107"/>
      <c r="ADT492" s="107"/>
      <c r="ADU492" s="107"/>
      <c r="ADV492" s="107"/>
      <c r="ADW492" s="107"/>
      <c r="ADX492" s="107"/>
      <c r="ADY492" s="107"/>
      <c r="ADZ492" s="107"/>
      <c r="AEA492" s="107"/>
      <c r="AEB492" s="107"/>
      <c r="AEC492" s="107"/>
      <c r="AED492" s="107"/>
      <c r="AEE492" s="107"/>
      <c r="AEF492" s="107"/>
      <c r="AEG492" s="107"/>
      <c r="AEH492" s="107"/>
      <c r="AEI492" s="107"/>
      <c r="AEJ492" s="107"/>
      <c r="AEK492" s="107"/>
      <c r="AEL492" s="107"/>
      <c r="AEM492" s="107"/>
      <c r="AEN492" s="107"/>
      <c r="AEO492" s="107"/>
      <c r="AEP492" s="107"/>
      <c r="AEQ492" s="107"/>
      <c r="AER492" s="107"/>
      <c r="AES492" s="107"/>
      <c r="AET492" s="107"/>
      <c r="AEU492" s="107"/>
      <c r="AEV492" s="107"/>
      <c r="AEW492" s="107"/>
      <c r="AEX492" s="107"/>
      <c r="AEY492" s="107"/>
      <c r="AEZ492" s="107"/>
      <c r="AFA492" s="107"/>
      <c r="AFB492" s="107"/>
      <c r="AFC492" s="107"/>
      <c r="AFD492" s="107"/>
      <c r="AFE492" s="107"/>
      <c r="AFF492" s="107"/>
      <c r="AFG492" s="107"/>
      <c r="AFH492" s="107"/>
      <c r="AFI492" s="107"/>
      <c r="AFJ492" s="107"/>
      <c r="AFK492" s="107"/>
      <c r="AFL492" s="107"/>
      <c r="AFM492" s="107"/>
      <c r="AFN492" s="107"/>
      <c r="AFO492" s="107"/>
      <c r="AFP492" s="107"/>
      <c r="AFQ492" s="107"/>
      <c r="AFR492" s="107"/>
      <c r="AFS492" s="107"/>
      <c r="AFT492" s="107"/>
      <c r="AFU492" s="107"/>
      <c r="AFV492" s="107"/>
      <c r="AFW492" s="107"/>
      <c r="AFX492" s="107"/>
      <c r="AFY492" s="107"/>
      <c r="AFZ492" s="107"/>
      <c r="AGA492" s="107"/>
      <c r="AGB492" s="107"/>
      <c r="AGC492" s="107"/>
      <c r="AGD492" s="107"/>
      <c r="AGE492" s="107"/>
      <c r="AGF492" s="107"/>
      <c r="AGG492" s="107"/>
      <c r="AGH492" s="107"/>
      <c r="AGI492" s="107"/>
      <c r="AGJ492" s="107"/>
      <c r="AGK492" s="107"/>
      <c r="AGL492" s="107"/>
      <c r="AGM492" s="107"/>
      <c r="AGN492" s="107"/>
      <c r="AGO492" s="107"/>
      <c r="AGP492" s="107"/>
      <c r="AGQ492" s="107"/>
      <c r="AGR492" s="107"/>
      <c r="AGS492" s="107"/>
      <c r="AGT492" s="107"/>
      <c r="AGU492" s="107"/>
      <c r="AGV492" s="107"/>
      <c r="AGW492" s="107"/>
      <c r="AGX492" s="107"/>
      <c r="AGY492" s="107"/>
      <c r="AGZ492" s="107"/>
      <c r="AHA492" s="107"/>
      <c r="AHB492" s="107"/>
      <c r="AHC492" s="107"/>
      <c r="AHD492" s="107"/>
      <c r="AHE492" s="107"/>
      <c r="AHF492" s="107"/>
      <c r="AHG492" s="107"/>
      <c r="AHH492" s="107"/>
      <c r="AHI492" s="107"/>
      <c r="AHJ492" s="107"/>
      <c r="AHK492" s="107"/>
      <c r="AHL492" s="107"/>
      <c r="AHM492" s="107"/>
      <c r="AHN492" s="107"/>
      <c r="AHO492" s="107"/>
      <c r="AHP492" s="107"/>
      <c r="AHQ492" s="107"/>
      <c r="AHR492" s="107"/>
      <c r="AHS492" s="107"/>
      <c r="AHT492" s="107"/>
      <c r="AHU492" s="107"/>
      <c r="AHV492" s="107"/>
      <c r="AHW492" s="107"/>
      <c r="AHX492" s="107"/>
      <c r="AHY492" s="107"/>
      <c r="AHZ492" s="107"/>
      <c r="AIA492" s="107"/>
      <c r="AIB492" s="107"/>
      <c r="AIC492" s="107"/>
      <c r="AID492" s="107"/>
      <c r="AIE492" s="107"/>
      <c r="AIF492" s="107"/>
      <c r="AIG492" s="107"/>
      <c r="AIH492" s="107"/>
      <c r="AII492" s="107"/>
      <c r="AIJ492" s="107"/>
      <c r="AIK492" s="107"/>
      <c r="AIL492" s="107"/>
      <c r="AIM492" s="107"/>
      <c r="AIN492" s="107"/>
      <c r="AIO492" s="107"/>
      <c r="AIP492" s="107"/>
      <c r="AIQ492" s="107"/>
      <c r="AIR492" s="107"/>
      <c r="AIS492" s="107"/>
      <c r="AIT492" s="107"/>
      <c r="AIU492" s="107"/>
      <c r="AIV492" s="107"/>
      <c r="AIW492" s="107"/>
      <c r="AIX492" s="107"/>
      <c r="AIY492" s="107"/>
      <c r="AIZ492" s="107"/>
      <c r="AJA492" s="107"/>
      <c r="AJB492" s="107"/>
      <c r="AJC492" s="107"/>
      <c r="AJD492" s="107"/>
      <c r="AJE492" s="107"/>
      <c r="AJF492" s="107"/>
      <c r="AJG492" s="107"/>
      <c r="AJH492" s="107"/>
      <c r="AJI492" s="107"/>
      <c r="AJJ492" s="107"/>
      <c r="AJK492" s="107"/>
      <c r="AJL492" s="107"/>
      <c r="AJM492" s="107"/>
      <c r="AJN492" s="107"/>
      <c r="AJO492" s="107"/>
      <c r="AJP492" s="107"/>
      <c r="AJQ492" s="107"/>
      <c r="AJR492" s="107"/>
      <c r="AJS492" s="107"/>
      <c r="AJT492" s="107"/>
      <c r="AJU492" s="107"/>
      <c r="AJV492" s="107"/>
      <c r="AJW492" s="107"/>
      <c r="AJX492" s="107"/>
      <c r="AJY492" s="107"/>
      <c r="AJZ492" s="107"/>
      <c r="AKA492" s="107"/>
      <c r="AKB492" s="107"/>
      <c r="AKC492" s="107"/>
      <c r="AKD492" s="107"/>
      <c r="AKE492" s="107"/>
      <c r="AKF492" s="107"/>
      <c r="AKG492" s="107"/>
      <c r="AKH492" s="107"/>
      <c r="AKI492" s="107"/>
      <c r="AKJ492" s="107"/>
      <c r="AKK492" s="107"/>
      <c r="AKL492" s="107"/>
      <c r="AKM492" s="107"/>
      <c r="AKN492" s="107"/>
      <c r="AKO492" s="107"/>
      <c r="AKP492" s="107"/>
      <c r="AKQ492" s="107"/>
      <c r="AKR492" s="107"/>
      <c r="AKS492" s="107"/>
      <c r="AKT492" s="107"/>
      <c r="AKU492" s="107"/>
      <c r="AKV492" s="107"/>
      <c r="AKW492" s="107"/>
      <c r="AKX492" s="107"/>
      <c r="AKY492" s="107"/>
      <c r="AKZ492" s="107"/>
      <c r="ALA492" s="107"/>
      <c r="ALB492" s="107"/>
      <c r="ALC492" s="107"/>
      <c r="ALD492" s="107"/>
      <c r="ALE492" s="107"/>
      <c r="ALF492" s="107"/>
      <c r="ALG492" s="107"/>
      <c r="ALH492" s="107"/>
      <c r="ALI492" s="107"/>
      <c r="ALJ492" s="107"/>
      <c r="ALK492" s="107"/>
      <c r="ALL492" s="107"/>
      <c r="ALM492" s="107"/>
      <c r="ALN492" s="107"/>
      <c r="ALO492" s="107"/>
      <c r="ALP492" s="107"/>
      <c r="ALQ492" s="107"/>
      <c r="ALR492" s="107"/>
      <c r="ALS492" s="107"/>
      <c r="ALT492" s="107"/>
      <c r="ALU492" s="107"/>
      <c r="ALV492" s="107"/>
      <c r="ALW492" s="107"/>
      <c r="ALX492" s="107"/>
      <c r="ALY492" s="107"/>
      <c r="ALZ492" s="107"/>
      <c r="AMA492" s="107"/>
      <c r="AMB492" s="107"/>
      <c r="AMC492" s="107"/>
      <c r="AMD492" s="107"/>
      <c r="AME492" s="107"/>
      <c r="AMF492" s="107"/>
      <c r="AMG492" s="107"/>
      <c r="AMH492" s="107"/>
      <c r="AMI492" s="107"/>
    </row>
    <row r="493" spans="1:1023" s="5" customFormat="1" ht="24" customHeight="1" x14ac:dyDescent="0.25">
      <c r="A493" s="57" t="s">
        <v>114</v>
      </c>
      <c r="B493" s="54">
        <v>10</v>
      </c>
      <c r="C493" s="54">
        <v>36</v>
      </c>
      <c r="D493" s="54">
        <v>40</v>
      </c>
      <c r="E493" s="21">
        <f t="shared" si="14"/>
        <v>86</v>
      </c>
      <c r="F493" s="55">
        <v>1</v>
      </c>
      <c r="G493" s="22">
        <f t="shared" si="15"/>
        <v>0.86</v>
      </c>
      <c r="H493" s="23" t="s">
        <v>26</v>
      </c>
      <c r="I493" s="83" t="s">
        <v>723</v>
      </c>
      <c r="J493" s="84" t="s">
        <v>70</v>
      </c>
      <c r="K493" s="83" t="s">
        <v>123</v>
      </c>
      <c r="L493" s="60" t="s">
        <v>706</v>
      </c>
      <c r="M493" s="60">
        <v>8</v>
      </c>
      <c r="N493" s="172" t="s">
        <v>31</v>
      </c>
      <c r="O493" s="58" t="s">
        <v>707</v>
      </c>
      <c r="P493" s="59" t="s">
        <v>172</v>
      </c>
      <c r="Q493" s="56" t="s">
        <v>708</v>
      </c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  <c r="EO493" s="61"/>
      <c r="EP493" s="61"/>
      <c r="EQ493" s="61"/>
      <c r="ER493" s="61"/>
      <c r="ES493" s="61"/>
      <c r="ET493" s="61"/>
      <c r="EU493" s="61"/>
      <c r="EV493" s="61"/>
      <c r="EW493" s="61"/>
      <c r="EX493" s="61"/>
      <c r="EY493" s="61"/>
      <c r="EZ493" s="61"/>
      <c r="FA493" s="61"/>
      <c r="FB493" s="61"/>
      <c r="FC493" s="61"/>
      <c r="FD493" s="61"/>
      <c r="FE493" s="61"/>
      <c r="FF493" s="61"/>
      <c r="FG493" s="61"/>
      <c r="FH493" s="61"/>
      <c r="FI493" s="61"/>
      <c r="FJ493" s="61"/>
      <c r="FK493" s="61"/>
      <c r="FL493" s="61"/>
      <c r="FM493" s="61"/>
      <c r="FN493" s="61"/>
      <c r="FO493" s="61"/>
      <c r="FP493" s="61"/>
      <c r="FQ493" s="61"/>
      <c r="FR493" s="61"/>
      <c r="FS493" s="61"/>
      <c r="FT493" s="61"/>
      <c r="FU493" s="61"/>
      <c r="FV493" s="61"/>
      <c r="FW493" s="61"/>
      <c r="FX493" s="61"/>
      <c r="FY493" s="61"/>
      <c r="FZ493" s="61"/>
      <c r="GA493" s="61"/>
      <c r="GB493" s="61"/>
      <c r="GC493" s="61"/>
      <c r="GD493" s="61"/>
      <c r="GE493" s="61"/>
      <c r="GF493" s="61"/>
      <c r="GG493" s="61"/>
      <c r="GH493" s="61"/>
      <c r="GI493" s="61"/>
      <c r="GJ493" s="61"/>
      <c r="GK493" s="61"/>
      <c r="GL493" s="61"/>
      <c r="GM493" s="61"/>
      <c r="GN493" s="61"/>
      <c r="GO493" s="61"/>
      <c r="GP493" s="61"/>
      <c r="GQ493" s="61"/>
      <c r="GR493" s="61"/>
      <c r="GS493" s="61"/>
      <c r="GT493" s="61"/>
      <c r="GU493" s="61"/>
      <c r="GV493" s="61"/>
      <c r="GW493" s="61"/>
      <c r="GX493" s="61"/>
      <c r="GY493" s="61"/>
      <c r="GZ493" s="61"/>
      <c r="HA493" s="61"/>
      <c r="HB493" s="61"/>
      <c r="HC493" s="61"/>
      <c r="HD493" s="61"/>
      <c r="HE493" s="61"/>
      <c r="HF493" s="61"/>
      <c r="HG493" s="61"/>
      <c r="HH493" s="61"/>
      <c r="HI493" s="61"/>
      <c r="HJ493" s="61"/>
      <c r="HK493" s="61"/>
      <c r="HL493" s="61"/>
      <c r="HM493" s="61"/>
      <c r="HN493" s="61"/>
      <c r="HO493" s="61"/>
      <c r="HP493" s="61"/>
      <c r="HQ493" s="61"/>
      <c r="HR493" s="61"/>
      <c r="HS493" s="61"/>
      <c r="HT493" s="61"/>
      <c r="HU493" s="61"/>
      <c r="HV493" s="61"/>
      <c r="HW493" s="61"/>
      <c r="HX493" s="61"/>
      <c r="HY493" s="61"/>
      <c r="HZ493" s="61"/>
      <c r="IA493" s="61"/>
      <c r="IB493" s="61"/>
      <c r="IC493" s="61"/>
      <c r="ID493" s="61"/>
      <c r="IE493" s="61"/>
      <c r="IF493" s="61"/>
      <c r="IG493" s="61"/>
      <c r="IH493" s="61"/>
      <c r="II493" s="61"/>
      <c r="IJ493" s="61"/>
      <c r="IK493" s="61"/>
      <c r="IL493" s="61"/>
      <c r="IM493" s="61"/>
      <c r="IN493" s="61"/>
      <c r="IO493" s="61"/>
      <c r="IP493" s="61"/>
      <c r="IQ493" s="61"/>
      <c r="IR493" s="61"/>
      <c r="IS493" s="61"/>
      <c r="IT493" s="61"/>
      <c r="IU493" s="61"/>
      <c r="IV493" s="61"/>
      <c r="IW493" s="61"/>
      <c r="IX493" s="61"/>
      <c r="IY493" s="61"/>
      <c r="IZ493" s="61"/>
      <c r="JA493" s="61"/>
      <c r="JB493" s="61"/>
      <c r="JC493" s="61"/>
      <c r="JD493" s="61"/>
      <c r="JE493" s="61"/>
      <c r="JF493" s="61"/>
      <c r="JG493" s="61"/>
      <c r="JH493" s="61"/>
      <c r="JI493" s="61"/>
      <c r="JJ493" s="61"/>
      <c r="JK493" s="61"/>
      <c r="JL493" s="61"/>
      <c r="JM493" s="61"/>
      <c r="JN493" s="61"/>
      <c r="JO493" s="61"/>
      <c r="JP493" s="61"/>
      <c r="JQ493" s="61"/>
      <c r="JR493" s="61"/>
      <c r="JS493" s="61"/>
      <c r="JT493" s="61"/>
      <c r="JU493" s="61"/>
      <c r="JV493" s="61"/>
      <c r="JW493" s="61"/>
      <c r="JX493" s="61"/>
      <c r="JY493" s="61"/>
      <c r="JZ493" s="61"/>
      <c r="KA493" s="61"/>
      <c r="KB493" s="61"/>
      <c r="KC493" s="61"/>
      <c r="KD493" s="61"/>
      <c r="KE493" s="61"/>
      <c r="KF493" s="61"/>
      <c r="KG493" s="61"/>
      <c r="KH493" s="61"/>
      <c r="KI493" s="61"/>
      <c r="KJ493" s="61"/>
      <c r="KK493" s="61"/>
      <c r="KL493" s="61"/>
      <c r="KM493" s="61"/>
      <c r="KN493" s="61"/>
      <c r="KO493" s="61"/>
      <c r="KP493" s="61"/>
      <c r="KQ493" s="61"/>
      <c r="KR493" s="61"/>
      <c r="KS493" s="61"/>
      <c r="KT493" s="61"/>
      <c r="KU493" s="61"/>
      <c r="KV493" s="61"/>
      <c r="KW493" s="61"/>
      <c r="KX493" s="61"/>
      <c r="KY493" s="61"/>
      <c r="KZ493" s="61"/>
      <c r="LA493" s="61"/>
      <c r="LB493" s="61"/>
      <c r="LC493" s="61"/>
      <c r="LD493" s="61"/>
      <c r="LE493" s="61"/>
      <c r="LF493" s="61"/>
      <c r="LG493" s="61"/>
      <c r="LH493" s="61"/>
      <c r="LI493" s="61"/>
      <c r="LJ493" s="61"/>
      <c r="LK493" s="61"/>
      <c r="LL493" s="61"/>
      <c r="LM493" s="61"/>
      <c r="LN493" s="61"/>
      <c r="LO493" s="61"/>
      <c r="LP493" s="61"/>
      <c r="LQ493" s="61"/>
      <c r="LR493" s="61"/>
      <c r="LS493" s="61"/>
      <c r="LT493" s="61"/>
      <c r="LU493" s="61"/>
      <c r="LV493" s="61"/>
      <c r="LW493" s="61"/>
      <c r="LX493" s="61"/>
      <c r="LY493" s="61"/>
      <c r="LZ493" s="61"/>
      <c r="MA493" s="61"/>
      <c r="MB493" s="61"/>
      <c r="MC493" s="61"/>
      <c r="MD493" s="61"/>
      <c r="ME493" s="61"/>
      <c r="MF493" s="61"/>
      <c r="MG493" s="61"/>
      <c r="MH493" s="61"/>
      <c r="MI493" s="61"/>
      <c r="MJ493" s="61"/>
      <c r="MK493" s="61"/>
      <c r="ML493" s="61"/>
      <c r="MM493" s="61"/>
      <c r="MN493" s="61"/>
      <c r="MO493" s="61"/>
      <c r="MP493" s="61"/>
      <c r="MQ493" s="61"/>
      <c r="MR493" s="61"/>
      <c r="MS493" s="61"/>
      <c r="MT493" s="61"/>
      <c r="MU493" s="61"/>
      <c r="MV493" s="61"/>
      <c r="MW493" s="61"/>
      <c r="MX493" s="61"/>
      <c r="MY493" s="61"/>
      <c r="MZ493" s="61"/>
      <c r="NA493" s="61"/>
      <c r="NB493" s="61"/>
      <c r="NC493" s="61"/>
      <c r="ND493" s="61"/>
      <c r="NE493" s="61"/>
      <c r="NF493" s="61"/>
      <c r="NG493" s="61"/>
      <c r="NH493" s="61"/>
      <c r="NI493" s="61"/>
      <c r="NJ493" s="61"/>
      <c r="NK493" s="61"/>
      <c r="NL493" s="61"/>
      <c r="NM493" s="61"/>
      <c r="NN493" s="61"/>
      <c r="NO493" s="61"/>
      <c r="NP493" s="61"/>
      <c r="NQ493" s="61"/>
      <c r="NR493" s="61"/>
      <c r="NS493" s="61"/>
      <c r="NT493" s="61"/>
      <c r="NU493" s="61"/>
      <c r="NV493" s="61"/>
      <c r="NW493" s="61"/>
      <c r="NX493" s="61"/>
      <c r="NY493" s="61"/>
      <c r="NZ493" s="61"/>
      <c r="OA493" s="61"/>
      <c r="OB493" s="61"/>
      <c r="OC493" s="61"/>
      <c r="OD493" s="61"/>
      <c r="OE493" s="61"/>
      <c r="OF493" s="61"/>
      <c r="OG493" s="61"/>
      <c r="OH493" s="61"/>
      <c r="OI493" s="61"/>
      <c r="OJ493" s="61"/>
      <c r="OK493" s="61"/>
      <c r="OL493" s="61"/>
      <c r="OM493" s="61"/>
      <c r="ON493" s="61"/>
      <c r="OO493" s="61"/>
      <c r="OP493" s="61"/>
      <c r="OQ493" s="61"/>
      <c r="OR493" s="61"/>
      <c r="OS493" s="61"/>
      <c r="OT493" s="61"/>
      <c r="OU493" s="61"/>
      <c r="OV493" s="61"/>
      <c r="OW493" s="61"/>
      <c r="OX493" s="61"/>
      <c r="OY493" s="61"/>
      <c r="OZ493" s="61"/>
      <c r="PA493" s="61"/>
      <c r="PB493" s="61"/>
      <c r="PC493" s="61"/>
      <c r="PD493" s="61"/>
      <c r="PE493" s="61"/>
      <c r="PF493" s="61"/>
      <c r="PG493" s="61"/>
      <c r="PH493" s="61"/>
      <c r="PI493" s="61"/>
      <c r="PJ493" s="61"/>
      <c r="PK493" s="61"/>
      <c r="PL493" s="61"/>
      <c r="PM493" s="61"/>
      <c r="PN493" s="61"/>
      <c r="PO493" s="61"/>
      <c r="PP493" s="61"/>
      <c r="PQ493" s="61"/>
      <c r="PR493" s="61"/>
      <c r="PS493" s="61"/>
      <c r="PT493" s="61"/>
      <c r="PU493" s="61"/>
      <c r="PV493" s="61"/>
      <c r="PW493" s="61"/>
      <c r="PX493" s="61"/>
      <c r="PY493" s="61"/>
      <c r="PZ493" s="61"/>
      <c r="QA493" s="61"/>
      <c r="QB493" s="61"/>
      <c r="QC493" s="61"/>
      <c r="QD493" s="61"/>
      <c r="QE493" s="61"/>
      <c r="QF493" s="61"/>
      <c r="QG493" s="61"/>
      <c r="QH493" s="61"/>
      <c r="QI493" s="61"/>
      <c r="QJ493" s="61"/>
      <c r="QK493" s="61"/>
      <c r="QL493" s="61"/>
      <c r="QM493" s="61"/>
      <c r="QN493" s="61"/>
      <c r="QO493" s="61"/>
      <c r="QP493" s="61"/>
      <c r="QQ493" s="61"/>
      <c r="QR493" s="61"/>
      <c r="QS493" s="61"/>
      <c r="QT493" s="61"/>
      <c r="QU493" s="61"/>
      <c r="QV493" s="61"/>
      <c r="QW493" s="61"/>
      <c r="QX493" s="61"/>
      <c r="QY493" s="61"/>
      <c r="QZ493" s="61"/>
      <c r="RA493" s="61"/>
      <c r="RB493" s="61"/>
      <c r="RC493" s="61"/>
      <c r="RD493" s="61"/>
      <c r="RE493" s="61"/>
      <c r="RF493" s="61"/>
      <c r="RG493" s="61"/>
      <c r="RH493" s="61"/>
      <c r="RI493" s="61"/>
      <c r="RJ493" s="61"/>
      <c r="RK493" s="61"/>
      <c r="RL493" s="61"/>
      <c r="RM493" s="61"/>
      <c r="RN493" s="61"/>
      <c r="RO493" s="61"/>
      <c r="RP493" s="61"/>
      <c r="RQ493" s="61"/>
      <c r="RR493" s="61"/>
      <c r="RS493" s="61"/>
      <c r="RT493" s="61"/>
      <c r="RU493" s="61"/>
      <c r="RV493" s="61"/>
      <c r="RW493" s="61"/>
      <c r="RX493" s="61"/>
      <c r="RY493" s="61"/>
      <c r="RZ493" s="61"/>
      <c r="SA493" s="61"/>
      <c r="SB493" s="61"/>
      <c r="SC493" s="61"/>
      <c r="SD493" s="61"/>
      <c r="SE493" s="61"/>
      <c r="SF493" s="61"/>
      <c r="SG493" s="61"/>
      <c r="SH493" s="61"/>
      <c r="SI493" s="61"/>
      <c r="SJ493" s="61"/>
      <c r="SK493" s="61"/>
      <c r="SL493" s="61"/>
      <c r="SM493" s="61"/>
      <c r="SN493" s="61"/>
      <c r="SO493" s="61"/>
      <c r="SP493" s="61"/>
      <c r="SQ493" s="61"/>
      <c r="SR493" s="61"/>
      <c r="SS493" s="61"/>
      <c r="ST493" s="61"/>
      <c r="SU493" s="61"/>
      <c r="SV493" s="61"/>
      <c r="SW493" s="61"/>
      <c r="SX493" s="61"/>
      <c r="SY493" s="61"/>
      <c r="SZ493" s="61"/>
      <c r="TA493" s="61"/>
      <c r="TB493" s="61"/>
      <c r="TC493" s="61"/>
      <c r="TD493" s="61"/>
      <c r="TE493" s="61"/>
      <c r="TF493" s="61"/>
      <c r="TG493" s="61"/>
      <c r="TH493" s="61"/>
      <c r="TI493" s="61"/>
      <c r="TJ493" s="61"/>
      <c r="TK493" s="61"/>
      <c r="TL493" s="61"/>
      <c r="TM493" s="61"/>
      <c r="TN493" s="61"/>
      <c r="TO493" s="61"/>
      <c r="TP493" s="61"/>
      <c r="TQ493" s="61"/>
      <c r="TR493" s="61"/>
      <c r="TS493" s="61"/>
      <c r="TT493" s="61"/>
      <c r="TU493" s="61"/>
      <c r="TV493" s="61"/>
      <c r="TW493" s="61"/>
      <c r="TX493" s="61"/>
      <c r="TY493" s="61"/>
      <c r="TZ493" s="61"/>
      <c r="UA493" s="61"/>
      <c r="UB493" s="61"/>
      <c r="UC493" s="61"/>
      <c r="UD493" s="61"/>
      <c r="UE493" s="61"/>
      <c r="UF493" s="61"/>
      <c r="UG493" s="61"/>
      <c r="UH493" s="61"/>
      <c r="UI493" s="61"/>
      <c r="UJ493" s="61"/>
      <c r="UK493" s="61"/>
      <c r="UL493" s="61"/>
      <c r="UM493" s="61"/>
      <c r="UN493" s="61"/>
      <c r="UO493" s="61"/>
      <c r="UP493" s="61"/>
      <c r="UQ493" s="61"/>
      <c r="UR493" s="61"/>
      <c r="US493" s="61"/>
      <c r="UT493" s="61"/>
      <c r="UU493" s="61"/>
      <c r="UV493" s="61"/>
      <c r="UW493" s="61"/>
      <c r="UX493" s="61"/>
      <c r="UY493" s="61"/>
      <c r="UZ493" s="61"/>
      <c r="VA493" s="61"/>
      <c r="VB493" s="61"/>
      <c r="VC493" s="61"/>
      <c r="VD493" s="61"/>
      <c r="VE493" s="61"/>
      <c r="VF493" s="61"/>
      <c r="VG493" s="61"/>
      <c r="VH493" s="61"/>
      <c r="VI493" s="61"/>
      <c r="VJ493" s="61"/>
      <c r="VK493" s="61"/>
      <c r="VL493" s="61"/>
      <c r="VM493" s="61"/>
      <c r="VN493" s="61"/>
      <c r="VO493" s="61"/>
      <c r="VP493" s="61"/>
      <c r="VQ493" s="61"/>
      <c r="VR493" s="61"/>
      <c r="VS493" s="61"/>
      <c r="VT493" s="61"/>
      <c r="VU493" s="61"/>
      <c r="VV493" s="61"/>
      <c r="VW493" s="61"/>
      <c r="VX493" s="61"/>
      <c r="VY493" s="61"/>
      <c r="VZ493" s="61"/>
      <c r="WA493" s="61"/>
      <c r="WB493" s="61"/>
      <c r="WC493" s="61"/>
      <c r="WD493" s="61"/>
      <c r="WE493" s="61"/>
      <c r="WF493" s="61"/>
      <c r="WG493" s="61"/>
      <c r="WH493" s="61"/>
      <c r="WI493" s="61"/>
      <c r="WJ493" s="61"/>
      <c r="WK493" s="61"/>
      <c r="WL493" s="61"/>
      <c r="WM493" s="61"/>
      <c r="WN493" s="61"/>
      <c r="WO493" s="61"/>
      <c r="WP493" s="61"/>
      <c r="WQ493" s="61"/>
      <c r="WR493" s="61"/>
      <c r="WS493" s="61"/>
      <c r="WT493" s="61"/>
      <c r="WU493" s="61"/>
      <c r="WV493" s="61"/>
      <c r="WW493" s="61"/>
      <c r="WX493" s="61"/>
      <c r="WY493" s="61"/>
      <c r="WZ493" s="61"/>
      <c r="XA493" s="61"/>
      <c r="XB493" s="61"/>
      <c r="XC493" s="61"/>
      <c r="XD493" s="61"/>
      <c r="XE493" s="61"/>
      <c r="XF493" s="61"/>
      <c r="XG493" s="61"/>
      <c r="XH493" s="61"/>
      <c r="XI493" s="61"/>
      <c r="XJ493" s="61"/>
      <c r="XK493" s="61"/>
      <c r="XL493" s="61"/>
      <c r="XM493" s="61"/>
      <c r="XN493" s="61"/>
      <c r="XO493" s="61"/>
      <c r="XP493" s="61"/>
      <c r="XQ493" s="61"/>
      <c r="XR493" s="61"/>
      <c r="XS493" s="61"/>
      <c r="XT493" s="61"/>
      <c r="XU493" s="61"/>
      <c r="XV493" s="61"/>
      <c r="XW493" s="61"/>
      <c r="XX493" s="61"/>
      <c r="XY493" s="61"/>
      <c r="XZ493" s="61"/>
      <c r="YA493" s="61"/>
      <c r="YB493" s="61"/>
      <c r="YC493" s="61"/>
      <c r="YD493" s="61"/>
      <c r="YE493" s="61"/>
      <c r="YF493" s="61"/>
      <c r="YG493" s="61"/>
      <c r="YH493" s="61"/>
      <c r="YI493" s="61"/>
      <c r="YJ493" s="61"/>
      <c r="YK493" s="61"/>
      <c r="YL493" s="61"/>
      <c r="YM493" s="61"/>
      <c r="YN493" s="61"/>
      <c r="YO493" s="61"/>
      <c r="YP493" s="61"/>
      <c r="YQ493" s="61"/>
      <c r="YR493" s="61"/>
      <c r="YS493" s="61"/>
      <c r="YT493" s="61"/>
      <c r="YU493" s="61"/>
      <c r="YV493" s="61"/>
      <c r="YW493" s="61"/>
      <c r="YX493" s="61"/>
      <c r="YY493" s="61"/>
      <c r="YZ493" s="61"/>
      <c r="ZA493" s="61"/>
      <c r="ZB493" s="61"/>
      <c r="ZC493" s="61"/>
      <c r="ZD493" s="61"/>
      <c r="ZE493" s="61"/>
      <c r="ZF493" s="61"/>
      <c r="ZG493" s="61"/>
      <c r="ZH493" s="61"/>
      <c r="ZI493" s="61"/>
      <c r="ZJ493" s="61"/>
      <c r="ZK493" s="61"/>
      <c r="ZL493" s="61"/>
      <c r="ZM493" s="61"/>
      <c r="ZN493" s="61"/>
      <c r="ZO493" s="61"/>
      <c r="ZP493" s="61"/>
      <c r="ZQ493" s="61"/>
      <c r="ZR493" s="61"/>
      <c r="ZS493" s="61"/>
      <c r="ZT493" s="61"/>
      <c r="ZU493" s="61"/>
      <c r="ZV493" s="61"/>
      <c r="ZW493" s="61"/>
      <c r="ZX493" s="61"/>
      <c r="ZY493" s="61"/>
      <c r="ZZ493" s="61"/>
      <c r="AAA493" s="61"/>
      <c r="AAB493" s="61"/>
      <c r="AAC493" s="61"/>
      <c r="AAD493" s="61"/>
      <c r="AAE493" s="61"/>
      <c r="AAF493" s="61"/>
      <c r="AAG493" s="61"/>
      <c r="AAH493" s="61"/>
      <c r="AAI493" s="61"/>
      <c r="AAJ493" s="61"/>
      <c r="AAK493" s="61"/>
      <c r="AAL493" s="61"/>
      <c r="AAM493" s="61"/>
      <c r="AAN493" s="61"/>
      <c r="AAO493" s="61"/>
      <c r="AAP493" s="61"/>
      <c r="AAQ493" s="61"/>
      <c r="AAR493" s="61"/>
      <c r="AAS493" s="61"/>
      <c r="AAT493" s="61"/>
      <c r="AAU493" s="61"/>
      <c r="AAV493" s="61"/>
      <c r="AAW493" s="61"/>
      <c r="AAX493" s="61"/>
      <c r="AAY493" s="61"/>
      <c r="AAZ493" s="61"/>
      <c r="ABA493" s="61"/>
      <c r="ABB493" s="61"/>
      <c r="ABC493" s="61"/>
      <c r="ABD493" s="61"/>
      <c r="ABE493" s="61"/>
      <c r="ABF493" s="61"/>
      <c r="ABG493" s="61"/>
      <c r="ABH493" s="61"/>
      <c r="ABI493" s="61"/>
      <c r="ABJ493" s="61"/>
      <c r="ABK493" s="61"/>
      <c r="ABL493" s="61"/>
      <c r="ABM493" s="61"/>
      <c r="ABN493" s="61"/>
      <c r="ABO493" s="61"/>
      <c r="ABP493" s="61"/>
      <c r="ABQ493" s="61"/>
      <c r="ABR493" s="61"/>
      <c r="ABS493" s="61"/>
      <c r="ABT493" s="61"/>
      <c r="ABU493" s="61"/>
      <c r="ABV493" s="61"/>
      <c r="ABW493" s="61"/>
      <c r="ABX493" s="61"/>
      <c r="ABY493" s="61"/>
      <c r="ABZ493" s="61"/>
      <c r="ACA493" s="61"/>
      <c r="ACB493" s="61"/>
      <c r="ACC493" s="61"/>
      <c r="ACD493" s="61"/>
      <c r="ACE493" s="61"/>
      <c r="ACF493" s="61"/>
      <c r="ACG493" s="61"/>
      <c r="ACH493" s="61"/>
      <c r="ACI493" s="61"/>
      <c r="ACJ493" s="61"/>
      <c r="ACK493" s="61"/>
      <c r="ACL493" s="61"/>
      <c r="ACM493" s="61"/>
      <c r="ACN493" s="61"/>
      <c r="ACO493" s="61"/>
      <c r="ACP493" s="61"/>
      <c r="ACQ493" s="61"/>
      <c r="ACR493" s="61"/>
      <c r="ACS493" s="61"/>
      <c r="ACT493" s="61"/>
      <c r="ACU493" s="61"/>
      <c r="ACV493" s="61"/>
      <c r="ACW493" s="61"/>
      <c r="ACX493" s="61"/>
      <c r="ACY493" s="61"/>
      <c r="ACZ493" s="61"/>
      <c r="ADA493" s="61"/>
      <c r="ADB493" s="61"/>
      <c r="ADC493" s="61"/>
      <c r="ADD493" s="61"/>
      <c r="ADE493" s="61"/>
      <c r="ADF493" s="61"/>
      <c r="ADG493" s="61"/>
      <c r="ADH493" s="61"/>
      <c r="ADI493" s="61"/>
      <c r="ADJ493" s="61"/>
      <c r="ADK493" s="61"/>
      <c r="ADL493" s="61"/>
      <c r="ADM493" s="61"/>
      <c r="ADN493" s="61"/>
      <c r="ADO493" s="61"/>
      <c r="ADP493" s="61"/>
      <c r="ADQ493" s="61"/>
      <c r="ADR493" s="61"/>
      <c r="ADS493" s="61"/>
      <c r="ADT493" s="61"/>
      <c r="ADU493" s="61"/>
      <c r="ADV493" s="61"/>
      <c r="ADW493" s="61"/>
      <c r="ADX493" s="61"/>
      <c r="ADY493" s="61"/>
      <c r="ADZ493" s="61"/>
      <c r="AEA493" s="61"/>
      <c r="AEB493" s="61"/>
      <c r="AEC493" s="61"/>
      <c r="AED493" s="61"/>
      <c r="AEE493" s="61"/>
      <c r="AEF493" s="61"/>
      <c r="AEG493" s="61"/>
      <c r="AEH493" s="61"/>
      <c r="AEI493" s="61"/>
      <c r="AEJ493" s="61"/>
      <c r="AEK493" s="61"/>
      <c r="AEL493" s="61"/>
      <c r="AEM493" s="61"/>
      <c r="AEN493" s="61"/>
      <c r="AEO493" s="61"/>
      <c r="AEP493" s="61"/>
      <c r="AEQ493" s="61"/>
      <c r="AER493" s="61"/>
      <c r="AES493" s="61"/>
      <c r="AET493" s="61"/>
      <c r="AEU493" s="61"/>
      <c r="AEV493" s="61"/>
      <c r="AEW493" s="61"/>
      <c r="AEX493" s="61"/>
      <c r="AEY493" s="61"/>
      <c r="AEZ493" s="61"/>
      <c r="AFA493" s="61"/>
      <c r="AFB493" s="61"/>
      <c r="AFC493" s="61"/>
      <c r="AFD493" s="61"/>
      <c r="AFE493" s="61"/>
      <c r="AFF493" s="61"/>
      <c r="AFG493" s="61"/>
      <c r="AFH493" s="61"/>
      <c r="AFI493" s="61"/>
      <c r="AFJ493" s="61"/>
      <c r="AFK493" s="61"/>
      <c r="AFL493" s="61"/>
      <c r="AFM493" s="61"/>
      <c r="AFN493" s="61"/>
      <c r="AFO493" s="61"/>
      <c r="AFP493" s="61"/>
      <c r="AFQ493" s="61"/>
      <c r="AFR493" s="61"/>
      <c r="AFS493" s="61"/>
      <c r="AFT493" s="61"/>
      <c r="AFU493" s="61"/>
      <c r="AFV493" s="61"/>
      <c r="AFW493" s="61"/>
      <c r="AFX493" s="61"/>
      <c r="AFY493" s="61"/>
      <c r="AFZ493" s="61"/>
      <c r="AGA493" s="61"/>
      <c r="AGB493" s="61"/>
      <c r="AGC493" s="61"/>
      <c r="AGD493" s="61"/>
      <c r="AGE493" s="61"/>
      <c r="AGF493" s="61"/>
      <c r="AGG493" s="61"/>
      <c r="AGH493" s="61"/>
      <c r="AGI493" s="61"/>
      <c r="AGJ493" s="61"/>
      <c r="AGK493" s="61"/>
      <c r="AGL493" s="61"/>
      <c r="AGM493" s="61"/>
      <c r="AGN493" s="61"/>
      <c r="AGO493" s="61"/>
      <c r="AGP493" s="61"/>
      <c r="AGQ493" s="61"/>
      <c r="AGR493" s="61"/>
      <c r="AGS493" s="61"/>
      <c r="AGT493" s="61"/>
      <c r="AGU493" s="61"/>
      <c r="AGV493" s="61"/>
      <c r="AGW493" s="61"/>
      <c r="AGX493" s="61"/>
      <c r="AGY493" s="61"/>
      <c r="AGZ493" s="61"/>
      <c r="AHA493" s="61"/>
      <c r="AHB493" s="61"/>
      <c r="AHC493" s="61"/>
      <c r="AHD493" s="61"/>
      <c r="AHE493" s="61"/>
      <c r="AHF493" s="61"/>
      <c r="AHG493" s="61"/>
      <c r="AHH493" s="61"/>
      <c r="AHI493" s="61"/>
      <c r="AHJ493" s="61"/>
      <c r="AHK493" s="61"/>
      <c r="AHL493" s="61"/>
      <c r="AHM493" s="61"/>
      <c r="AHN493" s="61"/>
      <c r="AHO493" s="61"/>
      <c r="AHP493" s="61"/>
      <c r="AHQ493" s="61"/>
      <c r="AHR493" s="61"/>
      <c r="AHS493" s="61"/>
      <c r="AHT493" s="61"/>
      <c r="AHU493" s="61"/>
      <c r="AHV493" s="61"/>
      <c r="AHW493" s="61"/>
      <c r="AHX493" s="61"/>
      <c r="AHY493" s="61"/>
      <c r="AHZ493" s="61"/>
      <c r="AIA493" s="61"/>
      <c r="AIB493" s="61"/>
      <c r="AIC493" s="61"/>
      <c r="AID493" s="61"/>
      <c r="AIE493" s="61"/>
      <c r="AIF493" s="61"/>
      <c r="AIG493" s="61"/>
      <c r="AIH493" s="61"/>
      <c r="AII493" s="61"/>
      <c r="AIJ493" s="61"/>
      <c r="AIK493" s="61"/>
      <c r="AIL493" s="61"/>
      <c r="AIM493" s="61"/>
      <c r="AIN493" s="61"/>
      <c r="AIO493" s="61"/>
      <c r="AIP493" s="61"/>
      <c r="AIQ493" s="61"/>
      <c r="AIR493" s="61"/>
      <c r="AIS493" s="61"/>
      <c r="AIT493" s="61"/>
      <c r="AIU493" s="61"/>
      <c r="AIV493" s="61"/>
      <c r="AIW493" s="61"/>
      <c r="AIX493" s="61"/>
      <c r="AIY493" s="61"/>
      <c r="AIZ493" s="61"/>
      <c r="AJA493" s="61"/>
      <c r="AJB493" s="61"/>
      <c r="AJC493" s="61"/>
      <c r="AJD493" s="61"/>
      <c r="AJE493" s="61"/>
      <c r="AJF493" s="61"/>
      <c r="AJG493" s="61"/>
      <c r="AJH493" s="61"/>
      <c r="AJI493" s="61"/>
      <c r="AJJ493" s="61"/>
      <c r="AJK493" s="61"/>
      <c r="AJL493" s="61"/>
      <c r="AJM493" s="61"/>
      <c r="AJN493" s="61"/>
      <c r="AJO493" s="61"/>
      <c r="AJP493" s="61"/>
      <c r="AJQ493" s="61"/>
      <c r="AJR493" s="61"/>
      <c r="AJS493" s="61"/>
      <c r="AJT493" s="61"/>
      <c r="AJU493" s="61"/>
      <c r="AJV493" s="61"/>
      <c r="AJW493" s="61"/>
      <c r="AJX493" s="61"/>
      <c r="AJY493" s="61"/>
      <c r="AJZ493" s="61"/>
      <c r="AKA493" s="61"/>
      <c r="AKB493" s="61"/>
      <c r="AKC493" s="61"/>
      <c r="AKD493" s="61"/>
      <c r="AKE493" s="61"/>
      <c r="AKF493" s="61"/>
      <c r="AKG493" s="61"/>
      <c r="AKH493" s="61"/>
      <c r="AKI493" s="61"/>
      <c r="AKJ493" s="61"/>
      <c r="AKK493" s="61"/>
      <c r="AKL493" s="61"/>
      <c r="AKM493" s="61"/>
      <c r="AKN493" s="61"/>
      <c r="AKO493" s="61"/>
      <c r="AKP493" s="61"/>
      <c r="AKQ493" s="61"/>
      <c r="AKR493" s="61"/>
      <c r="AKS493" s="61"/>
      <c r="AKT493" s="61"/>
      <c r="AKU493" s="61"/>
      <c r="AKV493" s="61"/>
      <c r="AKW493" s="61"/>
      <c r="AKX493" s="61"/>
      <c r="AKY493" s="61"/>
      <c r="AKZ493" s="61"/>
      <c r="ALA493" s="61"/>
      <c r="ALB493" s="61"/>
      <c r="ALC493" s="61"/>
      <c r="ALD493" s="61"/>
      <c r="ALE493" s="61"/>
      <c r="ALF493" s="61"/>
      <c r="ALG493" s="61"/>
      <c r="ALH493" s="61"/>
      <c r="ALI493" s="61"/>
      <c r="ALJ493" s="61"/>
      <c r="ALK493" s="61"/>
      <c r="ALL493" s="61"/>
      <c r="ALM493" s="61"/>
      <c r="ALN493" s="61"/>
      <c r="ALO493" s="61"/>
      <c r="ALP493" s="61"/>
      <c r="ALQ493" s="61"/>
      <c r="ALR493" s="61"/>
      <c r="ALS493" s="61"/>
      <c r="ALT493" s="61"/>
      <c r="ALU493" s="61"/>
      <c r="ALV493" s="61"/>
      <c r="ALW493" s="61"/>
      <c r="ALX493" s="61"/>
      <c r="ALY493" s="61"/>
      <c r="ALZ493" s="61"/>
      <c r="AMA493" s="61"/>
      <c r="AMB493" s="61"/>
      <c r="AMC493" s="61"/>
      <c r="AMD493" s="61"/>
      <c r="AME493" s="61"/>
      <c r="AMF493" s="61"/>
      <c r="AMG493" s="61"/>
      <c r="AMH493" s="61"/>
      <c r="AMI493" s="61"/>
    </row>
    <row r="494" spans="1:1023" s="5" customFormat="1" ht="24" customHeight="1" x14ac:dyDescent="0.25">
      <c r="A494" s="103" t="s">
        <v>106</v>
      </c>
      <c r="B494" s="104">
        <v>15</v>
      </c>
      <c r="C494" s="104">
        <v>36</v>
      </c>
      <c r="D494" s="104">
        <v>35</v>
      </c>
      <c r="E494" s="21">
        <f t="shared" si="14"/>
        <v>86</v>
      </c>
      <c r="F494" s="36">
        <v>2</v>
      </c>
      <c r="G494" s="22">
        <f t="shared" si="15"/>
        <v>0.86</v>
      </c>
      <c r="H494" s="95" t="s">
        <v>36</v>
      </c>
      <c r="I494" s="1" t="s">
        <v>1732</v>
      </c>
      <c r="J494" s="83" t="s">
        <v>151</v>
      </c>
      <c r="K494" s="83" t="s">
        <v>1733</v>
      </c>
      <c r="L494" s="33" t="s">
        <v>1724</v>
      </c>
      <c r="M494" s="36">
        <v>8</v>
      </c>
      <c r="N494" s="172" t="s">
        <v>81</v>
      </c>
      <c r="O494" s="1" t="s">
        <v>1726</v>
      </c>
      <c r="P494" s="66" t="s">
        <v>445</v>
      </c>
      <c r="Q494" s="1" t="s">
        <v>158</v>
      </c>
      <c r="R494" s="107"/>
    </row>
    <row r="495" spans="1:1023" s="5" customFormat="1" ht="24" customHeight="1" x14ac:dyDescent="0.25">
      <c r="A495" s="20" t="s">
        <v>76</v>
      </c>
      <c r="B495" s="21">
        <v>15</v>
      </c>
      <c r="C495" s="21">
        <v>36</v>
      </c>
      <c r="D495" s="21">
        <v>35</v>
      </c>
      <c r="E495" s="21">
        <f t="shared" si="14"/>
        <v>86</v>
      </c>
      <c r="F495" s="21">
        <v>2</v>
      </c>
      <c r="G495" s="22">
        <f t="shared" si="15"/>
        <v>0.86</v>
      </c>
      <c r="H495" s="95" t="s">
        <v>36</v>
      </c>
      <c r="I495" s="27" t="s">
        <v>751</v>
      </c>
      <c r="J495" s="24" t="s">
        <v>140</v>
      </c>
      <c r="K495" s="24" t="s">
        <v>752</v>
      </c>
      <c r="L495" s="4" t="s">
        <v>740</v>
      </c>
      <c r="M495" s="3">
        <v>8</v>
      </c>
      <c r="N495" s="172" t="s">
        <v>81</v>
      </c>
      <c r="O495" s="27" t="s">
        <v>747</v>
      </c>
      <c r="P495" s="32" t="s">
        <v>508</v>
      </c>
      <c r="Q495" s="27" t="s">
        <v>197</v>
      </c>
    </row>
    <row r="496" spans="1:1023" s="5" customFormat="1" ht="24" customHeight="1" x14ac:dyDescent="0.25">
      <c r="A496" s="20" t="s">
        <v>76</v>
      </c>
      <c r="B496" s="21">
        <v>15</v>
      </c>
      <c r="C496" s="21">
        <v>36</v>
      </c>
      <c r="D496" s="21">
        <v>35</v>
      </c>
      <c r="E496" s="21">
        <f t="shared" si="14"/>
        <v>86</v>
      </c>
      <c r="F496" s="21">
        <v>2</v>
      </c>
      <c r="G496" s="22">
        <f t="shared" si="15"/>
        <v>0.86</v>
      </c>
      <c r="H496" s="95" t="s">
        <v>36</v>
      </c>
      <c r="I496" s="27" t="s">
        <v>77</v>
      </c>
      <c r="J496" s="24" t="s">
        <v>55</v>
      </c>
      <c r="K496" s="24" t="s">
        <v>43</v>
      </c>
      <c r="L496" s="4" t="s">
        <v>30</v>
      </c>
      <c r="M496" s="3">
        <v>8</v>
      </c>
      <c r="N496" s="172" t="s">
        <v>60</v>
      </c>
      <c r="O496" s="27" t="s">
        <v>73</v>
      </c>
      <c r="P496" s="34" t="s">
        <v>74</v>
      </c>
      <c r="Q496" s="30" t="s">
        <v>75</v>
      </c>
    </row>
    <row r="497" spans="1:1023" s="5" customFormat="1" ht="24" customHeight="1" x14ac:dyDescent="0.25">
      <c r="A497" s="20" t="s">
        <v>1001</v>
      </c>
      <c r="B497" s="21">
        <v>14</v>
      </c>
      <c r="C497" s="21">
        <v>32</v>
      </c>
      <c r="D497" s="21">
        <v>40</v>
      </c>
      <c r="E497" s="21">
        <f t="shared" si="14"/>
        <v>86</v>
      </c>
      <c r="F497" s="21">
        <v>2</v>
      </c>
      <c r="G497" s="22">
        <f t="shared" si="15"/>
        <v>0.86</v>
      </c>
      <c r="H497" s="95" t="s">
        <v>36</v>
      </c>
      <c r="I497" s="1" t="s">
        <v>1002</v>
      </c>
      <c r="J497" s="83" t="s">
        <v>58</v>
      </c>
      <c r="K497" s="83" t="s">
        <v>1003</v>
      </c>
      <c r="L497" s="4" t="s">
        <v>997</v>
      </c>
      <c r="M497" s="3">
        <v>8</v>
      </c>
      <c r="N497" s="172" t="s">
        <v>31</v>
      </c>
      <c r="O497" s="27" t="s">
        <v>189</v>
      </c>
      <c r="P497" s="32" t="s">
        <v>327</v>
      </c>
      <c r="Q497" s="27" t="s">
        <v>85</v>
      </c>
    </row>
    <row r="498" spans="1:1023" s="5" customFormat="1" ht="24" customHeight="1" x14ac:dyDescent="0.25">
      <c r="A498" s="20" t="s">
        <v>1702</v>
      </c>
      <c r="B498" s="21">
        <v>10</v>
      </c>
      <c r="C498" s="21">
        <v>40</v>
      </c>
      <c r="D498" s="21">
        <v>36</v>
      </c>
      <c r="E498" s="21">
        <f t="shared" si="14"/>
        <v>86</v>
      </c>
      <c r="F498" s="3">
        <v>1</v>
      </c>
      <c r="G498" s="22">
        <f t="shared" si="15"/>
        <v>0.86</v>
      </c>
      <c r="H498" s="23" t="s">
        <v>26</v>
      </c>
      <c r="I498" s="1" t="s">
        <v>1703</v>
      </c>
      <c r="J498" s="1" t="s">
        <v>1704</v>
      </c>
      <c r="K498" s="83" t="s">
        <v>1705</v>
      </c>
      <c r="L498" s="4" t="s">
        <v>1692</v>
      </c>
      <c r="M498" s="3">
        <v>8</v>
      </c>
      <c r="N498" s="172" t="s">
        <v>31</v>
      </c>
      <c r="O498" s="24" t="s">
        <v>1542</v>
      </c>
      <c r="P498" s="32" t="s">
        <v>33</v>
      </c>
      <c r="Q498" s="27" t="s">
        <v>155</v>
      </c>
    </row>
    <row r="499" spans="1:1023" s="5" customFormat="1" ht="24" customHeight="1" x14ac:dyDescent="0.25">
      <c r="A499" s="20" t="s">
        <v>611</v>
      </c>
      <c r="B499" s="21">
        <v>14</v>
      </c>
      <c r="C499" s="21">
        <v>36</v>
      </c>
      <c r="D499" s="21">
        <v>35</v>
      </c>
      <c r="E499" s="21">
        <f t="shared" si="14"/>
        <v>85</v>
      </c>
      <c r="F499" s="21">
        <v>2</v>
      </c>
      <c r="G499" s="22">
        <f t="shared" si="15"/>
        <v>0.85</v>
      </c>
      <c r="H499" s="95" t="s">
        <v>36</v>
      </c>
      <c r="I499" s="27" t="s">
        <v>612</v>
      </c>
      <c r="J499" s="27" t="s">
        <v>91</v>
      </c>
      <c r="K499" s="24" t="s">
        <v>283</v>
      </c>
      <c r="L499" s="4" t="s">
        <v>586</v>
      </c>
      <c r="M499" s="3">
        <v>8</v>
      </c>
      <c r="N499" s="172" t="s">
        <v>31</v>
      </c>
      <c r="O499" s="24" t="s">
        <v>596</v>
      </c>
      <c r="P499" s="32" t="s">
        <v>369</v>
      </c>
      <c r="Q499" s="27" t="s">
        <v>158</v>
      </c>
    </row>
    <row r="500" spans="1:1023" s="5" customFormat="1" ht="24" customHeight="1" x14ac:dyDescent="0.25">
      <c r="A500" s="20" t="s">
        <v>108</v>
      </c>
      <c r="B500" s="21">
        <v>13.5</v>
      </c>
      <c r="C500" s="21">
        <v>36</v>
      </c>
      <c r="D500" s="21">
        <v>35</v>
      </c>
      <c r="E500" s="21">
        <f t="shared" si="14"/>
        <v>84.5</v>
      </c>
      <c r="F500" s="3">
        <v>2</v>
      </c>
      <c r="G500" s="22">
        <f t="shared" si="15"/>
        <v>0.84499999999999997</v>
      </c>
      <c r="H500" s="95" t="s">
        <v>36</v>
      </c>
      <c r="I500" s="78" t="s">
        <v>1514</v>
      </c>
      <c r="J500" s="83" t="s">
        <v>279</v>
      </c>
      <c r="K500" s="24" t="s">
        <v>59</v>
      </c>
      <c r="L500" s="60" t="s">
        <v>1488</v>
      </c>
      <c r="M500" s="4">
        <v>8</v>
      </c>
      <c r="N500" s="33" t="s">
        <v>1813</v>
      </c>
      <c r="O500" s="24" t="s">
        <v>1491</v>
      </c>
      <c r="P500" s="34" t="s">
        <v>1513</v>
      </c>
      <c r="Q500" s="30" t="s">
        <v>283</v>
      </c>
    </row>
    <row r="501" spans="1:1023" s="5" customFormat="1" ht="24" customHeight="1" x14ac:dyDescent="0.25">
      <c r="A501" s="20" t="s">
        <v>1706</v>
      </c>
      <c r="B501" s="21">
        <v>14</v>
      </c>
      <c r="C501" s="21">
        <v>30</v>
      </c>
      <c r="D501" s="21">
        <v>40</v>
      </c>
      <c r="E501" s="21">
        <f t="shared" si="14"/>
        <v>84</v>
      </c>
      <c r="F501" s="21">
        <v>2</v>
      </c>
      <c r="G501" s="22">
        <f t="shared" si="15"/>
        <v>0.84</v>
      </c>
      <c r="H501" s="95" t="s">
        <v>36</v>
      </c>
      <c r="I501" s="27" t="s">
        <v>434</v>
      </c>
      <c r="J501" s="24" t="s">
        <v>210</v>
      </c>
      <c r="K501" s="24" t="s">
        <v>71</v>
      </c>
      <c r="L501" s="4" t="s">
        <v>1692</v>
      </c>
      <c r="M501" s="3">
        <v>8</v>
      </c>
      <c r="N501" s="172" t="s">
        <v>31</v>
      </c>
      <c r="O501" s="24" t="s">
        <v>1542</v>
      </c>
      <c r="P501" s="32" t="s">
        <v>33</v>
      </c>
      <c r="Q501" s="27" t="s">
        <v>155</v>
      </c>
    </row>
    <row r="502" spans="1:1023" s="5" customFormat="1" ht="24" customHeight="1" x14ac:dyDescent="0.25">
      <c r="A502" s="20" t="s">
        <v>106</v>
      </c>
      <c r="B502" s="21">
        <v>14</v>
      </c>
      <c r="C502" s="21">
        <v>40</v>
      </c>
      <c r="D502" s="21">
        <v>30</v>
      </c>
      <c r="E502" s="21">
        <f t="shared" si="14"/>
        <v>84</v>
      </c>
      <c r="F502" s="21">
        <v>1</v>
      </c>
      <c r="G502" s="22">
        <f t="shared" si="15"/>
        <v>0.84</v>
      </c>
      <c r="H502" s="23" t="s">
        <v>26</v>
      </c>
      <c r="I502" s="35" t="s">
        <v>982</v>
      </c>
      <c r="J502" s="75" t="s">
        <v>58</v>
      </c>
      <c r="K502" s="24" t="s">
        <v>39</v>
      </c>
      <c r="L502" s="94" t="s">
        <v>945</v>
      </c>
      <c r="M502" s="4">
        <v>8</v>
      </c>
      <c r="N502" s="172" t="s">
        <v>31</v>
      </c>
      <c r="O502" s="24" t="s">
        <v>947</v>
      </c>
      <c r="P502" s="34" t="s">
        <v>941</v>
      </c>
      <c r="Q502" s="30" t="s">
        <v>272</v>
      </c>
    </row>
    <row r="503" spans="1:1023" s="5" customFormat="1" ht="24" customHeight="1" x14ac:dyDescent="0.25">
      <c r="A503" s="20" t="s">
        <v>114</v>
      </c>
      <c r="B503" s="21">
        <v>13</v>
      </c>
      <c r="C503" s="21">
        <v>36</v>
      </c>
      <c r="D503" s="21">
        <v>35</v>
      </c>
      <c r="E503" s="21">
        <f t="shared" si="14"/>
        <v>84</v>
      </c>
      <c r="F503" s="21">
        <v>2</v>
      </c>
      <c r="G503" s="22">
        <f t="shared" si="15"/>
        <v>0.84</v>
      </c>
      <c r="H503" s="95" t="s">
        <v>36</v>
      </c>
      <c r="I503" s="27" t="s">
        <v>1791</v>
      </c>
      <c r="J503" s="24" t="s">
        <v>558</v>
      </c>
      <c r="K503" s="24" t="s">
        <v>85</v>
      </c>
      <c r="L503" s="4" t="s">
        <v>1763</v>
      </c>
      <c r="M503" s="3">
        <v>8</v>
      </c>
      <c r="N503" s="172" t="s">
        <v>81</v>
      </c>
      <c r="O503" s="24" t="s">
        <v>1764</v>
      </c>
      <c r="P503" s="32" t="s">
        <v>138</v>
      </c>
      <c r="Q503" s="27" t="s">
        <v>248</v>
      </c>
    </row>
    <row r="504" spans="1:1023" s="5" customFormat="1" ht="24" customHeight="1" x14ac:dyDescent="0.25">
      <c r="A504" s="20" t="s">
        <v>108</v>
      </c>
      <c r="B504" s="21">
        <v>13</v>
      </c>
      <c r="C504" s="21">
        <v>36</v>
      </c>
      <c r="D504" s="21">
        <v>35</v>
      </c>
      <c r="E504" s="21">
        <f t="shared" si="14"/>
        <v>84</v>
      </c>
      <c r="F504" s="21">
        <v>2</v>
      </c>
      <c r="G504" s="22">
        <f t="shared" si="15"/>
        <v>0.84</v>
      </c>
      <c r="H504" s="95" t="s">
        <v>36</v>
      </c>
      <c r="I504" s="27" t="s">
        <v>1592</v>
      </c>
      <c r="J504" s="24" t="s">
        <v>128</v>
      </c>
      <c r="K504" s="24" t="s">
        <v>187</v>
      </c>
      <c r="L504" s="4" t="s">
        <v>1585</v>
      </c>
      <c r="M504" s="3">
        <v>8</v>
      </c>
      <c r="N504" s="172" t="s">
        <v>60</v>
      </c>
      <c r="O504" s="24" t="s">
        <v>1586</v>
      </c>
      <c r="P504" s="32" t="s">
        <v>172</v>
      </c>
      <c r="Q504" s="27" t="s">
        <v>123</v>
      </c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  <c r="FI504" s="93"/>
      <c r="FJ504" s="93"/>
      <c r="FK504" s="93"/>
      <c r="FL504" s="93"/>
      <c r="FM504" s="93"/>
      <c r="FN504" s="93"/>
      <c r="FO504" s="93"/>
      <c r="FP504" s="93"/>
      <c r="FQ504" s="93"/>
      <c r="FR504" s="93"/>
      <c r="FS504" s="93"/>
      <c r="FT504" s="93"/>
      <c r="FU504" s="93"/>
      <c r="FV504" s="93"/>
      <c r="FW504" s="93"/>
      <c r="FX504" s="93"/>
      <c r="FY504" s="93"/>
      <c r="FZ504" s="93"/>
      <c r="GA504" s="93"/>
      <c r="GB504" s="93"/>
      <c r="GC504" s="93"/>
      <c r="GD504" s="93"/>
      <c r="GE504" s="93"/>
      <c r="GF504" s="93"/>
      <c r="GG504" s="93"/>
      <c r="GH504" s="93"/>
      <c r="GI504" s="93"/>
      <c r="GJ504" s="93"/>
      <c r="GK504" s="93"/>
      <c r="GL504" s="93"/>
      <c r="GM504" s="93"/>
      <c r="GN504" s="93"/>
      <c r="GO504" s="93"/>
      <c r="GP504" s="93"/>
      <c r="GQ504" s="93"/>
      <c r="GR504" s="93"/>
      <c r="GS504" s="93"/>
      <c r="GT504" s="93"/>
      <c r="GU504" s="93"/>
      <c r="GV504" s="93"/>
      <c r="GW504" s="93"/>
      <c r="GX504" s="93"/>
      <c r="GY504" s="93"/>
      <c r="GZ504" s="93"/>
      <c r="HA504" s="93"/>
      <c r="HB504" s="93"/>
      <c r="HC504" s="93"/>
      <c r="HD504" s="93"/>
      <c r="HE504" s="93"/>
      <c r="HF504" s="93"/>
      <c r="HG504" s="93"/>
      <c r="HH504" s="93"/>
      <c r="HI504" s="93"/>
      <c r="HJ504" s="93"/>
      <c r="HK504" s="93"/>
      <c r="HL504" s="93"/>
      <c r="HM504" s="93"/>
      <c r="HN504" s="93"/>
      <c r="HO504" s="93"/>
      <c r="HP504" s="93"/>
      <c r="HQ504" s="93"/>
      <c r="HR504" s="93"/>
      <c r="HS504" s="93"/>
      <c r="HT504" s="93"/>
      <c r="HU504" s="93"/>
      <c r="HV504" s="93"/>
      <c r="HW504" s="93"/>
      <c r="HX504" s="93"/>
      <c r="HY504" s="93"/>
      <c r="HZ504" s="93"/>
      <c r="IA504" s="93"/>
      <c r="IB504" s="93"/>
      <c r="IC504" s="93"/>
      <c r="ID504" s="93"/>
      <c r="IE504" s="93"/>
      <c r="IF504" s="93"/>
      <c r="IG504" s="93"/>
      <c r="IH504" s="93"/>
      <c r="II504" s="93"/>
      <c r="IJ504" s="93"/>
      <c r="IK504" s="93"/>
      <c r="IL504" s="93"/>
      <c r="IM504" s="93"/>
      <c r="IN504" s="93"/>
      <c r="IO504" s="93"/>
      <c r="IP504" s="93"/>
      <c r="IQ504" s="93"/>
      <c r="IR504" s="93"/>
      <c r="IS504" s="93"/>
      <c r="IT504" s="93"/>
      <c r="IU504" s="93"/>
      <c r="IV504" s="93"/>
      <c r="IW504" s="93"/>
      <c r="IX504" s="93"/>
      <c r="IY504" s="93"/>
      <c r="IZ504" s="93"/>
      <c r="JA504" s="93"/>
      <c r="JB504" s="93"/>
      <c r="JC504" s="93"/>
      <c r="JD504" s="93"/>
      <c r="JE504" s="93"/>
      <c r="JF504" s="93"/>
      <c r="JG504" s="93"/>
      <c r="JH504" s="93"/>
      <c r="JI504" s="93"/>
      <c r="JJ504" s="93"/>
      <c r="JK504" s="93"/>
      <c r="JL504" s="93"/>
      <c r="JM504" s="93"/>
      <c r="JN504" s="93"/>
      <c r="JO504" s="93"/>
      <c r="JP504" s="93"/>
      <c r="JQ504" s="93"/>
      <c r="JR504" s="93"/>
      <c r="JS504" s="93"/>
      <c r="JT504" s="93"/>
      <c r="JU504" s="93"/>
      <c r="JV504" s="93"/>
      <c r="JW504" s="93"/>
      <c r="JX504" s="93"/>
      <c r="JY504" s="93"/>
      <c r="JZ504" s="93"/>
      <c r="KA504" s="93"/>
      <c r="KB504" s="93"/>
      <c r="KC504" s="93"/>
      <c r="KD504" s="93"/>
      <c r="KE504" s="93"/>
      <c r="KF504" s="93"/>
      <c r="KG504" s="93"/>
      <c r="KH504" s="93"/>
      <c r="KI504" s="93"/>
      <c r="KJ504" s="93"/>
      <c r="KK504" s="93"/>
      <c r="KL504" s="93"/>
      <c r="KM504" s="93"/>
      <c r="KN504" s="93"/>
      <c r="KO504" s="93"/>
      <c r="KP504" s="93"/>
      <c r="KQ504" s="93"/>
      <c r="KR504" s="93"/>
      <c r="KS504" s="93"/>
      <c r="KT504" s="93"/>
      <c r="KU504" s="93"/>
      <c r="KV504" s="93"/>
      <c r="KW504" s="93"/>
      <c r="KX504" s="93"/>
      <c r="KY504" s="93"/>
      <c r="KZ504" s="93"/>
      <c r="LA504" s="93"/>
      <c r="LB504" s="93"/>
      <c r="LC504" s="93"/>
      <c r="LD504" s="93"/>
      <c r="LE504" s="93"/>
      <c r="LF504" s="93"/>
      <c r="LG504" s="93"/>
      <c r="LH504" s="93"/>
      <c r="LI504" s="93"/>
      <c r="LJ504" s="93"/>
      <c r="LK504" s="93"/>
      <c r="LL504" s="93"/>
      <c r="LM504" s="93"/>
      <c r="LN504" s="93"/>
      <c r="LO504" s="93"/>
      <c r="LP504" s="93"/>
      <c r="LQ504" s="93"/>
      <c r="LR504" s="93"/>
      <c r="LS504" s="93"/>
      <c r="LT504" s="93"/>
      <c r="LU504" s="93"/>
      <c r="LV504" s="93"/>
      <c r="LW504" s="93"/>
      <c r="LX504" s="93"/>
      <c r="LY504" s="93"/>
      <c r="LZ504" s="93"/>
      <c r="MA504" s="93"/>
      <c r="MB504" s="93"/>
      <c r="MC504" s="93"/>
      <c r="MD504" s="93"/>
      <c r="ME504" s="93"/>
      <c r="MF504" s="93"/>
      <c r="MG504" s="93"/>
      <c r="MH504" s="93"/>
      <c r="MI504" s="93"/>
      <c r="MJ504" s="93"/>
      <c r="MK504" s="93"/>
      <c r="ML504" s="93"/>
      <c r="MM504" s="93"/>
      <c r="MN504" s="93"/>
      <c r="MO504" s="93"/>
      <c r="MP504" s="93"/>
      <c r="MQ504" s="93"/>
      <c r="MR504" s="93"/>
      <c r="MS504" s="93"/>
      <c r="MT504" s="93"/>
      <c r="MU504" s="93"/>
      <c r="MV504" s="93"/>
      <c r="MW504" s="93"/>
      <c r="MX504" s="93"/>
      <c r="MY504" s="93"/>
      <c r="MZ504" s="93"/>
      <c r="NA504" s="93"/>
      <c r="NB504" s="93"/>
      <c r="NC504" s="93"/>
      <c r="ND504" s="93"/>
      <c r="NE504" s="93"/>
      <c r="NF504" s="93"/>
      <c r="NG504" s="93"/>
      <c r="NH504" s="93"/>
      <c r="NI504" s="93"/>
      <c r="NJ504" s="93"/>
      <c r="NK504" s="93"/>
      <c r="NL504" s="93"/>
      <c r="NM504" s="93"/>
      <c r="NN504" s="93"/>
      <c r="NO504" s="93"/>
      <c r="NP504" s="93"/>
      <c r="NQ504" s="93"/>
      <c r="NR504" s="93"/>
      <c r="NS504" s="93"/>
      <c r="NT504" s="93"/>
      <c r="NU504" s="93"/>
      <c r="NV504" s="93"/>
      <c r="NW504" s="93"/>
      <c r="NX504" s="93"/>
      <c r="NY504" s="93"/>
      <c r="NZ504" s="93"/>
      <c r="OA504" s="93"/>
      <c r="OB504" s="93"/>
      <c r="OC504" s="93"/>
      <c r="OD504" s="93"/>
      <c r="OE504" s="93"/>
      <c r="OF504" s="93"/>
      <c r="OG504" s="93"/>
      <c r="OH504" s="93"/>
      <c r="OI504" s="93"/>
      <c r="OJ504" s="93"/>
      <c r="OK504" s="93"/>
      <c r="OL504" s="93"/>
      <c r="OM504" s="93"/>
      <c r="ON504" s="93"/>
      <c r="OO504" s="93"/>
      <c r="OP504" s="93"/>
      <c r="OQ504" s="93"/>
      <c r="OR504" s="93"/>
      <c r="OS504" s="93"/>
      <c r="OT504" s="93"/>
      <c r="OU504" s="93"/>
      <c r="OV504" s="93"/>
      <c r="OW504" s="93"/>
      <c r="OX504" s="93"/>
      <c r="OY504" s="93"/>
      <c r="OZ504" s="93"/>
      <c r="PA504" s="93"/>
      <c r="PB504" s="93"/>
      <c r="PC504" s="93"/>
      <c r="PD504" s="93"/>
      <c r="PE504" s="93"/>
      <c r="PF504" s="93"/>
      <c r="PG504" s="93"/>
      <c r="PH504" s="93"/>
      <c r="PI504" s="93"/>
      <c r="PJ504" s="93"/>
      <c r="PK504" s="93"/>
      <c r="PL504" s="93"/>
      <c r="PM504" s="93"/>
      <c r="PN504" s="93"/>
      <c r="PO504" s="93"/>
      <c r="PP504" s="93"/>
      <c r="PQ504" s="93"/>
      <c r="PR504" s="93"/>
      <c r="PS504" s="93"/>
      <c r="PT504" s="93"/>
      <c r="PU504" s="93"/>
      <c r="PV504" s="93"/>
      <c r="PW504" s="93"/>
      <c r="PX504" s="93"/>
      <c r="PY504" s="93"/>
      <c r="PZ504" s="93"/>
      <c r="QA504" s="93"/>
      <c r="QB504" s="93"/>
      <c r="QC504" s="93"/>
      <c r="QD504" s="93"/>
      <c r="QE504" s="93"/>
      <c r="QF504" s="93"/>
      <c r="QG504" s="93"/>
      <c r="QH504" s="93"/>
      <c r="QI504" s="93"/>
      <c r="QJ504" s="93"/>
      <c r="QK504" s="93"/>
      <c r="QL504" s="93"/>
      <c r="QM504" s="93"/>
      <c r="QN504" s="93"/>
      <c r="QO504" s="93"/>
      <c r="QP504" s="93"/>
      <c r="QQ504" s="93"/>
      <c r="QR504" s="93"/>
      <c r="QS504" s="93"/>
      <c r="QT504" s="93"/>
      <c r="QU504" s="93"/>
      <c r="QV504" s="93"/>
      <c r="QW504" s="93"/>
      <c r="QX504" s="93"/>
      <c r="QY504" s="93"/>
      <c r="QZ504" s="93"/>
      <c r="RA504" s="93"/>
      <c r="RB504" s="93"/>
      <c r="RC504" s="93"/>
      <c r="RD504" s="93"/>
      <c r="RE504" s="93"/>
      <c r="RF504" s="93"/>
      <c r="RG504" s="93"/>
      <c r="RH504" s="93"/>
      <c r="RI504" s="93"/>
      <c r="RJ504" s="93"/>
      <c r="RK504" s="93"/>
      <c r="RL504" s="93"/>
      <c r="RM504" s="93"/>
      <c r="RN504" s="93"/>
      <c r="RO504" s="93"/>
      <c r="RP504" s="93"/>
      <c r="RQ504" s="93"/>
      <c r="RR504" s="93"/>
      <c r="RS504" s="93"/>
      <c r="RT504" s="93"/>
      <c r="RU504" s="93"/>
      <c r="RV504" s="93"/>
      <c r="RW504" s="93"/>
      <c r="RX504" s="93"/>
      <c r="RY504" s="93"/>
      <c r="RZ504" s="93"/>
      <c r="SA504" s="93"/>
      <c r="SB504" s="93"/>
      <c r="SC504" s="93"/>
      <c r="SD504" s="93"/>
      <c r="SE504" s="93"/>
      <c r="SF504" s="93"/>
      <c r="SG504" s="93"/>
      <c r="SH504" s="93"/>
      <c r="SI504" s="93"/>
      <c r="SJ504" s="93"/>
      <c r="SK504" s="93"/>
      <c r="SL504" s="93"/>
      <c r="SM504" s="93"/>
      <c r="SN504" s="93"/>
      <c r="SO504" s="93"/>
      <c r="SP504" s="93"/>
      <c r="SQ504" s="93"/>
      <c r="SR504" s="93"/>
      <c r="SS504" s="93"/>
      <c r="ST504" s="93"/>
      <c r="SU504" s="93"/>
      <c r="SV504" s="93"/>
      <c r="SW504" s="93"/>
      <c r="SX504" s="93"/>
      <c r="SY504" s="93"/>
      <c r="SZ504" s="93"/>
      <c r="TA504" s="93"/>
      <c r="TB504" s="93"/>
      <c r="TC504" s="93"/>
      <c r="TD504" s="93"/>
      <c r="TE504" s="93"/>
      <c r="TF504" s="93"/>
      <c r="TG504" s="93"/>
      <c r="TH504" s="93"/>
      <c r="TI504" s="93"/>
      <c r="TJ504" s="93"/>
      <c r="TK504" s="93"/>
      <c r="TL504" s="93"/>
      <c r="TM504" s="93"/>
      <c r="TN504" s="93"/>
      <c r="TO504" s="93"/>
      <c r="TP504" s="93"/>
      <c r="TQ504" s="93"/>
      <c r="TR504" s="93"/>
      <c r="TS504" s="93"/>
      <c r="TT504" s="93"/>
      <c r="TU504" s="93"/>
      <c r="TV504" s="93"/>
      <c r="TW504" s="93"/>
      <c r="TX504" s="93"/>
      <c r="TY504" s="93"/>
      <c r="TZ504" s="93"/>
      <c r="UA504" s="93"/>
      <c r="UB504" s="93"/>
      <c r="UC504" s="93"/>
      <c r="UD504" s="93"/>
      <c r="UE504" s="93"/>
      <c r="UF504" s="93"/>
      <c r="UG504" s="93"/>
      <c r="UH504" s="93"/>
      <c r="UI504" s="93"/>
      <c r="UJ504" s="93"/>
      <c r="UK504" s="93"/>
      <c r="UL504" s="93"/>
      <c r="UM504" s="93"/>
      <c r="UN504" s="93"/>
      <c r="UO504" s="93"/>
      <c r="UP504" s="93"/>
      <c r="UQ504" s="93"/>
      <c r="UR504" s="93"/>
      <c r="US504" s="93"/>
      <c r="UT504" s="93"/>
      <c r="UU504" s="93"/>
      <c r="UV504" s="93"/>
      <c r="UW504" s="93"/>
      <c r="UX504" s="93"/>
      <c r="UY504" s="93"/>
      <c r="UZ504" s="93"/>
      <c r="VA504" s="93"/>
      <c r="VB504" s="93"/>
      <c r="VC504" s="93"/>
      <c r="VD504" s="93"/>
      <c r="VE504" s="93"/>
      <c r="VF504" s="93"/>
      <c r="VG504" s="93"/>
      <c r="VH504" s="93"/>
      <c r="VI504" s="93"/>
      <c r="VJ504" s="93"/>
      <c r="VK504" s="93"/>
      <c r="VL504" s="93"/>
      <c r="VM504" s="93"/>
      <c r="VN504" s="93"/>
      <c r="VO504" s="93"/>
      <c r="VP504" s="93"/>
      <c r="VQ504" s="93"/>
      <c r="VR504" s="93"/>
      <c r="VS504" s="93"/>
      <c r="VT504" s="93"/>
      <c r="VU504" s="93"/>
      <c r="VV504" s="93"/>
      <c r="VW504" s="93"/>
      <c r="VX504" s="93"/>
      <c r="VY504" s="93"/>
      <c r="VZ504" s="93"/>
      <c r="WA504" s="93"/>
      <c r="WB504" s="93"/>
      <c r="WC504" s="93"/>
      <c r="WD504" s="93"/>
      <c r="WE504" s="93"/>
      <c r="WF504" s="93"/>
      <c r="WG504" s="93"/>
      <c r="WH504" s="93"/>
      <c r="WI504" s="93"/>
      <c r="WJ504" s="93"/>
      <c r="WK504" s="93"/>
      <c r="WL504" s="93"/>
      <c r="WM504" s="93"/>
      <c r="WN504" s="93"/>
      <c r="WO504" s="93"/>
      <c r="WP504" s="93"/>
      <c r="WQ504" s="93"/>
      <c r="WR504" s="93"/>
      <c r="WS504" s="93"/>
      <c r="WT504" s="93"/>
      <c r="WU504" s="93"/>
      <c r="WV504" s="93"/>
      <c r="WW504" s="93"/>
      <c r="WX504" s="93"/>
      <c r="WY504" s="93"/>
      <c r="WZ504" s="93"/>
      <c r="XA504" s="93"/>
      <c r="XB504" s="93"/>
      <c r="XC504" s="93"/>
      <c r="XD504" s="93"/>
      <c r="XE504" s="93"/>
      <c r="XF504" s="93"/>
      <c r="XG504" s="93"/>
      <c r="XH504" s="93"/>
      <c r="XI504" s="93"/>
      <c r="XJ504" s="93"/>
      <c r="XK504" s="93"/>
      <c r="XL504" s="93"/>
      <c r="XM504" s="93"/>
      <c r="XN504" s="93"/>
      <c r="XO504" s="93"/>
      <c r="XP504" s="93"/>
      <c r="XQ504" s="93"/>
      <c r="XR504" s="93"/>
      <c r="XS504" s="93"/>
      <c r="XT504" s="93"/>
      <c r="XU504" s="93"/>
      <c r="XV504" s="93"/>
      <c r="XW504" s="93"/>
      <c r="XX504" s="93"/>
      <c r="XY504" s="93"/>
      <c r="XZ504" s="93"/>
      <c r="YA504" s="93"/>
      <c r="YB504" s="93"/>
      <c r="YC504" s="93"/>
      <c r="YD504" s="93"/>
      <c r="YE504" s="93"/>
      <c r="YF504" s="93"/>
      <c r="YG504" s="93"/>
      <c r="YH504" s="93"/>
      <c r="YI504" s="93"/>
      <c r="YJ504" s="93"/>
      <c r="YK504" s="93"/>
      <c r="YL504" s="93"/>
      <c r="YM504" s="93"/>
      <c r="YN504" s="93"/>
      <c r="YO504" s="93"/>
      <c r="YP504" s="93"/>
      <c r="YQ504" s="93"/>
      <c r="YR504" s="93"/>
      <c r="YS504" s="93"/>
      <c r="YT504" s="93"/>
      <c r="YU504" s="93"/>
      <c r="YV504" s="93"/>
      <c r="YW504" s="93"/>
      <c r="YX504" s="93"/>
      <c r="YY504" s="93"/>
      <c r="YZ504" s="93"/>
      <c r="ZA504" s="93"/>
      <c r="ZB504" s="93"/>
      <c r="ZC504" s="93"/>
      <c r="ZD504" s="93"/>
      <c r="ZE504" s="93"/>
      <c r="ZF504" s="93"/>
      <c r="ZG504" s="93"/>
      <c r="ZH504" s="93"/>
      <c r="ZI504" s="93"/>
      <c r="ZJ504" s="93"/>
      <c r="ZK504" s="93"/>
      <c r="ZL504" s="93"/>
      <c r="ZM504" s="93"/>
      <c r="ZN504" s="93"/>
      <c r="ZO504" s="93"/>
      <c r="ZP504" s="93"/>
      <c r="ZQ504" s="93"/>
      <c r="ZR504" s="93"/>
      <c r="ZS504" s="93"/>
      <c r="ZT504" s="93"/>
      <c r="ZU504" s="93"/>
      <c r="ZV504" s="93"/>
      <c r="ZW504" s="93"/>
      <c r="ZX504" s="93"/>
      <c r="ZY504" s="93"/>
      <c r="ZZ504" s="93"/>
      <c r="AAA504" s="93"/>
      <c r="AAB504" s="93"/>
      <c r="AAC504" s="93"/>
      <c r="AAD504" s="93"/>
      <c r="AAE504" s="93"/>
      <c r="AAF504" s="93"/>
      <c r="AAG504" s="93"/>
      <c r="AAH504" s="93"/>
      <c r="AAI504" s="93"/>
      <c r="AAJ504" s="93"/>
      <c r="AAK504" s="93"/>
      <c r="AAL504" s="93"/>
      <c r="AAM504" s="93"/>
      <c r="AAN504" s="93"/>
      <c r="AAO504" s="93"/>
      <c r="AAP504" s="93"/>
      <c r="AAQ504" s="93"/>
      <c r="AAR504" s="93"/>
      <c r="AAS504" s="93"/>
      <c r="AAT504" s="93"/>
      <c r="AAU504" s="93"/>
      <c r="AAV504" s="93"/>
      <c r="AAW504" s="93"/>
      <c r="AAX504" s="93"/>
      <c r="AAY504" s="93"/>
      <c r="AAZ504" s="93"/>
      <c r="ABA504" s="93"/>
      <c r="ABB504" s="93"/>
      <c r="ABC504" s="93"/>
      <c r="ABD504" s="93"/>
      <c r="ABE504" s="93"/>
      <c r="ABF504" s="93"/>
      <c r="ABG504" s="93"/>
      <c r="ABH504" s="93"/>
      <c r="ABI504" s="93"/>
      <c r="ABJ504" s="93"/>
      <c r="ABK504" s="93"/>
      <c r="ABL504" s="93"/>
      <c r="ABM504" s="93"/>
      <c r="ABN504" s="93"/>
      <c r="ABO504" s="93"/>
      <c r="ABP504" s="93"/>
      <c r="ABQ504" s="93"/>
      <c r="ABR504" s="93"/>
      <c r="ABS504" s="93"/>
      <c r="ABT504" s="93"/>
      <c r="ABU504" s="93"/>
      <c r="ABV504" s="93"/>
      <c r="ABW504" s="93"/>
      <c r="ABX504" s="93"/>
      <c r="ABY504" s="93"/>
      <c r="ABZ504" s="93"/>
      <c r="ACA504" s="93"/>
      <c r="ACB504" s="93"/>
      <c r="ACC504" s="93"/>
      <c r="ACD504" s="93"/>
      <c r="ACE504" s="93"/>
      <c r="ACF504" s="93"/>
      <c r="ACG504" s="93"/>
      <c r="ACH504" s="93"/>
      <c r="ACI504" s="93"/>
      <c r="ACJ504" s="93"/>
      <c r="ACK504" s="93"/>
      <c r="ACL504" s="93"/>
      <c r="ACM504" s="93"/>
      <c r="ACN504" s="93"/>
      <c r="ACO504" s="93"/>
      <c r="ACP504" s="93"/>
      <c r="ACQ504" s="93"/>
      <c r="ACR504" s="93"/>
      <c r="ACS504" s="93"/>
      <c r="ACT504" s="93"/>
      <c r="ACU504" s="93"/>
      <c r="ACV504" s="93"/>
      <c r="ACW504" s="93"/>
      <c r="ACX504" s="93"/>
      <c r="ACY504" s="93"/>
      <c r="ACZ504" s="93"/>
      <c r="ADA504" s="93"/>
      <c r="ADB504" s="93"/>
      <c r="ADC504" s="93"/>
      <c r="ADD504" s="93"/>
      <c r="ADE504" s="93"/>
      <c r="ADF504" s="93"/>
      <c r="ADG504" s="93"/>
      <c r="ADH504" s="93"/>
      <c r="ADI504" s="93"/>
      <c r="ADJ504" s="93"/>
      <c r="ADK504" s="93"/>
      <c r="ADL504" s="93"/>
      <c r="ADM504" s="93"/>
      <c r="ADN504" s="93"/>
      <c r="ADO504" s="93"/>
      <c r="ADP504" s="93"/>
      <c r="ADQ504" s="93"/>
      <c r="ADR504" s="93"/>
      <c r="ADS504" s="93"/>
      <c r="ADT504" s="93"/>
      <c r="ADU504" s="93"/>
      <c r="ADV504" s="93"/>
      <c r="ADW504" s="93"/>
      <c r="ADX504" s="93"/>
      <c r="ADY504" s="93"/>
      <c r="ADZ504" s="93"/>
      <c r="AEA504" s="93"/>
      <c r="AEB504" s="93"/>
      <c r="AEC504" s="93"/>
      <c r="AED504" s="93"/>
      <c r="AEE504" s="93"/>
      <c r="AEF504" s="93"/>
      <c r="AEG504" s="93"/>
      <c r="AEH504" s="93"/>
      <c r="AEI504" s="93"/>
      <c r="AEJ504" s="93"/>
      <c r="AEK504" s="93"/>
      <c r="AEL504" s="93"/>
      <c r="AEM504" s="93"/>
      <c r="AEN504" s="93"/>
      <c r="AEO504" s="93"/>
      <c r="AEP504" s="93"/>
      <c r="AEQ504" s="93"/>
      <c r="AER504" s="93"/>
      <c r="AES504" s="93"/>
      <c r="AET504" s="93"/>
      <c r="AEU504" s="93"/>
      <c r="AEV504" s="93"/>
      <c r="AEW504" s="93"/>
      <c r="AEX504" s="93"/>
      <c r="AEY504" s="93"/>
      <c r="AEZ504" s="93"/>
      <c r="AFA504" s="93"/>
      <c r="AFB504" s="93"/>
      <c r="AFC504" s="93"/>
      <c r="AFD504" s="93"/>
      <c r="AFE504" s="93"/>
      <c r="AFF504" s="93"/>
      <c r="AFG504" s="93"/>
      <c r="AFH504" s="93"/>
      <c r="AFI504" s="93"/>
      <c r="AFJ504" s="93"/>
      <c r="AFK504" s="93"/>
      <c r="AFL504" s="93"/>
      <c r="AFM504" s="93"/>
      <c r="AFN504" s="93"/>
      <c r="AFO504" s="93"/>
      <c r="AFP504" s="93"/>
      <c r="AFQ504" s="93"/>
      <c r="AFR504" s="93"/>
      <c r="AFS504" s="93"/>
      <c r="AFT504" s="93"/>
      <c r="AFU504" s="93"/>
      <c r="AFV504" s="93"/>
      <c r="AFW504" s="93"/>
      <c r="AFX504" s="93"/>
      <c r="AFY504" s="93"/>
      <c r="AFZ504" s="93"/>
      <c r="AGA504" s="93"/>
      <c r="AGB504" s="93"/>
      <c r="AGC504" s="93"/>
      <c r="AGD504" s="93"/>
      <c r="AGE504" s="93"/>
      <c r="AGF504" s="93"/>
      <c r="AGG504" s="93"/>
      <c r="AGH504" s="93"/>
      <c r="AGI504" s="93"/>
      <c r="AGJ504" s="93"/>
      <c r="AGK504" s="93"/>
      <c r="AGL504" s="93"/>
      <c r="AGM504" s="93"/>
      <c r="AGN504" s="93"/>
      <c r="AGO504" s="93"/>
      <c r="AGP504" s="93"/>
      <c r="AGQ504" s="93"/>
      <c r="AGR504" s="93"/>
      <c r="AGS504" s="93"/>
      <c r="AGT504" s="93"/>
      <c r="AGU504" s="93"/>
      <c r="AGV504" s="93"/>
      <c r="AGW504" s="93"/>
      <c r="AGX504" s="93"/>
      <c r="AGY504" s="93"/>
      <c r="AGZ504" s="93"/>
      <c r="AHA504" s="93"/>
      <c r="AHB504" s="93"/>
      <c r="AHC504" s="93"/>
      <c r="AHD504" s="93"/>
      <c r="AHE504" s="93"/>
      <c r="AHF504" s="93"/>
      <c r="AHG504" s="93"/>
      <c r="AHH504" s="93"/>
      <c r="AHI504" s="93"/>
      <c r="AHJ504" s="93"/>
      <c r="AHK504" s="93"/>
      <c r="AHL504" s="93"/>
      <c r="AHM504" s="93"/>
      <c r="AHN504" s="93"/>
      <c r="AHO504" s="93"/>
      <c r="AHP504" s="93"/>
      <c r="AHQ504" s="93"/>
      <c r="AHR504" s="93"/>
      <c r="AHS504" s="93"/>
      <c r="AHT504" s="93"/>
      <c r="AHU504" s="93"/>
      <c r="AHV504" s="93"/>
      <c r="AHW504" s="93"/>
      <c r="AHX504" s="93"/>
      <c r="AHY504" s="93"/>
      <c r="AHZ504" s="93"/>
      <c r="AIA504" s="93"/>
      <c r="AIB504" s="93"/>
      <c r="AIC504" s="93"/>
      <c r="AID504" s="93"/>
      <c r="AIE504" s="93"/>
      <c r="AIF504" s="93"/>
      <c r="AIG504" s="93"/>
      <c r="AIH504" s="93"/>
      <c r="AII504" s="93"/>
      <c r="AIJ504" s="93"/>
      <c r="AIK504" s="93"/>
      <c r="AIL504" s="93"/>
      <c r="AIM504" s="93"/>
      <c r="AIN504" s="93"/>
      <c r="AIO504" s="93"/>
      <c r="AIP504" s="93"/>
      <c r="AIQ504" s="93"/>
      <c r="AIR504" s="93"/>
      <c r="AIS504" s="93"/>
      <c r="AIT504" s="93"/>
      <c r="AIU504" s="93"/>
      <c r="AIV504" s="93"/>
      <c r="AIW504" s="93"/>
      <c r="AIX504" s="93"/>
      <c r="AIY504" s="93"/>
      <c r="AIZ504" s="93"/>
      <c r="AJA504" s="93"/>
      <c r="AJB504" s="93"/>
      <c r="AJC504" s="93"/>
      <c r="AJD504" s="93"/>
      <c r="AJE504" s="93"/>
      <c r="AJF504" s="93"/>
      <c r="AJG504" s="93"/>
      <c r="AJH504" s="93"/>
      <c r="AJI504" s="93"/>
      <c r="AJJ504" s="93"/>
      <c r="AJK504" s="93"/>
      <c r="AJL504" s="93"/>
      <c r="AJM504" s="93"/>
      <c r="AJN504" s="93"/>
      <c r="AJO504" s="93"/>
      <c r="AJP504" s="93"/>
      <c r="AJQ504" s="93"/>
      <c r="AJR504" s="93"/>
      <c r="AJS504" s="93"/>
      <c r="AJT504" s="93"/>
      <c r="AJU504" s="93"/>
      <c r="AJV504" s="93"/>
      <c r="AJW504" s="93"/>
      <c r="AJX504" s="93"/>
      <c r="AJY504" s="93"/>
      <c r="AJZ504" s="93"/>
      <c r="AKA504" s="93"/>
      <c r="AKB504" s="93"/>
      <c r="AKC504" s="93"/>
      <c r="AKD504" s="93"/>
      <c r="AKE504" s="93"/>
      <c r="AKF504" s="93"/>
      <c r="AKG504" s="93"/>
      <c r="AKH504" s="93"/>
      <c r="AKI504" s="93"/>
      <c r="AKJ504" s="93"/>
      <c r="AKK504" s="93"/>
      <c r="AKL504" s="93"/>
      <c r="AKM504" s="93"/>
      <c r="AKN504" s="93"/>
      <c r="AKO504" s="93"/>
      <c r="AKP504" s="93"/>
      <c r="AKQ504" s="93"/>
      <c r="AKR504" s="93"/>
      <c r="AKS504" s="93"/>
      <c r="AKT504" s="93"/>
      <c r="AKU504" s="93"/>
      <c r="AKV504" s="93"/>
      <c r="AKW504" s="93"/>
      <c r="AKX504" s="93"/>
      <c r="AKY504" s="93"/>
      <c r="AKZ504" s="93"/>
      <c r="ALA504" s="93"/>
      <c r="ALB504" s="93"/>
      <c r="ALC504" s="93"/>
      <c r="ALD504" s="93"/>
      <c r="ALE504" s="93"/>
      <c r="ALF504" s="93"/>
      <c r="ALG504" s="93"/>
      <c r="ALH504" s="93"/>
      <c r="ALI504" s="93"/>
      <c r="ALJ504" s="93"/>
      <c r="ALK504" s="93"/>
      <c r="ALL504" s="93"/>
      <c r="ALM504" s="93"/>
      <c r="ALN504" s="93"/>
      <c r="ALO504" s="93"/>
      <c r="ALP504" s="93"/>
      <c r="ALQ504" s="93"/>
      <c r="ALR504" s="93"/>
      <c r="ALS504" s="93"/>
      <c r="ALT504" s="93"/>
      <c r="ALU504" s="93"/>
      <c r="ALV504" s="93"/>
      <c r="ALW504" s="93"/>
      <c r="ALX504" s="93"/>
      <c r="ALY504" s="93"/>
      <c r="ALZ504" s="93"/>
      <c r="AMA504" s="93"/>
      <c r="AMB504" s="93"/>
      <c r="AMC504" s="93"/>
      <c r="AMD504" s="93"/>
      <c r="AME504" s="93"/>
      <c r="AMF504" s="93"/>
      <c r="AMG504" s="93"/>
      <c r="AMH504" s="93"/>
      <c r="AMI504" s="93"/>
    </row>
    <row r="505" spans="1:1023" s="5" customFormat="1" ht="24" customHeight="1" x14ac:dyDescent="0.25">
      <c r="A505" s="98" t="s">
        <v>111</v>
      </c>
      <c r="B505" s="37">
        <v>16</v>
      </c>
      <c r="C505" s="37">
        <v>28</v>
      </c>
      <c r="D505" s="37">
        <v>40</v>
      </c>
      <c r="E505" s="21">
        <f t="shared" si="14"/>
        <v>84</v>
      </c>
      <c r="F505" s="37">
        <v>2</v>
      </c>
      <c r="G505" s="22">
        <f t="shared" si="15"/>
        <v>0.84</v>
      </c>
      <c r="H505" s="95" t="s">
        <v>36</v>
      </c>
      <c r="I505" s="38" t="s">
        <v>1234</v>
      </c>
      <c r="J505" s="39" t="s">
        <v>428</v>
      </c>
      <c r="K505" s="39" t="s">
        <v>283</v>
      </c>
      <c r="L505" s="43" t="s">
        <v>1221</v>
      </c>
      <c r="M505" s="40">
        <v>8</v>
      </c>
      <c r="N505" s="172" t="s">
        <v>60</v>
      </c>
      <c r="O505" s="38" t="s">
        <v>1220</v>
      </c>
      <c r="P505" s="102" t="s">
        <v>244</v>
      </c>
      <c r="Q505" s="38" t="s">
        <v>101</v>
      </c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44"/>
      <c r="DC505" s="44"/>
      <c r="DD505" s="44"/>
      <c r="DE505" s="44"/>
      <c r="DF505" s="44"/>
      <c r="DG505" s="44"/>
      <c r="DH505" s="44"/>
      <c r="DI505" s="44"/>
      <c r="DJ505" s="44"/>
      <c r="DK505" s="44"/>
      <c r="DL505" s="44"/>
      <c r="DM505" s="44"/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4"/>
      <c r="EG505" s="44"/>
      <c r="EH505" s="44"/>
      <c r="EI505" s="44"/>
      <c r="EJ505" s="44"/>
      <c r="EK505" s="44"/>
      <c r="EL505" s="44"/>
      <c r="EM505" s="44"/>
      <c r="EN505" s="44"/>
      <c r="EO505" s="44"/>
      <c r="EP505" s="44"/>
      <c r="EQ505" s="44"/>
      <c r="ER505" s="44"/>
      <c r="ES505" s="44"/>
      <c r="ET505" s="44"/>
      <c r="EU505" s="44"/>
      <c r="EV505" s="44"/>
      <c r="EW505" s="44"/>
      <c r="EX505" s="44"/>
      <c r="EY505" s="44"/>
      <c r="EZ505" s="44"/>
      <c r="FA505" s="44"/>
      <c r="FB505" s="44"/>
      <c r="FC505" s="44"/>
      <c r="FD505" s="44"/>
      <c r="FE505" s="44"/>
      <c r="FF505" s="44"/>
      <c r="FG505" s="44"/>
      <c r="FH505" s="44"/>
      <c r="FI505" s="44"/>
      <c r="FJ505" s="44"/>
      <c r="FK505" s="44"/>
      <c r="FL505" s="44"/>
      <c r="FM505" s="44"/>
      <c r="FN505" s="44"/>
      <c r="FO505" s="44"/>
      <c r="FP505" s="44"/>
      <c r="FQ505" s="44"/>
      <c r="FR505" s="44"/>
      <c r="FS505" s="44"/>
      <c r="FT505" s="44"/>
      <c r="FU505" s="44"/>
      <c r="FV505" s="44"/>
      <c r="FW505" s="44"/>
      <c r="FX505" s="44"/>
      <c r="FY505" s="44"/>
      <c r="FZ505" s="44"/>
      <c r="GA505" s="44"/>
      <c r="GB505" s="44"/>
      <c r="GC505" s="44"/>
      <c r="GD505" s="44"/>
      <c r="GE505" s="44"/>
      <c r="GF505" s="44"/>
      <c r="GG505" s="44"/>
      <c r="GH505" s="44"/>
      <c r="GI505" s="44"/>
      <c r="GJ505" s="44"/>
      <c r="GK505" s="44"/>
      <c r="GL505" s="44"/>
      <c r="GM505" s="44"/>
      <c r="GN505" s="44"/>
      <c r="GO505" s="44"/>
      <c r="GP505" s="44"/>
      <c r="GQ505" s="44"/>
      <c r="GR505" s="44"/>
      <c r="GS505" s="44"/>
      <c r="GT505" s="44"/>
      <c r="GU505" s="44"/>
      <c r="GV505" s="44"/>
      <c r="GW505" s="44"/>
      <c r="GX505" s="44"/>
      <c r="GY505" s="44"/>
      <c r="GZ505" s="44"/>
      <c r="HA505" s="44"/>
      <c r="HB505" s="44"/>
      <c r="HC505" s="44"/>
      <c r="HD505" s="44"/>
      <c r="HE505" s="44"/>
      <c r="HF505" s="44"/>
      <c r="HG505" s="44"/>
      <c r="HH505" s="44"/>
      <c r="HI505" s="44"/>
      <c r="HJ505" s="44"/>
      <c r="HK505" s="44"/>
      <c r="HL505" s="44"/>
      <c r="HM505" s="44"/>
      <c r="HN505" s="44"/>
      <c r="HO505" s="44"/>
      <c r="HP505" s="44"/>
      <c r="HQ505" s="44"/>
      <c r="HR505" s="44"/>
      <c r="HS505" s="44"/>
      <c r="HT505" s="44"/>
      <c r="HU505" s="44"/>
      <c r="HV505" s="44"/>
      <c r="HW505" s="44"/>
      <c r="HX505" s="44"/>
      <c r="HY505" s="44"/>
      <c r="HZ505" s="44"/>
      <c r="IA505" s="44"/>
      <c r="IB505" s="44"/>
      <c r="IC505" s="44"/>
      <c r="ID505" s="44"/>
      <c r="IE505" s="44"/>
      <c r="IF505" s="44"/>
      <c r="IG505" s="44"/>
      <c r="IH505" s="44"/>
      <c r="II505" s="44"/>
      <c r="IJ505" s="44"/>
      <c r="IK505" s="44"/>
      <c r="IL505" s="44"/>
      <c r="IM505" s="44"/>
      <c r="IN505" s="44"/>
      <c r="IO505" s="44"/>
      <c r="IP505" s="44"/>
      <c r="IQ505" s="44"/>
      <c r="IR505" s="44"/>
      <c r="IS505" s="44"/>
      <c r="IT505" s="44"/>
      <c r="IU505" s="44"/>
      <c r="IV505" s="44"/>
      <c r="IW505" s="44"/>
      <c r="IX505" s="44"/>
      <c r="IY505" s="44"/>
      <c r="IZ505" s="44"/>
      <c r="JA505" s="44"/>
      <c r="JB505" s="44"/>
      <c r="JC505" s="44"/>
      <c r="JD505" s="44"/>
      <c r="JE505" s="44"/>
      <c r="JF505" s="44"/>
      <c r="JG505" s="44"/>
      <c r="JH505" s="44"/>
      <c r="JI505" s="44"/>
      <c r="JJ505" s="44"/>
      <c r="JK505" s="44"/>
      <c r="JL505" s="44"/>
      <c r="JM505" s="44"/>
      <c r="JN505" s="44"/>
      <c r="JO505" s="44"/>
      <c r="JP505" s="44"/>
      <c r="JQ505" s="44"/>
      <c r="JR505" s="44"/>
      <c r="JS505" s="44"/>
      <c r="JT505" s="44"/>
      <c r="JU505" s="44"/>
      <c r="JV505" s="44"/>
      <c r="JW505" s="44"/>
      <c r="JX505" s="44"/>
      <c r="JY505" s="44"/>
      <c r="JZ505" s="44"/>
      <c r="KA505" s="44"/>
      <c r="KB505" s="44"/>
      <c r="KC505" s="44"/>
      <c r="KD505" s="44"/>
      <c r="KE505" s="44"/>
      <c r="KF505" s="44"/>
      <c r="KG505" s="44"/>
      <c r="KH505" s="44"/>
      <c r="KI505" s="44"/>
      <c r="KJ505" s="44"/>
      <c r="KK505" s="44"/>
      <c r="KL505" s="44"/>
      <c r="KM505" s="44"/>
      <c r="KN505" s="44"/>
      <c r="KO505" s="44"/>
      <c r="KP505" s="44"/>
      <c r="KQ505" s="44"/>
      <c r="KR505" s="44"/>
      <c r="KS505" s="44"/>
      <c r="KT505" s="44"/>
      <c r="KU505" s="44"/>
      <c r="KV505" s="44"/>
      <c r="KW505" s="44"/>
      <c r="KX505" s="44"/>
      <c r="KY505" s="44"/>
      <c r="KZ505" s="44"/>
      <c r="LA505" s="44"/>
      <c r="LB505" s="44"/>
      <c r="LC505" s="44"/>
      <c r="LD505" s="44"/>
      <c r="LE505" s="44"/>
      <c r="LF505" s="44"/>
      <c r="LG505" s="44"/>
      <c r="LH505" s="44"/>
      <c r="LI505" s="44"/>
      <c r="LJ505" s="44"/>
      <c r="LK505" s="44"/>
      <c r="LL505" s="44"/>
      <c r="LM505" s="44"/>
      <c r="LN505" s="44"/>
      <c r="LO505" s="44"/>
      <c r="LP505" s="44"/>
      <c r="LQ505" s="44"/>
      <c r="LR505" s="44"/>
      <c r="LS505" s="44"/>
      <c r="LT505" s="44"/>
      <c r="LU505" s="44"/>
      <c r="LV505" s="44"/>
      <c r="LW505" s="44"/>
      <c r="LX505" s="44"/>
      <c r="LY505" s="44"/>
      <c r="LZ505" s="44"/>
      <c r="MA505" s="44"/>
      <c r="MB505" s="44"/>
      <c r="MC505" s="44"/>
      <c r="MD505" s="44"/>
      <c r="ME505" s="44"/>
      <c r="MF505" s="44"/>
      <c r="MG505" s="44"/>
      <c r="MH505" s="44"/>
      <c r="MI505" s="44"/>
      <c r="MJ505" s="44"/>
      <c r="MK505" s="44"/>
      <c r="ML505" s="44"/>
      <c r="MM505" s="44"/>
      <c r="MN505" s="44"/>
      <c r="MO505" s="44"/>
      <c r="MP505" s="44"/>
      <c r="MQ505" s="44"/>
      <c r="MR505" s="44"/>
      <c r="MS505" s="44"/>
      <c r="MT505" s="44"/>
      <c r="MU505" s="44"/>
      <c r="MV505" s="44"/>
      <c r="MW505" s="44"/>
      <c r="MX505" s="44"/>
      <c r="MY505" s="44"/>
      <c r="MZ505" s="44"/>
      <c r="NA505" s="44"/>
      <c r="NB505" s="44"/>
      <c r="NC505" s="44"/>
      <c r="ND505" s="44"/>
      <c r="NE505" s="44"/>
      <c r="NF505" s="44"/>
      <c r="NG505" s="44"/>
      <c r="NH505" s="44"/>
      <c r="NI505" s="44"/>
      <c r="NJ505" s="44"/>
      <c r="NK505" s="44"/>
      <c r="NL505" s="44"/>
      <c r="NM505" s="44"/>
      <c r="NN505" s="44"/>
      <c r="NO505" s="44"/>
      <c r="NP505" s="44"/>
      <c r="NQ505" s="44"/>
      <c r="NR505" s="44"/>
      <c r="NS505" s="44"/>
      <c r="NT505" s="44"/>
      <c r="NU505" s="44"/>
      <c r="NV505" s="44"/>
      <c r="NW505" s="44"/>
      <c r="NX505" s="44"/>
      <c r="NY505" s="44"/>
      <c r="NZ505" s="44"/>
      <c r="OA505" s="44"/>
      <c r="OB505" s="44"/>
      <c r="OC505" s="44"/>
      <c r="OD505" s="44"/>
      <c r="OE505" s="44"/>
      <c r="OF505" s="44"/>
      <c r="OG505" s="44"/>
      <c r="OH505" s="44"/>
      <c r="OI505" s="44"/>
      <c r="OJ505" s="44"/>
      <c r="OK505" s="44"/>
      <c r="OL505" s="44"/>
      <c r="OM505" s="44"/>
      <c r="ON505" s="44"/>
      <c r="OO505" s="44"/>
      <c r="OP505" s="44"/>
      <c r="OQ505" s="44"/>
      <c r="OR505" s="44"/>
      <c r="OS505" s="44"/>
      <c r="OT505" s="44"/>
      <c r="OU505" s="44"/>
      <c r="OV505" s="44"/>
      <c r="OW505" s="44"/>
      <c r="OX505" s="44"/>
      <c r="OY505" s="44"/>
      <c r="OZ505" s="44"/>
      <c r="PA505" s="44"/>
      <c r="PB505" s="44"/>
      <c r="PC505" s="44"/>
      <c r="PD505" s="44"/>
      <c r="PE505" s="44"/>
      <c r="PF505" s="44"/>
      <c r="PG505" s="44"/>
      <c r="PH505" s="44"/>
      <c r="PI505" s="44"/>
      <c r="PJ505" s="44"/>
      <c r="PK505" s="44"/>
      <c r="PL505" s="44"/>
      <c r="PM505" s="44"/>
      <c r="PN505" s="44"/>
      <c r="PO505" s="44"/>
      <c r="PP505" s="44"/>
      <c r="PQ505" s="44"/>
      <c r="PR505" s="44"/>
      <c r="PS505" s="44"/>
      <c r="PT505" s="44"/>
      <c r="PU505" s="44"/>
      <c r="PV505" s="44"/>
      <c r="PW505" s="44"/>
      <c r="PX505" s="44"/>
      <c r="PY505" s="44"/>
      <c r="PZ505" s="44"/>
      <c r="QA505" s="44"/>
      <c r="QB505" s="44"/>
      <c r="QC505" s="44"/>
      <c r="QD505" s="44"/>
      <c r="QE505" s="44"/>
      <c r="QF505" s="44"/>
      <c r="QG505" s="44"/>
      <c r="QH505" s="44"/>
      <c r="QI505" s="44"/>
      <c r="QJ505" s="44"/>
      <c r="QK505" s="44"/>
      <c r="QL505" s="44"/>
      <c r="QM505" s="44"/>
      <c r="QN505" s="44"/>
      <c r="QO505" s="44"/>
      <c r="QP505" s="44"/>
      <c r="QQ505" s="44"/>
      <c r="QR505" s="44"/>
      <c r="QS505" s="44"/>
      <c r="QT505" s="44"/>
      <c r="QU505" s="44"/>
      <c r="QV505" s="44"/>
      <c r="QW505" s="44"/>
      <c r="QX505" s="44"/>
      <c r="QY505" s="44"/>
      <c r="QZ505" s="44"/>
      <c r="RA505" s="44"/>
      <c r="RB505" s="44"/>
      <c r="RC505" s="44"/>
      <c r="RD505" s="44"/>
      <c r="RE505" s="44"/>
      <c r="RF505" s="44"/>
      <c r="RG505" s="44"/>
      <c r="RH505" s="44"/>
      <c r="RI505" s="44"/>
      <c r="RJ505" s="44"/>
      <c r="RK505" s="44"/>
      <c r="RL505" s="44"/>
      <c r="RM505" s="44"/>
      <c r="RN505" s="44"/>
      <c r="RO505" s="44"/>
      <c r="RP505" s="44"/>
      <c r="RQ505" s="44"/>
      <c r="RR505" s="44"/>
      <c r="RS505" s="44"/>
      <c r="RT505" s="44"/>
      <c r="RU505" s="44"/>
      <c r="RV505" s="44"/>
      <c r="RW505" s="44"/>
      <c r="RX505" s="44"/>
      <c r="RY505" s="44"/>
      <c r="RZ505" s="44"/>
      <c r="SA505" s="44"/>
      <c r="SB505" s="44"/>
      <c r="SC505" s="44"/>
      <c r="SD505" s="44"/>
      <c r="SE505" s="44"/>
      <c r="SF505" s="44"/>
      <c r="SG505" s="44"/>
      <c r="SH505" s="44"/>
      <c r="SI505" s="44"/>
      <c r="SJ505" s="44"/>
      <c r="SK505" s="44"/>
      <c r="SL505" s="44"/>
      <c r="SM505" s="44"/>
      <c r="SN505" s="44"/>
      <c r="SO505" s="44"/>
      <c r="SP505" s="44"/>
      <c r="SQ505" s="44"/>
      <c r="SR505" s="44"/>
      <c r="SS505" s="44"/>
      <c r="ST505" s="44"/>
      <c r="SU505" s="44"/>
      <c r="SV505" s="44"/>
      <c r="SW505" s="44"/>
      <c r="SX505" s="44"/>
      <c r="SY505" s="44"/>
      <c r="SZ505" s="44"/>
      <c r="TA505" s="44"/>
      <c r="TB505" s="44"/>
      <c r="TC505" s="44"/>
      <c r="TD505" s="44"/>
      <c r="TE505" s="44"/>
      <c r="TF505" s="44"/>
      <c r="TG505" s="44"/>
      <c r="TH505" s="44"/>
      <c r="TI505" s="44"/>
      <c r="TJ505" s="44"/>
      <c r="TK505" s="44"/>
      <c r="TL505" s="44"/>
      <c r="TM505" s="44"/>
      <c r="TN505" s="44"/>
      <c r="TO505" s="44"/>
      <c r="TP505" s="44"/>
      <c r="TQ505" s="44"/>
      <c r="TR505" s="44"/>
      <c r="TS505" s="44"/>
      <c r="TT505" s="44"/>
      <c r="TU505" s="44"/>
      <c r="TV505" s="44"/>
      <c r="TW505" s="44"/>
      <c r="TX505" s="44"/>
      <c r="TY505" s="44"/>
      <c r="TZ505" s="44"/>
      <c r="UA505" s="44"/>
      <c r="UB505" s="44"/>
      <c r="UC505" s="44"/>
      <c r="UD505" s="44"/>
      <c r="UE505" s="44"/>
      <c r="UF505" s="44"/>
      <c r="UG505" s="44"/>
      <c r="UH505" s="44"/>
      <c r="UI505" s="44"/>
      <c r="UJ505" s="44"/>
      <c r="UK505" s="44"/>
      <c r="UL505" s="44"/>
      <c r="UM505" s="44"/>
      <c r="UN505" s="44"/>
      <c r="UO505" s="44"/>
      <c r="UP505" s="44"/>
      <c r="UQ505" s="44"/>
      <c r="UR505" s="44"/>
      <c r="US505" s="44"/>
      <c r="UT505" s="44"/>
      <c r="UU505" s="44"/>
      <c r="UV505" s="44"/>
      <c r="UW505" s="44"/>
      <c r="UX505" s="44"/>
      <c r="UY505" s="44"/>
      <c r="UZ505" s="44"/>
      <c r="VA505" s="44"/>
      <c r="VB505" s="44"/>
      <c r="VC505" s="44"/>
      <c r="VD505" s="44"/>
      <c r="VE505" s="44"/>
      <c r="VF505" s="44"/>
      <c r="VG505" s="44"/>
      <c r="VH505" s="44"/>
      <c r="VI505" s="44"/>
      <c r="VJ505" s="44"/>
      <c r="VK505" s="44"/>
      <c r="VL505" s="44"/>
      <c r="VM505" s="44"/>
      <c r="VN505" s="44"/>
      <c r="VO505" s="44"/>
      <c r="VP505" s="44"/>
      <c r="VQ505" s="44"/>
      <c r="VR505" s="44"/>
      <c r="VS505" s="44"/>
      <c r="VT505" s="44"/>
      <c r="VU505" s="44"/>
      <c r="VV505" s="44"/>
      <c r="VW505" s="44"/>
      <c r="VX505" s="44"/>
      <c r="VY505" s="44"/>
      <c r="VZ505" s="44"/>
      <c r="WA505" s="44"/>
      <c r="WB505" s="44"/>
      <c r="WC505" s="44"/>
      <c r="WD505" s="44"/>
      <c r="WE505" s="44"/>
      <c r="WF505" s="44"/>
      <c r="WG505" s="44"/>
      <c r="WH505" s="44"/>
      <c r="WI505" s="44"/>
      <c r="WJ505" s="44"/>
      <c r="WK505" s="44"/>
      <c r="WL505" s="44"/>
      <c r="WM505" s="44"/>
      <c r="WN505" s="44"/>
      <c r="WO505" s="44"/>
      <c r="WP505" s="44"/>
      <c r="WQ505" s="44"/>
      <c r="WR505" s="44"/>
      <c r="WS505" s="44"/>
      <c r="WT505" s="44"/>
      <c r="WU505" s="44"/>
      <c r="WV505" s="44"/>
      <c r="WW505" s="44"/>
      <c r="WX505" s="44"/>
      <c r="WY505" s="44"/>
      <c r="WZ505" s="44"/>
      <c r="XA505" s="44"/>
      <c r="XB505" s="44"/>
      <c r="XC505" s="44"/>
      <c r="XD505" s="44"/>
      <c r="XE505" s="44"/>
      <c r="XF505" s="44"/>
      <c r="XG505" s="44"/>
      <c r="XH505" s="44"/>
      <c r="XI505" s="44"/>
      <c r="XJ505" s="44"/>
      <c r="XK505" s="44"/>
      <c r="XL505" s="44"/>
      <c r="XM505" s="44"/>
      <c r="XN505" s="44"/>
      <c r="XO505" s="44"/>
      <c r="XP505" s="44"/>
      <c r="XQ505" s="44"/>
      <c r="XR505" s="44"/>
      <c r="XS505" s="44"/>
      <c r="XT505" s="44"/>
      <c r="XU505" s="44"/>
      <c r="XV505" s="44"/>
      <c r="XW505" s="44"/>
      <c r="XX505" s="44"/>
      <c r="XY505" s="44"/>
      <c r="XZ505" s="44"/>
      <c r="YA505" s="44"/>
      <c r="YB505" s="44"/>
      <c r="YC505" s="44"/>
      <c r="YD505" s="44"/>
      <c r="YE505" s="44"/>
      <c r="YF505" s="44"/>
      <c r="YG505" s="44"/>
      <c r="YH505" s="44"/>
      <c r="YI505" s="44"/>
      <c r="YJ505" s="44"/>
      <c r="YK505" s="44"/>
      <c r="YL505" s="44"/>
      <c r="YM505" s="44"/>
      <c r="YN505" s="44"/>
      <c r="YO505" s="44"/>
      <c r="YP505" s="44"/>
      <c r="YQ505" s="44"/>
      <c r="YR505" s="44"/>
      <c r="YS505" s="44"/>
      <c r="YT505" s="44"/>
      <c r="YU505" s="44"/>
      <c r="YV505" s="44"/>
      <c r="YW505" s="44"/>
      <c r="YX505" s="44"/>
      <c r="YY505" s="44"/>
      <c r="YZ505" s="44"/>
      <c r="ZA505" s="44"/>
      <c r="ZB505" s="44"/>
      <c r="ZC505" s="44"/>
      <c r="ZD505" s="44"/>
      <c r="ZE505" s="44"/>
      <c r="ZF505" s="44"/>
      <c r="ZG505" s="44"/>
      <c r="ZH505" s="44"/>
      <c r="ZI505" s="44"/>
      <c r="ZJ505" s="44"/>
      <c r="ZK505" s="44"/>
      <c r="ZL505" s="44"/>
      <c r="ZM505" s="44"/>
      <c r="ZN505" s="44"/>
      <c r="ZO505" s="44"/>
      <c r="ZP505" s="44"/>
      <c r="ZQ505" s="44"/>
      <c r="ZR505" s="44"/>
      <c r="ZS505" s="44"/>
      <c r="ZT505" s="44"/>
      <c r="ZU505" s="44"/>
      <c r="ZV505" s="44"/>
      <c r="ZW505" s="44"/>
      <c r="ZX505" s="44"/>
      <c r="ZY505" s="44"/>
      <c r="ZZ505" s="44"/>
      <c r="AAA505" s="44"/>
      <c r="AAB505" s="44"/>
      <c r="AAC505" s="44"/>
      <c r="AAD505" s="44"/>
      <c r="AAE505" s="44"/>
      <c r="AAF505" s="44"/>
      <c r="AAG505" s="44"/>
      <c r="AAH505" s="44"/>
      <c r="AAI505" s="44"/>
      <c r="AAJ505" s="44"/>
      <c r="AAK505" s="44"/>
      <c r="AAL505" s="44"/>
      <c r="AAM505" s="44"/>
      <c r="AAN505" s="44"/>
      <c r="AAO505" s="44"/>
      <c r="AAP505" s="44"/>
      <c r="AAQ505" s="44"/>
      <c r="AAR505" s="44"/>
      <c r="AAS505" s="44"/>
      <c r="AAT505" s="44"/>
      <c r="AAU505" s="44"/>
      <c r="AAV505" s="44"/>
      <c r="AAW505" s="44"/>
      <c r="AAX505" s="44"/>
      <c r="AAY505" s="44"/>
      <c r="AAZ505" s="44"/>
      <c r="ABA505" s="44"/>
      <c r="ABB505" s="44"/>
      <c r="ABC505" s="44"/>
      <c r="ABD505" s="44"/>
      <c r="ABE505" s="44"/>
      <c r="ABF505" s="44"/>
      <c r="ABG505" s="44"/>
      <c r="ABH505" s="44"/>
      <c r="ABI505" s="44"/>
      <c r="ABJ505" s="44"/>
      <c r="ABK505" s="44"/>
      <c r="ABL505" s="44"/>
      <c r="ABM505" s="44"/>
      <c r="ABN505" s="44"/>
      <c r="ABO505" s="44"/>
      <c r="ABP505" s="44"/>
      <c r="ABQ505" s="44"/>
      <c r="ABR505" s="44"/>
      <c r="ABS505" s="44"/>
      <c r="ABT505" s="44"/>
      <c r="ABU505" s="44"/>
      <c r="ABV505" s="44"/>
      <c r="ABW505" s="44"/>
      <c r="ABX505" s="44"/>
      <c r="ABY505" s="44"/>
      <c r="ABZ505" s="44"/>
      <c r="ACA505" s="44"/>
      <c r="ACB505" s="44"/>
      <c r="ACC505" s="44"/>
      <c r="ACD505" s="44"/>
      <c r="ACE505" s="44"/>
      <c r="ACF505" s="44"/>
      <c r="ACG505" s="44"/>
      <c r="ACH505" s="44"/>
      <c r="ACI505" s="44"/>
      <c r="ACJ505" s="44"/>
      <c r="ACK505" s="44"/>
      <c r="ACL505" s="44"/>
      <c r="ACM505" s="44"/>
      <c r="ACN505" s="44"/>
      <c r="ACO505" s="44"/>
      <c r="ACP505" s="44"/>
      <c r="ACQ505" s="44"/>
      <c r="ACR505" s="44"/>
      <c r="ACS505" s="44"/>
      <c r="ACT505" s="44"/>
      <c r="ACU505" s="44"/>
      <c r="ACV505" s="44"/>
      <c r="ACW505" s="44"/>
      <c r="ACX505" s="44"/>
      <c r="ACY505" s="44"/>
      <c r="ACZ505" s="44"/>
      <c r="ADA505" s="44"/>
      <c r="ADB505" s="44"/>
      <c r="ADC505" s="44"/>
      <c r="ADD505" s="44"/>
      <c r="ADE505" s="44"/>
      <c r="ADF505" s="44"/>
      <c r="ADG505" s="44"/>
      <c r="ADH505" s="44"/>
      <c r="ADI505" s="44"/>
      <c r="ADJ505" s="44"/>
      <c r="ADK505" s="44"/>
      <c r="ADL505" s="44"/>
      <c r="ADM505" s="44"/>
      <c r="ADN505" s="44"/>
      <c r="ADO505" s="44"/>
      <c r="ADP505" s="44"/>
      <c r="ADQ505" s="44"/>
      <c r="ADR505" s="44"/>
      <c r="ADS505" s="44"/>
      <c r="ADT505" s="44"/>
      <c r="ADU505" s="44"/>
      <c r="ADV505" s="44"/>
      <c r="ADW505" s="44"/>
      <c r="ADX505" s="44"/>
      <c r="ADY505" s="44"/>
      <c r="ADZ505" s="44"/>
      <c r="AEA505" s="44"/>
      <c r="AEB505" s="44"/>
      <c r="AEC505" s="44"/>
      <c r="AED505" s="44"/>
      <c r="AEE505" s="44"/>
      <c r="AEF505" s="44"/>
      <c r="AEG505" s="44"/>
      <c r="AEH505" s="44"/>
      <c r="AEI505" s="44"/>
      <c r="AEJ505" s="44"/>
      <c r="AEK505" s="44"/>
      <c r="AEL505" s="44"/>
      <c r="AEM505" s="44"/>
      <c r="AEN505" s="44"/>
      <c r="AEO505" s="44"/>
      <c r="AEP505" s="44"/>
      <c r="AEQ505" s="44"/>
      <c r="AER505" s="44"/>
      <c r="AES505" s="44"/>
      <c r="AET505" s="44"/>
      <c r="AEU505" s="44"/>
      <c r="AEV505" s="44"/>
      <c r="AEW505" s="44"/>
      <c r="AEX505" s="44"/>
      <c r="AEY505" s="44"/>
      <c r="AEZ505" s="44"/>
      <c r="AFA505" s="44"/>
      <c r="AFB505" s="44"/>
      <c r="AFC505" s="44"/>
      <c r="AFD505" s="44"/>
      <c r="AFE505" s="44"/>
      <c r="AFF505" s="44"/>
      <c r="AFG505" s="44"/>
      <c r="AFH505" s="44"/>
      <c r="AFI505" s="44"/>
      <c r="AFJ505" s="44"/>
      <c r="AFK505" s="44"/>
      <c r="AFL505" s="44"/>
      <c r="AFM505" s="44"/>
      <c r="AFN505" s="44"/>
      <c r="AFO505" s="44"/>
      <c r="AFP505" s="44"/>
      <c r="AFQ505" s="44"/>
      <c r="AFR505" s="44"/>
      <c r="AFS505" s="44"/>
      <c r="AFT505" s="44"/>
      <c r="AFU505" s="44"/>
      <c r="AFV505" s="44"/>
      <c r="AFW505" s="44"/>
      <c r="AFX505" s="44"/>
      <c r="AFY505" s="44"/>
      <c r="AFZ505" s="44"/>
      <c r="AGA505" s="44"/>
      <c r="AGB505" s="44"/>
      <c r="AGC505" s="44"/>
      <c r="AGD505" s="44"/>
      <c r="AGE505" s="44"/>
      <c r="AGF505" s="44"/>
      <c r="AGG505" s="44"/>
      <c r="AGH505" s="44"/>
      <c r="AGI505" s="44"/>
      <c r="AGJ505" s="44"/>
      <c r="AGK505" s="44"/>
      <c r="AGL505" s="44"/>
      <c r="AGM505" s="44"/>
      <c r="AGN505" s="44"/>
      <c r="AGO505" s="44"/>
      <c r="AGP505" s="44"/>
      <c r="AGQ505" s="44"/>
      <c r="AGR505" s="44"/>
      <c r="AGS505" s="44"/>
      <c r="AGT505" s="44"/>
      <c r="AGU505" s="44"/>
      <c r="AGV505" s="44"/>
      <c r="AGW505" s="44"/>
      <c r="AGX505" s="44"/>
      <c r="AGY505" s="44"/>
      <c r="AGZ505" s="44"/>
      <c r="AHA505" s="44"/>
      <c r="AHB505" s="44"/>
      <c r="AHC505" s="44"/>
      <c r="AHD505" s="44"/>
      <c r="AHE505" s="44"/>
      <c r="AHF505" s="44"/>
      <c r="AHG505" s="44"/>
      <c r="AHH505" s="44"/>
      <c r="AHI505" s="44"/>
      <c r="AHJ505" s="44"/>
      <c r="AHK505" s="44"/>
      <c r="AHL505" s="44"/>
      <c r="AHM505" s="44"/>
      <c r="AHN505" s="44"/>
      <c r="AHO505" s="44"/>
      <c r="AHP505" s="44"/>
      <c r="AHQ505" s="44"/>
      <c r="AHR505" s="44"/>
      <c r="AHS505" s="44"/>
      <c r="AHT505" s="44"/>
      <c r="AHU505" s="44"/>
      <c r="AHV505" s="44"/>
      <c r="AHW505" s="44"/>
      <c r="AHX505" s="44"/>
      <c r="AHY505" s="44"/>
      <c r="AHZ505" s="44"/>
      <c r="AIA505" s="44"/>
      <c r="AIB505" s="44"/>
      <c r="AIC505" s="44"/>
      <c r="AID505" s="44"/>
      <c r="AIE505" s="44"/>
      <c r="AIF505" s="44"/>
      <c r="AIG505" s="44"/>
      <c r="AIH505" s="44"/>
      <c r="AII505" s="44"/>
      <c r="AIJ505" s="44"/>
      <c r="AIK505" s="44"/>
      <c r="AIL505" s="44"/>
      <c r="AIM505" s="44"/>
      <c r="AIN505" s="44"/>
      <c r="AIO505" s="44"/>
      <c r="AIP505" s="44"/>
      <c r="AIQ505" s="44"/>
      <c r="AIR505" s="44"/>
      <c r="AIS505" s="44"/>
      <c r="AIT505" s="44"/>
      <c r="AIU505" s="44"/>
      <c r="AIV505" s="44"/>
      <c r="AIW505" s="44"/>
      <c r="AIX505" s="44"/>
      <c r="AIY505" s="44"/>
      <c r="AIZ505" s="44"/>
      <c r="AJA505" s="44"/>
      <c r="AJB505" s="44"/>
      <c r="AJC505" s="44"/>
      <c r="AJD505" s="44"/>
      <c r="AJE505" s="44"/>
      <c r="AJF505" s="44"/>
      <c r="AJG505" s="44"/>
      <c r="AJH505" s="44"/>
      <c r="AJI505" s="44"/>
      <c r="AJJ505" s="44"/>
      <c r="AJK505" s="44"/>
      <c r="AJL505" s="44"/>
      <c r="AJM505" s="44"/>
      <c r="AJN505" s="44"/>
      <c r="AJO505" s="44"/>
      <c r="AJP505" s="44"/>
      <c r="AJQ505" s="44"/>
      <c r="AJR505" s="44"/>
      <c r="AJS505" s="44"/>
      <c r="AJT505" s="44"/>
      <c r="AJU505" s="44"/>
      <c r="AJV505" s="44"/>
      <c r="AJW505" s="44"/>
      <c r="AJX505" s="44"/>
      <c r="AJY505" s="44"/>
      <c r="AJZ505" s="44"/>
      <c r="AKA505" s="44"/>
      <c r="AKB505" s="44"/>
      <c r="AKC505" s="44"/>
      <c r="AKD505" s="44"/>
      <c r="AKE505" s="44"/>
      <c r="AKF505" s="44"/>
      <c r="AKG505" s="44"/>
      <c r="AKH505" s="44"/>
      <c r="AKI505" s="44"/>
      <c r="AKJ505" s="44"/>
      <c r="AKK505" s="44"/>
      <c r="AKL505" s="44"/>
      <c r="AKM505" s="44"/>
      <c r="AKN505" s="44"/>
      <c r="AKO505" s="44"/>
      <c r="AKP505" s="44"/>
      <c r="AKQ505" s="44"/>
      <c r="AKR505" s="44"/>
      <c r="AKS505" s="44"/>
      <c r="AKT505" s="44"/>
      <c r="AKU505" s="44"/>
      <c r="AKV505" s="44"/>
      <c r="AKW505" s="44"/>
      <c r="AKX505" s="44"/>
      <c r="AKY505" s="44"/>
      <c r="AKZ505" s="44"/>
      <c r="ALA505" s="44"/>
      <c r="ALB505" s="44"/>
      <c r="ALC505" s="44"/>
      <c r="ALD505" s="44"/>
      <c r="ALE505" s="44"/>
      <c r="ALF505" s="44"/>
      <c r="ALG505" s="44"/>
      <c r="ALH505" s="44"/>
      <c r="ALI505" s="44"/>
      <c r="ALJ505" s="44"/>
      <c r="ALK505" s="44"/>
      <c r="ALL505" s="44"/>
      <c r="ALM505" s="44"/>
      <c r="ALN505" s="44"/>
      <c r="ALO505" s="44"/>
      <c r="ALP505" s="44"/>
      <c r="ALQ505" s="44"/>
      <c r="ALR505" s="44"/>
      <c r="ALS505" s="44"/>
      <c r="ALT505" s="44"/>
      <c r="ALU505" s="44"/>
      <c r="ALV505" s="44"/>
      <c r="ALW505" s="44"/>
      <c r="ALX505" s="44"/>
      <c r="ALY505" s="44"/>
      <c r="ALZ505" s="44"/>
      <c r="AMA505" s="44"/>
      <c r="AMB505" s="44"/>
      <c r="AMC505" s="44"/>
      <c r="AMD505" s="44"/>
      <c r="AME505" s="44"/>
      <c r="AMF505" s="44"/>
      <c r="AMG505" s="44"/>
      <c r="AMH505" s="44"/>
      <c r="AMI505" s="44"/>
    </row>
    <row r="506" spans="1:1023" s="5" customFormat="1" ht="24" customHeight="1" x14ac:dyDescent="0.25">
      <c r="A506" s="20" t="s">
        <v>76</v>
      </c>
      <c r="B506" s="21">
        <v>11</v>
      </c>
      <c r="C506" s="21">
        <v>32</v>
      </c>
      <c r="D506" s="21">
        <v>40</v>
      </c>
      <c r="E506" s="21">
        <f t="shared" si="14"/>
        <v>83</v>
      </c>
      <c r="F506" s="21">
        <v>2</v>
      </c>
      <c r="G506" s="22">
        <f t="shared" si="15"/>
        <v>0.83</v>
      </c>
      <c r="H506" s="95" t="s">
        <v>36</v>
      </c>
      <c r="I506" s="27" t="s">
        <v>139</v>
      </c>
      <c r="J506" s="24" t="s">
        <v>140</v>
      </c>
      <c r="K506" s="24" t="s">
        <v>89</v>
      </c>
      <c r="L506" s="4" t="s">
        <v>124</v>
      </c>
      <c r="M506" s="3">
        <v>8</v>
      </c>
      <c r="N506" s="172" t="s">
        <v>44</v>
      </c>
      <c r="O506" s="24" t="s">
        <v>137</v>
      </c>
      <c r="P506" s="34" t="s">
        <v>138</v>
      </c>
      <c r="Q506" s="30" t="s">
        <v>101</v>
      </c>
    </row>
    <row r="507" spans="1:1023" s="5" customFormat="1" ht="24" customHeight="1" x14ac:dyDescent="0.25">
      <c r="A507" s="20" t="s">
        <v>1333</v>
      </c>
      <c r="B507" s="21">
        <v>12</v>
      </c>
      <c r="C507" s="21">
        <v>36</v>
      </c>
      <c r="D507" s="21">
        <v>35</v>
      </c>
      <c r="E507" s="21">
        <f t="shared" si="14"/>
        <v>83</v>
      </c>
      <c r="F507" s="3">
        <v>2</v>
      </c>
      <c r="G507" s="22">
        <f t="shared" si="15"/>
        <v>0.83</v>
      </c>
      <c r="H507" s="95" t="s">
        <v>36</v>
      </c>
      <c r="I507" s="1" t="s">
        <v>1334</v>
      </c>
      <c r="J507" s="83" t="s">
        <v>58</v>
      </c>
      <c r="K507" s="83" t="s">
        <v>285</v>
      </c>
      <c r="L507" s="4" t="s">
        <v>1255</v>
      </c>
      <c r="M507" s="4">
        <v>8</v>
      </c>
      <c r="N507" s="60" t="s">
        <v>949</v>
      </c>
      <c r="O507" s="24" t="s">
        <v>1275</v>
      </c>
      <c r="P507" s="32" t="s">
        <v>351</v>
      </c>
      <c r="Q507" s="27" t="s">
        <v>254</v>
      </c>
    </row>
    <row r="508" spans="1:1023" s="93" customFormat="1" ht="24" customHeight="1" x14ac:dyDescent="0.25">
      <c r="A508" s="20" t="s">
        <v>451</v>
      </c>
      <c r="B508" s="21">
        <v>12</v>
      </c>
      <c r="C508" s="21">
        <v>36</v>
      </c>
      <c r="D508" s="21">
        <v>35</v>
      </c>
      <c r="E508" s="21">
        <f t="shared" si="14"/>
        <v>83</v>
      </c>
      <c r="F508" s="21">
        <v>2</v>
      </c>
      <c r="G508" s="22">
        <f t="shared" si="15"/>
        <v>0.83</v>
      </c>
      <c r="H508" s="95" t="s">
        <v>36</v>
      </c>
      <c r="I508" s="27" t="s">
        <v>452</v>
      </c>
      <c r="J508" s="24" t="s">
        <v>28</v>
      </c>
      <c r="K508" s="24" t="s">
        <v>158</v>
      </c>
      <c r="L508" s="4" t="s">
        <v>415</v>
      </c>
      <c r="M508" s="3">
        <v>8</v>
      </c>
      <c r="N508" s="172" t="s">
        <v>44</v>
      </c>
      <c r="O508" s="27" t="s">
        <v>416</v>
      </c>
      <c r="P508" s="34" t="s">
        <v>417</v>
      </c>
      <c r="Q508" s="30" t="s">
        <v>418</v>
      </c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  <c r="OS508" s="5"/>
      <c r="OT508" s="5"/>
      <c r="OU508" s="5"/>
      <c r="OV508" s="5"/>
      <c r="OW508" s="5"/>
      <c r="OX508" s="5"/>
      <c r="OY508" s="5"/>
      <c r="OZ508" s="5"/>
      <c r="PA508" s="5"/>
      <c r="PB508" s="5"/>
      <c r="PC508" s="5"/>
      <c r="PD508" s="5"/>
      <c r="PE508" s="5"/>
      <c r="PF508" s="5"/>
      <c r="PG508" s="5"/>
      <c r="PH508" s="5"/>
      <c r="PI508" s="5"/>
      <c r="PJ508" s="5"/>
      <c r="PK508" s="5"/>
      <c r="PL508" s="5"/>
      <c r="PM508" s="5"/>
      <c r="PN508" s="5"/>
      <c r="PO508" s="5"/>
      <c r="PP508" s="5"/>
      <c r="PQ508" s="5"/>
      <c r="PR508" s="5"/>
      <c r="PS508" s="5"/>
      <c r="PT508" s="5"/>
      <c r="PU508" s="5"/>
      <c r="PV508" s="5"/>
      <c r="PW508" s="5"/>
      <c r="PX508" s="5"/>
      <c r="PY508" s="5"/>
      <c r="PZ508" s="5"/>
      <c r="QA508" s="5"/>
      <c r="QB508" s="5"/>
      <c r="QC508" s="5"/>
      <c r="QD508" s="5"/>
      <c r="QE508" s="5"/>
      <c r="QF508" s="5"/>
      <c r="QG508" s="5"/>
      <c r="QH508" s="5"/>
      <c r="QI508" s="5"/>
      <c r="QJ508" s="5"/>
      <c r="QK508" s="5"/>
      <c r="QL508" s="5"/>
      <c r="QM508" s="5"/>
      <c r="QN508" s="5"/>
      <c r="QO508" s="5"/>
      <c r="QP508" s="5"/>
      <c r="QQ508" s="5"/>
      <c r="QR508" s="5"/>
      <c r="QS508" s="5"/>
      <c r="QT508" s="5"/>
      <c r="QU508" s="5"/>
      <c r="QV508" s="5"/>
      <c r="QW508" s="5"/>
      <c r="QX508" s="5"/>
      <c r="QY508" s="5"/>
      <c r="QZ508" s="5"/>
      <c r="RA508" s="5"/>
      <c r="RB508" s="5"/>
      <c r="RC508" s="5"/>
      <c r="RD508" s="5"/>
      <c r="RE508" s="5"/>
      <c r="RF508" s="5"/>
      <c r="RG508" s="5"/>
      <c r="RH508" s="5"/>
      <c r="RI508" s="5"/>
      <c r="RJ508" s="5"/>
      <c r="RK508" s="5"/>
      <c r="RL508" s="5"/>
      <c r="RM508" s="5"/>
      <c r="RN508" s="5"/>
      <c r="RO508" s="5"/>
      <c r="RP508" s="5"/>
      <c r="RQ508" s="5"/>
      <c r="RR508" s="5"/>
      <c r="RS508" s="5"/>
      <c r="RT508" s="5"/>
      <c r="RU508" s="5"/>
      <c r="RV508" s="5"/>
      <c r="RW508" s="5"/>
      <c r="RX508" s="5"/>
      <c r="RY508" s="5"/>
      <c r="RZ508" s="5"/>
      <c r="SA508" s="5"/>
      <c r="SB508" s="5"/>
      <c r="SC508" s="5"/>
      <c r="SD508" s="5"/>
      <c r="SE508" s="5"/>
      <c r="SF508" s="5"/>
      <c r="SG508" s="5"/>
      <c r="SH508" s="5"/>
      <c r="SI508" s="5"/>
      <c r="SJ508" s="5"/>
      <c r="SK508" s="5"/>
      <c r="SL508" s="5"/>
      <c r="SM508" s="5"/>
      <c r="SN508" s="5"/>
      <c r="SO508" s="5"/>
      <c r="SP508" s="5"/>
      <c r="SQ508" s="5"/>
      <c r="SR508" s="5"/>
      <c r="SS508" s="5"/>
      <c r="ST508" s="5"/>
      <c r="SU508" s="5"/>
      <c r="SV508" s="5"/>
      <c r="SW508" s="5"/>
      <c r="SX508" s="5"/>
      <c r="SY508" s="5"/>
      <c r="SZ508" s="5"/>
      <c r="TA508" s="5"/>
      <c r="TB508" s="5"/>
      <c r="TC508" s="5"/>
      <c r="TD508" s="5"/>
      <c r="TE508" s="5"/>
      <c r="TF508" s="5"/>
      <c r="TG508" s="5"/>
      <c r="TH508" s="5"/>
      <c r="TI508" s="5"/>
      <c r="TJ508" s="5"/>
      <c r="TK508" s="5"/>
      <c r="TL508" s="5"/>
      <c r="TM508" s="5"/>
      <c r="TN508" s="5"/>
      <c r="TO508" s="5"/>
      <c r="TP508" s="5"/>
      <c r="TQ508" s="5"/>
      <c r="TR508" s="5"/>
      <c r="TS508" s="5"/>
      <c r="TT508" s="5"/>
      <c r="TU508" s="5"/>
      <c r="TV508" s="5"/>
      <c r="TW508" s="5"/>
      <c r="TX508" s="5"/>
      <c r="TY508" s="5"/>
      <c r="TZ508" s="5"/>
      <c r="UA508" s="5"/>
      <c r="UB508" s="5"/>
      <c r="UC508" s="5"/>
      <c r="UD508" s="5"/>
      <c r="UE508" s="5"/>
      <c r="UF508" s="5"/>
      <c r="UG508" s="5"/>
      <c r="UH508" s="5"/>
      <c r="UI508" s="5"/>
      <c r="UJ508" s="5"/>
      <c r="UK508" s="5"/>
      <c r="UL508" s="5"/>
      <c r="UM508" s="5"/>
      <c r="UN508" s="5"/>
      <c r="UO508" s="5"/>
      <c r="UP508" s="5"/>
      <c r="UQ508" s="5"/>
      <c r="UR508" s="5"/>
      <c r="US508" s="5"/>
      <c r="UT508" s="5"/>
      <c r="UU508" s="5"/>
      <c r="UV508" s="5"/>
      <c r="UW508" s="5"/>
      <c r="UX508" s="5"/>
      <c r="UY508" s="5"/>
      <c r="UZ508" s="5"/>
      <c r="VA508" s="5"/>
      <c r="VB508" s="5"/>
      <c r="VC508" s="5"/>
      <c r="VD508" s="5"/>
      <c r="VE508" s="5"/>
      <c r="VF508" s="5"/>
      <c r="VG508" s="5"/>
      <c r="VH508" s="5"/>
      <c r="VI508" s="5"/>
      <c r="VJ508" s="5"/>
      <c r="VK508" s="5"/>
      <c r="VL508" s="5"/>
      <c r="VM508" s="5"/>
      <c r="VN508" s="5"/>
      <c r="VO508" s="5"/>
      <c r="VP508" s="5"/>
      <c r="VQ508" s="5"/>
      <c r="VR508" s="5"/>
      <c r="VS508" s="5"/>
      <c r="VT508" s="5"/>
      <c r="VU508" s="5"/>
      <c r="VV508" s="5"/>
      <c r="VW508" s="5"/>
      <c r="VX508" s="5"/>
      <c r="VY508" s="5"/>
      <c r="VZ508" s="5"/>
      <c r="WA508" s="5"/>
      <c r="WB508" s="5"/>
      <c r="WC508" s="5"/>
      <c r="WD508" s="5"/>
      <c r="WE508" s="5"/>
      <c r="WF508" s="5"/>
      <c r="WG508" s="5"/>
      <c r="WH508" s="5"/>
      <c r="WI508" s="5"/>
      <c r="WJ508" s="5"/>
      <c r="WK508" s="5"/>
      <c r="WL508" s="5"/>
      <c r="WM508" s="5"/>
      <c r="WN508" s="5"/>
      <c r="WO508" s="5"/>
      <c r="WP508" s="5"/>
      <c r="WQ508" s="5"/>
      <c r="WR508" s="5"/>
      <c r="WS508" s="5"/>
      <c r="WT508" s="5"/>
      <c r="WU508" s="5"/>
      <c r="WV508" s="5"/>
      <c r="WW508" s="5"/>
      <c r="WX508" s="5"/>
      <c r="WY508" s="5"/>
      <c r="WZ508" s="5"/>
      <c r="XA508" s="5"/>
      <c r="XB508" s="5"/>
      <c r="XC508" s="5"/>
      <c r="XD508" s="5"/>
      <c r="XE508" s="5"/>
      <c r="XF508" s="5"/>
      <c r="XG508" s="5"/>
      <c r="XH508" s="5"/>
      <c r="XI508" s="5"/>
      <c r="XJ508" s="5"/>
      <c r="XK508" s="5"/>
      <c r="XL508" s="5"/>
      <c r="XM508" s="5"/>
      <c r="XN508" s="5"/>
      <c r="XO508" s="5"/>
      <c r="XP508" s="5"/>
      <c r="XQ508" s="5"/>
      <c r="XR508" s="5"/>
      <c r="XS508" s="5"/>
      <c r="XT508" s="5"/>
      <c r="XU508" s="5"/>
      <c r="XV508" s="5"/>
      <c r="XW508" s="5"/>
      <c r="XX508" s="5"/>
      <c r="XY508" s="5"/>
      <c r="XZ508" s="5"/>
      <c r="YA508" s="5"/>
      <c r="YB508" s="5"/>
      <c r="YC508" s="5"/>
      <c r="YD508" s="5"/>
      <c r="YE508" s="5"/>
      <c r="YF508" s="5"/>
      <c r="YG508" s="5"/>
      <c r="YH508" s="5"/>
      <c r="YI508" s="5"/>
      <c r="YJ508" s="5"/>
      <c r="YK508" s="5"/>
      <c r="YL508" s="5"/>
      <c r="YM508" s="5"/>
      <c r="YN508" s="5"/>
      <c r="YO508" s="5"/>
      <c r="YP508" s="5"/>
      <c r="YQ508" s="5"/>
      <c r="YR508" s="5"/>
      <c r="YS508" s="5"/>
      <c r="YT508" s="5"/>
      <c r="YU508" s="5"/>
      <c r="YV508" s="5"/>
      <c r="YW508" s="5"/>
      <c r="YX508" s="5"/>
      <c r="YY508" s="5"/>
      <c r="YZ508" s="5"/>
      <c r="ZA508" s="5"/>
      <c r="ZB508" s="5"/>
      <c r="ZC508" s="5"/>
      <c r="ZD508" s="5"/>
      <c r="ZE508" s="5"/>
      <c r="ZF508" s="5"/>
      <c r="ZG508" s="5"/>
      <c r="ZH508" s="5"/>
      <c r="ZI508" s="5"/>
      <c r="ZJ508" s="5"/>
      <c r="ZK508" s="5"/>
      <c r="ZL508" s="5"/>
      <c r="ZM508" s="5"/>
      <c r="ZN508" s="5"/>
      <c r="ZO508" s="5"/>
      <c r="ZP508" s="5"/>
      <c r="ZQ508" s="5"/>
      <c r="ZR508" s="5"/>
      <c r="ZS508" s="5"/>
      <c r="ZT508" s="5"/>
      <c r="ZU508" s="5"/>
      <c r="ZV508" s="5"/>
      <c r="ZW508" s="5"/>
      <c r="ZX508" s="5"/>
      <c r="ZY508" s="5"/>
      <c r="ZZ508" s="5"/>
      <c r="AAA508" s="5"/>
      <c r="AAB508" s="5"/>
      <c r="AAC508" s="5"/>
      <c r="AAD508" s="5"/>
      <c r="AAE508" s="5"/>
      <c r="AAF508" s="5"/>
      <c r="AAG508" s="5"/>
      <c r="AAH508" s="5"/>
      <c r="AAI508" s="5"/>
      <c r="AAJ508" s="5"/>
      <c r="AAK508" s="5"/>
      <c r="AAL508" s="5"/>
      <c r="AAM508" s="5"/>
      <c r="AAN508" s="5"/>
      <c r="AAO508" s="5"/>
      <c r="AAP508" s="5"/>
      <c r="AAQ508" s="5"/>
      <c r="AAR508" s="5"/>
      <c r="AAS508" s="5"/>
      <c r="AAT508" s="5"/>
      <c r="AAU508" s="5"/>
      <c r="AAV508" s="5"/>
      <c r="AAW508" s="5"/>
      <c r="AAX508" s="5"/>
      <c r="AAY508" s="5"/>
      <c r="AAZ508" s="5"/>
      <c r="ABA508" s="5"/>
      <c r="ABB508" s="5"/>
      <c r="ABC508" s="5"/>
      <c r="ABD508" s="5"/>
      <c r="ABE508" s="5"/>
      <c r="ABF508" s="5"/>
      <c r="ABG508" s="5"/>
      <c r="ABH508" s="5"/>
      <c r="ABI508" s="5"/>
      <c r="ABJ508" s="5"/>
      <c r="ABK508" s="5"/>
      <c r="ABL508" s="5"/>
      <c r="ABM508" s="5"/>
      <c r="ABN508" s="5"/>
      <c r="ABO508" s="5"/>
      <c r="ABP508" s="5"/>
      <c r="ABQ508" s="5"/>
      <c r="ABR508" s="5"/>
      <c r="ABS508" s="5"/>
      <c r="ABT508" s="5"/>
      <c r="ABU508" s="5"/>
      <c r="ABV508" s="5"/>
      <c r="ABW508" s="5"/>
      <c r="ABX508" s="5"/>
      <c r="ABY508" s="5"/>
      <c r="ABZ508" s="5"/>
      <c r="ACA508" s="5"/>
      <c r="ACB508" s="5"/>
      <c r="ACC508" s="5"/>
      <c r="ACD508" s="5"/>
      <c r="ACE508" s="5"/>
      <c r="ACF508" s="5"/>
      <c r="ACG508" s="5"/>
      <c r="ACH508" s="5"/>
      <c r="ACI508" s="5"/>
      <c r="ACJ508" s="5"/>
      <c r="ACK508" s="5"/>
      <c r="ACL508" s="5"/>
      <c r="ACM508" s="5"/>
      <c r="ACN508" s="5"/>
      <c r="ACO508" s="5"/>
      <c r="ACP508" s="5"/>
      <c r="ACQ508" s="5"/>
      <c r="ACR508" s="5"/>
      <c r="ACS508" s="5"/>
      <c r="ACT508" s="5"/>
      <c r="ACU508" s="5"/>
      <c r="ACV508" s="5"/>
      <c r="ACW508" s="5"/>
      <c r="ACX508" s="5"/>
      <c r="ACY508" s="5"/>
      <c r="ACZ508" s="5"/>
      <c r="ADA508" s="5"/>
      <c r="ADB508" s="5"/>
      <c r="ADC508" s="5"/>
      <c r="ADD508" s="5"/>
      <c r="ADE508" s="5"/>
      <c r="ADF508" s="5"/>
      <c r="ADG508" s="5"/>
      <c r="ADH508" s="5"/>
      <c r="ADI508" s="5"/>
      <c r="ADJ508" s="5"/>
      <c r="ADK508" s="5"/>
      <c r="ADL508" s="5"/>
      <c r="ADM508" s="5"/>
      <c r="ADN508" s="5"/>
      <c r="ADO508" s="5"/>
      <c r="ADP508" s="5"/>
      <c r="ADQ508" s="5"/>
      <c r="ADR508" s="5"/>
      <c r="ADS508" s="5"/>
      <c r="ADT508" s="5"/>
      <c r="ADU508" s="5"/>
      <c r="ADV508" s="5"/>
      <c r="ADW508" s="5"/>
      <c r="ADX508" s="5"/>
      <c r="ADY508" s="5"/>
      <c r="ADZ508" s="5"/>
      <c r="AEA508" s="5"/>
      <c r="AEB508" s="5"/>
      <c r="AEC508" s="5"/>
      <c r="AED508" s="5"/>
      <c r="AEE508" s="5"/>
      <c r="AEF508" s="5"/>
      <c r="AEG508" s="5"/>
      <c r="AEH508" s="5"/>
      <c r="AEI508" s="5"/>
      <c r="AEJ508" s="5"/>
      <c r="AEK508" s="5"/>
      <c r="AEL508" s="5"/>
      <c r="AEM508" s="5"/>
      <c r="AEN508" s="5"/>
      <c r="AEO508" s="5"/>
      <c r="AEP508" s="5"/>
      <c r="AEQ508" s="5"/>
      <c r="AER508" s="5"/>
      <c r="AES508" s="5"/>
      <c r="AET508" s="5"/>
      <c r="AEU508" s="5"/>
      <c r="AEV508" s="5"/>
      <c r="AEW508" s="5"/>
      <c r="AEX508" s="5"/>
      <c r="AEY508" s="5"/>
      <c r="AEZ508" s="5"/>
      <c r="AFA508" s="5"/>
      <c r="AFB508" s="5"/>
      <c r="AFC508" s="5"/>
      <c r="AFD508" s="5"/>
      <c r="AFE508" s="5"/>
      <c r="AFF508" s="5"/>
      <c r="AFG508" s="5"/>
      <c r="AFH508" s="5"/>
      <c r="AFI508" s="5"/>
      <c r="AFJ508" s="5"/>
      <c r="AFK508" s="5"/>
      <c r="AFL508" s="5"/>
      <c r="AFM508" s="5"/>
      <c r="AFN508" s="5"/>
      <c r="AFO508" s="5"/>
      <c r="AFP508" s="5"/>
      <c r="AFQ508" s="5"/>
      <c r="AFR508" s="5"/>
      <c r="AFS508" s="5"/>
      <c r="AFT508" s="5"/>
      <c r="AFU508" s="5"/>
      <c r="AFV508" s="5"/>
      <c r="AFW508" s="5"/>
      <c r="AFX508" s="5"/>
      <c r="AFY508" s="5"/>
      <c r="AFZ508" s="5"/>
      <c r="AGA508" s="5"/>
      <c r="AGB508" s="5"/>
      <c r="AGC508" s="5"/>
      <c r="AGD508" s="5"/>
      <c r="AGE508" s="5"/>
      <c r="AGF508" s="5"/>
      <c r="AGG508" s="5"/>
      <c r="AGH508" s="5"/>
      <c r="AGI508" s="5"/>
      <c r="AGJ508" s="5"/>
      <c r="AGK508" s="5"/>
      <c r="AGL508" s="5"/>
      <c r="AGM508" s="5"/>
      <c r="AGN508" s="5"/>
      <c r="AGO508" s="5"/>
      <c r="AGP508" s="5"/>
      <c r="AGQ508" s="5"/>
      <c r="AGR508" s="5"/>
      <c r="AGS508" s="5"/>
      <c r="AGT508" s="5"/>
      <c r="AGU508" s="5"/>
      <c r="AGV508" s="5"/>
      <c r="AGW508" s="5"/>
      <c r="AGX508" s="5"/>
      <c r="AGY508" s="5"/>
      <c r="AGZ508" s="5"/>
      <c r="AHA508" s="5"/>
      <c r="AHB508" s="5"/>
      <c r="AHC508" s="5"/>
      <c r="AHD508" s="5"/>
      <c r="AHE508" s="5"/>
      <c r="AHF508" s="5"/>
      <c r="AHG508" s="5"/>
      <c r="AHH508" s="5"/>
      <c r="AHI508" s="5"/>
      <c r="AHJ508" s="5"/>
      <c r="AHK508" s="5"/>
      <c r="AHL508" s="5"/>
      <c r="AHM508" s="5"/>
      <c r="AHN508" s="5"/>
      <c r="AHO508" s="5"/>
      <c r="AHP508" s="5"/>
      <c r="AHQ508" s="5"/>
      <c r="AHR508" s="5"/>
      <c r="AHS508" s="5"/>
      <c r="AHT508" s="5"/>
      <c r="AHU508" s="5"/>
      <c r="AHV508" s="5"/>
      <c r="AHW508" s="5"/>
      <c r="AHX508" s="5"/>
      <c r="AHY508" s="5"/>
      <c r="AHZ508" s="5"/>
      <c r="AIA508" s="5"/>
      <c r="AIB508" s="5"/>
      <c r="AIC508" s="5"/>
      <c r="AID508" s="5"/>
      <c r="AIE508" s="5"/>
      <c r="AIF508" s="5"/>
      <c r="AIG508" s="5"/>
      <c r="AIH508" s="5"/>
      <c r="AII508" s="5"/>
      <c r="AIJ508" s="5"/>
      <c r="AIK508" s="5"/>
      <c r="AIL508" s="5"/>
      <c r="AIM508" s="5"/>
      <c r="AIN508" s="5"/>
      <c r="AIO508" s="5"/>
      <c r="AIP508" s="5"/>
      <c r="AIQ508" s="5"/>
      <c r="AIR508" s="5"/>
      <c r="AIS508" s="5"/>
      <c r="AIT508" s="5"/>
      <c r="AIU508" s="5"/>
      <c r="AIV508" s="5"/>
      <c r="AIW508" s="5"/>
      <c r="AIX508" s="5"/>
      <c r="AIY508" s="5"/>
      <c r="AIZ508" s="5"/>
      <c r="AJA508" s="5"/>
      <c r="AJB508" s="5"/>
      <c r="AJC508" s="5"/>
      <c r="AJD508" s="5"/>
      <c r="AJE508" s="5"/>
      <c r="AJF508" s="5"/>
      <c r="AJG508" s="5"/>
      <c r="AJH508" s="5"/>
      <c r="AJI508" s="5"/>
      <c r="AJJ508" s="5"/>
      <c r="AJK508" s="5"/>
      <c r="AJL508" s="5"/>
      <c r="AJM508" s="5"/>
      <c r="AJN508" s="5"/>
      <c r="AJO508" s="5"/>
      <c r="AJP508" s="5"/>
      <c r="AJQ508" s="5"/>
      <c r="AJR508" s="5"/>
      <c r="AJS508" s="5"/>
      <c r="AJT508" s="5"/>
      <c r="AJU508" s="5"/>
      <c r="AJV508" s="5"/>
      <c r="AJW508" s="5"/>
      <c r="AJX508" s="5"/>
      <c r="AJY508" s="5"/>
      <c r="AJZ508" s="5"/>
      <c r="AKA508" s="5"/>
      <c r="AKB508" s="5"/>
      <c r="AKC508" s="5"/>
      <c r="AKD508" s="5"/>
      <c r="AKE508" s="5"/>
      <c r="AKF508" s="5"/>
      <c r="AKG508" s="5"/>
      <c r="AKH508" s="5"/>
      <c r="AKI508" s="5"/>
      <c r="AKJ508" s="5"/>
      <c r="AKK508" s="5"/>
      <c r="AKL508" s="5"/>
      <c r="AKM508" s="5"/>
      <c r="AKN508" s="5"/>
      <c r="AKO508" s="5"/>
      <c r="AKP508" s="5"/>
      <c r="AKQ508" s="5"/>
      <c r="AKR508" s="5"/>
      <c r="AKS508" s="5"/>
      <c r="AKT508" s="5"/>
      <c r="AKU508" s="5"/>
      <c r="AKV508" s="5"/>
      <c r="AKW508" s="5"/>
      <c r="AKX508" s="5"/>
      <c r="AKY508" s="5"/>
      <c r="AKZ508" s="5"/>
      <c r="ALA508" s="5"/>
      <c r="ALB508" s="5"/>
      <c r="ALC508" s="5"/>
      <c r="ALD508" s="5"/>
      <c r="ALE508" s="5"/>
      <c r="ALF508" s="5"/>
      <c r="ALG508" s="5"/>
      <c r="ALH508" s="5"/>
      <c r="ALI508" s="5"/>
      <c r="ALJ508" s="5"/>
      <c r="ALK508" s="5"/>
      <c r="ALL508" s="5"/>
      <c r="ALM508" s="5"/>
      <c r="ALN508" s="5"/>
      <c r="ALO508" s="5"/>
      <c r="ALP508" s="5"/>
      <c r="ALQ508" s="5"/>
      <c r="ALR508" s="5"/>
      <c r="ALS508" s="5"/>
      <c r="ALT508" s="5"/>
      <c r="ALU508" s="5"/>
      <c r="ALV508" s="5"/>
      <c r="ALW508" s="5"/>
      <c r="ALX508" s="5"/>
      <c r="ALY508" s="5"/>
      <c r="ALZ508" s="5"/>
      <c r="AMA508" s="5"/>
      <c r="AMB508" s="5"/>
      <c r="AMC508" s="5"/>
      <c r="AMD508" s="5"/>
      <c r="AME508" s="5"/>
      <c r="AMF508" s="5"/>
      <c r="AMG508" s="5"/>
      <c r="AMH508" s="5"/>
      <c r="AMI508" s="5"/>
    </row>
    <row r="509" spans="1:1023" s="5" customFormat="1" ht="24" customHeight="1" x14ac:dyDescent="0.25">
      <c r="A509" s="57" t="s">
        <v>22</v>
      </c>
      <c r="B509" s="54">
        <v>8</v>
      </c>
      <c r="C509" s="54">
        <v>40</v>
      </c>
      <c r="D509" s="54">
        <v>35</v>
      </c>
      <c r="E509" s="21">
        <f t="shared" si="14"/>
        <v>83</v>
      </c>
      <c r="F509" s="55">
        <v>2</v>
      </c>
      <c r="G509" s="22">
        <f t="shared" si="15"/>
        <v>0.83</v>
      </c>
      <c r="H509" s="95" t="s">
        <v>36</v>
      </c>
      <c r="I509" s="1" t="s">
        <v>715</v>
      </c>
      <c r="J509" s="83" t="s">
        <v>724</v>
      </c>
      <c r="K509" s="83" t="s">
        <v>725</v>
      </c>
      <c r="L509" s="60" t="s">
        <v>706</v>
      </c>
      <c r="M509" s="55">
        <v>8</v>
      </c>
      <c r="N509" s="172" t="s">
        <v>44</v>
      </c>
      <c r="O509" s="58" t="s">
        <v>707</v>
      </c>
      <c r="P509" s="77" t="s">
        <v>172</v>
      </c>
      <c r="Q509" s="56" t="s">
        <v>708</v>
      </c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  <c r="EO509" s="61"/>
      <c r="EP509" s="61"/>
      <c r="EQ509" s="61"/>
      <c r="ER509" s="61"/>
      <c r="ES509" s="61"/>
      <c r="ET509" s="61"/>
      <c r="EU509" s="61"/>
      <c r="EV509" s="61"/>
      <c r="EW509" s="61"/>
      <c r="EX509" s="61"/>
      <c r="EY509" s="61"/>
      <c r="EZ509" s="61"/>
      <c r="FA509" s="61"/>
      <c r="FB509" s="61"/>
      <c r="FC509" s="61"/>
      <c r="FD509" s="61"/>
      <c r="FE509" s="61"/>
      <c r="FF509" s="61"/>
      <c r="FG509" s="61"/>
      <c r="FH509" s="61"/>
      <c r="FI509" s="61"/>
      <c r="FJ509" s="61"/>
      <c r="FK509" s="61"/>
      <c r="FL509" s="61"/>
      <c r="FM509" s="61"/>
      <c r="FN509" s="61"/>
      <c r="FO509" s="61"/>
      <c r="FP509" s="61"/>
      <c r="FQ509" s="61"/>
      <c r="FR509" s="61"/>
      <c r="FS509" s="61"/>
      <c r="FT509" s="61"/>
      <c r="FU509" s="61"/>
      <c r="FV509" s="61"/>
      <c r="FW509" s="61"/>
      <c r="FX509" s="61"/>
      <c r="FY509" s="61"/>
      <c r="FZ509" s="61"/>
      <c r="GA509" s="61"/>
      <c r="GB509" s="61"/>
      <c r="GC509" s="61"/>
      <c r="GD509" s="61"/>
      <c r="GE509" s="61"/>
      <c r="GF509" s="61"/>
      <c r="GG509" s="61"/>
      <c r="GH509" s="61"/>
      <c r="GI509" s="61"/>
      <c r="GJ509" s="61"/>
      <c r="GK509" s="61"/>
      <c r="GL509" s="61"/>
      <c r="GM509" s="61"/>
      <c r="GN509" s="61"/>
      <c r="GO509" s="61"/>
      <c r="GP509" s="61"/>
      <c r="GQ509" s="61"/>
      <c r="GR509" s="61"/>
      <c r="GS509" s="61"/>
      <c r="GT509" s="61"/>
      <c r="GU509" s="61"/>
      <c r="GV509" s="61"/>
      <c r="GW509" s="61"/>
      <c r="GX509" s="61"/>
      <c r="GY509" s="61"/>
      <c r="GZ509" s="61"/>
      <c r="HA509" s="61"/>
      <c r="HB509" s="61"/>
      <c r="HC509" s="61"/>
      <c r="HD509" s="61"/>
      <c r="HE509" s="61"/>
      <c r="HF509" s="61"/>
      <c r="HG509" s="61"/>
      <c r="HH509" s="61"/>
      <c r="HI509" s="61"/>
      <c r="HJ509" s="61"/>
      <c r="HK509" s="61"/>
      <c r="HL509" s="61"/>
      <c r="HM509" s="61"/>
      <c r="HN509" s="61"/>
      <c r="HO509" s="61"/>
      <c r="HP509" s="61"/>
      <c r="HQ509" s="61"/>
      <c r="HR509" s="61"/>
      <c r="HS509" s="61"/>
      <c r="HT509" s="61"/>
      <c r="HU509" s="61"/>
      <c r="HV509" s="61"/>
      <c r="HW509" s="61"/>
      <c r="HX509" s="61"/>
      <c r="HY509" s="61"/>
      <c r="HZ509" s="61"/>
      <c r="IA509" s="61"/>
      <c r="IB509" s="61"/>
      <c r="IC509" s="61"/>
      <c r="ID509" s="61"/>
      <c r="IE509" s="61"/>
      <c r="IF509" s="61"/>
      <c r="IG509" s="61"/>
      <c r="IH509" s="61"/>
      <c r="II509" s="61"/>
      <c r="IJ509" s="61"/>
      <c r="IK509" s="61"/>
      <c r="IL509" s="61"/>
      <c r="IM509" s="61"/>
      <c r="IN509" s="61"/>
      <c r="IO509" s="61"/>
      <c r="IP509" s="61"/>
      <c r="IQ509" s="61"/>
      <c r="IR509" s="61"/>
      <c r="IS509" s="61"/>
      <c r="IT509" s="61"/>
      <c r="IU509" s="61"/>
      <c r="IV509" s="61"/>
      <c r="IW509" s="61"/>
      <c r="IX509" s="61"/>
      <c r="IY509" s="61"/>
      <c r="IZ509" s="61"/>
      <c r="JA509" s="61"/>
      <c r="JB509" s="61"/>
      <c r="JC509" s="61"/>
      <c r="JD509" s="61"/>
      <c r="JE509" s="61"/>
      <c r="JF509" s="61"/>
      <c r="JG509" s="61"/>
      <c r="JH509" s="61"/>
      <c r="JI509" s="61"/>
      <c r="JJ509" s="61"/>
      <c r="JK509" s="61"/>
      <c r="JL509" s="61"/>
      <c r="JM509" s="61"/>
      <c r="JN509" s="61"/>
      <c r="JO509" s="61"/>
      <c r="JP509" s="61"/>
      <c r="JQ509" s="61"/>
      <c r="JR509" s="61"/>
      <c r="JS509" s="61"/>
      <c r="JT509" s="61"/>
      <c r="JU509" s="61"/>
      <c r="JV509" s="61"/>
      <c r="JW509" s="61"/>
      <c r="JX509" s="61"/>
      <c r="JY509" s="61"/>
      <c r="JZ509" s="61"/>
      <c r="KA509" s="61"/>
      <c r="KB509" s="61"/>
      <c r="KC509" s="61"/>
      <c r="KD509" s="61"/>
      <c r="KE509" s="61"/>
      <c r="KF509" s="61"/>
      <c r="KG509" s="61"/>
      <c r="KH509" s="61"/>
      <c r="KI509" s="61"/>
      <c r="KJ509" s="61"/>
      <c r="KK509" s="61"/>
      <c r="KL509" s="61"/>
      <c r="KM509" s="61"/>
      <c r="KN509" s="61"/>
      <c r="KO509" s="61"/>
      <c r="KP509" s="61"/>
      <c r="KQ509" s="61"/>
      <c r="KR509" s="61"/>
      <c r="KS509" s="61"/>
      <c r="KT509" s="61"/>
      <c r="KU509" s="61"/>
      <c r="KV509" s="61"/>
      <c r="KW509" s="61"/>
      <c r="KX509" s="61"/>
      <c r="KY509" s="61"/>
      <c r="KZ509" s="61"/>
      <c r="LA509" s="61"/>
      <c r="LB509" s="61"/>
      <c r="LC509" s="61"/>
      <c r="LD509" s="61"/>
      <c r="LE509" s="61"/>
      <c r="LF509" s="61"/>
      <c r="LG509" s="61"/>
      <c r="LH509" s="61"/>
      <c r="LI509" s="61"/>
      <c r="LJ509" s="61"/>
      <c r="LK509" s="61"/>
      <c r="LL509" s="61"/>
      <c r="LM509" s="61"/>
      <c r="LN509" s="61"/>
      <c r="LO509" s="61"/>
      <c r="LP509" s="61"/>
      <c r="LQ509" s="61"/>
      <c r="LR509" s="61"/>
      <c r="LS509" s="61"/>
      <c r="LT509" s="61"/>
      <c r="LU509" s="61"/>
      <c r="LV509" s="61"/>
      <c r="LW509" s="61"/>
      <c r="LX509" s="61"/>
      <c r="LY509" s="61"/>
      <c r="LZ509" s="61"/>
      <c r="MA509" s="61"/>
      <c r="MB509" s="61"/>
      <c r="MC509" s="61"/>
      <c r="MD509" s="61"/>
      <c r="ME509" s="61"/>
      <c r="MF509" s="61"/>
      <c r="MG509" s="61"/>
      <c r="MH509" s="61"/>
      <c r="MI509" s="61"/>
      <c r="MJ509" s="61"/>
      <c r="MK509" s="61"/>
      <c r="ML509" s="61"/>
      <c r="MM509" s="61"/>
      <c r="MN509" s="61"/>
      <c r="MO509" s="61"/>
      <c r="MP509" s="61"/>
      <c r="MQ509" s="61"/>
      <c r="MR509" s="61"/>
      <c r="MS509" s="61"/>
      <c r="MT509" s="61"/>
      <c r="MU509" s="61"/>
      <c r="MV509" s="61"/>
      <c r="MW509" s="61"/>
      <c r="MX509" s="61"/>
      <c r="MY509" s="61"/>
      <c r="MZ509" s="61"/>
      <c r="NA509" s="61"/>
      <c r="NB509" s="61"/>
      <c r="NC509" s="61"/>
      <c r="ND509" s="61"/>
      <c r="NE509" s="61"/>
      <c r="NF509" s="61"/>
      <c r="NG509" s="61"/>
      <c r="NH509" s="61"/>
      <c r="NI509" s="61"/>
      <c r="NJ509" s="61"/>
      <c r="NK509" s="61"/>
      <c r="NL509" s="61"/>
      <c r="NM509" s="61"/>
      <c r="NN509" s="61"/>
      <c r="NO509" s="61"/>
      <c r="NP509" s="61"/>
      <c r="NQ509" s="61"/>
      <c r="NR509" s="61"/>
      <c r="NS509" s="61"/>
      <c r="NT509" s="61"/>
      <c r="NU509" s="61"/>
      <c r="NV509" s="61"/>
      <c r="NW509" s="61"/>
      <c r="NX509" s="61"/>
      <c r="NY509" s="61"/>
      <c r="NZ509" s="61"/>
      <c r="OA509" s="61"/>
      <c r="OB509" s="61"/>
      <c r="OC509" s="61"/>
      <c r="OD509" s="61"/>
      <c r="OE509" s="61"/>
      <c r="OF509" s="61"/>
      <c r="OG509" s="61"/>
      <c r="OH509" s="61"/>
      <c r="OI509" s="61"/>
      <c r="OJ509" s="61"/>
      <c r="OK509" s="61"/>
      <c r="OL509" s="61"/>
      <c r="OM509" s="61"/>
      <c r="ON509" s="61"/>
      <c r="OO509" s="61"/>
      <c r="OP509" s="61"/>
      <c r="OQ509" s="61"/>
      <c r="OR509" s="61"/>
      <c r="OS509" s="61"/>
      <c r="OT509" s="61"/>
      <c r="OU509" s="61"/>
      <c r="OV509" s="61"/>
      <c r="OW509" s="61"/>
      <c r="OX509" s="61"/>
      <c r="OY509" s="61"/>
      <c r="OZ509" s="61"/>
      <c r="PA509" s="61"/>
      <c r="PB509" s="61"/>
      <c r="PC509" s="61"/>
      <c r="PD509" s="61"/>
      <c r="PE509" s="61"/>
      <c r="PF509" s="61"/>
      <c r="PG509" s="61"/>
      <c r="PH509" s="61"/>
      <c r="PI509" s="61"/>
      <c r="PJ509" s="61"/>
      <c r="PK509" s="61"/>
      <c r="PL509" s="61"/>
      <c r="PM509" s="61"/>
      <c r="PN509" s="61"/>
      <c r="PO509" s="61"/>
      <c r="PP509" s="61"/>
      <c r="PQ509" s="61"/>
      <c r="PR509" s="61"/>
      <c r="PS509" s="61"/>
      <c r="PT509" s="61"/>
      <c r="PU509" s="61"/>
      <c r="PV509" s="61"/>
      <c r="PW509" s="61"/>
      <c r="PX509" s="61"/>
      <c r="PY509" s="61"/>
      <c r="PZ509" s="61"/>
      <c r="QA509" s="61"/>
      <c r="QB509" s="61"/>
      <c r="QC509" s="61"/>
      <c r="QD509" s="61"/>
      <c r="QE509" s="61"/>
      <c r="QF509" s="61"/>
      <c r="QG509" s="61"/>
      <c r="QH509" s="61"/>
      <c r="QI509" s="61"/>
      <c r="QJ509" s="61"/>
      <c r="QK509" s="61"/>
      <c r="QL509" s="61"/>
      <c r="QM509" s="61"/>
      <c r="QN509" s="61"/>
      <c r="QO509" s="61"/>
      <c r="QP509" s="61"/>
      <c r="QQ509" s="61"/>
      <c r="QR509" s="61"/>
      <c r="QS509" s="61"/>
      <c r="QT509" s="61"/>
      <c r="QU509" s="61"/>
      <c r="QV509" s="61"/>
      <c r="QW509" s="61"/>
      <c r="QX509" s="61"/>
      <c r="QY509" s="61"/>
      <c r="QZ509" s="61"/>
      <c r="RA509" s="61"/>
      <c r="RB509" s="61"/>
      <c r="RC509" s="61"/>
      <c r="RD509" s="61"/>
      <c r="RE509" s="61"/>
      <c r="RF509" s="61"/>
      <c r="RG509" s="61"/>
      <c r="RH509" s="61"/>
      <c r="RI509" s="61"/>
      <c r="RJ509" s="61"/>
      <c r="RK509" s="61"/>
      <c r="RL509" s="61"/>
      <c r="RM509" s="61"/>
      <c r="RN509" s="61"/>
      <c r="RO509" s="61"/>
      <c r="RP509" s="61"/>
      <c r="RQ509" s="61"/>
      <c r="RR509" s="61"/>
      <c r="RS509" s="61"/>
      <c r="RT509" s="61"/>
      <c r="RU509" s="61"/>
      <c r="RV509" s="61"/>
      <c r="RW509" s="61"/>
      <c r="RX509" s="61"/>
      <c r="RY509" s="61"/>
      <c r="RZ509" s="61"/>
      <c r="SA509" s="61"/>
      <c r="SB509" s="61"/>
      <c r="SC509" s="61"/>
      <c r="SD509" s="61"/>
      <c r="SE509" s="61"/>
      <c r="SF509" s="61"/>
      <c r="SG509" s="61"/>
      <c r="SH509" s="61"/>
      <c r="SI509" s="61"/>
      <c r="SJ509" s="61"/>
      <c r="SK509" s="61"/>
      <c r="SL509" s="61"/>
      <c r="SM509" s="61"/>
      <c r="SN509" s="61"/>
      <c r="SO509" s="61"/>
      <c r="SP509" s="61"/>
      <c r="SQ509" s="61"/>
      <c r="SR509" s="61"/>
      <c r="SS509" s="61"/>
      <c r="ST509" s="61"/>
      <c r="SU509" s="61"/>
      <c r="SV509" s="61"/>
      <c r="SW509" s="61"/>
      <c r="SX509" s="61"/>
      <c r="SY509" s="61"/>
      <c r="SZ509" s="61"/>
      <c r="TA509" s="61"/>
      <c r="TB509" s="61"/>
      <c r="TC509" s="61"/>
      <c r="TD509" s="61"/>
      <c r="TE509" s="61"/>
      <c r="TF509" s="61"/>
      <c r="TG509" s="61"/>
      <c r="TH509" s="61"/>
      <c r="TI509" s="61"/>
      <c r="TJ509" s="61"/>
      <c r="TK509" s="61"/>
      <c r="TL509" s="61"/>
      <c r="TM509" s="61"/>
      <c r="TN509" s="61"/>
      <c r="TO509" s="61"/>
      <c r="TP509" s="61"/>
      <c r="TQ509" s="61"/>
      <c r="TR509" s="61"/>
      <c r="TS509" s="61"/>
      <c r="TT509" s="61"/>
      <c r="TU509" s="61"/>
      <c r="TV509" s="61"/>
      <c r="TW509" s="61"/>
      <c r="TX509" s="61"/>
      <c r="TY509" s="61"/>
      <c r="TZ509" s="61"/>
      <c r="UA509" s="61"/>
      <c r="UB509" s="61"/>
      <c r="UC509" s="61"/>
      <c r="UD509" s="61"/>
      <c r="UE509" s="61"/>
      <c r="UF509" s="61"/>
      <c r="UG509" s="61"/>
      <c r="UH509" s="61"/>
      <c r="UI509" s="61"/>
      <c r="UJ509" s="61"/>
      <c r="UK509" s="61"/>
      <c r="UL509" s="61"/>
      <c r="UM509" s="61"/>
      <c r="UN509" s="61"/>
      <c r="UO509" s="61"/>
      <c r="UP509" s="61"/>
      <c r="UQ509" s="61"/>
      <c r="UR509" s="61"/>
      <c r="US509" s="61"/>
      <c r="UT509" s="61"/>
      <c r="UU509" s="61"/>
      <c r="UV509" s="61"/>
      <c r="UW509" s="61"/>
      <c r="UX509" s="61"/>
      <c r="UY509" s="61"/>
      <c r="UZ509" s="61"/>
      <c r="VA509" s="61"/>
      <c r="VB509" s="61"/>
      <c r="VC509" s="61"/>
      <c r="VD509" s="61"/>
      <c r="VE509" s="61"/>
      <c r="VF509" s="61"/>
      <c r="VG509" s="61"/>
      <c r="VH509" s="61"/>
      <c r="VI509" s="61"/>
      <c r="VJ509" s="61"/>
      <c r="VK509" s="61"/>
      <c r="VL509" s="61"/>
      <c r="VM509" s="61"/>
      <c r="VN509" s="61"/>
      <c r="VO509" s="61"/>
      <c r="VP509" s="61"/>
      <c r="VQ509" s="61"/>
      <c r="VR509" s="61"/>
      <c r="VS509" s="61"/>
      <c r="VT509" s="61"/>
      <c r="VU509" s="61"/>
      <c r="VV509" s="61"/>
      <c r="VW509" s="61"/>
      <c r="VX509" s="61"/>
      <c r="VY509" s="61"/>
      <c r="VZ509" s="61"/>
      <c r="WA509" s="61"/>
      <c r="WB509" s="61"/>
      <c r="WC509" s="61"/>
      <c r="WD509" s="61"/>
      <c r="WE509" s="61"/>
      <c r="WF509" s="61"/>
      <c r="WG509" s="61"/>
      <c r="WH509" s="61"/>
      <c r="WI509" s="61"/>
      <c r="WJ509" s="61"/>
      <c r="WK509" s="61"/>
      <c r="WL509" s="61"/>
      <c r="WM509" s="61"/>
      <c r="WN509" s="61"/>
      <c r="WO509" s="61"/>
      <c r="WP509" s="61"/>
      <c r="WQ509" s="61"/>
      <c r="WR509" s="61"/>
      <c r="WS509" s="61"/>
      <c r="WT509" s="61"/>
      <c r="WU509" s="61"/>
      <c r="WV509" s="61"/>
      <c r="WW509" s="61"/>
      <c r="WX509" s="61"/>
      <c r="WY509" s="61"/>
      <c r="WZ509" s="61"/>
      <c r="XA509" s="61"/>
      <c r="XB509" s="61"/>
      <c r="XC509" s="61"/>
      <c r="XD509" s="61"/>
      <c r="XE509" s="61"/>
      <c r="XF509" s="61"/>
      <c r="XG509" s="61"/>
      <c r="XH509" s="61"/>
      <c r="XI509" s="61"/>
      <c r="XJ509" s="61"/>
      <c r="XK509" s="61"/>
      <c r="XL509" s="61"/>
      <c r="XM509" s="61"/>
      <c r="XN509" s="61"/>
      <c r="XO509" s="61"/>
      <c r="XP509" s="61"/>
      <c r="XQ509" s="61"/>
      <c r="XR509" s="61"/>
      <c r="XS509" s="61"/>
      <c r="XT509" s="61"/>
      <c r="XU509" s="61"/>
      <c r="XV509" s="61"/>
      <c r="XW509" s="61"/>
      <c r="XX509" s="61"/>
      <c r="XY509" s="61"/>
      <c r="XZ509" s="61"/>
      <c r="YA509" s="61"/>
      <c r="YB509" s="61"/>
      <c r="YC509" s="61"/>
      <c r="YD509" s="61"/>
      <c r="YE509" s="61"/>
      <c r="YF509" s="61"/>
      <c r="YG509" s="61"/>
      <c r="YH509" s="61"/>
      <c r="YI509" s="61"/>
      <c r="YJ509" s="61"/>
      <c r="YK509" s="61"/>
      <c r="YL509" s="61"/>
      <c r="YM509" s="61"/>
      <c r="YN509" s="61"/>
      <c r="YO509" s="61"/>
      <c r="YP509" s="61"/>
      <c r="YQ509" s="61"/>
      <c r="YR509" s="61"/>
      <c r="YS509" s="61"/>
      <c r="YT509" s="61"/>
      <c r="YU509" s="61"/>
      <c r="YV509" s="61"/>
      <c r="YW509" s="61"/>
      <c r="YX509" s="61"/>
      <c r="YY509" s="61"/>
      <c r="YZ509" s="61"/>
      <c r="ZA509" s="61"/>
      <c r="ZB509" s="61"/>
      <c r="ZC509" s="61"/>
      <c r="ZD509" s="61"/>
      <c r="ZE509" s="61"/>
      <c r="ZF509" s="61"/>
      <c r="ZG509" s="61"/>
      <c r="ZH509" s="61"/>
      <c r="ZI509" s="61"/>
      <c r="ZJ509" s="61"/>
      <c r="ZK509" s="61"/>
      <c r="ZL509" s="61"/>
      <c r="ZM509" s="61"/>
      <c r="ZN509" s="61"/>
      <c r="ZO509" s="61"/>
      <c r="ZP509" s="61"/>
      <c r="ZQ509" s="61"/>
      <c r="ZR509" s="61"/>
      <c r="ZS509" s="61"/>
      <c r="ZT509" s="61"/>
      <c r="ZU509" s="61"/>
      <c r="ZV509" s="61"/>
      <c r="ZW509" s="61"/>
      <c r="ZX509" s="61"/>
      <c r="ZY509" s="61"/>
      <c r="ZZ509" s="61"/>
      <c r="AAA509" s="61"/>
      <c r="AAB509" s="61"/>
      <c r="AAC509" s="61"/>
      <c r="AAD509" s="61"/>
      <c r="AAE509" s="61"/>
      <c r="AAF509" s="61"/>
      <c r="AAG509" s="61"/>
      <c r="AAH509" s="61"/>
      <c r="AAI509" s="61"/>
      <c r="AAJ509" s="61"/>
      <c r="AAK509" s="61"/>
      <c r="AAL509" s="61"/>
      <c r="AAM509" s="61"/>
      <c r="AAN509" s="61"/>
      <c r="AAO509" s="61"/>
      <c r="AAP509" s="61"/>
      <c r="AAQ509" s="61"/>
      <c r="AAR509" s="61"/>
      <c r="AAS509" s="61"/>
      <c r="AAT509" s="61"/>
      <c r="AAU509" s="61"/>
      <c r="AAV509" s="61"/>
      <c r="AAW509" s="61"/>
      <c r="AAX509" s="61"/>
      <c r="AAY509" s="61"/>
      <c r="AAZ509" s="61"/>
      <c r="ABA509" s="61"/>
      <c r="ABB509" s="61"/>
      <c r="ABC509" s="61"/>
      <c r="ABD509" s="61"/>
      <c r="ABE509" s="61"/>
      <c r="ABF509" s="61"/>
      <c r="ABG509" s="61"/>
      <c r="ABH509" s="61"/>
      <c r="ABI509" s="61"/>
      <c r="ABJ509" s="61"/>
      <c r="ABK509" s="61"/>
      <c r="ABL509" s="61"/>
      <c r="ABM509" s="61"/>
      <c r="ABN509" s="61"/>
      <c r="ABO509" s="61"/>
      <c r="ABP509" s="61"/>
      <c r="ABQ509" s="61"/>
      <c r="ABR509" s="61"/>
      <c r="ABS509" s="61"/>
      <c r="ABT509" s="61"/>
      <c r="ABU509" s="61"/>
      <c r="ABV509" s="61"/>
      <c r="ABW509" s="61"/>
      <c r="ABX509" s="61"/>
      <c r="ABY509" s="61"/>
      <c r="ABZ509" s="61"/>
      <c r="ACA509" s="61"/>
      <c r="ACB509" s="61"/>
      <c r="ACC509" s="61"/>
      <c r="ACD509" s="61"/>
      <c r="ACE509" s="61"/>
      <c r="ACF509" s="61"/>
      <c r="ACG509" s="61"/>
      <c r="ACH509" s="61"/>
      <c r="ACI509" s="61"/>
      <c r="ACJ509" s="61"/>
      <c r="ACK509" s="61"/>
      <c r="ACL509" s="61"/>
      <c r="ACM509" s="61"/>
      <c r="ACN509" s="61"/>
      <c r="ACO509" s="61"/>
      <c r="ACP509" s="61"/>
      <c r="ACQ509" s="61"/>
      <c r="ACR509" s="61"/>
      <c r="ACS509" s="61"/>
      <c r="ACT509" s="61"/>
      <c r="ACU509" s="61"/>
      <c r="ACV509" s="61"/>
      <c r="ACW509" s="61"/>
      <c r="ACX509" s="61"/>
      <c r="ACY509" s="61"/>
      <c r="ACZ509" s="61"/>
      <c r="ADA509" s="61"/>
      <c r="ADB509" s="61"/>
      <c r="ADC509" s="61"/>
      <c r="ADD509" s="61"/>
      <c r="ADE509" s="61"/>
      <c r="ADF509" s="61"/>
      <c r="ADG509" s="61"/>
      <c r="ADH509" s="61"/>
      <c r="ADI509" s="61"/>
      <c r="ADJ509" s="61"/>
      <c r="ADK509" s="61"/>
      <c r="ADL509" s="61"/>
      <c r="ADM509" s="61"/>
      <c r="ADN509" s="61"/>
      <c r="ADO509" s="61"/>
      <c r="ADP509" s="61"/>
      <c r="ADQ509" s="61"/>
      <c r="ADR509" s="61"/>
      <c r="ADS509" s="61"/>
      <c r="ADT509" s="61"/>
      <c r="ADU509" s="61"/>
      <c r="ADV509" s="61"/>
      <c r="ADW509" s="61"/>
      <c r="ADX509" s="61"/>
      <c r="ADY509" s="61"/>
      <c r="ADZ509" s="61"/>
      <c r="AEA509" s="61"/>
      <c r="AEB509" s="61"/>
      <c r="AEC509" s="61"/>
      <c r="AED509" s="61"/>
      <c r="AEE509" s="61"/>
      <c r="AEF509" s="61"/>
      <c r="AEG509" s="61"/>
      <c r="AEH509" s="61"/>
      <c r="AEI509" s="61"/>
      <c r="AEJ509" s="61"/>
      <c r="AEK509" s="61"/>
      <c r="AEL509" s="61"/>
      <c r="AEM509" s="61"/>
      <c r="AEN509" s="61"/>
      <c r="AEO509" s="61"/>
      <c r="AEP509" s="61"/>
      <c r="AEQ509" s="61"/>
      <c r="AER509" s="61"/>
      <c r="AES509" s="61"/>
      <c r="AET509" s="61"/>
      <c r="AEU509" s="61"/>
      <c r="AEV509" s="61"/>
      <c r="AEW509" s="61"/>
      <c r="AEX509" s="61"/>
      <c r="AEY509" s="61"/>
      <c r="AEZ509" s="61"/>
      <c r="AFA509" s="61"/>
      <c r="AFB509" s="61"/>
      <c r="AFC509" s="61"/>
      <c r="AFD509" s="61"/>
      <c r="AFE509" s="61"/>
      <c r="AFF509" s="61"/>
      <c r="AFG509" s="61"/>
      <c r="AFH509" s="61"/>
      <c r="AFI509" s="61"/>
      <c r="AFJ509" s="61"/>
      <c r="AFK509" s="61"/>
      <c r="AFL509" s="61"/>
      <c r="AFM509" s="61"/>
      <c r="AFN509" s="61"/>
      <c r="AFO509" s="61"/>
      <c r="AFP509" s="61"/>
      <c r="AFQ509" s="61"/>
      <c r="AFR509" s="61"/>
      <c r="AFS509" s="61"/>
      <c r="AFT509" s="61"/>
      <c r="AFU509" s="61"/>
      <c r="AFV509" s="61"/>
      <c r="AFW509" s="61"/>
      <c r="AFX509" s="61"/>
      <c r="AFY509" s="61"/>
      <c r="AFZ509" s="61"/>
      <c r="AGA509" s="61"/>
      <c r="AGB509" s="61"/>
      <c r="AGC509" s="61"/>
      <c r="AGD509" s="61"/>
      <c r="AGE509" s="61"/>
      <c r="AGF509" s="61"/>
      <c r="AGG509" s="61"/>
      <c r="AGH509" s="61"/>
      <c r="AGI509" s="61"/>
      <c r="AGJ509" s="61"/>
      <c r="AGK509" s="61"/>
      <c r="AGL509" s="61"/>
      <c r="AGM509" s="61"/>
      <c r="AGN509" s="61"/>
      <c r="AGO509" s="61"/>
      <c r="AGP509" s="61"/>
      <c r="AGQ509" s="61"/>
      <c r="AGR509" s="61"/>
      <c r="AGS509" s="61"/>
      <c r="AGT509" s="61"/>
      <c r="AGU509" s="61"/>
      <c r="AGV509" s="61"/>
      <c r="AGW509" s="61"/>
      <c r="AGX509" s="61"/>
      <c r="AGY509" s="61"/>
      <c r="AGZ509" s="61"/>
      <c r="AHA509" s="61"/>
      <c r="AHB509" s="61"/>
      <c r="AHC509" s="61"/>
      <c r="AHD509" s="61"/>
      <c r="AHE509" s="61"/>
      <c r="AHF509" s="61"/>
      <c r="AHG509" s="61"/>
      <c r="AHH509" s="61"/>
      <c r="AHI509" s="61"/>
      <c r="AHJ509" s="61"/>
      <c r="AHK509" s="61"/>
      <c r="AHL509" s="61"/>
      <c r="AHM509" s="61"/>
      <c r="AHN509" s="61"/>
      <c r="AHO509" s="61"/>
      <c r="AHP509" s="61"/>
      <c r="AHQ509" s="61"/>
      <c r="AHR509" s="61"/>
      <c r="AHS509" s="61"/>
      <c r="AHT509" s="61"/>
      <c r="AHU509" s="61"/>
      <c r="AHV509" s="61"/>
      <c r="AHW509" s="61"/>
      <c r="AHX509" s="61"/>
      <c r="AHY509" s="61"/>
      <c r="AHZ509" s="61"/>
      <c r="AIA509" s="61"/>
      <c r="AIB509" s="61"/>
      <c r="AIC509" s="61"/>
      <c r="AID509" s="61"/>
      <c r="AIE509" s="61"/>
      <c r="AIF509" s="61"/>
      <c r="AIG509" s="61"/>
      <c r="AIH509" s="61"/>
      <c r="AII509" s="61"/>
      <c r="AIJ509" s="61"/>
      <c r="AIK509" s="61"/>
      <c r="AIL509" s="61"/>
      <c r="AIM509" s="61"/>
      <c r="AIN509" s="61"/>
      <c r="AIO509" s="61"/>
      <c r="AIP509" s="61"/>
      <c r="AIQ509" s="61"/>
      <c r="AIR509" s="61"/>
      <c r="AIS509" s="61"/>
      <c r="AIT509" s="61"/>
      <c r="AIU509" s="61"/>
      <c r="AIV509" s="61"/>
      <c r="AIW509" s="61"/>
      <c r="AIX509" s="61"/>
      <c r="AIY509" s="61"/>
      <c r="AIZ509" s="61"/>
      <c r="AJA509" s="61"/>
      <c r="AJB509" s="61"/>
      <c r="AJC509" s="61"/>
      <c r="AJD509" s="61"/>
      <c r="AJE509" s="61"/>
      <c r="AJF509" s="61"/>
      <c r="AJG509" s="61"/>
      <c r="AJH509" s="61"/>
      <c r="AJI509" s="61"/>
      <c r="AJJ509" s="61"/>
      <c r="AJK509" s="61"/>
      <c r="AJL509" s="61"/>
      <c r="AJM509" s="61"/>
      <c r="AJN509" s="61"/>
      <c r="AJO509" s="61"/>
      <c r="AJP509" s="61"/>
      <c r="AJQ509" s="61"/>
      <c r="AJR509" s="61"/>
      <c r="AJS509" s="61"/>
      <c r="AJT509" s="61"/>
      <c r="AJU509" s="61"/>
      <c r="AJV509" s="61"/>
      <c r="AJW509" s="61"/>
      <c r="AJX509" s="61"/>
      <c r="AJY509" s="61"/>
      <c r="AJZ509" s="61"/>
      <c r="AKA509" s="61"/>
      <c r="AKB509" s="61"/>
      <c r="AKC509" s="61"/>
      <c r="AKD509" s="61"/>
      <c r="AKE509" s="61"/>
      <c r="AKF509" s="61"/>
      <c r="AKG509" s="61"/>
      <c r="AKH509" s="61"/>
      <c r="AKI509" s="61"/>
      <c r="AKJ509" s="61"/>
      <c r="AKK509" s="61"/>
      <c r="AKL509" s="61"/>
      <c r="AKM509" s="61"/>
      <c r="AKN509" s="61"/>
      <c r="AKO509" s="61"/>
      <c r="AKP509" s="61"/>
      <c r="AKQ509" s="61"/>
      <c r="AKR509" s="61"/>
      <c r="AKS509" s="61"/>
      <c r="AKT509" s="61"/>
      <c r="AKU509" s="61"/>
      <c r="AKV509" s="61"/>
      <c r="AKW509" s="61"/>
      <c r="AKX509" s="61"/>
      <c r="AKY509" s="61"/>
      <c r="AKZ509" s="61"/>
      <c r="ALA509" s="61"/>
      <c r="ALB509" s="61"/>
      <c r="ALC509" s="61"/>
      <c r="ALD509" s="61"/>
      <c r="ALE509" s="61"/>
      <c r="ALF509" s="61"/>
      <c r="ALG509" s="61"/>
      <c r="ALH509" s="61"/>
      <c r="ALI509" s="61"/>
      <c r="ALJ509" s="61"/>
      <c r="ALK509" s="61"/>
      <c r="ALL509" s="61"/>
      <c r="ALM509" s="61"/>
      <c r="ALN509" s="61"/>
      <c r="ALO509" s="61"/>
      <c r="ALP509" s="61"/>
      <c r="ALQ509" s="61"/>
      <c r="ALR509" s="61"/>
      <c r="ALS509" s="61"/>
      <c r="ALT509" s="61"/>
      <c r="ALU509" s="61"/>
      <c r="ALV509" s="61"/>
      <c r="ALW509" s="61"/>
      <c r="ALX509" s="61"/>
      <c r="ALY509" s="61"/>
      <c r="ALZ509" s="61"/>
      <c r="AMA509" s="61"/>
      <c r="AMB509" s="61"/>
      <c r="AMC509" s="61"/>
      <c r="AMD509" s="61"/>
      <c r="AME509" s="61"/>
      <c r="AMF509" s="61"/>
      <c r="AMG509" s="61"/>
      <c r="AMH509" s="61"/>
      <c r="AMI509" s="61"/>
    </row>
    <row r="510" spans="1:1023" s="5" customFormat="1" ht="24" customHeight="1" x14ac:dyDescent="0.25">
      <c r="A510" s="20" t="s">
        <v>622</v>
      </c>
      <c r="B510" s="21">
        <v>12</v>
      </c>
      <c r="C510" s="21">
        <v>36</v>
      </c>
      <c r="D510" s="21">
        <v>35</v>
      </c>
      <c r="E510" s="21">
        <f t="shared" si="14"/>
        <v>83</v>
      </c>
      <c r="F510" s="3">
        <v>1</v>
      </c>
      <c r="G510" s="22">
        <f t="shared" si="15"/>
        <v>0.83</v>
      </c>
      <c r="H510" s="23" t="s">
        <v>26</v>
      </c>
      <c r="I510" s="27" t="s">
        <v>1397</v>
      </c>
      <c r="J510" s="24" t="s">
        <v>643</v>
      </c>
      <c r="K510" s="24" t="s">
        <v>39</v>
      </c>
      <c r="L510" s="172" t="s">
        <v>1808</v>
      </c>
      <c r="M510" s="3">
        <v>8</v>
      </c>
      <c r="N510" s="172" t="s">
        <v>44</v>
      </c>
      <c r="O510" s="24" t="s">
        <v>1398</v>
      </c>
      <c r="P510" s="32" t="s">
        <v>205</v>
      </c>
      <c r="Q510" s="27" t="s">
        <v>43</v>
      </c>
    </row>
    <row r="511" spans="1:1023" s="93" customFormat="1" ht="24" customHeight="1" x14ac:dyDescent="0.25">
      <c r="A511" s="103" t="s">
        <v>822</v>
      </c>
      <c r="B511" s="104">
        <v>13</v>
      </c>
      <c r="C511" s="104">
        <v>32</v>
      </c>
      <c r="D511" s="144">
        <v>37.5</v>
      </c>
      <c r="E511" s="21">
        <f t="shared" si="14"/>
        <v>82.5</v>
      </c>
      <c r="F511" s="104">
        <v>2</v>
      </c>
      <c r="G511" s="22">
        <f t="shared" si="15"/>
        <v>0.82499999999999996</v>
      </c>
      <c r="H511" s="95" t="s">
        <v>36</v>
      </c>
      <c r="I511" s="83" t="s">
        <v>823</v>
      </c>
      <c r="J511" s="84" t="s">
        <v>824</v>
      </c>
      <c r="K511" s="83" t="s">
        <v>123</v>
      </c>
      <c r="L511" s="33" t="s">
        <v>799</v>
      </c>
      <c r="M511" s="36">
        <v>8</v>
      </c>
      <c r="N511" s="172" t="s">
        <v>44</v>
      </c>
      <c r="O511" s="83" t="s">
        <v>821</v>
      </c>
      <c r="P511" s="1" t="s">
        <v>103</v>
      </c>
      <c r="Q511" s="1" t="s">
        <v>101</v>
      </c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  <c r="EG511" s="107"/>
      <c r="EH511" s="107"/>
      <c r="EI511" s="107"/>
      <c r="EJ511" s="107"/>
      <c r="EK511" s="107"/>
      <c r="EL511" s="107"/>
      <c r="EM511" s="107"/>
      <c r="EN511" s="107"/>
      <c r="EO511" s="107"/>
      <c r="EP511" s="107"/>
      <c r="EQ511" s="107"/>
      <c r="ER511" s="107"/>
      <c r="ES511" s="107"/>
      <c r="ET511" s="107"/>
      <c r="EU511" s="107"/>
      <c r="EV511" s="107"/>
      <c r="EW511" s="107"/>
      <c r="EX511" s="107"/>
      <c r="EY511" s="107"/>
      <c r="EZ511" s="107"/>
      <c r="FA511" s="107"/>
      <c r="FB511" s="107"/>
      <c r="FC511" s="107"/>
      <c r="FD511" s="107"/>
      <c r="FE511" s="107"/>
      <c r="FF511" s="107"/>
      <c r="FG511" s="107"/>
      <c r="FH511" s="107"/>
      <c r="FI511" s="107"/>
      <c r="FJ511" s="107"/>
      <c r="FK511" s="107"/>
      <c r="FL511" s="107"/>
      <c r="FM511" s="107"/>
      <c r="FN511" s="107"/>
      <c r="FO511" s="107"/>
      <c r="FP511" s="107"/>
      <c r="FQ511" s="107"/>
      <c r="FR511" s="107"/>
      <c r="FS511" s="107"/>
      <c r="FT511" s="107"/>
      <c r="FU511" s="107"/>
      <c r="FV511" s="107"/>
      <c r="FW511" s="107"/>
      <c r="FX511" s="107"/>
      <c r="FY511" s="107"/>
      <c r="FZ511" s="107"/>
      <c r="GA511" s="107"/>
      <c r="GB511" s="107"/>
      <c r="GC511" s="107"/>
      <c r="GD511" s="107"/>
      <c r="GE511" s="107"/>
      <c r="GF511" s="107"/>
      <c r="GG511" s="107"/>
      <c r="GH511" s="107"/>
      <c r="GI511" s="107"/>
      <c r="GJ511" s="107"/>
      <c r="GK511" s="107"/>
      <c r="GL511" s="107"/>
      <c r="GM511" s="107"/>
      <c r="GN511" s="107"/>
      <c r="GO511" s="107"/>
      <c r="GP511" s="107"/>
      <c r="GQ511" s="107"/>
      <c r="GR511" s="107"/>
      <c r="GS511" s="107"/>
      <c r="GT511" s="107"/>
      <c r="GU511" s="107"/>
      <c r="GV511" s="107"/>
      <c r="GW511" s="107"/>
      <c r="GX511" s="107"/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  <c r="HV511" s="107"/>
      <c r="HW511" s="107"/>
      <c r="HX511" s="107"/>
      <c r="HY511" s="107"/>
      <c r="HZ511" s="107"/>
      <c r="IA511" s="107"/>
      <c r="IB511" s="107"/>
      <c r="IC511" s="107"/>
      <c r="ID511" s="107"/>
      <c r="IE511" s="107"/>
      <c r="IF511" s="107"/>
      <c r="IG511" s="107"/>
      <c r="IH511" s="107"/>
      <c r="II511" s="107"/>
      <c r="IJ511" s="107"/>
      <c r="IK511" s="107"/>
      <c r="IL511" s="107"/>
      <c r="IM511" s="107"/>
      <c r="IN511" s="107"/>
      <c r="IO511" s="107"/>
      <c r="IP511" s="107"/>
      <c r="IQ511" s="107"/>
      <c r="IR511" s="107"/>
      <c r="IS511" s="107"/>
      <c r="IT511" s="107"/>
      <c r="IU511" s="107"/>
      <c r="IV511" s="107"/>
      <c r="IW511" s="107"/>
      <c r="IX511" s="107"/>
      <c r="IY511" s="107"/>
      <c r="IZ511" s="107"/>
      <c r="JA511" s="107"/>
      <c r="JB511" s="107"/>
      <c r="JC511" s="107"/>
      <c r="JD511" s="107"/>
      <c r="JE511" s="107"/>
      <c r="JF511" s="107"/>
      <c r="JG511" s="107"/>
      <c r="JH511" s="107"/>
      <c r="JI511" s="107"/>
      <c r="JJ511" s="107"/>
      <c r="JK511" s="107"/>
      <c r="JL511" s="107"/>
      <c r="JM511" s="107"/>
      <c r="JN511" s="107"/>
      <c r="JO511" s="107"/>
      <c r="JP511" s="107"/>
      <c r="JQ511" s="107"/>
      <c r="JR511" s="107"/>
      <c r="JS511" s="107"/>
      <c r="JT511" s="107"/>
      <c r="JU511" s="107"/>
      <c r="JV511" s="107"/>
      <c r="JW511" s="107"/>
      <c r="JX511" s="107"/>
      <c r="JY511" s="107"/>
      <c r="JZ511" s="107"/>
      <c r="KA511" s="107"/>
      <c r="KB511" s="107"/>
      <c r="KC511" s="107"/>
      <c r="KD511" s="107"/>
      <c r="KE511" s="107"/>
      <c r="KF511" s="107"/>
      <c r="KG511" s="107"/>
      <c r="KH511" s="107"/>
      <c r="KI511" s="107"/>
      <c r="KJ511" s="107"/>
      <c r="KK511" s="107"/>
      <c r="KL511" s="107"/>
      <c r="KM511" s="107"/>
      <c r="KN511" s="107"/>
      <c r="KO511" s="107"/>
      <c r="KP511" s="107"/>
      <c r="KQ511" s="107"/>
      <c r="KR511" s="107"/>
      <c r="KS511" s="107"/>
      <c r="KT511" s="107"/>
      <c r="KU511" s="107"/>
      <c r="KV511" s="107"/>
      <c r="KW511" s="107"/>
      <c r="KX511" s="107"/>
      <c r="KY511" s="107"/>
      <c r="KZ511" s="107"/>
      <c r="LA511" s="107"/>
      <c r="LB511" s="107"/>
      <c r="LC511" s="107"/>
      <c r="LD511" s="107"/>
      <c r="LE511" s="107"/>
      <c r="LF511" s="107"/>
      <c r="LG511" s="107"/>
      <c r="LH511" s="107"/>
      <c r="LI511" s="107"/>
      <c r="LJ511" s="107"/>
      <c r="LK511" s="107"/>
      <c r="LL511" s="107"/>
      <c r="LM511" s="107"/>
      <c r="LN511" s="107"/>
      <c r="LO511" s="107"/>
      <c r="LP511" s="107"/>
      <c r="LQ511" s="107"/>
      <c r="LR511" s="107"/>
      <c r="LS511" s="107"/>
      <c r="LT511" s="107"/>
      <c r="LU511" s="107"/>
      <c r="LV511" s="107"/>
      <c r="LW511" s="107"/>
      <c r="LX511" s="107"/>
      <c r="LY511" s="107"/>
      <c r="LZ511" s="107"/>
      <c r="MA511" s="107"/>
      <c r="MB511" s="107"/>
      <c r="MC511" s="107"/>
      <c r="MD511" s="107"/>
      <c r="ME511" s="107"/>
      <c r="MF511" s="107"/>
      <c r="MG511" s="107"/>
      <c r="MH511" s="107"/>
      <c r="MI511" s="107"/>
      <c r="MJ511" s="107"/>
      <c r="MK511" s="107"/>
      <c r="ML511" s="107"/>
      <c r="MM511" s="107"/>
      <c r="MN511" s="107"/>
      <c r="MO511" s="107"/>
      <c r="MP511" s="107"/>
      <c r="MQ511" s="107"/>
      <c r="MR511" s="107"/>
      <c r="MS511" s="107"/>
      <c r="MT511" s="107"/>
      <c r="MU511" s="107"/>
      <c r="MV511" s="107"/>
      <c r="MW511" s="107"/>
      <c r="MX511" s="107"/>
      <c r="MY511" s="107"/>
      <c r="MZ511" s="107"/>
      <c r="NA511" s="107"/>
      <c r="NB511" s="107"/>
      <c r="NC511" s="107"/>
      <c r="ND511" s="107"/>
      <c r="NE511" s="107"/>
      <c r="NF511" s="107"/>
      <c r="NG511" s="107"/>
      <c r="NH511" s="107"/>
      <c r="NI511" s="107"/>
      <c r="NJ511" s="107"/>
      <c r="NK511" s="107"/>
      <c r="NL511" s="107"/>
      <c r="NM511" s="107"/>
      <c r="NN511" s="107"/>
      <c r="NO511" s="107"/>
      <c r="NP511" s="107"/>
      <c r="NQ511" s="107"/>
      <c r="NR511" s="107"/>
      <c r="NS511" s="107"/>
      <c r="NT511" s="107"/>
      <c r="NU511" s="107"/>
      <c r="NV511" s="107"/>
      <c r="NW511" s="107"/>
      <c r="NX511" s="107"/>
      <c r="NY511" s="107"/>
      <c r="NZ511" s="107"/>
      <c r="OA511" s="107"/>
      <c r="OB511" s="107"/>
      <c r="OC511" s="107"/>
      <c r="OD511" s="107"/>
      <c r="OE511" s="107"/>
      <c r="OF511" s="107"/>
      <c r="OG511" s="107"/>
      <c r="OH511" s="107"/>
      <c r="OI511" s="107"/>
      <c r="OJ511" s="107"/>
      <c r="OK511" s="107"/>
      <c r="OL511" s="107"/>
      <c r="OM511" s="107"/>
      <c r="ON511" s="107"/>
      <c r="OO511" s="107"/>
      <c r="OP511" s="107"/>
      <c r="OQ511" s="107"/>
      <c r="OR511" s="107"/>
      <c r="OS511" s="107"/>
      <c r="OT511" s="107"/>
      <c r="OU511" s="107"/>
      <c r="OV511" s="107"/>
      <c r="OW511" s="107"/>
      <c r="OX511" s="107"/>
      <c r="OY511" s="107"/>
      <c r="OZ511" s="107"/>
      <c r="PA511" s="107"/>
      <c r="PB511" s="107"/>
      <c r="PC511" s="107"/>
      <c r="PD511" s="107"/>
      <c r="PE511" s="107"/>
      <c r="PF511" s="107"/>
      <c r="PG511" s="107"/>
      <c r="PH511" s="107"/>
      <c r="PI511" s="107"/>
      <c r="PJ511" s="107"/>
      <c r="PK511" s="107"/>
      <c r="PL511" s="107"/>
      <c r="PM511" s="107"/>
      <c r="PN511" s="107"/>
      <c r="PO511" s="107"/>
      <c r="PP511" s="107"/>
      <c r="PQ511" s="107"/>
      <c r="PR511" s="107"/>
      <c r="PS511" s="107"/>
      <c r="PT511" s="107"/>
      <c r="PU511" s="107"/>
      <c r="PV511" s="107"/>
      <c r="PW511" s="107"/>
      <c r="PX511" s="107"/>
      <c r="PY511" s="107"/>
      <c r="PZ511" s="107"/>
      <c r="QA511" s="107"/>
      <c r="QB511" s="107"/>
      <c r="QC511" s="107"/>
      <c r="QD511" s="107"/>
      <c r="QE511" s="107"/>
      <c r="QF511" s="107"/>
      <c r="QG511" s="107"/>
      <c r="QH511" s="107"/>
      <c r="QI511" s="107"/>
      <c r="QJ511" s="107"/>
      <c r="QK511" s="107"/>
      <c r="QL511" s="107"/>
      <c r="QM511" s="107"/>
      <c r="QN511" s="107"/>
      <c r="QO511" s="107"/>
      <c r="QP511" s="107"/>
      <c r="QQ511" s="107"/>
      <c r="QR511" s="107"/>
      <c r="QS511" s="107"/>
      <c r="QT511" s="107"/>
      <c r="QU511" s="107"/>
      <c r="QV511" s="107"/>
      <c r="QW511" s="107"/>
      <c r="QX511" s="107"/>
      <c r="QY511" s="107"/>
      <c r="QZ511" s="107"/>
      <c r="RA511" s="107"/>
      <c r="RB511" s="107"/>
      <c r="RC511" s="107"/>
      <c r="RD511" s="107"/>
      <c r="RE511" s="107"/>
      <c r="RF511" s="107"/>
      <c r="RG511" s="107"/>
      <c r="RH511" s="107"/>
      <c r="RI511" s="107"/>
      <c r="RJ511" s="107"/>
      <c r="RK511" s="107"/>
      <c r="RL511" s="107"/>
      <c r="RM511" s="107"/>
      <c r="RN511" s="107"/>
      <c r="RO511" s="107"/>
      <c r="RP511" s="107"/>
      <c r="RQ511" s="107"/>
      <c r="RR511" s="107"/>
      <c r="RS511" s="107"/>
      <c r="RT511" s="107"/>
      <c r="RU511" s="107"/>
      <c r="RV511" s="107"/>
      <c r="RW511" s="107"/>
      <c r="RX511" s="107"/>
      <c r="RY511" s="107"/>
      <c r="RZ511" s="107"/>
      <c r="SA511" s="107"/>
      <c r="SB511" s="107"/>
      <c r="SC511" s="107"/>
      <c r="SD511" s="107"/>
      <c r="SE511" s="107"/>
      <c r="SF511" s="107"/>
      <c r="SG511" s="107"/>
      <c r="SH511" s="107"/>
      <c r="SI511" s="107"/>
      <c r="SJ511" s="107"/>
      <c r="SK511" s="107"/>
      <c r="SL511" s="107"/>
      <c r="SM511" s="107"/>
      <c r="SN511" s="107"/>
      <c r="SO511" s="107"/>
      <c r="SP511" s="107"/>
      <c r="SQ511" s="107"/>
      <c r="SR511" s="107"/>
      <c r="SS511" s="107"/>
      <c r="ST511" s="107"/>
      <c r="SU511" s="107"/>
      <c r="SV511" s="107"/>
      <c r="SW511" s="107"/>
      <c r="SX511" s="107"/>
      <c r="SY511" s="107"/>
      <c r="SZ511" s="107"/>
      <c r="TA511" s="107"/>
      <c r="TB511" s="107"/>
      <c r="TC511" s="107"/>
      <c r="TD511" s="107"/>
      <c r="TE511" s="107"/>
      <c r="TF511" s="107"/>
      <c r="TG511" s="107"/>
      <c r="TH511" s="107"/>
      <c r="TI511" s="107"/>
      <c r="TJ511" s="107"/>
      <c r="TK511" s="107"/>
      <c r="TL511" s="107"/>
      <c r="TM511" s="107"/>
      <c r="TN511" s="107"/>
      <c r="TO511" s="107"/>
      <c r="TP511" s="107"/>
      <c r="TQ511" s="107"/>
      <c r="TR511" s="107"/>
      <c r="TS511" s="107"/>
      <c r="TT511" s="107"/>
      <c r="TU511" s="107"/>
      <c r="TV511" s="107"/>
      <c r="TW511" s="107"/>
      <c r="TX511" s="107"/>
      <c r="TY511" s="107"/>
      <c r="TZ511" s="107"/>
      <c r="UA511" s="107"/>
      <c r="UB511" s="107"/>
      <c r="UC511" s="107"/>
      <c r="UD511" s="107"/>
      <c r="UE511" s="107"/>
      <c r="UF511" s="107"/>
      <c r="UG511" s="107"/>
      <c r="UH511" s="107"/>
      <c r="UI511" s="107"/>
      <c r="UJ511" s="107"/>
      <c r="UK511" s="107"/>
      <c r="UL511" s="107"/>
      <c r="UM511" s="107"/>
      <c r="UN511" s="107"/>
      <c r="UO511" s="107"/>
      <c r="UP511" s="107"/>
      <c r="UQ511" s="107"/>
      <c r="UR511" s="107"/>
      <c r="US511" s="107"/>
      <c r="UT511" s="107"/>
      <c r="UU511" s="107"/>
      <c r="UV511" s="107"/>
      <c r="UW511" s="107"/>
      <c r="UX511" s="107"/>
      <c r="UY511" s="107"/>
      <c r="UZ511" s="107"/>
      <c r="VA511" s="107"/>
      <c r="VB511" s="107"/>
      <c r="VC511" s="107"/>
      <c r="VD511" s="107"/>
      <c r="VE511" s="107"/>
      <c r="VF511" s="107"/>
      <c r="VG511" s="107"/>
      <c r="VH511" s="107"/>
      <c r="VI511" s="107"/>
      <c r="VJ511" s="107"/>
      <c r="VK511" s="107"/>
      <c r="VL511" s="107"/>
      <c r="VM511" s="107"/>
      <c r="VN511" s="107"/>
      <c r="VO511" s="107"/>
      <c r="VP511" s="107"/>
      <c r="VQ511" s="107"/>
      <c r="VR511" s="107"/>
      <c r="VS511" s="107"/>
      <c r="VT511" s="107"/>
      <c r="VU511" s="107"/>
      <c r="VV511" s="107"/>
      <c r="VW511" s="107"/>
      <c r="VX511" s="107"/>
      <c r="VY511" s="107"/>
      <c r="VZ511" s="107"/>
      <c r="WA511" s="107"/>
      <c r="WB511" s="107"/>
      <c r="WC511" s="107"/>
      <c r="WD511" s="107"/>
      <c r="WE511" s="107"/>
      <c r="WF511" s="107"/>
      <c r="WG511" s="107"/>
      <c r="WH511" s="107"/>
      <c r="WI511" s="107"/>
      <c r="WJ511" s="107"/>
      <c r="WK511" s="107"/>
      <c r="WL511" s="107"/>
      <c r="WM511" s="107"/>
      <c r="WN511" s="107"/>
      <c r="WO511" s="107"/>
      <c r="WP511" s="107"/>
      <c r="WQ511" s="107"/>
      <c r="WR511" s="107"/>
      <c r="WS511" s="107"/>
      <c r="WT511" s="107"/>
      <c r="WU511" s="107"/>
      <c r="WV511" s="107"/>
      <c r="WW511" s="107"/>
      <c r="WX511" s="107"/>
      <c r="WY511" s="107"/>
      <c r="WZ511" s="107"/>
      <c r="XA511" s="107"/>
      <c r="XB511" s="107"/>
      <c r="XC511" s="107"/>
      <c r="XD511" s="107"/>
      <c r="XE511" s="107"/>
      <c r="XF511" s="107"/>
      <c r="XG511" s="107"/>
      <c r="XH511" s="107"/>
      <c r="XI511" s="107"/>
      <c r="XJ511" s="107"/>
      <c r="XK511" s="107"/>
      <c r="XL511" s="107"/>
      <c r="XM511" s="107"/>
      <c r="XN511" s="107"/>
      <c r="XO511" s="107"/>
      <c r="XP511" s="107"/>
      <c r="XQ511" s="107"/>
      <c r="XR511" s="107"/>
      <c r="XS511" s="107"/>
      <c r="XT511" s="107"/>
      <c r="XU511" s="107"/>
      <c r="XV511" s="107"/>
      <c r="XW511" s="107"/>
      <c r="XX511" s="107"/>
      <c r="XY511" s="107"/>
      <c r="XZ511" s="107"/>
      <c r="YA511" s="107"/>
      <c r="YB511" s="107"/>
      <c r="YC511" s="107"/>
      <c r="YD511" s="107"/>
      <c r="YE511" s="107"/>
      <c r="YF511" s="107"/>
      <c r="YG511" s="107"/>
      <c r="YH511" s="107"/>
      <c r="YI511" s="107"/>
      <c r="YJ511" s="107"/>
      <c r="YK511" s="107"/>
      <c r="YL511" s="107"/>
      <c r="YM511" s="107"/>
      <c r="YN511" s="107"/>
      <c r="YO511" s="107"/>
      <c r="YP511" s="107"/>
      <c r="YQ511" s="107"/>
      <c r="YR511" s="107"/>
      <c r="YS511" s="107"/>
      <c r="YT511" s="107"/>
      <c r="YU511" s="107"/>
      <c r="YV511" s="107"/>
      <c r="YW511" s="107"/>
      <c r="YX511" s="107"/>
      <c r="YY511" s="107"/>
      <c r="YZ511" s="107"/>
      <c r="ZA511" s="107"/>
      <c r="ZB511" s="107"/>
      <c r="ZC511" s="107"/>
      <c r="ZD511" s="107"/>
      <c r="ZE511" s="107"/>
      <c r="ZF511" s="107"/>
      <c r="ZG511" s="107"/>
      <c r="ZH511" s="107"/>
      <c r="ZI511" s="107"/>
      <c r="ZJ511" s="107"/>
      <c r="ZK511" s="107"/>
      <c r="ZL511" s="107"/>
      <c r="ZM511" s="107"/>
      <c r="ZN511" s="107"/>
      <c r="ZO511" s="107"/>
      <c r="ZP511" s="107"/>
      <c r="ZQ511" s="107"/>
      <c r="ZR511" s="107"/>
      <c r="ZS511" s="107"/>
      <c r="ZT511" s="107"/>
      <c r="ZU511" s="107"/>
      <c r="ZV511" s="107"/>
      <c r="ZW511" s="107"/>
      <c r="ZX511" s="107"/>
      <c r="ZY511" s="107"/>
      <c r="ZZ511" s="107"/>
      <c r="AAA511" s="107"/>
      <c r="AAB511" s="107"/>
      <c r="AAC511" s="107"/>
      <c r="AAD511" s="107"/>
      <c r="AAE511" s="107"/>
      <c r="AAF511" s="107"/>
      <c r="AAG511" s="107"/>
      <c r="AAH511" s="107"/>
      <c r="AAI511" s="107"/>
      <c r="AAJ511" s="107"/>
      <c r="AAK511" s="107"/>
      <c r="AAL511" s="107"/>
      <c r="AAM511" s="107"/>
      <c r="AAN511" s="107"/>
      <c r="AAO511" s="107"/>
      <c r="AAP511" s="107"/>
      <c r="AAQ511" s="107"/>
      <c r="AAR511" s="107"/>
      <c r="AAS511" s="107"/>
      <c r="AAT511" s="107"/>
      <c r="AAU511" s="107"/>
      <c r="AAV511" s="107"/>
      <c r="AAW511" s="107"/>
      <c r="AAX511" s="107"/>
      <c r="AAY511" s="107"/>
      <c r="AAZ511" s="107"/>
      <c r="ABA511" s="107"/>
      <c r="ABB511" s="107"/>
      <c r="ABC511" s="107"/>
      <c r="ABD511" s="107"/>
      <c r="ABE511" s="107"/>
      <c r="ABF511" s="107"/>
      <c r="ABG511" s="107"/>
      <c r="ABH511" s="107"/>
      <c r="ABI511" s="107"/>
      <c r="ABJ511" s="107"/>
      <c r="ABK511" s="107"/>
      <c r="ABL511" s="107"/>
      <c r="ABM511" s="107"/>
      <c r="ABN511" s="107"/>
      <c r="ABO511" s="107"/>
      <c r="ABP511" s="107"/>
      <c r="ABQ511" s="107"/>
      <c r="ABR511" s="107"/>
      <c r="ABS511" s="107"/>
      <c r="ABT511" s="107"/>
      <c r="ABU511" s="107"/>
      <c r="ABV511" s="107"/>
      <c r="ABW511" s="107"/>
      <c r="ABX511" s="107"/>
      <c r="ABY511" s="107"/>
      <c r="ABZ511" s="107"/>
      <c r="ACA511" s="107"/>
      <c r="ACB511" s="107"/>
      <c r="ACC511" s="107"/>
      <c r="ACD511" s="107"/>
      <c r="ACE511" s="107"/>
      <c r="ACF511" s="107"/>
      <c r="ACG511" s="107"/>
      <c r="ACH511" s="107"/>
      <c r="ACI511" s="107"/>
      <c r="ACJ511" s="107"/>
      <c r="ACK511" s="107"/>
      <c r="ACL511" s="107"/>
      <c r="ACM511" s="107"/>
      <c r="ACN511" s="107"/>
      <c r="ACO511" s="107"/>
      <c r="ACP511" s="107"/>
      <c r="ACQ511" s="107"/>
      <c r="ACR511" s="107"/>
      <c r="ACS511" s="107"/>
      <c r="ACT511" s="107"/>
      <c r="ACU511" s="107"/>
      <c r="ACV511" s="107"/>
      <c r="ACW511" s="107"/>
      <c r="ACX511" s="107"/>
      <c r="ACY511" s="107"/>
      <c r="ACZ511" s="107"/>
      <c r="ADA511" s="107"/>
      <c r="ADB511" s="107"/>
      <c r="ADC511" s="107"/>
      <c r="ADD511" s="107"/>
      <c r="ADE511" s="107"/>
      <c r="ADF511" s="107"/>
      <c r="ADG511" s="107"/>
      <c r="ADH511" s="107"/>
      <c r="ADI511" s="107"/>
      <c r="ADJ511" s="107"/>
      <c r="ADK511" s="107"/>
      <c r="ADL511" s="107"/>
      <c r="ADM511" s="107"/>
      <c r="ADN511" s="107"/>
      <c r="ADO511" s="107"/>
      <c r="ADP511" s="107"/>
      <c r="ADQ511" s="107"/>
      <c r="ADR511" s="107"/>
      <c r="ADS511" s="107"/>
      <c r="ADT511" s="107"/>
      <c r="ADU511" s="107"/>
      <c r="ADV511" s="107"/>
      <c r="ADW511" s="107"/>
      <c r="ADX511" s="107"/>
      <c r="ADY511" s="107"/>
      <c r="ADZ511" s="107"/>
      <c r="AEA511" s="107"/>
      <c r="AEB511" s="107"/>
      <c r="AEC511" s="107"/>
      <c r="AED511" s="107"/>
      <c r="AEE511" s="107"/>
      <c r="AEF511" s="107"/>
      <c r="AEG511" s="107"/>
      <c r="AEH511" s="107"/>
      <c r="AEI511" s="107"/>
      <c r="AEJ511" s="107"/>
      <c r="AEK511" s="107"/>
      <c r="AEL511" s="107"/>
      <c r="AEM511" s="107"/>
      <c r="AEN511" s="107"/>
      <c r="AEO511" s="107"/>
      <c r="AEP511" s="107"/>
      <c r="AEQ511" s="107"/>
      <c r="AER511" s="107"/>
      <c r="AES511" s="107"/>
      <c r="AET511" s="107"/>
      <c r="AEU511" s="107"/>
      <c r="AEV511" s="107"/>
      <c r="AEW511" s="107"/>
      <c r="AEX511" s="107"/>
      <c r="AEY511" s="107"/>
      <c r="AEZ511" s="107"/>
      <c r="AFA511" s="107"/>
      <c r="AFB511" s="107"/>
      <c r="AFC511" s="107"/>
      <c r="AFD511" s="107"/>
      <c r="AFE511" s="107"/>
      <c r="AFF511" s="107"/>
      <c r="AFG511" s="107"/>
      <c r="AFH511" s="107"/>
      <c r="AFI511" s="107"/>
      <c r="AFJ511" s="107"/>
      <c r="AFK511" s="107"/>
      <c r="AFL511" s="107"/>
      <c r="AFM511" s="107"/>
      <c r="AFN511" s="107"/>
      <c r="AFO511" s="107"/>
      <c r="AFP511" s="107"/>
      <c r="AFQ511" s="107"/>
      <c r="AFR511" s="107"/>
      <c r="AFS511" s="107"/>
      <c r="AFT511" s="107"/>
      <c r="AFU511" s="107"/>
      <c r="AFV511" s="107"/>
      <c r="AFW511" s="107"/>
      <c r="AFX511" s="107"/>
      <c r="AFY511" s="107"/>
      <c r="AFZ511" s="107"/>
      <c r="AGA511" s="107"/>
      <c r="AGB511" s="107"/>
      <c r="AGC511" s="107"/>
      <c r="AGD511" s="107"/>
      <c r="AGE511" s="107"/>
      <c r="AGF511" s="107"/>
      <c r="AGG511" s="107"/>
      <c r="AGH511" s="107"/>
      <c r="AGI511" s="107"/>
      <c r="AGJ511" s="107"/>
      <c r="AGK511" s="107"/>
      <c r="AGL511" s="107"/>
      <c r="AGM511" s="107"/>
      <c r="AGN511" s="107"/>
      <c r="AGO511" s="107"/>
      <c r="AGP511" s="107"/>
      <c r="AGQ511" s="107"/>
      <c r="AGR511" s="107"/>
      <c r="AGS511" s="107"/>
      <c r="AGT511" s="107"/>
      <c r="AGU511" s="107"/>
      <c r="AGV511" s="107"/>
      <c r="AGW511" s="107"/>
      <c r="AGX511" s="107"/>
      <c r="AGY511" s="107"/>
      <c r="AGZ511" s="107"/>
      <c r="AHA511" s="107"/>
      <c r="AHB511" s="107"/>
      <c r="AHC511" s="107"/>
      <c r="AHD511" s="107"/>
      <c r="AHE511" s="107"/>
      <c r="AHF511" s="107"/>
      <c r="AHG511" s="107"/>
      <c r="AHH511" s="107"/>
      <c r="AHI511" s="107"/>
      <c r="AHJ511" s="107"/>
      <c r="AHK511" s="107"/>
      <c r="AHL511" s="107"/>
      <c r="AHM511" s="107"/>
      <c r="AHN511" s="107"/>
      <c r="AHO511" s="107"/>
      <c r="AHP511" s="107"/>
      <c r="AHQ511" s="107"/>
      <c r="AHR511" s="107"/>
      <c r="AHS511" s="107"/>
      <c r="AHT511" s="107"/>
      <c r="AHU511" s="107"/>
      <c r="AHV511" s="107"/>
      <c r="AHW511" s="107"/>
      <c r="AHX511" s="107"/>
      <c r="AHY511" s="107"/>
      <c r="AHZ511" s="107"/>
      <c r="AIA511" s="107"/>
      <c r="AIB511" s="107"/>
      <c r="AIC511" s="107"/>
      <c r="AID511" s="107"/>
      <c r="AIE511" s="107"/>
      <c r="AIF511" s="107"/>
      <c r="AIG511" s="107"/>
      <c r="AIH511" s="107"/>
      <c r="AII511" s="107"/>
      <c r="AIJ511" s="107"/>
      <c r="AIK511" s="107"/>
      <c r="AIL511" s="107"/>
      <c r="AIM511" s="107"/>
      <c r="AIN511" s="107"/>
      <c r="AIO511" s="107"/>
      <c r="AIP511" s="107"/>
      <c r="AIQ511" s="107"/>
      <c r="AIR511" s="107"/>
      <c r="AIS511" s="107"/>
      <c r="AIT511" s="107"/>
      <c r="AIU511" s="107"/>
      <c r="AIV511" s="107"/>
      <c r="AIW511" s="107"/>
      <c r="AIX511" s="107"/>
      <c r="AIY511" s="107"/>
      <c r="AIZ511" s="107"/>
      <c r="AJA511" s="107"/>
      <c r="AJB511" s="107"/>
      <c r="AJC511" s="107"/>
      <c r="AJD511" s="107"/>
      <c r="AJE511" s="107"/>
      <c r="AJF511" s="107"/>
      <c r="AJG511" s="107"/>
      <c r="AJH511" s="107"/>
      <c r="AJI511" s="107"/>
      <c r="AJJ511" s="107"/>
      <c r="AJK511" s="107"/>
      <c r="AJL511" s="107"/>
      <c r="AJM511" s="107"/>
      <c r="AJN511" s="107"/>
      <c r="AJO511" s="107"/>
      <c r="AJP511" s="107"/>
      <c r="AJQ511" s="107"/>
      <c r="AJR511" s="107"/>
      <c r="AJS511" s="107"/>
      <c r="AJT511" s="107"/>
      <c r="AJU511" s="107"/>
      <c r="AJV511" s="107"/>
      <c r="AJW511" s="107"/>
      <c r="AJX511" s="107"/>
      <c r="AJY511" s="107"/>
      <c r="AJZ511" s="107"/>
      <c r="AKA511" s="107"/>
      <c r="AKB511" s="107"/>
      <c r="AKC511" s="107"/>
      <c r="AKD511" s="107"/>
      <c r="AKE511" s="107"/>
      <c r="AKF511" s="107"/>
      <c r="AKG511" s="107"/>
      <c r="AKH511" s="107"/>
      <c r="AKI511" s="107"/>
      <c r="AKJ511" s="107"/>
      <c r="AKK511" s="107"/>
      <c r="AKL511" s="107"/>
      <c r="AKM511" s="107"/>
      <c r="AKN511" s="107"/>
      <c r="AKO511" s="107"/>
      <c r="AKP511" s="107"/>
      <c r="AKQ511" s="107"/>
      <c r="AKR511" s="107"/>
      <c r="AKS511" s="107"/>
      <c r="AKT511" s="107"/>
      <c r="AKU511" s="107"/>
      <c r="AKV511" s="107"/>
      <c r="AKW511" s="107"/>
      <c r="AKX511" s="107"/>
      <c r="AKY511" s="107"/>
      <c r="AKZ511" s="107"/>
      <c r="ALA511" s="107"/>
      <c r="ALB511" s="107"/>
      <c r="ALC511" s="107"/>
      <c r="ALD511" s="107"/>
      <c r="ALE511" s="107"/>
      <c r="ALF511" s="107"/>
      <c r="ALG511" s="107"/>
      <c r="ALH511" s="107"/>
      <c r="ALI511" s="107"/>
      <c r="ALJ511" s="107"/>
      <c r="ALK511" s="107"/>
      <c r="ALL511" s="107"/>
      <c r="ALM511" s="107"/>
      <c r="ALN511" s="107"/>
      <c r="ALO511" s="107"/>
      <c r="ALP511" s="107"/>
      <c r="ALQ511" s="107"/>
      <c r="ALR511" s="107"/>
      <c r="ALS511" s="107"/>
      <c r="ALT511" s="107"/>
      <c r="ALU511" s="107"/>
      <c r="ALV511" s="107"/>
      <c r="ALW511" s="107"/>
      <c r="ALX511" s="107"/>
      <c r="ALY511" s="107"/>
      <c r="ALZ511" s="107"/>
      <c r="AMA511" s="107"/>
      <c r="AMB511" s="107"/>
      <c r="AMC511" s="107"/>
      <c r="AMD511" s="107"/>
      <c r="AME511" s="107"/>
      <c r="AMF511" s="107"/>
      <c r="AMG511" s="107"/>
      <c r="AMH511" s="107"/>
      <c r="AMI511" s="107"/>
    </row>
    <row r="512" spans="1:1023" s="5" customFormat="1" ht="24" customHeight="1" x14ac:dyDescent="0.25">
      <c r="A512" s="98" t="s">
        <v>690</v>
      </c>
      <c r="B512" s="37">
        <v>11</v>
      </c>
      <c r="C512" s="37">
        <v>36</v>
      </c>
      <c r="D512" s="37">
        <v>35</v>
      </c>
      <c r="E512" s="21">
        <f t="shared" si="14"/>
        <v>82</v>
      </c>
      <c r="F512" s="40">
        <v>2</v>
      </c>
      <c r="G512" s="22">
        <f t="shared" si="15"/>
        <v>0.82</v>
      </c>
      <c r="H512" s="95" t="s">
        <v>36</v>
      </c>
      <c r="I512" s="83" t="s">
        <v>691</v>
      </c>
      <c r="J512" s="84" t="s">
        <v>55</v>
      </c>
      <c r="K512" s="83" t="s">
        <v>394</v>
      </c>
      <c r="L512" s="43" t="s">
        <v>646</v>
      </c>
      <c r="M512" s="40">
        <v>8</v>
      </c>
      <c r="N512" s="172" t="s">
        <v>44</v>
      </c>
      <c r="O512" s="39" t="s">
        <v>647</v>
      </c>
      <c r="P512" s="38" t="s">
        <v>269</v>
      </c>
      <c r="Q512" s="38" t="s">
        <v>93</v>
      </c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44"/>
      <c r="DC512" s="44"/>
      <c r="DD512" s="44"/>
      <c r="DE512" s="44"/>
      <c r="DF512" s="44"/>
      <c r="DG512" s="44"/>
      <c r="DH512" s="44"/>
      <c r="DI512" s="44"/>
      <c r="DJ512" s="44"/>
      <c r="DK512" s="44"/>
      <c r="DL512" s="44"/>
      <c r="DM512" s="44"/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4"/>
      <c r="EG512" s="44"/>
      <c r="EH512" s="44"/>
      <c r="EI512" s="44"/>
      <c r="EJ512" s="44"/>
      <c r="EK512" s="44"/>
      <c r="EL512" s="44"/>
      <c r="EM512" s="44"/>
      <c r="EN512" s="44"/>
      <c r="EO512" s="44"/>
      <c r="EP512" s="44"/>
      <c r="EQ512" s="44"/>
      <c r="ER512" s="44"/>
      <c r="ES512" s="44"/>
      <c r="ET512" s="44"/>
      <c r="EU512" s="44"/>
      <c r="EV512" s="44"/>
      <c r="EW512" s="44"/>
      <c r="EX512" s="44"/>
      <c r="EY512" s="44"/>
      <c r="EZ512" s="44"/>
      <c r="FA512" s="44"/>
      <c r="FB512" s="44"/>
      <c r="FC512" s="44"/>
      <c r="FD512" s="44"/>
      <c r="FE512" s="44"/>
      <c r="FF512" s="44"/>
      <c r="FG512" s="44"/>
      <c r="FH512" s="44"/>
      <c r="FI512" s="44"/>
      <c r="FJ512" s="44"/>
      <c r="FK512" s="44"/>
      <c r="FL512" s="44"/>
      <c r="FM512" s="44"/>
      <c r="FN512" s="44"/>
      <c r="FO512" s="44"/>
      <c r="FP512" s="44"/>
      <c r="FQ512" s="44"/>
      <c r="FR512" s="44"/>
      <c r="FS512" s="44"/>
      <c r="FT512" s="44"/>
      <c r="FU512" s="44"/>
      <c r="FV512" s="44"/>
      <c r="FW512" s="44"/>
      <c r="FX512" s="44"/>
      <c r="FY512" s="44"/>
      <c r="FZ512" s="44"/>
      <c r="GA512" s="44"/>
      <c r="GB512" s="44"/>
      <c r="GC512" s="44"/>
      <c r="GD512" s="44"/>
      <c r="GE512" s="44"/>
      <c r="GF512" s="44"/>
      <c r="GG512" s="44"/>
      <c r="GH512" s="44"/>
      <c r="GI512" s="44"/>
      <c r="GJ512" s="44"/>
      <c r="GK512" s="44"/>
      <c r="GL512" s="44"/>
      <c r="GM512" s="44"/>
      <c r="GN512" s="44"/>
      <c r="GO512" s="44"/>
      <c r="GP512" s="44"/>
      <c r="GQ512" s="44"/>
      <c r="GR512" s="44"/>
      <c r="GS512" s="44"/>
      <c r="GT512" s="44"/>
      <c r="GU512" s="44"/>
      <c r="GV512" s="44"/>
      <c r="GW512" s="44"/>
      <c r="GX512" s="44"/>
      <c r="GY512" s="44"/>
      <c r="GZ512" s="44"/>
      <c r="HA512" s="44"/>
      <c r="HB512" s="44"/>
      <c r="HC512" s="44"/>
      <c r="HD512" s="44"/>
      <c r="HE512" s="44"/>
      <c r="HF512" s="44"/>
      <c r="HG512" s="44"/>
      <c r="HH512" s="44"/>
      <c r="HI512" s="44"/>
      <c r="HJ512" s="44"/>
      <c r="HK512" s="44"/>
      <c r="HL512" s="44"/>
      <c r="HM512" s="44"/>
      <c r="HN512" s="44"/>
      <c r="HO512" s="44"/>
      <c r="HP512" s="44"/>
      <c r="HQ512" s="44"/>
      <c r="HR512" s="44"/>
      <c r="HS512" s="44"/>
      <c r="HT512" s="44"/>
      <c r="HU512" s="44"/>
      <c r="HV512" s="44"/>
      <c r="HW512" s="44"/>
      <c r="HX512" s="44"/>
      <c r="HY512" s="44"/>
      <c r="HZ512" s="44"/>
      <c r="IA512" s="44"/>
      <c r="IB512" s="44"/>
      <c r="IC512" s="44"/>
      <c r="ID512" s="44"/>
      <c r="IE512" s="44"/>
      <c r="IF512" s="44"/>
      <c r="IG512" s="44"/>
      <c r="IH512" s="44"/>
      <c r="II512" s="44"/>
      <c r="IJ512" s="44"/>
      <c r="IK512" s="44"/>
      <c r="IL512" s="44"/>
      <c r="IM512" s="44"/>
      <c r="IN512" s="44"/>
      <c r="IO512" s="44"/>
      <c r="IP512" s="44"/>
      <c r="IQ512" s="44"/>
      <c r="IR512" s="44"/>
      <c r="IS512" s="44"/>
      <c r="IT512" s="44"/>
      <c r="IU512" s="44"/>
      <c r="IV512" s="44"/>
      <c r="IW512" s="44"/>
      <c r="IX512" s="44"/>
      <c r="IY512" s="44"/>
      <c r="IZ512" s="44"/>
      <c r="JA512" s="44"/>
      <c r="JB512" s="44"/>
      <c r="JC512" s="44"/>
      <c r="JD512" s="44"/>
      <c r="JE512" s="44"/>
      <c r="JF512" s="44"/>
      <c r="JG512" s="44"/>
      <c r="JH512" s="44"/>
      <c r="JI512" s="44"/>
      <c r="JJ512" s="44"/>
      <c r="JK512" s="44"/>
      <c r="JL512" s="44"/>
      <c r="JM512" s="44"/>
      <c r="JN512" s="44"/>
      <c r="JO512" s="44"/>
      <c r="JP512" s="44"/>
      <c r="JQ512" s="44"/>
      <c r="JR512" s="44"/>
      <c r="JS512" s="44"/>
      <c r="JT512" s="44"/>
      <c r="JU512" s="44"/>
      <c r="JV512" s="44"/>
      <c r="JW512" s="44"/>
      <c r="JX512" s="44"/>
      <c r="JY512" s="44"/>
      <c r="JZ512" s="44"/>
      <c r="KA512" s="44"/>
      <c r="KB512" s="44"/>
      <c r="KC512" s="44"/>
      <c r="KD512" s="44"/>
      <c r="KE512" s="44"/>
      <c r="KF512" s="44"/>
      <c r="KG512" s="44"/>
      <c r="KH512" s="44"/>
      <c r="KI512" s="44"/>
      <c r="KJ512" s="44"/>
      <c r="KK512" s="44"/>
      <c r="KL512" s="44"/>
      <c r="KM512" s="44"/>
      <c r="KN512" s="44"/>
      <c r="KO512" s="44"/>
      <c r="KP512" s="44"/>
      <c r="KQ512" s="44"/>
      <c r="KR512" s="44"/>
      <c r="KS512" s="44"/>
      <c r="KT512" s="44"/>
      <c r="KU512" s="44"/>
      <c r="KV512" s="44"/>
      <c r="KW512" s="44"/>
      <c r="KX512" s="44"/>
      <c r="KY512" s="44"/>
      <c r="KZ512" s="44"/>
      <c r="LA512" s="44"/>
      <c r="LB512" s="44"/>
      <c r="LC512" s="44"/>
      <c r="LD512" s="44"/>
      <c r="LE512" s="44"/>
      <c r="LF512" s="44"/>
      <c r="LG512" s="44"/>
      <c r="LH512" s="44"/>
      <c r="LI512" s="44"/>
      <c r="LJ512" s="44"/>
      <c r="LK512" s="44"/>
      <c r="LL512" s="44"/>
      <c r="LM512" s="44"/>
      <c r="LN512" s="44"/>
      <c r="LO512" s="44"/>
      <c r="LP512" s="44"/>
      <c r="LQ512" s="44"/>
      <c r="LR512" s="44"/>
      <c r="LS512" s="44"/>
      <c r="LT512" s="44"/>
      <c r="LU512" s="44"/>
      <c r="LV512" s="44"/>
      <c r="LW512" s="44"/>
      <c r="LX512" s="44"/>
      <c r="LY512" s="44"/>
      <c r="LZ512" s="44"/>
      <c r="MA512" s="44"/>
      <c r="MB512" s="44"/>
      <c r="MC512" s="44"/>
      <c r="MD512" s="44"/>
      <c r="ME512" s="44"/>
      <c r="MF512" s="44"/>
      <c r="MG512" s="44"/>
      <c r="MH512" s="44"/>
      <c r="MI512" s="44"/>
      <c r="MJ512" s="44"/>
      <c r="MK512" s="44"/>
      <c r="ML512" s="44"/>
      <c r="MM512" s="44"/>
      <c r="MN512" s="44"/>
      <c r="MO512" s="44"/>
      <c r="MP512" s="44"/>
      <c r="MQ512" s="44"/>
      <c r="MR512" s="44"/>
      <c r="MS512" s="44"/>
      <c r="MT512" s="44"/>
      <c r="MU512" s="44"/>
      <c r="MV512" s="44"/>
      <c r="MW512" s="44"/>
      <c r="MX512" s="44"/>
      <c r="MY512" s="44"/>
      <c r="MZ512" s="44"/>
      <c r="NA512" s="44"/>
      <c r="NB512" s="44"/>
      <c r="NC512" s="44"/>
      <c r="ND512" s="44"/>
      <c r="NE512" s="44"/>
      <c r="NF512" s="44"/>
      <c r="NG512" s="44"/>
      <c r="NH512" s="44"/>
      <c r="NI512" s="44"/>
      <c r="NJ512" s="44"/>
      <c r="NK512" s="44"/>
      <c r="NL512" s="44"/>
      <c r="NM512" s="44"/>
      <c r="NN512" s="44"/>
      <c r="NO512" s="44"/>
      <c r="NP512" s="44"/>
      <c r="NQ512" s="44"/>
      <c r="NR512" s="44"/>
      <c r="NS512" s="44"/>
      <c r="NT512" s="44"/>
      <c r="NU512" s="44"/>
      <c r="NV512" s="44"/>
      <c r="NW512" s="44"/>
      <c r="NX512" s="44"/>
      <c r="NY512" s="44"/>
      <c r="NZ512" s="44"/>
      <c r="OA512" s="44"/>
      <c r="OB512" s="44"/>
      <c r="OC512" s="44"/>
      <c r="OD512" s="44"/>
      <c r="OE512" s="44"/>
      <c r="OF512" s="44"/>
      <c r="OG512" s="44"/>
      <c r="OH512" s="44"/>
      <c r="OI512" s="44"/>
      <c r="OJ512" s="44"/>
      <c r="OK512" s="44"/>
      <c r="OL512" s="44"/>
      <c r="OM512" s="44"/>
      <c r="ON512" s="44"/>
      <c r="OO512" s="44"/>
      <c r="OP512" s="44"/>
      <c r="OQ512" s="44"/>
      <c r="OR512" s="44"/>
      <c r="OS512" s="44"/>
      <c r="OT512" s="44"/>
      <c r="OU512" s="44"/>
      <c r="OV512" s="44"/>
      <c r="OW512" s="44"/>
      <c r="OX512" s="44"/>
      <c r="OY512" s="44"/>
      <c r="OZ512" s="44"/>
      <c r="PA512" s="44"/>
      <c r="PB512" s="44"/>
      <c r="PC512" s="44"/>
      <c r="PD512" s="44"/>
      <c r="PE512" s="44"/>
      <c r="PF512" s="44"/>
      <c r="PG512" s="44"/>
      <c r="PH512" s="44"/>
      <c r="PI512" s="44"/>
      <c r="PJ512" s="44"/>
      <c r="PK512" s="44"/>
      <c r="PL512" s="44"/>
      <c r="PM512" s="44"/>
      <c r="PN512" s="44"/>
      <c r="PO512" s="44"/>
      <c r="PP512" s="44"/>
      <c r="PQ512" s="44"/>
      <c r="PR512" s="44"/>
      <c r="PS512" s="44"/>
      <c r="PT512" s="44"/>
      <c r="PU512" s="44"/>
      <c r="PV512" s="44"/>
      <c r="PW512" s="44"/>
      <c r="PX512" s="44"/>
      <c r="PY512" s="44"/>
      <c r="PZ512" s="44"/>
      <c r="QA512" s="44"/>
      <c r="QB512" s="44"/>
      <c r="QC512" s="44"/>
      <c r="QD512" s="44"/>
      <c r="QE512" s="44"/>
      <c r="QF512" s="44"/>
      <c r="QG512" s="44"/>
      <c r="QH512" s="44"/>
      <c r="QI512" s="44"/>
      <c r="QJ512" s="44"/>
      <c r="QK512" s="44"/>
      <c r="QL512" s="44"/>
      <c r="QM512" s="44"/>
      <c r="QN512" s="44"/>
      <c r="QO512" s="44"/>
      <c r="QP512" s="44"/>
      <c r="QQ512" s="44"/>
      <c r="QR512" s="44"/>
      <c r="QS512" s="44"/>
      <c r="QT512" s="44"/>
      <c r="QU512" s="44"/>
      <c r="QV512" s="44"/>
      <c r="QW512" s="44"/>
      <c r="QX512" s="44"/>
      <c r="QY512" s="44"/>
      <c r="QZ512" s="44"/>
      <c r="RA512" s="44"/>
      <c r="RB512" s="44"/>
      <c r="RC512" s="44"/>
      <c r="RD512" s="44"/>
      <c r="RE512" s="44"/>
      <c r="RF512" s="44"/>
      <c r="RG512" s="44"/>
      <c r="RH512" s="44"/>
      <c r="RI512" s="44"/>
      <c r="RJ512" s="44"/>
      <c r="RK512" s="44"/>
      <c r="RL512" s="44"/>
      <c r="RM512" s="44"/>
      <c r="RN512" s="44"/>
      <c r="RO512" s="44"/>
      <c r="RP512" s="44"/>
      <c r="RQ512" s="44"/>
      <c r="RR512" s="44"/>
      <c r="RS512" s="44"/>
      <c r="RT512" s="44"/>
      <c r="RU512" s="44"/>
      <c r="RV512" s="44"/>
      <c r="RW512" s="44"/>
      <c r="RX512" s="44"/>
      <c r="RY512" s="44"/>
      <c r="RZ512" s="44"/>
      <c r="SA512" s="44"/>
      <c r="SB512" s="44"/>
      <c r="SC512" s="44"/>
      <c r="SD512" s="44"/>
      <c r="SE512" s="44"/>
      <c r="SF512" s="44"/>
      <c r="SG512" s="44"/>
      <c r="SH512" s="44"/>
      <c r="SI512" s="44"/>
      <c r="SJ512" s="44"/>
      <c r="SK512" s="44"/>
      <c r="SL512" s="44"/>
      <c r="SM512" s="44"/>
      <c r="SN512" s="44"/>
      <c r="SO512" s="44"/>
      <c r="SP512" s="44"/>
      <c r="SQ512" s="44"/>
      <c r="SR512" s="44"/>
      <c r="SS512" s="44"/>
      <c r="ST512" s="44"/>
      <c r="SU512" s="44"/>
      <c r="SV512" s="44"/>
      <c r="SW512" s="44"/>
      <c r="SX512" s="44"/>
      <c r="SY512" s="44"/>
      <c r="SZ512" s="44"/>
      <c r="TA512" s="44"/>
      <c r="TB512" s="44"/>
      <c r="TC512" s="44"/>
      <c r="TD512" s="44"/>
      <c r="TE512" s="44"/>
      <c r="TF512" s="44"/>
      <c r="TG512" s="44"/>
      <c r="TH512" s="44"/>
      <c r="TI512" s="44"/>
      <c r="TJ512" s="44"/>
      <c r="TK512" s="44"/>
      <c r="TL512" s="44"/>
      <c r="TM512" s="44"/>
      <c r="TN512" s="44"/>
      <c r="TO512" s="44"/>
      <c r="TP512" s="44"/>
      <c r="TQ512" s="44"/>
      <c r="TR512" s="44"/>
      <c r="TS512" s="44"/>
      <c r="TT512" s="44"/>
      <c r="TU512" s="44"/>
      <c r="TV512" s="44"/>
      <c r="TW512" s="44"/>
      <c r="TX512" s="44"/>
      <c r="TY512" s="44"/>
      <c r="TZ512" s="44"/>
      <c r="UA512" s="44"/>
      <c r="UB512" s="44"/>
      <c r="UC512" s="44"/>
      <c r="UD512" s="44"/>
      <c r="UE512" s="44"/>
      <c r="UF512" s="44"/>
      <c r="UG512" s="44"/>
      <c r="UH512" s="44"/>
      <c r="UI512" s="44"/>
      <c r="UJ512" s="44"/>
      <c r="UK512" s="44"/>
      <c r="UL512" s="44"/>
      <c r="UM512" s="44"/>
      <c r="UN512" s="44"/>
      <c r="UO512" s="44"/>
      <c r="UP512" s="44"/>
      <c r="UQ512" s="44"/>
      <c r="UR512" s="44"/>
      <c r="US512" s="44"/>
      <c r="UT512" s="44"/>
      <c r="UU512" s="44"/>
      <c r="UV512" s="44"/>
      <c r="UW512" s="44"/>
      <c r="UX512" s="44"/>
      <c r="UY512" s="44"/>
      <c r="UZ512" s="44"/>
      <c r="VA512" s="44"/>
      <c r="VB512" s="44"/>
      <c r="VC512" s="44"/>
      <c r="VD512" s="44"/>
      <c r="VE512" s="44"/>
      <c r="VF512" s="44"/>
      <c r="VG512" s="44"/>
      <c r="VH512" s="44"/>
      <c r="VI512" s="44"/>
      <c r="VJ512" s="44"/>
      <c r="VK512" s="44"/>
      <c r="VL512" s="44"/>
      <c r="VM512" s="44"/>
      <c r="VN512" s="44"/>
      <c r="VO512" s="44"/>
      <c r="VP512" s="44"/>
      <c r="VQ512" s="44"/>
      <c r="VR512" s="44"/>
      <c r="VS512" s="44"/>
      <c r="VT512" s="44"/>
      <c r="VU512" s="44"/>
      <c r="VV512" s="44"/>
      <c r="VW512" s="44"/>
      <c r="VX512" s="44"/>
      <c r="VY512" s="44"/>
      <c r="VZ512" s="44"/>
      <c r="WA512" s="44"/>
      <c r="WB512" s="44"/>
      <c r="WC512" s="44"/>
      <c r="WD512" s="44"/>
      <c r="WE512" s="44"/>
      <c r="WF512" s="44"/>
      <c r="WG512" s="44"/>
      <c r="WH512" s="44"/>
      <c r="WI512" s="44"/>
      <c r="WJ512" s="44"/>
      <c r="WK512" s="44"/>
      <c r="WL512" s="44"/>
      <c r="WM512" s="44"/>
      <c r="WN512" s="44"/>
      <c r="WO512" s="44"/>
      <c r="WP512" s="44"/>
      <c r="WQ512" s="44"/>
      <c r="WR512" s="44"/>
      <c r="WS512" s="44"/>
      <c r="WT512" s="44"/>
      <c r="WU512" s="44"/>
      <c r="WV512" s="44"/>
      <c r="WW512" s="44"/>
      <c r="WX512" s="44"/>
      <c r="WY512" s="44"/>
      <c r="WZ512" s="44"/>
      <c r="XA512" s="44"/>
      <c r="XB512" s="44"/>
      <c r="XC512" s="44"/>
      <c r="XD512" s="44"/>
      <c r="XE512" s="44"/>
      <c r="XF512" s="44"/>
      <c r="XG512" s="44"/>
      <c r="XH512" s="44"/>
      <c r="XI512" s="44"/>
      <c r="XJ512" s="44"/>
      <c r="XK512" s="44"/>
      <c r="XL512" s="44"/>
      <c r="XM512" s="44"/>
      <c r="XN512" s="44"/>
      <c r="XO512" s="44"/>
      <c r="XP512" s="44"/>
      <c r="XQ512" s="44"/>
      <c r="XR512" s="44"/>
      <c r="XS512" s="44"/>
      <c r="XT512" s="44"/>
      <c r="XU512" s="44"/>
      <c r="XV512" s="44"/>
      <c r="XW512" s="44"/>
      <c r="XX512" s="44"/>
      <c r="XY512" s="44"/>
      <c r="XZ512" s="44"/>
      <c r="YA512" s="44"/>
      <c r="YB512" s="44"/>
      <c r="YC512" s="44"/>
      <c r="YD512" s="44"/>
      <c r="YE512" s="44"/>
      <c r="YF512" s="44"/>
      <c r="YG512" s="44"/>
      <c r="YH512" s="44"/>
      <c r="YI512" s="44"/>
      <c r="YJ512" s="44"/>
      <c r="YK512" s="44"/>
      <c r="YL512" s="44"/>
      <c r="YM512" s="44"/>
      <c r="YN512" s="44"/>
      <c r="YO512" s="44"/>
      <c r="YP512" s="44"/>
      <c r="YQ512" s="44"/>
      <c r="YR512" s="44"/>
      <c r="YS512" s="44"/>
      <c r="YT512" s="44"/>
      <c r="YU512" s="44"/>
      <c r="YV512" s="44"/>
      <c r="YW512" s="44"/>
      <c r="YX512" s="44"/>
      <c r="YY512" s="44"/>
      <c r="YZ512" s="44"/>
      <c r="ZA512" s="44"/>
      <c r="ZB512" s="44"/>
      <c r="ZC512" s="44"/>
      <c r="ZD512" s="44"/>
      <c r="ZE512" s="44"/>
      <c r="ZF512" s="44"/>
      <c r="ZG512" s="44"/>
      <c r="ZH512" s="44"/>
      <c r="ZI512" s="44"/>
      <c r="ZJ512" s="44"/>
      <c r="ZK512" s="44"/>
      <c r="ZL512" s="44"/>
      <c r="ZM512" s="44"/>
      <c r="ZN512" s="44"/>
      <c r="ZO512" s="44"/>
      <c r="ZP512" s="44"/>
      <c r="ZQ512" s="44"/>
      <c r="ZR512" s="44"/>
      <c r="ZS512" s="44"/>
      <c r="ZT512" s="44"/>
      <c r="ZU512" s="44"/>
      <c r="ZV512" s="44"/>
      <c r="ZW512" s="44"/>
      <c r="ZX512" s="44"/>
      <c r="ZY512" s="44"/>
      <c r="ZZ512" s="44"/>
      <c r="AAA512" s="44"/>
      <c r="AAB512" s="44"/>
      <c r="AAC512" s="44"/>
      <c r="AAD512" s="44"/>
      <c r="AAE512" s="44"/>
      <c r="AAF512" s="44"/>
      <c r="AAG512" s="44"/>
      <c r="AAH512" s="44"/>
      <c r="AAI512" s="44"/>
      <c r="AAJ512" s="44"/>
      <c r="AAK512" s="44"/>
      <c r="AAL512" s="44"/>
      <c r="AAM512" s="44"/>
      <c r="AAN512" s="44"/>
      <c r="AAO512" s="44"/>
      <c r="AAP512" s="44"/>
      <c r="AAQ512" s="44"/>
      <c r="AAR512" s="44"/>
      <c r="AAS512" s="44"/>
      <c r="AAT512" s="44"/>
      <c r="AAU512" s="44"/>
      <c r="AAV512" s="44"/>
      <c r="AAW512" s="44"/>
      <c r="AAX512" s="44"/>
      <c r="AAY512" s="44"/>
      <c r="AAZ512" s="44"/>
      <c r="ABA512" s="44"/>
      <c r="ABB512" s="44"/>
      <c r="ABC512" s="44"/>
      <c r="ABD512" s="44"/>
      <c r="ABE512" s="44"/>
      <c r="ABF512" s="44"/>
      <c r="ABG512" s="44"/>
      <c r="ABH512" s="44"/>
      <c r="ABI512" s="44"/>
      <c r="ABJ512" s="44"/>
      <c r="ABK512" s="44"/>
      <c r="ABL512" s="44"/>
      <c r="ABM512" s="44"/>
      <c r="ABN512" s="44"/>
      <c r="ABO512" s="44"/>
      <c r="ABP512" s="44"/>
      <c r="ABQ512" s="44"/>
      <c r="ABR512" s="44"/>
      <c r="ABS512" s="44"/>
      <c r="ABT512" s="44"/>
      <c r="ABU512" s="44"/>
      <c r="ABV512" s="44"/>
      <c r="ABW512" s="44"/>
      <c r="ABX512" s="44"/>
      <c r="ABY512" s="44"/>
      <c r="ABZ512" s="44"/>
      <c r="ACA512" s="44"/>
      <c r="ACB512" s="44"/>
      <c r="ACC512" s="44"/>
      <c r="ACD512" s="44"/>
      <c r="ACE512" s="44"/>
      <c r="ACF512" s="44"/>
      <c r="ACG512" s="44"/>
      <c r="ACH512" s="44"/>
      <c r="ACI512" s="44"/>
      <c r="ACJ512" s="44"/>
      <c r="ACK512" s="44"/>
      <c r="ACL512" s="44"/>
      <c r="ACM512" s="44"/>
      <c r="ACN512" s="44"/>
      <c r="ACO512" s="44"/>
      <c r="ACP512" s="44"/>
      <c r="ACQ512" s="44"/>
      <c r="ACR512" s="44"/>
      <c r="ACS512" s="44"/>
      <c r="ACT512" s="44"/>
      <c r="ACU512" s="44"/>
      <c r="ACV512" s="44"/>
      <c r="ACW512" s="44"/>
      <c r="ACX512" s="44"/>
      <c r="ACY512" s="44"/>
      <c r="ACZ512" s="44"/>
      <c r="ADA512" s="44"/>
      <c r="ADB512" s="44"/>
      <c r="ADC512" s="44"/>
      <c r="ADD512" s="44"/>
      <c r="ADE512" s="44"/>
      <c r="ADF512" s="44"/>
      <c r="ADG512" s="44"/>
      <c r="ADH512" s="44"/>
      <c r="ADI512" s="44"/>
      <c r="ADJ512" s="44"/>
      <c r="ADK512" s="44"/>
      <c r="ADL512" s="44"/>
      <c r="ADM512" s="44"/>
      <c r="ADN512" s="44"/>
      <c r="ADO512" s="44"/>
      <c r="ADP512" s="44"/>
      <c r="ADQ512" s="44"/>
      <c r="ADR512" s="44"/>
      <c r="ADS512" s="44"/>
      <c r="ADT512" s="44"/>
      <c r="ADU512" s="44"/>
      <c r="ADV512" s="44"/>
      <c r="ADW512" s="44"/>
      <c r="ADX512" s="44"/>
      <c r="ADY512" s="44"/>
      <c r="ADZ512" s="44"/>
      <c r="AEA512" s="44"/>
      <c r="AEB512" s="44"/>
      <c r="AEC512" s="44"/>
      <c r="AED512" s="44"/>
      <c r="AEE512" s="44"/>
      <c r="AEF512" s="44"/>
      <c r="AEG512" s="44"/>
      <c r="AEH512" s="44"/>
      <c r="AEI512" s="44"/>
      <c r="AEJ512" s="44"/>
      <c r="AEK512" s="44"/>
      <c r="AEL512" s="44"/>
      <c r="AEM512" s="44"/>
      <c r="AEN512" s="44"/>
      <c r="AEO512" s="44"/>
      <c r="AEP512" s="44"/>
      <c r="AEQ512" s="44"/>
      <c r="AER512" s="44"/>
      <c r="AES512" s="44"/>
      <c r="AET512" s="44"/>
      <c r="AEU512" s="44"/>
      <c r="AEV512" s="44"/>
      <c r="AEW512" s="44"/>
      <c r="AEX512" s="44"/>
      <c r="AEY512" s="44"/>
      <c r="AEZ512" s="44"/>
      <c r="AFA512" s="44"/>
      <c r="AFB512" s="44"/>
      <c r="AFC512" s="44"/>
      <c r="AFD512" s="44"/>
      <c r="AFE512" s="44"/>
      <c r="AFF512" s="44"/>
      <c r="AFG512" s="44"/>
      <c r="AFH512" s="44"/>
      <c r="AFI512" s="44"/>
      <c r="AFJ512" s="44"/>
      <c r="AFK512" s="44"/>
      <c r="AFL512" s="44"/>
      <c r="AFM512" s="44"/>
      <c r="AFN512" s="44"/>
      <c r="AFO512" s="44"/>
      <c r="AFP512" s="44"/>
      <c r="AFQ512" s="44"/>
      <c r="AFR512" s="44"/>
      <c r="AFS512" s="44"/>
      <c r="AFT512" s="44"/>
      <c r="AFU512" s="44"/>
      <c r="AFV512" s="44"/>
      <c r="AFW512" s="44"/>
      <c r="AFX512" s="44"/>
      <c r="AFY512" s="44"/>
      <c r="AFZ512" s="44"/>
      <c r="AGA512" s="44"/>
      <c r="AGB512" s="44"/>
      <c r="AGC512" s="44"/>
      <c r="AGD512" s="44"/>
      <c r="AGE512" s="44"/>
      <c r="AGF512" s="44"/>
      <c r="AGG512" s="44"/>
      <c r="AGH512" s="44"/>
      <c r="AGI512" s="44"/>
      <c r="AGJ512" s="44"/>
      <c r="AGK512" s="44"/>
      <c r="AGL512" s="44"/>
      <c r="AGM512" s="44"/>
      <c r="AGN512" s="44"/>
      <c r="AGO512" s="44"/>
      <c r="AGP512" s="44"/>
      <c r="AGQ512" s="44"/>
      <c r="AGR512" s="44"/>
      <c r="AGS512" s="44"/>
      <c r="AGT512" s="44"/>
      <c r="AGU512" s="44"/>
      <c r="AGV512" s="44"/>
      <c r="AGW512" s="44"/>
      <c r="AGX512" s="44"/>
      <c r="AGY512" s="44"/>
      <c r="AGZ512" s="44"/>
      <c r="AHA512" s="44"/>
      <c r="AHB512" s="44"/>
      <c r="AHC512" s="44"/>
      <c r="AHD512" s="44"/>
      <c r="AHE512" s="44"/>
      <c r="AHF512" s="44"/>
      <c r="AHG512" s="44"/>
      <c r="AHH512" s="44"/>
      <c r="AHI512" s="44"/>
      <c r="AHJ512" s="44"/>
      <c r="AHK512" s="44"/>
      <c r="AHL512" s="44"/>
      <c r="AHM512" s="44"/>
      <c r="AHN512" s="44"/>
      <c r="AHO512" s="44"/>
      <c r="AHP512" s="44"/>
      <c r="AHQ512" s="44"/>
      <c r="AHR512" s="44"/>
      <c r="AHS512" s="44"/>
      <c r="AHT512" s="44"/>
      <c r="AHU512" s="44"/>
      <c r="AHV512" s="44"/>
      <c r="AHW512" s="44"/>
      <c r="AHX512" s="44"/>
      <c r="AHY512" s="44"/>
      <c r="AHZ512" s="44"/>
      <c r="AIA512" s="44"/>
      <c r="AIB512" s="44"/>
      <c r="AIC512" s="44"/>
      <c r="AID512" s="44"/>
      <c r="AIE512" s="44"/>
      <c r="AIF512" s="44"/>
      <c r="AIG512" s="44"/>
      <c r="AIH512" s="44"/>
      <c r="AII512" s="44"/>
      <c r="AIJ512" s="44"/>
      <c r="AIK512" s="44"/>
      <c r="AIL512" s="44"/>
      <c r="AIM512" s="44"/>
      <c r="AIN512" s="44"/>
      <c r="AIO512" s="44"/>
      <c r="AIP512" s="44"/>
      <c r="AIQ512" s="44"/>
      <c r="AIR512" s="44"/>
      <c r="AIS512" s="44"/>
      <c r="AIT512" s="44"/>
      <c r="AIU512" s="44"/>
      <c r="AIV512" s="44"/>
      <c r="AIW512" s="44"/>
      <c r="AIX512" s="44"/>
      <c r="AIY512" s="44"/>
      <c r="AIZ512" s="44"/>
      <c r="AJA512" s="44"/>
      <c r="AJB512" s="44"/>
      <c r="AJC512" s="44"/>
      <c r="AJD512" s="44"/>
      <c r="AJE512" s="44"/>
      <c r="AJF512" s="44"/>
      <c r="AJG512" s="44"/>
      <c r="AJH512" s="44"/>
      <c r="AJI512" s="44"/>
      <c r="AJJ512" s="44"/>
      <c r="AJK512" s="44"/>
      <c r="AJL512" s="44"/>
      <c r="AJM512" s="44"/>
      <c r="AJN512" s="44"/>
      <c r="AJO512" s="44"/>
      <c r="AJP512" s="44"/>
      <c r="AJQ512" s="44"/>
      <c r="AJR512" s="44"/>
      <c r="AJS512" s="44"/>
      <c r="AJT512" s="44"/>
      <c r="AJU512" s="44"/>
      <c r="AJV512" s="44"/>
      <c r="AJW512" s="44"/>
      <c r="AJX512" s="44"/>
      <c r="AJY512" s="44"/>
      <c r="AJZ512" s="44"/>
      <c r="AKA512" s="44"/>
      <c r="AKB512" s="44"/>
      <c r="AKC512" s="44"/>
      <c r="AKD512" s="44"/>
      <c r="AKE512" s="44"/>
      <c r="AKF512" s="44"/>
      <c r="AKG512" s="44"/>
      <c r="AKH512" s="44"/>
      <c r="AKI512" s="44"/>
      <c r="AKJ512" s="44"/>
      <c r="AKK512" s="44"/>
      <c r="AKL512" s="44"/>
      <c r="AKM512" s="44"/>
      <c r="AKN512" s="44"/>
      <c r="AKO512" s="44"/>
      <c r="AKP512" s="44"/>
      <c r="AKQ512" s="44"/>
      <c r="AKR512" s="44"/>
      <c r="AKS512" s="44"/>
      <c r="AKT512" s="44"/>
      <c r="AKU512" s="44"/>
      <c r="AKV512" s="44"/>
      <c r="AKW512" s="44"/>
      <c r="AKX512" s="44"/>
      <c r="AKY512" s="44"/>
      <c r="AKZ512" s="44"/>
      <c r="ALA512" s="44"/>
      <c r="ALB512" s="44"/>
      <c r="ALC512" s="44"/>
      <c r="ALD512" s="44"/>
      <c r="ALE512" s="44"/>
      <c r="ALF512" s="44"/>
      <c r="ALG512" s="44"/>
      <c r="ALH512" s="44"/>
      <c r="ALI512" s="44"/>
      <c r="ALJ512" s="44"/>
      <c r="ALK512" s="44"/>
      <c r="ALL512" s="44"/>
      <c r="ALM512" s="44"/>
      <c r="ALN512" s="44"/>
      <c r="ALO512" s="44"/>
      <c r="ALP512" s="44"/>
      <c r="ALQ512" s="44"/>
      <c r="ALR512" s="44"/>
      <c r="ALS512" s="44"/>
      <c r="ALT512" s="44"/>
      <c r="ALU512" s="44"/>
      <c r="ALV512" s="44"/>
      <c r="ALW512" s="44"/>
      <c r="ALX512" s="44"/>
      <c r="ALY512" s="44"/>
      <c r="ALZ512" s="44"/>
      <c r="AMA512" s="44"/>
      <c r="AMB512" s="44"/>
      <c r="AMC512" s="44"/>
      <c r="AMD512" s="44"/>
      <c r="AME512" s="44"/>
      <c r="AMF512" s="44"/>
      <c r="AMG512" s="44"/>
      <c r="AMH512" s="44"/>
      <c r="AMI512" s="44"/>
    </row>
    <row r="513" spans="1:1023" s="5" customFormat="1" ht="24" customHeight="1" x14ac:dyDescent="0.25">
      <c r="A513" s="20" t="s">
        <v>111</v>
      </c>
      <c r="B513" s="21">
        <v>10</v>
      </c>
      <c r="C513" s="21">
        <v>32</v>
      </c>
      <c r="D513" s="21">
        <v>40</v>
      </c>
      <c r="E513" s="21">
        <f t="shared" si="14"/>
        <v>82</v>
      </c>
      <c r="F513" s="21">
        <v>2</v>
      </c>
      <c r="G513" s="22">
        <f t="shared" si="15"/>
        <v>0.82</v>
      </c>
      <c r="H513" s="95" t="s">
        <v>36</v>
      </c>
      <c r="I513" s="75" t="s">
        <v>983</v>
      </c>
      <c r="J513" s="76" t="s">
        <v>66</v>
      </c>
      <c r="K513" s="24" t="s">
        <v>283</v>
      </c>
      <c r="L513" s="94" t="s">
        <v>945</v>
      </c>
      <c r="M513" s="3">
        <v>8</v>
      </c>
      <c r="N513" s="172" t="s">
        <v>31</v>
      </c>
      <c r="O513" s="24" t="s">
        <v>947</v>
      </c>
      <c r="P513" s="30" t="s">
        <v>941</v>
      </c>
      <c r="Q513" s="30" t="s">
        <v>272</v>
      </c>
    </row>
    <row r="514" spans="1:1023" s="5" customFormat="1" ht="24" customHeight="1" x14ac:dyDescent="0.25">
      <c r="A514" s="20" t="s">
        <v>634</v>
      </c>
      <c r="B514" s="21">
        <v>10</v>
      </c>
      <c r="C514" s="21">
        <v>32</v>
      </c>
      <c r="D514" s="21">
        <v>40</v>
      </c>
      <c r="E514" s="21">
        <f t="shared" si="14"/>
        <v>82</v>
      </c>
      <c r="F514" s="21">
        <v>2</v>
      </c>
      <c r="G514" s="22">
        <f t="shared" si="15"/>
        <v>0.82</v>
      </c>
      <c r="H514" s="95" t="s">
        <v>36</v>
      </c>
      <c r="I514" s="27" t="s">
        <v>1399</v>
      </c>
      <c r="J514" s="24" t="s">
        <v>58</v>
      </c>
      <c r="K514" s="24" t="s">
        <v>89</v>
      </c>
      <c r="L514" s="172" t="s">
        <v>1808</v>
      </c>
      <c r="M514" s="3">
        <v>8</v>
      </c>
      <c r="N514" s="172" t="s">
        <v>81</v>
      </c>
      <c r="O514" s="27" t="s">
        <v>1398</v>
      </c>
      <c r="P514" s="27" t="s">
        <v>205</v>
      </c>
      <c r="Q514" s="27" t="s">
        <v>43</v>
      </c>
    </row>
    <row r="515" spans="1:1023" s="5" customFormat="1" ht="24" customHeight="1" x14ac:dyDescent="0.25">
      <c r="A515" s="57" t="s">
        <v>1687</v>
      </c>
      <c r="B515" s="54">
        <v>13</v>
      </c>
      <c r="C515" s="54">
        <v>36</v>
      </c>
      <c r="D515" s="54">
        <v>32</v>
      </c>
      <c r="E515" s="21">
        <f t="shared" si="14"/>
        <v>81</v>
      </c>
      <c r="F515" s="55">
        <v>1</v>
      </c>
      <c r="G515" s="22">
        <f t="shared" si="15"/>
        <v>0.81</v>
      </c>
      <c r="H515" s="23" t="s">
        <v>26</v>
      </c>
      <c r="I515" s="1" t="s">
        <v>1688</v>
      </c>
      <c r="J515" s="83" t="s">
        <v>565</v>
      </c>
      <c r="K515" s="83" t="s">
        <v>67</v>
      </c>
      <c r="L515" s="60" t="s">
        <v>1552</v>
      </c>
      <c r="M515" s="55">
        <v>8</v>
      </c>
      <c r="N515" s="172" t="s">
        <v>31</v>
      </c>
      <c r="O515" s="56" t="s">
        <v>1558</v>
      </c>
      <c r="P515" s="56" t="s">
        <v>941</v>
      </c>
      <c r="Q515" s="56" t="s">
        <v>1559</v>
      </c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  <c r="EO515" s="61"/>
      <c r="EP515" s="61"/>
      <c r="EQ515" s="61"/>
      <c r="ER515" s="61"/>
      <c r="ES515" s="61"/>
      <c r="ET515" s="61"/>
      <c r="EU515" s="61"/>
      <c r="EV515" s="61"/>
      <c r="EW515" s="61"/>
      <c r="EX515" s="61"/>
      <c r="EY515" s="61"/>
      <c r="EZ515" s="61"/>
      <c r="FA515" s="61"/>
      <c r="FB515" s="61"/>
      <c r="FC515" s="61"/>
      <c r="FD515" s="61"/>
      <c r="FE515" s="61"/>
      <c r="FF515" s="61"/>
      <c r="FG515" s="61"/>
      <c r="FH515" s="61"/>
      <c r="FI515" s="61"/>
      <c r="FJ515" s="61"/>
      <c r="FK515" s="61"/>
      <c r="FL515" s="61"/>
      <c r="FM515" s="61"/>
      <c r="FN515" s="61"/>
      <c r="FO515" s="61"/>
      <c r="FP515" s="61"/>
      <c r="FQ515" s="61"/>
      <c r="FR515" s="61"/>
      <c r="FS515" s="61"/>
      <c r="FT515" s="61"/>
      <c r="FU515" s="61"/>
      <c r="FV515" s="61"/>
      <c r="FW515" s="61"/>
      <c r="FX515" s="61"/>
      <c r="FY515" s="61"/>
      <c r="FZ515" s="61"/>
      <c r="GA515" s="61"/>
      <c r="GB515" s="61"/>
      <c r="GC515" s="61"/>
      <c r="GD515" s="61"/>
      <c r="GE515" s="61"/>
      <c r="GF515" s="61"/>
      <c r="GG515" s="61"/>
      <c r="GH515" s="61"/>
      <c r="GI515" s="61"/>
      <c r="GJ515" s="61"/>
      <c r="GK515" s="61"/>
      <c r="GL515" s="61"/>
      <c r="GM515" s="61"/>
      <c r="GN515" s="61"/>
      <c r="GO515" s="61"/>
      <c r="GP515" s="61"/>
      <c r="GQ515" s="61"/>
      <c r="GR515" s="61"/>
      <c r="GS515" s="61"/>
      <c r="GT515" s="61"/>
      <c r="GU515" s="61"/>
      <c r="GV515" s="61"/>
      <c r="GW515" s="61"/>
      <c r="GX515" s="61"/>
      <c r="GY515" s="61"/>
      <c r="GZ515" s="61"/>
      <c r="HA515" s="61"/>
      <c r="HB515" s="61"/>
      <c r="HC515" s="61"/>
      <c r="HD515" s="61"/>
      <c r="HE515" s="61"/>
      <c r="HF515" s="61"/>
      <c r="HG515" s="61"/>
      <c r="HH515" s="61"/>
      <c r="HI515" s="61"/>
      <c r="HJ515" s="61"/>
      <c r="HK515" s="61"/>
      <c r="HL515" s="61"/>
      <c r="HM515" s="61"/>
      <c r="HN515" s="61"/>
      <c r="HO515" s="61"/>
      <c r="HP515" s="61"/>
      <c r="HQ515" s="61"/>
      <c r="HR515" s="61"/>
      <c r="HS515" s="61"/>
      <c r="HT515" s="61"/>
      <c r="HU515" s="61"/>
      <c r="HV515" s="61"/>
      <c r="HW515" s="61"/>
      <c r="HX515" s="61"/>
      <c r="HY515" s="61"/>
      <c r="HZ515" s="61"/>
      <c r="IA515" s="61"/>
      <c r="IB515" s="61"/>
      <c r="IC515" s="61"/>
      <c r="ID515" s="61"/>
      <c r="IE515" s="61"/>
      <c r="IF515" s="61"/>
      <c r="IG515" s="61"/>
      <c r="IH515" s="61"/>
      <c r="II515" s="61"/>
      <c r="IJ515" s="61"/>
      <c r="IK515" s="61"/>
      <c r="IL515" s="61"/>
      <c r="IM515" s="61"/>
      <c r="IN515" s="61"/>
      <c r="IO515" s="61"/>
      <c r="IP515" s="61"/>
      <c r="IQ515" s="61"/>
      <c r="IR515" s="61"/>
      <c r="IS515" s="61"/>
      <c r="IT515" s="61"/>
      <c r="IU515" s="61"/>
      <c r="IV515" s="61"/>
      <c r="IW515" s="61"/>
      <c r="IX515" s="61"/>
      <c r="IY515" s="61"/>
      <c r="IZ515" s="61"/>
      <c r="JA515" s="61"/>
      <c r="JB515" s="61"/>
      <c r="JC515" s="61"/>
      <c r="JD515" s="61"/>
      <c r="JE515" s="61"/>
      <c r="JF515" s="61"/>
      <c r="JG515" s="61"/>
      <c r="JH515" s="61"/>
      <c r="JI515" s="61"/>
      <c r="JJ515" s="61"/>
      <c r="JK515" s="61"/>
      <c r="JL515" s="61"/>
      <c r="JM515" s="61"/>
      <c r="JN515" s="61"/>
      <c r="JO515" s="61"/>
      <c r="JP515" s="61"/>
      <c r="JQ515" s="61"/>
      <c r="JR515" s="61"/>
      <c r="JS515" s="61"/>
      <c r="JT515" s="61"/>
      <c r="JU515" s="61"/>
      <c r="JV515" s="61"/>
      <c r="JW515" s="61"/>
      <c r="JX515" s="61"/>
      <c r="JY515" s="61"/>
      <c r="JZ515" s="61"/>
      <c r="KA515" s="61"/>
      <c r="KB515" s="61"/>
      <c r="KC515" s="61"/>
      <c r="KD515" s="61"/>
      <c r="KE515" s="61"/>
      <c r="KF515" s="61"/>
      <c r="KG515" s="61"/>
      <c r="KH515" s="61"/>
      <c r="KI515" s="61"/>
      <c r="KJ515" s="61"/>
      <c r="KK515" s="61"/>
      <c r="KL515" s="61"/>
      <c r="KM515" s="61"/>
      <c r="KN515" s="61"/>
      <c r="KO515" s="61"/>
      <c r="KP515" s="61"/>
      <c r="KQ515" s="61"/>
      <c r="KR515" s="61"/>
      <c r="KS515" s="61"/>
      <c r="KT515" s="61"/>
      <c r="KU515" s="61"/>
      <c r="KV515" s="61"/>
      <c r="KW515" s="61"/>
      <c r="KX515" s="61"/>
      <c r="KY515" s="61"/>
      <c r="KZ515" s="61"/>
      <c r="LA515" s="61"/>
      <c r="LB515" s="61"/>
      <c r="LC515" s="61"/>
      <c r="LD515" s="61"/>
      <c r="LE515" s="61"/>
      <c r="LF515" s="61"/>
      <c r="LG515" s="61"/>
      <c r="LH515" s="61"/>
      <c r="LI515" s="61"/>
      <c r="LJ515" s="61"/>
      <c r="LK515" s="61"/>
      <c r="LL515" s="61"/>
      <c r="LM515" s="61"/>
      <c r="LN515" s="61"/>
      <c r="LO515" s="61"/>
      <c r="LP515" s="61"/>
      <c r="LQ515" s="61"/>
      <c r="LR515" s="61"/>
      <c r="LS515" s="61"/>
      <c r="LT515" s="61"/>
      <c r="LU515" s="61"/>
      <c r="LV515" s="61"/>
      <c r="LW515" s="61"/>
      <c r="LX515" s="61"/>
      <c r="LY515" s="61"/>
      <c r="LZ515" s="61"/>
      <c r="MA515" s="61"/>
      <c r="MB515" s="61"/>
      <c r="MC515" s="61"/>
      <c r="MD515" s="61"/>
      <c r="ME515" s="61"/>
      <c r="MF515" s="61"/>
      <c r="MG515" s="61"/>
      <c r="MH515" s="61"/>
      <c r="MI515" s="61"/>
      <c r="MJ515" s="61"/>
      <c r="MK515" s="61"/>
      <c r="ML515" s="61"/>
      <c r="MM515" s="61"/>
      <c r="MN515" s="61"/>
      <c r="MO515" s="61"/>
      <c r="MP515" s="61"/>
      <c r="MQ515" s="61"/>
      <c r="MR515" s="61"/>
      <c r="MS515" s="61"/>
      <c r="MT515" s="61"/>
      <c r="MU515" s="61"/>
      <c r="MV515" s="61"/>
      <c r="MW515" s="61"/>
      <c r="MX515" s="61"/>
      <c r="MY515" s="61"/>
      <c r="MZ515" s="61"/>
      <c r="NA515" s="61"/>
      <c r="NB515" s="61"/>
      <c r="NC515" s="61"/>
      <c r="ND515" s="61"/>
      <c r="NE515" s="61"/>
      <c r="NF515" s="61"/>
      <c r="NG515" s="61"/>
      <c r="NH515" s="61"/>
      <c r="NI515" s="61"/>
      <c r="NJ515" s="61"/>
      <c r="NK515" s="61"/>
      <c r="NL515" s="61"/>
      <c r="NM515" s="61"/>
      <c r="NN515" s="61"/>
      <c r="NO515" s="61"/>
      <c r="NP515" s="61"/>
      <c r="NQ515" s="61"/>
      <c r="NR515" s="61"/>
      <c r="NS515" s="61"/>
      <c r="NT515" s="61"/>
      <c r="NU515" s="61"/>
      <c r="NV515" s="61"/>
      <c r="NW515" s="61"/>
      <c r="NX515" s="61"/>
      <c r="NY515" s="61"/>
      <c r="NZ515" s="61"/>
      <c r="OA515" s="61"/>
      <c r="OB515" s="61"/>
      <c r="OC515" s="61"/>
      <c r="OD515" s="61"/>
      <c r="OE515" s="61"/>
      <c r="OF515" s="61"/>
      <c r="OG515" s="61"/>
      <c r="OH515" s="61"/>
      <c r="OI515" s="61"/>
      <c r="OJ515" s="61"/>
      <c r="OK515" s="61"/>
      <c r="OL515" s="61"/>
      <c r="OM515" s="61"/>
      <c r="ON515" s="61"/>
      <c r="OO515" s="61"/>
      <c r="OP515" s="61"/>
      <c r="OQ515" s="61"/>
      <c r="OR515" s="61"/>
      <c r="OS515" s="61"/>
      <c r="OT515" s="61"/>
      <c r="OU515" s="61"/>
      <c r="OV515" s="61"/>
      <c r="OW515" s="61"/>
      <c r="OX515" s="61"/>
      <c r="OY515" s="61"/>
      <c r="OZ515" s="61"/>
      <c r="PA515" s="61"/>
      <c r="PB515" s="61"/>
      <c r="PC515" s="61"/>
      <c r="PD515" s="61"/>
      <c r="PE515" s="61"/>
      <c r="PF515" s="61"/>
      <c r="PG515" s="61"/>
      <c r="PH515" s="61"/>
      <c r="PI515" s="61"/>
      <c r="PJ515" s="61"/>
      <c r="PK515" s="61"/>
      <c r="PL515" s="61"/>
      <c r="PM515" s="61"/>
      <c r="PN515" s="61"/>
      <c r="PO515" s="61"/>
      <c r="PP515" s="61"/>
      <c r="PQ515" s="61"/>
      <c r="PR515" s="61"/>
      <c r="PS515" s="61"/>
      <c r="PT515" s="61"/>
      <c r="PU515" s="61"/>
      <c r="PV515" s="61"/>
      <c r="PW515" s="61"/>
      <c r="PX515" s="61"/>
      <c r="PY515" s="61"/>
      <c r="PZ515" s="61"/>
      <c r="QA515" s="61"/>
      <c r="QB515" s="61"/>
      <c r="QC515" s="61"/>
      <c r="QD515" s="61"/>
      <c r="QE515" s="61"/>
      <c r="QF515" s="61"/>
      <c r="QG515" s="61"/>
      <c r="QH515" s="61"/>
      <c r="QI515" s="61"/>
      <c r="QJ515" s="61"/>
      <c r="QK515" s="61"/>
      <c r="QL515" s="61"/>
      <c r="QM515" s="61"/>
      <c r="QN515" s="61"/>
      <c r="QO515" s="61"/>
      <c r="QP515" s="61"/>
      <c r="QQ515" s="61"/>
      <c r="QR515" s="61"/>
      <c r="QS515" s="61"/>
      <c r="QT515" s="61"/>
      <c r="QU515" s="61"/>
      <c r="QV515" s="61"/>
      <c r="QW515" s="61"/>
      <c r="QX515" s="61"/>
      <c r="QY515" s="61"/>
      <c r="QZ515" s="61"/>
      <c r="RA515" s="61"/>
      <c r="RB515" s="61"/>
      <c r="RC515" s="61"/>
      <c r="RD515" s="61"/>
      <c r="RE515" s="61"/>
      <c r="RF515" s="61"/>
      <c r="RG515" s="61"/>
      <c r="RH515" s="61"/>
      <c r="RI515" s="61"/>
      <c r="RJ515" s="61"/>
      <c r="RK515" s="61"/>
      <c r="RL515" s="61"/>
      <c r="RM515" s="61"/>
      <c r="RN515" s="61"/>
      <c r="RO515" s="61"/>
      <c r="RP515" s="61"/>
      <c r="RQ515" s="61"/>
      <c r="RR515" s="61"/>
      <c r="RS515" s="61"/>
      <c r="RT515" s="61"/>
      <c r="RU515" s="61"/>
      <c r="RV515" s="61"/>
      <c r="RW515" s="61"/>
      <c r="RX515" s="61"/>
      <c r="RY515" s="61"/>
      <c r="RZ515" s="61"/>
      <c r="SA515" s="61"/>
      <c r="SB515" s="61"/>
      <c r="SC515" s="61"/>
      <c r="SD515" s="61"/>
      <c r="SE515" s="61"/>
      <c r="SF515" s="61"/>
      <c r="SG515" s="61"/>
      <c r="SH515" s="61"/>
      <c r="SI515" s="61"/>
      <c r="SJ515" s="61"/>
      <c r="SK515" s="61"/>
      <c r="SL515" s="61"/>
      <c r="SM515" s="61"/>
      <c r="SN515" s="61"/>
      <c r="SO515" s="61"/>
      <c r="SP515" s="61"/>
      <c r="SQ515" s="61"/>
      <c r="SR515" s="61"/>
      <c r="SS515" s="61"/>
      <c r="ST515" s="61"/>
      <c r="SU515" s="61"/>
      <c r="SV515" s="61"/>
      <c r="SW515" s="61"/>
      <c r="SX515" s="61"/>
      <c r="SY515" s="61"/>
      <c r="SZ515" s="61"/>
      <c r="TA515" s="61"/>
      <c r="TB515" s="61"/>
      <c r="TC515" s="61"/>
      <c r="TD515" s="61"/>
      <c r="TE515" s="61"/>
      <c r="TF515" s="61"/>
      <c r="TG515" s="61"/>
      <c r="TH515" s="61"/>
      <c r="TI515" s="61"/>
      <c r="TJ515" s="61"/>
      <c r="TK515" s="61"/>
      <c r="TL515" s="61"/>
      <c r="TM515" s="61"/>
      <c r="TN515" s="61"/>
      <c r="TO515" s="61"/>
      <c r="TP515" s="61"/>
      <c r="TQ515" s="61"/>
      <c r="TR515" s="61"/>
      <c r="TS515" s="61"/>
      <c r="TT515" s="61"/>
      <c r="TU515" s="61"/>
      <c r="TV515" s="61"/>
      <c r="TW515" s="61"/>
      <c r="TX515" s="61"/>
      <c r="TY515" s="61"/>
      <c r="TZ515" s="61"/>
      <c r="UA515" s="61"/>
      <c r="UB515" s="61"/>
      <c r="UC515" s="61"/>
      <c r="UD515" s="61"/>
      <c r="UE515" s="61"/>
      <c r="UF515" s="61"/>
      <c r="UG515" s="61"/>
      <c r="UH515" s="61"/>
      <c r="UI515" s="61"/>
      <c r="UJ515" s="61"/>
      <c r="UK515" s="61"/>
      <c r="UL515" s="61"/>
      <c r="UM515" s="61"/>
      <c r="UN515" s="61"/>
      <c r="UO515" s="61"/>
      <c r="UP515" s="61"/>
      <c r="UQ515" s="61"/>
      <c r="UR515" s="61"/>
      <c r="US515" s="61"/>
      <c r="UT515" s="61"/>
      <c r="UU515" s="61"/>
      <c r="UV515" s="61"/>
      <c r="UW515" s="61"/>
      <c r="UX515" s="61"/>
      <c r="UY515" s="61"/>
      <c r="UZ515" s="61"/>
      <c r="VA515" s="61"/>
      <c r="VB515" s="61"/>
      <c r="VC515" s="61"/>
      <c r="VD515" s="61"/>
      <c r="VE515" s="61"/>
      <c r="VF515" s="61"/>
      <c r="VG515" s="61"/>
      <c r="VH515" s="61"/>
      <c r="VI515" s="61"/>
      <c r="VJ515" s="61"/>
      <c r="VK515" s="61"/>
      <c r="VL515" s="61"/>
      <c r="VM515" s="61"/>
      <c r="VN515" s="61"/>
      <c r="VO515" s="61"/>
      <c r="VP515" s="61"/>
      <c r="VQ515" s="61"/>
      <c r="VR515" s="61"/>
      <c r="VS515" s="61"/>
      <c r="VT515" s="61"/>
      <c r="VU515" s="61"/>
      <c r="VV515" s="61"/>
      <c r="VW515" s="61"/>
      <c r="VX515" s="61"/>
      <c r="VY515" s="61"/>
      <c r="VZ515" s="61"/>
      <c r="WA515" s="61"/>
      <c r="WB515" s="61"/>
      <c r="WC515" s="61"/>
      <c r="WD515" s="61"/>
      <c r="WE515" s="61"/>
      <c r="WF515" s="61"/>
      <c r="WG515" s="61"/>
      <c r="WH515" s="61"/>
      <c r="WI515" s="61"/>
      <c r="WJ515" s="61"/>
      <c r="WK515" s="61"/>
      <c r="WL515" s="61"/>
      <c r="WM515" s="61"/>
      <c r="WN515" s="61"/>
      <c r="WO515" s="61"/>
      <c r="WP515" s="61"/>
      <c r="WQ515" s="61"/>
      <c r="WR515" s="61"/>
      <c r="WS515" s="61"/>
      <c r="WT515" s="61"/>
      <c r="WU515" s="61"/>
      <c r="WV515" s="61"/>
      <c r="WW515" s="61"/>
      <c r="WX515" s="61"/>
      <c r="WY515" s="61"/>
      <c r="WZ515" s="61"/>
      <c r="XA515" s="61"/>
      <c r="XB515" s="61"/>
      <c r="XC515" s="61"/>
      <c r="XD515" s="61"/>
      <c r="XE515" s="61"/>
      <c r="XF515" s="61"/>
      <c r="XG515" s="61"/>
      <c r="XH515" s="61"/>
      <c r="XI515" s="61"/>
      <c r="XJ515" s="61"/>
      <c r="XK515" s="61"/>
      <c r="XL515" s="61"/>
      <c r="XM515" s="61"/>
      <c r="XN515" s="61"/>
      <c r="XO515" s="61"/>
      <c r="XP515" s="61"/>
      <c r="XQ515" s="61"/>
      <c r="XR515" s="61"/>
      <c r="XS515" s="61"/>
      <c r="XT515" s="61"/>
      <c r="XU515" s="61"/>
      <c r="XV515" s="61"/>
      <c r="XW515" s="61"/>
      <c r="XX515" s="61"/>
      <c r="XY515" s="61"/>
      <c r="XZ515" s="61"/>
      <c r="YA515" s="61"/>
      <c r="YB515" s="61"/>
      <c r="YC515" s="61"/>
      <c r="YD515" s="61"/>
      <c r="YE515" s="61"/>
      <c r="YF515" s="61"/>
      <c r="YG515" s="61"/>
      <c r="YH515" s="61"/>
      <c r="YI515" s="61"/>
      <c r="YJ515" s="61"/>
      <c r="YK515" s="61"/>
      <c r="YL515" s="61"/>
      <c r="YM515" s="61"/>
      <c r="YN515" s="61"/>
      <c r="YO515" s="61"/>
      <c r="YP515" s="61"/>
      <c r="YQ515" s="61"/>
      <c r="YR515" s="61"/>
      <c r="YS515" s="61"/>
      <c r="YT515" s="61"/>
      <c r="YU515" s="61"/>
      <c r="YV515" s="61"/>
      <c r="YW515" s="61"/>
      <c r="YX515" s="61"/>
      <c r="YY515" s="61"/>
      <c r="YZ515" s="61"/>
      <c r="ZA515" s="61"/>
      <c r="ZB515" s="61"/>
      <c r="ZC515" s="61"/>
      <c r="ZD515" s="61"/>
      <c r="ZE515" s="61"/>
      <c r="ZF515" s="61"/>
      <c r="ZG515" s="61"/>
      <c r="ZH515" s="61"/>
      <c r="ZI515" s="61"/>
      <c r="ZJ515" s="61"/>
      <c r="ZK515" s="61"/>
      <c r="ZL515" s="61"/>
      <c r="ZM515" s="61"/>
      <c r="ZN515" s="61"/>
      <c r="ZO515" s="61"/>
      <c r="ZP515" s="61"/>
      <c r="ZQ515" s="61"/>
      <c r="ZR515" s="61"/>
      <c r="ZS515" s="61"/>
      <c r="ZT515" s="61"/>
      <c r="ZU515" s="61"/>
      <c r="ZV515" s="61"/>
      <c r="ZW515" s="61"/>
      <c r="ZX515" s="61"/>
      <c r="ZY515" s="61"/>
      <c r="ZZ515" s="61"/>
      <c r="AAA515" s="61"/>
      <c r="AAB515" s="61"/>
      <c r="AAC515" s="61"/>
      <c r="AAD515" s="61"/>
      <c r="AAE515" s="61"/>
      <c r="AAF515" s="61"/>
      <c r="AAG515" s="61"/>
      <c r="AAH515" s="61"/>
      <c r="AAI515" s="61"/>
      <c r="AAJ515" s="61"/>
      <c r="AAK515" s="61"/>
      <c r="AAL515" s="61"/>
      <c r="AAM515" s="61"/>
      <c r="AAN515" s="61"/>
      <c r="AAO515" s="61"/>
      <c r="AAP515" s="61"/>
      <c r="AAQ515" s="61"/>
      <c r="AAR515" s="61"/>
      <c r="AAS515" s="61"/>
      <c r="AAT515" s="61"/>
      <c r="AAU515" s="61"/>
      <c r="AAV515" s="61"/>
      <c r="AAW515" s="61"/>
      <c r="AAX515" s="61"/>
      <c r="AAY515" s="61"/>
      <c r="AAZ515" s="61"/>
      <c r="ABA515" s="61"/>
      <c r="ABB515" s="61"/>
      <c r="ABC515" s="61"/>
      <c r="ABD515" s="61"/>
      <c r="ABE515" s="61"/>
      <c r="ABF515" s="61"/>
      <c r="ABG515" s="61"/>
      <c r="ABH515" s="61"/>
      <c r="ABI515" s="61"/>
      <c r="ABJ515" s="61"/>
      <c r="ABK515" s="61"/>
      <c r="ABL515" s="61"/>
      <c r="ABM515" s="61"/>
      <c r="ABN515" s="61"/>
      <c r="ABO515" s="61"/>
      <c r="ABP515" s="61"/>
      <c r="ABQ515" s="61"/>
      <c r="ABR515" s="61"/>
      <c r="ABS515" s="61"/>
      <c r="ABT515" s="61"/>
      <c r="ABU515" s="61"/>
      <c r="ABV515" s="61"/>
      <c r="ABW515" s="61"/>
      <c r="ABX515" s="61"/>
      <c r="ABY515" s="61"/>
      <c r="ABZ515" s="61"/>
      <c r="ACA515" s="61"/>
      <c r="ACB515" s="61"/>
      <c r="ACC515" s="61"/>
      <c r="ACD515" s="61"/>
      <c r="ACE515" s="61"/>
      <c r="ACF515" s="61"/>
      <c r="ACG515" s="61"/>
      <c r="ACH515" s="61"/>
      <c r="ACI515" s="61"/>
      <c r="ACJ515" s="61"/>
      <c r="ACK515" s="61"/>
      <c r="ACL515" s="61"/>
      <c r="ACM515" s="61"/>
      <c r="ACN515" s="61"/>
      <c r="ACO515" s="61"/>
      <c r="ACP515" s="61"/>
      <c r="ACQ515" s="61"/>
      <c r="ACR515" s="61"/>
      <c r="ACS515" s="61"/>
      <c r="ACT515" s="61"/>
      <c r="ACU515" s="61"/>
      <c r="ACV515" s="61"/>
      <c r="ACW515" s="61"/>
      <c r="ACX515" s="61"/>
      <c r="ACY515" s="61"/>
      <c r="ACZ515" s="61"/>
      <c r="ADA515" s="61"/>
      <c r="ADB515" s="61"/>
      <c r="ADC515" s="61"/>
      <c r="ADD515" s="61"/>
      <c r="ADE515" s="61"/>
      <c r="ADF515" s="61"/>
      <c r="ADG515" s="61"/>
      <c r="ADH515" s="61"/>
      <c r="ADI515" s="61"/>
      <c r="ADJ515" s="61"/>
      <c r="ADK515" s="61"/>
      <c r="ADL515" s="61"/>
      <c r="ADM515" s="61"/>
      <c r="ADN515" s="61"/>
      <c r="ADO515" s="61"/>
      <c r="ADP515" s="61"/>
      <c r="ADQ515" s="61"/>
      <c r="ADR515" s="61"/>
      <c r="ADS515" s="61"/>
      <c r="ADT515" s="61"/>
      <c r="ADU515" s="61"/>
      <c r="ADV515" s="61"/>
      <c r="ADW515" s="61"/>
      <c r="ADX515" s="61"/>
      <c r="ADY515" s="61"/>
      <c r="ADZ515" s="61"/>
      <c r="AEA515" s="61"/>
      <c r="AEB515" s="61"/>
      <c r="AEC515" s="61"/>
      <c r="AED515" s="61"/>
      <c r="AEE515" s="61"/>
      <c r="AEF515" s="61"/>
      <c r="AEG515" s="61"/>
      <c r="AEH515" s="61"/>
      <c r="AEI515" s="61"/>
      <c r="AEJ515" s="61"/>
      <c r="AEK515" s="61"/>
      <c r="AEL515" s="61"/>
      <c r="AEM515" s="61"/>
      <c r="AEN515" s="61"/>
      <c r="AEO515" s="61"/>
      <c r="AEP515" s="61"/>
      <c r="AEQ515" s="61"/>
      <c r="AER515" s="61"/>
      <c r="AES515" s="61"/>
      <c r="AET515" s="61"/>
      <c r="AEU515" s="61"/>
      <c r="AEV515" s="61"/>
      <c r="AEW515" s="61"/>
      <c r="AEX515" s="61"/>
      <c r="AEY515" s="61"/>
      <c r="AEZ515" s="61"/>
      <c r="AFA515" s="61"/>
      <c r="AFB515" s="61"/>
      <c r="AFC515" s="61"/>
      <c r="AFD515" s="61"/>
      <c r="AFE515" s="61"/>
      <c r="AFF515" s="61"/>
      <c r="AFG515" s="61"/>
      <c r="AFH515" s="61"/>
      <c r="AFI515" s="61"/>
      <c r="AFJ515" s="61"/>
      <c r="AFK515" s="61"/>
      <c r="AFL515" s="61"/>
      <c r="AFM515" s="61"/>
      <c r="AFN515" s="61"/>
      <c r="AFO515" s="61"/>
      <c r="AFP515" s="61"/>
      <c r="AFQ515" s="61"/>
      <c r="AFR515" s="61"/>
      <c r="AFS515" s="61"/>
      <c r="AFT515" s="61"/>
      <c r="AFU515" s="61"/>
      <c r="AFV515" s="61"/>
      <c r="AFW515" s="61"/>
      <c r="AFX515" s="61"/>
      <c r="AFY515" s="61"/>
      <c r="AFZ515" s="61"/>
      <c r="AGA515" s="61"/>
      <c r="AGB515" s="61"/>
      <c r="AGC515" s="61"/>
      <c r="AGD515" s="61"/>
      <c r="AGE515" s="61"/>
      <c r="AGF515" s="61"/>
      <c r="AGG515" s="61"/>
      <c r="AGH515" s="61"/>
      <c r="AGI515" s="61"/>
      <c r="AGJ515" s="61"/>
      <c r="AGK515" s="61"/>
      <c r="AGL515" s="61"/>
      <c r="AGM515" s="61"/>
      <c r="AGN515" s="61"/>
      <c r="AGO515" s="61"/>
      <c r="AGP515" s="61"/>
      <c r="AGQ515" s="61"/>
      <c r="AGR515" s="61"/>
      <c r="AGS515" s="61"/>
      <c r="AGT515" s="61"/>
      <c r="AGU515" s="61"/>
      <c r="AGV515" s="61"/>
      <c r="AGW515" s="61"/>
      <c r="AGX515" s="61"/>
      <c r="AGY515" s="61"/>
      <c r="AGZ515" s="61"/>
      <c r="AHA515" s="61"/>
      <c r="AHB515" s="61"/>
      <c r="AHC515" s="61"/>
      <c r="AHD515" s="61"/>
      <c r="AHE515" s="61"/>
      <c r="AHF515" s="61"/>
      <c r="AHG515" s="61"/>
      <c r="AHH515" s="61"/>
      <c r="AHI515" s="61"/>
      <c r="AHJ515" s="61"/>
      <c r="AHK515" s="61"/>
      <c r="AHL515" s="61"/>
      <c r="AHM515" s="61"/>
      <c r="AHN515" s="61"/>
      <c r="AHO515" s="61"/>
      <c r="AHP515" s="61"/>
      <c r="AHQ515" s="61"/>
      <c r="AHR515" s="61"/>
      <c r="AHS515" s="61"/>
      <c r="AHT515" s="61"/>
      <c r="AHU515" s="61"/>
      <c r="AHV515" s="61"/>
      <c r="AHW515" s="61"/>
      <c r="AHX515" s="61"/>
      <c r="AHY515" s="61"/>
      <c r="AHZ515" s="61"/>
      <c r="AIA515" s="61"/>
      <c r="AIB515" s="61"/>
      <c r="AIC515" s="61"/>
      <c r="AID515" s="61"/>
      <c r="AIE515" s="61"/>
      <c r="AIF515" s="61"/>
      <c r="AIG515" s="61"/>
      <c r="AIH515" s="61"/>
      <c r="AII515" s="61"/>
      <c r="AIJ515" s="61"/>
      <c r="AIK515" s="61"/>
      <c r="AIL515" s="61"/>
      <c r="AIM515" s="61"/>
      <c r="AIN515" s="61"/>
      <c r="AIO515" s="61"/>
      <c r="AIP515" s="61"/>
      <c r="AIQ515" s="61"/>
      <c r="AIR515" s="61"/>
      <c r="AIS515" s="61"/>
      <c r="AIT515" s="61"/>
      <c r="AIU515" s="61"/>
      <c r="AIV515" s="61"/>
      <c r="AIW515" s="61"/>
      <c r="AIX515" s="61"/>
      <c r="AIY515" s="61"/>
      <c r="AIZ515" s="61"/>
      <c r="AJA515" s="61"/>
      <c r="AJB515" s="61"/>
      <c r="AJC515" s="61"/>
      <c r="AJD515" s="61"/>
      <c r="AJE515" s="61"/>
      <c r="AJF515" s="61"/>
      <c r="AJG515" s="61"/>
      <c r="AJH515" s="61"/>
      <c r="AJI515" s="61"/>
      <c r="AJJ515" s="61"/>
      <c r="AJK515" s="61"/>
      <c r="AJL515" s="61"/>
      <c r="AJM515" s="61"/>
      <c r="AJN515" s="61"/>
      <c r="AJO515" s="61"/>
      <c r="AJP515" s="61"/>
      <c r="AJQ515" s="61"/>
      <c r="AJR515" s="61"/>
      <c r="AJS515" s="61"/>
      <c r="AJT515" s="61"/>
      <c r="AJU515" s="61"/>
      <c r="AJV515" s="61"/>
      <c r="AJW515" s="61"/>
      <c r="AJX515" s="61"/>
      <c r="AJY515" s="61"/>
      <c r="AJZ515" s="61"/>
      <c r="AKA515" s="61"/>
      <c r="AKB515" s="61"/>
      <c r="AKC515" s="61"/>
      <c r="AKD515" s="61"/>
      <c r="AKE515" s="61"/>
      <c r="AKF515" s="61"/>
      <c r="AKG515" s="61"/>
      <c r="AKH515" s="61"/>
      <c r="AKI515" s="61"/>
      <c r="AKJ515" s="61"/>
      <c r="AKK515" s="61"/>
      <c r="AKL515" s="61"/>
      <c r="AKM515" s="61"/>
      <c r="AKN515" s="61"/>
      <c r="AKO515" s="61"/>
      <c r="AKP515" s="61"/>
      <c r="AKQ515" s="61"/>
      <c r="AKR515" s="61"/>
      <c r="AKS515" s="61"/>
      <c r="AKT515" s="61"/>
      <c r="AKU515" s="61"/>
      <c r="AKV515" s="61"/>
      <c r="AKW515" s="61"/>
      <c r="AKX515" s="61"/>
      <c r="AKY515" s="61"/>
      <c r="AKZ515" s="61"/>
      <c r="ALA515" s="61"/>
      <c r="ALB515" s="61"/>
      <c r="ALC515" s="61"/>
      <c r="ALD515" s="61"/>
      <c r="ALE515" s="61"/>
      <c r="ALF515" s="61"/>
      <c r="ALG515" s="61"/>
      <c r="ALH515" s="61"/>
      <c r="ALI515" s="61"/>
      <c r="ALJ515" s="61"/>
      <c r="ALK515" s="61"/>
      <c r="ALL515" s="61"/>
      <c r="ALM515" s="61"/>
      <c r="ALN515" s="61"/>
      <c r="ALO515" s="61"/>
      <c r="ALP515" s="61"/>
      <c r="ALQ515" s="61"/>
      <c r="ALR515" s="61"/>
      <c r="ALS515" s="61"/>
      <c r="ALT515" s="61"/>
      <c r="ALU515" s="61"/>
      <c r="ALV515" s="61"/>
      <c r="ALW515" s="61"/>
      <c r="ALX515" s="61"/>
      <c r="ALY515" s="61"/>
      <c r="ALZ515" s="61"/>
      <c r="AMA515" s="61"/>
      <c r="AMB515" s="61"/>
      <c r="AMC515" s="61"/>
      <c r="AMD515" s="61"/>
      <c r="AME515" s="61"/>
      <c r="AMF515" s="61"/>
      <c r="AMG515" s="61"/>
      <c r="AMH515" s="61"/>
      <c r="AMI515" s="61"/>
    </row>
    <row r="516" spans="1:1023" s="5" customFormat="1" ht="24" customHeight="1" x14ac:dyDescent="0.25">
      <c r="A516" s="20" t="s">
        <v>114</v>
      </c>
      <c r="B516" s="21">
        <v>14</v>
      </c>
      <c r="C516" s="21">
        <v>32</v>
      </c>
      <c r="D516" s="21">
        <v>35</v>
      </c>
      <c r="E516" s="21">
        <f t="shared" si="14"/>
        <v>81</v>
      </c>
      <c r="F516" s="21">
        <v>2</v>
      </c>
      <c r="G516" s="22">
        <f t="shared" si="15"/>
        <v>0.81</v>
      </c>
      <c r="H516" s="95" t="s">
        <v>36</v>
      </c>
      <c r="I516" s="24" t="s">
        <v>1207</v>
      </c>
      <c r="J516" s="25" t="s">
        <v>136</v>
      </c>
      <c r="K516" s="24" t="s">
        <v>131</v>
      </c>
      <c r="L516" s="4" t="s">
        <v>1202</v>
      </c>
      <c r="M516" s="3">
        <v>8</v>
      </c>
      <c r="N516" s="172" t="s">
        <v>31</v>
      </c>
      <c r="O516" s="27" t="s">
        <v>847</v>
      </c>
      <c r="P516" s="27" t="s">
        <v>172</v>
      </c>
      <c r="Q516" s="27" t="s">
        <v>93</v>
      </c>
    </row>
    <row r="517" spans="1:1023" s="5" customFormat="1" ht="24" customHeight="1" x14ac:dyDescent="0.25">
      <c r="A517" s="20" t="s">
        <v>76</v>
      </c>
      <c r="B517" s="21">
        <v>10</v>
      </c>
      <c r="C517" s="21">
        <v>36</v>
      </c>
      <c r="D517" s="21">
        <v>35</v>
      </c>
      <c r="E517" s="21">
        <f t="shared" si="14"/>
        <v>81</v>
      </c>
      <c r="F517" s="21">
        <v>3</v>
      </c>
      <c r="G517" s="22">
        <f t="shared" si="15"/>
        <v>0.81</v>
      </c>
      <c r="H517" s="95" t="s">
        <v>36</v>
      </c>
      <c r="I517" s="75" t="s">
        <v>984</v>
      </c>
      <c r="J517" s="76" t="s">
        <v>686</v>
      </c>
      <c r="K517" s="24" t="s">
        <v>123</v>
      </c>
      <c r="L517" s="94" t="s">
        <v>945</v>
      </c>
      <c r="M517" s="3">
        <v>8</v>
      </c>
      <c r="N517" s="172" t="s">
        <v>60</v>
      </c>
      <c r="O517" s="27" t="s">
        <v>950</v>
      </c>
      <c r="P517" s="27" t="s">
        <v>651</v>
      </c>
      <c r="Q517" s="27" t="s">
        <v>951</v>
      </c>
    </row>
    <row r="518" spans="1:1023" s="5" customFormat="1" ht="24" customHeight="1" x14ac:dyDescent="0.25">
      <c r="A518" s="20" t="s">
        <v>22</v>
      </c>
      <c r="B518" s="21">
        <v>18</v>
      </c>
      <c r="C518" s="21">
        <v>32</v>
      </c>
      <c r="D518" s="21">
        <v>30</v>
      </c>
      <c r="E518" s="21">
        <f t="shared" si="14"/>
        <v>80</v>
      </c>
      <c r="F518" s="21">
        <v>3</v>
      </c>
      <c r="G518" s="22">
        <f t="shared" si="15"/>
        <v>0.8</v>
      </c>
      <c r="H518" s="95" t="s">
        <v>36</v>
      </c>
      <c r="I518" s="27" t="s">
        <v>1033</v>
      </c>
      <c r="J518" s="24" t="s">
        <v>58</v>
      </c>
      <c r="K518" s="24" t="s">
        <v>39</v>
      </c>
      <c r="L518" s="4" t="s">
        <v>1022</v>
      </c>
      <c r="M518" s="3">
        <v>8</v>
      </c>
      <c r="N518" s="172" t="s">
        <v>44</v>
      </c>
      <c r="O518" s="27" t="s">
        <v>1027</v>
      </c>
      <c r="P518" s="30" t="s">
        <v>42</v>
      </c>
      <c r="Q518" s="30" t="s">
        <v>155</v>
      </c>
    </row>
    <row r="519" spans="1:1023" s="5" customFormat="1" ht="24" customHeight="1" x14ac:dyDescent="0.25">
      <c r="A519" s="20" t="s">
        <v>825</v>
      </c>
      <c r="B519" s="21">
        <v>9</v>
      </c>
      <c r="C519" s="21">
        <v>36</v>
      </c>
      <c r="D519" s="21">
        <v>35</v>
      </c>
      <c r="E519" s="21">
        <f t="shared" si="14"/>
        <v>80</v>
      </c>
      <c r="F519" s="3">
        <v>3</v>
      </c>
      <c r="G519" s="22">
        <f t="shared" si="15"/>
        <v>0.8</v>
      </c>
      <c r="H519" s="95" t="s">
        <v>36</v>
      </c>
      <c r="I519" s="83" t="s">
        <v>826</v>
      </c>
      <c r="J519" s="84" t="s">
        <v>827</v>
      </c>
      <c r="K519" s="83" t="s">
        <v>89</v>
      </c>
      <c r="L519" s="4" t="s">
        <v>799</v>
      </c>
      <c r="M519" s="3">
        <v>8</v>
      </c>
      <c r="N519" s="172" t="s">
        <v>44</v>
      </c>
      <c r="O519" s="27" t="s">
        <v>821</v>
      </c>
      <c r="P519" s="27" t="s">
        <v>103</v>
      </c>
      <c r="Q519" s="27" t="s">
        <v>101</v>
      </c>
    </row>
    <row r="520" spans="1:1023" s="5" customFormat="1" ht="24" customHeight="1" x14ac:dyDescent="0.25">
      <c r="A520" s="20" t="s">
        <v>236</v>
      </c>
      <c r="B520" s="21">
        <v>9</v>
      </c>
      <c r="C520" s="21">
        <v>36</v>
      </c>
      <c r="D520" s="21">
        <v>35</v>
      </c>
      <c r="E520" s="21">
        <f t="shared" ref="E520:E583" si="16">SUM(B520:D520)</f>
        <v>80</v>
      </c>
      <c r="F520" s="21">
        <v>2</v>
      </c>
      <c r="G520" s="22">
        <f t="shared" ref="G520:G583" si="17">E520/100</f>
        <v>0.8</v>
      </c>
      <c r="H520" s="95" t="s">
        <v>36</v>
      </c>
      <c r="I520" s="24" t="s">
        <v>237</v>
      </c>
      <c r="J520" s="25" t="s">
        <v>238</v>
      </c>
      <c r="K520" s="24" t="s">
        <v>187</v>
      </c>
      <c r="L520" s="4" t="s">
        <v>191</v>
      </c>
      <c r="M520" s="4">
        <v>8</v>
      </c>
      <c r="N520" s="172" t="s">
        <v>44</v>
      </c>
      <c r="O520" s="24" t="s">
        <v>201</v>
      </c>
      <c r="P520" s="26" t="s">
        <v>202</v>
      </c>
      <c r="Q520" s="24" t="s">
        <v>158</v>
      </c>
    </row>
    <row r="521" spans="1:1023" s="93" customFormat="1" ht="24" customHeight="1" x14ac:dyDescent="0.25">
      <c r="A521" s="20" t="s">
        <v>22</v>
      </c>
      <c r="B521" s="21">
        <v>17</v>
      </c>
      <c r="C521" s="21">
        <v>32</v>
      </c>
      <c r="D521" s="21">
        <v>30</v>
      </c>
      <c r="E521" s="21">
        <f t="shared" si="16"/>
        <v>79</v>
      </c>
      <c r="F521" s="21">
        <v>2</v>
      </c>
      <c r="G521" s="22">
        <f t="shared" si="17"/>
        <v>0.79</v>
      </c>
      <c r="H521" s="95" t="s">
        <v>36</v>
      </c>
      <c r="I521" s="27" t="s">
        <v>542</v>
      </c>
      <c r="J521" s="24" t="s">
        <v>196</v>
      </c>
      <c r="K521" s="24" t="s">
        <v>67</v>
      </c>
      <c r="L521" s="4" t="s">
        <v>536</v>
      </c>
      <c r="M521" s="3">
        <v>8</v>
      </c>
      <c r="N521" s="172" t="s">
        <v>44</v>
      </c>
      <c r="O521" s="27" t="s">
        <v>541</v>
      </c>
      <c r="P521" s="32" t="s">
        <v>107</v>
      </c>
      <c r="Q521" s="27" t="s">
        <v>101</v>
      </c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  <c r="OS521" s="5"/>
      <c r="OT521" s="5"/>
      <c r="OU521" s="5"/>
      <c r="OV521" s="5"/>
      <c r="OW521" s="5"/>
      <c r="OX521" s="5"/>
      <c r="OY521" s="5"/>
      <c r="OZ521" s="5"/>
      <c r="PA521" s="5"/>
      <c r="PB521" s="5"/>
      <c r="PC521" s="5"/>
      <c r="PD521" s="5"/>
      <c r="PE521" s="5"/>
      <c r="PF521" s="5"/>
      <c r="PG521" s="5"/>
      <c r="PH521" s="5"/>
      <c r="PI521" s="5"/>
      <c r="PJ521" s="5"/>
      <c r="PK521" s="5"/>
      <c r="PL521" s="5"/>
      <c r="PM521" s="5"/>
      <c r="PN521" s="5"/>
      <c r="PO521" s="5"/>
      <c r="PP521" s="5"/>
      <c r="PQ521" s="5"/>
      <c r="PR521" s="5"/>
      <c r="PS521" s="5"/>
      <c r="PT521" s="5"/>
      <c r="PU521" s="5"/>
      <c r="PV521" s="5"/>
      <c r="PW521" s="5"/>
      <c r="PX521" s="5"/>
      <c r="PY521" s="5"/>
      <c r="PZ521" s="5"/>
      <c r="QA521" s="5"/>
      <c r="QB521" s="5"/>
      <c r="QC521" s="5"/>
      <c r="QD521" s="5"/>
      <c r="QE521" s="5"/>
      <c r="QF521" s="5"/>
      <c r="QG521" s="5"/>
      <c r="QH521" s="5"/>
      <c r="QI521" s="5"/>
      <c r="QJ521" s="5"/>
      <c r="QK521" s="5"/>
      <c r="QL521" s="5"/>
      <c r="QM521" s="5"/>
      <c r="QN521" s="5"/>
      <c r="QO521" s="5"/>
      <c r="QP521" s="5"/>
      <c r="QQ521" s="5"/>
      <c r="QR521" s="5"/>
      <c r="QS521" s="5"/>
      <c r="QT521" s="5"/>
      <c r="QU521" s="5"/>
      <c r="QV521" s="5"/>
      <c r="QW521" s="5"/>
      <c r="QX521" s="5"/>
      <c r="QY521" s="5"/>
      <c r="QZ521" s="5"/>
      <c r="RA521" s="5"/>
      <c r="RB521" s="5"/>
      <c r="RC521" s="5"/>
      <c r="RD521" s="5"/>
      <c r="RE521" s="5"/>
      <c r="RF521" s="5"/>
      <c r="RG521" s="5"/>
      <c r="RH521" s="5"/>
      <c r="RI521" s="5"/>
      <c r="RJ521" s="5"/>
      <c r="RK521" s="5"/>
      <c r="RL521" s="5"/>
      <c r="RM521" s="5"/>
      <c r="RN521" s="5"/>
      <c r="RO521" s="5"/>
      <c r="RP521" s="5"/>
      <c r="RQ521" s="5"/>
      <c r="RR521" s="5"/>
      <c r="RS521" s="5"/>
      <c r="RT521" s="5"/>
      <c r="RU521" s="5"/>
      <c r="RV521" s="5"/>
      <c r="RW521" s="5"/>
      <c r="RX521" s="5"/>
      <c r="RY521" s="5"/>
      <c r="RZ521" s="5"/>
      <c r="SA521" s="5"/>
      <c r="SB521" s="5"/>
      <c r="SC521" s="5"/>
      <c r="SD521" s="5"/>
      <c r="SE521" s="5"/>
      <c r="SF521" s="5"/>
      <c r="SG521" s="5"/>
      <c r="SH521" s="5"/>
      <c r="SI521" s="5"/>
      <c r="SJ521" s="5"/>
      <c r="SK521" s="5"/>
      <c r="SL521" s="5"/>
      <c r="SM521" s="5"/>
      <c r="SN521" s="5"/>
      <c r="SO521" s="5"/>
      <c r="SP521" s="5"/>
      <c r="SQ521" s="5"/>
      <c r="SR521" s="5"/>
      <c r="SS521" s="5"/>
      <c r="ST521" s="5"/>
      <c r="SU521" s="5"/>
      <c r="SV521" s="5"/>
      <c r="SW521" s="5"/>
      <c r="SX521" s="5"/>
      <c r="SY521" s="5"/>
      <c r="SZ521" s="5"/>
      <c r="TA521" s="5"/>
      <c r="TB521" s="5"/>
      <c r="TC521" s="5"/>
      <c r="TD521" s="5"/>
      <c r="TE521" s="5"/>
      <c r="TF521" s="5"/>
      <c r="TG521" s="5"/>
      <c r="TH521" s="5"/>
      <c r="TI521" s="5"/>
      <c r="TJ521" s="5"/>
      <c r="TK521" s="5"/>
      <c r="TL521" s="5"/>
      <c r="TM521" s="5"/>
      <c r="TN521" s="5"/>
      <c r="TO521" s="5"/>
      <c r="TP521" s="5"/>
      <c r="TQ521" s="5"/>
      <c r="TR521" s="5"/>
      <c r="TS521" s="5"/>
      <c r="TT521" s="5"/>
      <c r="TU521" s="5"/>
      <c r="TV521" s="5"/>
      <c r="TW521" s="5"/>
      <c r="TX521" s="5"/>
      <c r="TY521" s="5"/>
      <c r="TZ521" s="5"/>
      <c r="UA521" s="5"/>
      <c r="UB521" s="5"/>
      <c r="UC521" s="5"/>
      <c r="UD521" s="5"/>
      <c r="UE521" s="5"/>
      <c r="UF521" s="5"/>
      <c r="UG521" s="5"/>
      <c r="UH521" s="5"/>
      <c r="UI521" s="5"/>
      <c r="UJ521" s="5"/>
      <c r="UK521" s="5"/>
      <c r="UL521" s="5"/>
      <c r="UM521" s="5"/>
      <c r="UN521" s="5"/>
      <c r="UO521" s="5"/>
      <c r="UP521" s="5"/>
      <c r="UQ521" s="5"/>
      <c r="UR521" s="5"/>
      <c r="US521" s="5"/>
      <c r="UT521" s="5"/>
      <c r="UU521" s="5"/>
      <c r="UV521" s="5"/>
      <c r="UW521" s="5"/>
      <c r="UX521" s="5"/>
      <c r="UY521" s="5"/>
      <c r="UZ521" s="5"/>
      <c r="VA521" s="5"/>
      <c r="VB521" s="5"/>
      <c r="VC521" s="5"/>
      <c r="VD521" s="5"/>
      <c r="VE521" s="5"/>
      <c r="VF521" s="5"/>
      <c r="VG521" s="5"/>
      <c r="VH521" s="5"/>
      <c r="VI521" s="5"/>
      <c r="VJ521" s="5"/>
      <c r="VK521" s="5"/>
      <c r="VL521" s="5"/>
      <c r="VM521" s="5"/>
      <c r="VN521" s="5"/>
      <c r="VO521" s="5"/>
      <c r="VP521" s="5"/>
      <c r="VQ521" s="5"/>
      <c r="VR521" s="5"/>
      <c r="VS521" s="5"/>
      <c r="VT521" s="5"/>
      <c r="VU521" s="5"/>
      <c r="VV521" s="5"/>
      <c r="VW521" s="5"/>
      <c r="VX521" s="5"/>
      <c r="VY521" s="5"/>
      <c r="VZ521" s="5"/>
      <c r="WA521" s="5"/>
      <c r="WB521" s="5"/>
      <c r="WC521" s="5"/>
      <c r="WD521" s="5"/>
      <c r="WE521" s="5"/>
      <c r="WF521" s="5"/>
      <c r="WG521" s="5"/>
      <c r="WH521" s="5"/>
      <c r="WI521" s="5"/>
      <c r="WJ521" s="5"/>
      <c r="WK521" s="5"/>
      <c r="WL521" s="5"/>
      <c r="WM521" s="5"/>
      <c r="WN521" s="5"/>
      <c r="WO521" s="5"/>
      <c r="WP521" s="5"/>
      <c r="WQ521" s="5"/>
      <c r="WR521" s="5"/>
      <c r="WS521" s="5"/>
      <c r="WT521" s="5"/>
      <c r="WU521" s="5"/>
      <c r="WV521" s="5"/>
      <c r="WW521" s="5"/>
      <c r="WX521" s="5"/>
      <c r="WY521" s="5"/>
      <c r="WZ521" s="5"/>
      <c r="XA521" s="5"/>
      <c r="XB521" s="5"/>
      <c r="XC521" s="5"/>
      <c r="XD521" s="5"/>
      <c r="XE521" s="5"/>
      <c r="XF521" s="5"/>
      <c r="XG521" s="5"/>
      <c r="XH521" s="5"/>
      <c r="XI521" s="5"/>
      <c r="XJ521" s="5"/>
      <c r="XK521" s="5"/>
      <c r="XL521" s="5"/>
      <c r="XM521" s="5"/>
      <c r="XN521" s="5"/>
      <c r="XO521" s="5"/>
      <c r="XP521" s="5"/>
      <c r="XQ521" s="5"/>
      <c r="XR521" s="5"/>
      <c r="XS521" s="5"/>
      <c r="XT521" s="5"/>
      <c r="XU521" s="5"/>
      <c r="XV521" s="5"/>
      <c r="XW521" s="5"/>
      <c r="XX521" s="5"/>
      <c r="XY521" s="5"/>
      <c r="XZ521" s="5"/>
      <c r="YA521" s="5"/>
      <c r="YB521" s="5"/>
      <c r="YC521" s="5"/>
      <c r="YD521" s="5"/>
      <c r="YE521" s="5"/>
      <c r="YF521" s="5"/>
      <c r="YG521" s="5"/>
      <c r="YH521" s="5"/>
      <c r="YI521" s="5"/>
      <c r="YJ521" s="5"/>
      <c r="YK521" s="5"/>
      <c r="YL521" s="5"/>
      <c r="YM521" s="5"/>
      <c r="YN521" s="5"/>
      <c r="YO521" s="5"/>
      <c r="YP521" s="5"/>
      <c r="YQ521" s="5"/>
      <c r="YR521" s="5"/>
      <c r="YS521" s="5"/>
      <c r="YT521" s="5"/>
      <c r="YU521" s="5"/>
      <c r="YV521" s="5"/>
      <c r="YW521" s="5"/>
      <c r="YX521" s="5"/>
      <c r="YY521" s="5"/>
      <c r="YZ521" s="5"/>
      <c r="ZA521" s="5"/>
      <c r="ZB521" s="5"/>
      <c r="ZC521" s="5"/>
      <c r="ZD521" s="5"/>
      <c r="ZE521" s="5"/>
      <c r="ZF521" s="5"/>
      <c r="ZG521" s="5"/>
      <c r="ZH521" s="5"/>
      <c r="ZI521" s="5"/>
      <c r="ZJ521" s="5"/>
      <c r="ZK521" s="5"/>
      <c r="ZL521" s="5"/>
      <c r="ZM521" s="5"/>
      <c r="ZN521" s="5"/>
      <c r="ZO521" s="5"/>
      <c r="ZP521" s="5"/>
      <c r="ZQ521" s="5"/>
      <c r="ZR521" s="5"/>
      <c r="ZS521" s="5"/>
      <c r="ZT521" s="5"/>
      <c r="ZU521" s="5"/>
      <c r="ZV521" s="5"/>
      <c r="ZW521" s="5"/>
      <c r="ZX521" s="5"/>
      <c r="ZY521" s="5"/>
      <c r="ZZ521" s="5"/>
      <c r="AAA521" s="5"/>
      <c r="AAB521" s="5"/>
      <c r="AAC521" s="5"/>
      <c r="AAD521" s="5"/>
      <c r="AAE521" s="5"/>
      <c r="AAF521" s="5"/>
      <c r="AAG521" s="5"/>
      <c r="AAH521" s="5"/>
      <c r="AAI521" s="5"/>
      <c r="AAJ521" s="5"/>
      <c r="AAK521" s="5"/>
      <c r="AAL521" s="5"/>
      <c r="AAM521" s="5"/>
      <c r="AAN521" s="5"/>
      <c r="AAO521" s="5"/>
      <c r="AAP521" s="5"/>
      <c r="AAQ521" s="5"/>
      <c r="AAR521" s="5"/>
      <c r="AAS521" s="5"/>
      <c r="AAT521" s="5"/>
      <c r="AAU521" s="5"/>
      <c r="AAV521" s="5"/>
      <c r="AAW521" s="5"/>
      <c r="AAX521" s="5"/>
      <c r="AAY521" s="5"/>
      <c r="AAZ521" s="5"/>
      <c r="ABA521" s="5"/>
      <c r="ABB521" s="5"/>
      <c r="ABC521" s="5"/>
      <c r="ABD521" s="5"/>
      <c r="ABE521" s="5"/>
      <c r="ABF521" s="5"/>
      <c r="ABG521" s="5"/>
      <c r="ABH521" s="5"/>
      <c r="ABI521" s="5"/>
      <c r="ABJ521" s="5"/>
      <c r="ABK521" s="5"/>
      <c r="ABL521" s="5"/>
      <c r="ABM521" s="5"/>
      <c r="ABN521" s="5"/>
      <c r="ABO521" s="5"/>
      <c r="ABP521" s="5"/>
      <c r="ABQ521" s="5"/>
      <c r="ABR521" s="5"/>
      <c r="ABS521" s="5"/>
      <c r="ABT521" s="5"/>
      <c r="ABU521" s="5"/>
      <c r="ABV521" s="5"/>
      <c r="ABW521" s="5"/>
      <c r="ABX521" s="5"/>
      <c r="ABY521" s="5"/>
      <c r="ABZ521" s="5"/>
      <c r="ACA521" s="5"/>
      <c r="ACB521" s="5"/>
      <c r="ACC521" s="5"/>
      <c r="ACD521" s="5"/>
      <c r="ACE521" s="5"/>
      <c r="ACF521" s="5"/>
      <c r="ACG521" s="5"/>
      <c r="ACH521" s="5"/>
      <c r="ACI521" s="5"/>
      <c r="ACJ521" s="5"/>
      <c r="ACK521" s="5"/>
      <c r="ACL521" s="5"/>
      <c r="ACM521" s="5"/>
      <c r="ACN521" s="5"/>
      <c r="ACO521" s="5"/>
      <c r="ACP521" s="5"/>
      <c r="ACQ521" s="5"/>
      <c r="ACR521" s="5"/>
      <c r="ACS521" s="5"/>
      <c r="ACT521" s="5"/>
      <c r="ACU521" s="5"/>
      <c r="ACV521" s="5"/>
      <c r="ACW521" s="5"/>
      <c r="ACX521" s="5"/>
      <c r="ACY521" s="5"/>
      <c r="ACZ521" s="5"/>
      <c r="ADA521" s="5"/>
      <c r="ADB521" s="5"/>
      <c r="ADC521" s="5"/>
      <c r="ADD521" s="5"/>
      <c r="ADE521" s="5"/>
      <c r="ADF521" s="5"/>
      <c r="ADG521" s="5"/>
      <c r="ADH521" s="5"/>
      <c r="ADI521" s="5"/>
      <c r="ADJ521" s="5"/>
      <c r="ADK521" s="5"/>
      <c r="ADL521" s="5"/>
      <c r="ADM521" s="5"/>
      <c r="ADN521" s="5"/>
      <c r="ADO521" s="5"/>
      <c r="ADP521" s="5"/>
      <c r="ADQ521" s="5"/>
      <c r="ADR521" s="5"/>
      <c r="ADS521" s="5"/>
      <c r="ADT521" s="5"/>
      <c r="ADU521" s="5"/>
      <c r="ADV521" s="5"/>
      <c r="ADW521" s="5"/>
      <c r="ADX521" s="5"/>
      <c r="ADY521" s="5"/>
      <c r="ADZ521" s="5"/>
      <c r="AEA521" s="5"/>
      <c r="AEB521" s="5"/>
      <c r="AEC521" s="5"/>
      <c r="AED521" s="5"/>
      <c r="AEE521" s="5"/>
      <c r="AEF521" s="5"/>
      <c r="AEG521" s="5"/>
      <c r="AEH521" s="5"/>
      <c r="AEI521" s="5"/>
      <c r="AEJ521" s="5"/>
      <c r="AEK521" s="5"/>
      <c r="AEL521" s="5"/>
      <c r="AEM521" s="5"/>
      <c r="AEN521" s="5"/>
      <c r="AEO521" s="5"/>
      <c r="AEP521" s="5"/>
      <c r="AEQ521" s="5"/>
      <c r="AER521" s="5"/>
      <c r="AES521" s="5"/>
      <c r="AET521" s="5"/>
      <c r="AEU521" s="5"/>
      <c r="AEV521" s="5"/>
      <c r="AEW521" s="5"/>
      <c r="AEX521" s="5"/>
      <c r="AEY521" s="5"/>
      <c r="AEZ521" s="5"/>
      <c r="AFA521" s="5"/>
      <c r="AFB521" s="5"/>
      <c r="AFC521" s="5"/>
      <c r="AFD521" s="5"/>
      <c r="AFE521" s="5"/>
      <c r="AFF521" s="5"/>
      <c r="AFG521" s="5"/>
      <c r="AFH521" s="5"/>
      <c r="AFI521" s="5"/>
      <c r="AFJ521" s="5"/>
      <c r="AFK521" s="5"/>
      <c r="AFL521" s="5"/>
      <c r="AFM521" s="5"/>
      <c r="AFN521" s="5"/>
      <c r="AFO521" s="5"/>
      <c r="AFP521" s="5"/>
      <c r="AFQ521" s="5"/>
      <c r="AFR521" s="5"/>
      <c r="AFS521" s="5"/>
      <c r="AFT521" s="5"/>
      <c r="AFU521" s="5"/>
      <c r="AFV521" s="5"/>
      <c r="AFW521" s="5"/>
      <c r="AFX521" s="5"/>
      <c r="AFY521" s="5"/>
      <c r="AFZ521" s="5"/>
      <c r="AGA521" s="5"/>
      <c r="AGB521" s="5"/>
      <c r="AGC521" s="5"/>
      <c r="AGD521" s="5"/>
      <c r="AGE521" s="5"/>
      <c r="AGF521" s="5"/>
      <c r="AGG521" s="5"/>
      <c r="AGH521" s="5"/>
      <c r="AGI521" s="5"/>
      <c r="AGJ521" s="5"/>
      <c r="AGK521" s="5"/>
      <c r="AGL521" s="5"/>
      <c r="AGM521" s="5"/>
      <c r="AGN521" s="5"/>
      <c r="AGO521" s="5"/>
      <c r="AGP521" s="5"/>
      <c r="AGQ521" s="5"/>
      <c r="AGR521" s="5"/>
      <c r="AGS521" s="5"/>
      <c r="AGT521" s="5"/>
      <c r="AGU521" s="5"/>
      <c r="AGV521" s="5"/>
      <c r="AGW521" s="5"/>
      <c r="AGX521" s="5"/>
      <c r="AGY521" s="5"/>
      <c r="AGZ521" s="5"/>
      <c r="AHA521" s="5"/>
      <c r="AHB521" s="5"/>
      <c r="AHC521" s="5"/>
      <c r="AHD521" s="5"/>
      <c r="AHE521" s="5"/>
      <c r="AHF521" s="5"/>
      <c r="AHG521" s="5"/>
      <c r="AHH521" s="5"/>
      <c r="AHI521" s="5"/>
      <c r="AHJ521" s="5"/>
      <c r="AHK521" s="5"/>
      <c r="AHL521" s="5"/>
      <c r="AHM521" s="5"/>
      <c r="AHN521" s="5"/>
      <c r="AHO521" s="5"/>
      <c r="AHP521" s="5"/>
      <c r="AHQ521" s="5"/>
      <c r="AHR521" s="5"/>
      <c r="AHS521" s="5"/>
      <c r="AHT521" s="5"/>
      <c r="AHU521" s="5"/>
      <c r="AHV521" s="5"/>
      <c r="AHW521" s="5"/>
      <c r="AHX521" s="5"/>
      <c r="AHY521" s="5"/>
      <c r="AHZ521" s="5"/>
      <c r="AIA521" s="5"/>
      <c r="AIB521" s="5"/>
      <c r="AIC521" s="5"/>
      <c r="AID521" s="5"/>
      <c r="AIE521" s="5"/>
      <c r="AIF521" s="5"/>
      <c r="AIG521" s="5"/>
      <c r="AIH521" s="5"/>
      <c r="AII521" s="5"/>
      <c r="AIJ521" s="5"/>
      <c r="AIK521" s="5"/>
      <c r="AIL521" s="5"/>
      <c r="AIM521" s="5"/>
      <c r="AIN521" s="5"/>
      <c r="AIO521" s="5"/>
      <c r="AIP521" s="5"/>
      <c r="AIQ521" s="5"/>
      <c r="AIR521" s="5"/>
      <c r="AIS521" s="5"/>
      <c r="AIT521" s="5"/>
      <c r="AIU521" s="5"/>
      <c r="AIV521" s="5"/>
      <c r="AIW521" s="5"/>
      <c r="AIX521" s="5"/>
      <c r="AIY521" s="5"/>
      <c r="AIZ521" s="5"/>
      <c r="AJA521" s="5"/>
      <c r="AJB521" s="5"/>
      <c r="AJC521" s="5"/>
      <c r="AJD521" s="5"/>
      <c r="AJE521" s="5"/>
      <c r="AJF521" s="5"/>
      <c r="AJG521" s="5"/>
      <c r="AJH521" s="5"/>
      <c r="AJI521" s="5"/>
      <c r="AJJ521" s="5"/>
      <c r="AJK521" s="5"/>
      <c r="AJL521" s="5"/>
      <c r="AJM521" s="5"/>
      <c r="AJN521" s="5"/>
      <c r="AJO521" s="5"/>
      <c r="AJP521" s="5"/>
      <c r="AJQ521" s="5"/>
      <c r="AJR521" s="5"/>
      <c r="AJS521" s="5"/>
      <c r="AJT521" s="5"/>
      <c r="AJU521" s="5"/>
      <c r="AJV521" s="5"/>
      <c r="AJW521" s="5"/>
      <c r="AJX521" s="5"/>
      <c r="AJY521" s="5"/>
      <c r="AJZ521" s="5"/>
      <c r="AKA521" s="5"/>
      <c r="AKB521" s="5"/>
      <c r="AKC521" s="5"/>
      <c r="AKD521" s="5"/>
      <c r="AKE521" s="5"/>
      <c r="AKF521" s="5"/>
      <c r="AKG521" s="5"/>
      <c r="AKH521" s="5"/>
      <c r="AKI521" s="5"/>
      <c r="AKJ521" s="5"/>
      <c r="AKK521" s="5"/>
      <c r="AKL521" s="5"/>
      <c r="AKM521" s="5"/>
      <c r="AKN521" s="5"/>
      <c r="AKO521" s="5"/>
      <c r="AKP521" s="5"/>
      <c r="AKQ521" s="5"/>
      <c r="AKR521" s="5"/>
      <c r="AKS521" s="5"/>
      <c r="AKT521" s="5"/>
      <c r="AKU521" s="5"/>
      <c r="AKV521" s="5"/>
      <c r="AKW521" s="5"/>
      <c r="AKX521" s="5"/>
      <c r="AKY521" s="5"/>
      <c r="AKZ521" s="5"/>
      <c r="ALA521" s="5"/>
      <c r="ALB521" s="5"/>
      <c r="ALC521" s="5"/>
      <c r="ALD521" s="5"/>
      <c r="ALE521" s="5"/>
      <c r="ALF521" s="5"/>
      <c r="ALG521" s="5"/>
      <c r="ALH521" s="5"/>
      <c r="ALI521" s="5"/>
      <c r="ALJ521" s="5"/>
      <c r="ALK521" s="5"/>
      <c r="ALL521" s="5"/>
      <c r="ALM521" s="5"/>
      <c r="ALN521" s="5"/>
      <c r="ALO521" s="5"/>
      <c r="ALP521" s="5"/>
      <c r="ALQ521" s="5"/>
      <c r="ALR521" s="5"/>
      <c r="ALS521" s="5"/>
      <c r="ALT521" s="5"/>
      <c r="ALU521" s="5"/>
      <c r="ALV521" s="5"/>
      <c r="ALW521" s="5"/>
      <c r="ALX521" s="5"/>
      <c r="ALY521" s="5"/>
      <c r="ALZ521" s="5"/>
      <c r="AMA521" s="5"/>
      <c r="AMB521" s="5"/>
      <c r="AMC521" s="5"/>
      <c r="AMD521" s="5"/>
      <c r="AME521" s="5"/>
      <c r="AMF521" s="5"/>
      <c r="AMG521" s="5"/>
      <c r="AMH521" s="5"/>
      <c r="AMI521" s="5"/>
    </row>
    <row r="522" spans="1:1023" s="93" customFormat="1" ht="24" customHeight="1" x14ac:dyDescent="0.25">
      <c r="A522" s="20" t="s">
        <v>1707</v>
      </c>
      <c r="B522" s="21">
        <v>12</v>
      </c>
      <c r="C522" s="21">
        <v>35</v>
      </c>
      <c r="D522" s="21">
        <v>32</v>
      </c>
      <c r="E522" s="21">
        <f t="shared" si="16"/>
        <v>79</v>
      </c>
      <c r="F522" s="21">
        <v>3</v>
      </c>
      <c r="G522" s="22">
        <f t="shared" si="17"/>
        <v>0.79</v>
      </c>
      <c r="H522" s="95" t="s">
        <v>36</v>
      </c>
      <c r="I522" s="24" t="s">
        <v>1708</v>
      </c>
      <c r="J522" s="25" t="s">
        <v>210</v>
      </c>
      <c r="K522" s="24" t="s">
        <v>168</v>
      </c>
      <c r="L522" s="4" t="s">
        <v>1692</v>
      </c>
      <c r="M522" s="3">
        <v>8</v>
      </c>
      <c r="N522" s="172" t="s">
        <v>44</v>
      </c>
      <c r="O522" s="27" t="s">
        <v>1542</v>
      </c>
      <c r="P522" s="32" t="s">
        <v>33</v>
      </c>
      <c r="Q522" s="27" t="s">
        <v>155</v>
      </c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  <c r="OS522" s="5"/>
      <c r="OT522" s="5"/>
      <c r="OU522" s="5"/>
      <c r="OV522" s="5"/>
      <c r="OW522" s="5"/>
      <c r="OX522" s="5"/>
      <c r="OY522" s="5"/>
      <c r="OZ522" s="5"/>
      <c r="PA522" s="5"/>
      <c r="PB522" s="5"/>
      <c r="PC522" s="5"/>
      <c r="PD522" s="5"/>
      <c r="PE522" s="5"/>
      <c r="PF522" s="5"/>
      <c r="PG522" s="5"/>
      <c r="PH522" s="5"/>
      <c r="PI522" s="5"/>
      <c r="PJ522" s="5"/>
      <c r="PK522" s="5"/>
      <c r="PL522" s="5"/>
      <c r="PM522" s="5"/>
      <c r="PN522" s="5"/>
      <c r="PO522" s="5"/>
      <c r="PP522" s="5"/>
      <c r="PQ522" s="5"/>
      <c r="PR522" s="5"/>
      <c r="PS522" s="5"/>
      <c r="PT522" s="5"/>
      <c r="PU522" s="5"/>
      <c r="PV522" s="5"/>
      <c r="PW522" s="5"/>
      <c r="PX522" s="5"/>
      <c r="PY522" s="5"/>
      <c r="PZ522" s="5"/>
      <c r="QA522" s="5"/>
      <c r="QB522" s="5"/>
      <c r="QC522" s="5"/>
      <c r="QD522" s="5"/>
      <c r="QE522" s="5"/>
      <c r="QF522" s="5"/>
      <c r="QG522" s="5"/>
      <c r="QH522" s="5"/>
      <c r="QI522" s="5"/>
      <c r="QJ522" s="5"/>
      <c r="QK522" s="5"/>
      <c r="QL522" s="5"/>
      <c r="QM522" s="5"/>
      <c r="QN522" s="5"/>
      <c r="QO522" s="5"/>
      <c r="QP522" s="5"/>
      <c r="QQ522" s="5"/>
      <c r="QR522" s="5"/>
      <c r="QS522" s="5"/>
      <c r="QT522" s="5"/>
      <c r="QU522" s="5"/>
      <c r="QV522" s="5"/>
      <c r="QW522" s="5"/>
      <c r="QX522" s="5"/>
      <c r="QY522" s="5"/>
      <c r="QZ522" s="5"/>
      <c r="RA522" s="5"/>
      <c r="RB522" s="5"/>
      <c r="RC522" s="5"/>
      <c r="RD522" s="5"/>
      <c r="RE522" s="5"/>
      <c r="RF522" s="5"/>
      <c r="RG522" s="5"/>
      <c r="RH522" s="5"/>
      <c r="RI522" s="5"/>
      <c r="RJ522" s="5"/>
      <c r="RK522" s="5"/>
      <c r="RL522" s="5"/>
      <c r="RM522" s="5"/>
      <c r="RN522" s="5"/>
      <c r="RO522" s="5"/>
      <c r="RP522" s="5"/>
      <c r="RQ522" s="5"/>
      <c r="RR522" s="5"/>
      <c r="RS522" s="5"/>
      <c r="RT522" s="5"/>
      <c r="RU522" s="5"/>
      <c r="RV522" s="5"/>
      <c r="RW522" s="5"/>
      <c r="RX522" s="5"/>
      <c r="RY522" s="5"/>
      <c r="RZ522" s="5"/>
      <c r="SA522" s="5"/>
      <c r="SB522" s="5"/>
      <c r="SC522" s="5"/>
      <c r="SD522" s="5"/>
      <c r="SE522" s="5"/>
      <c r="SF522" s="5"/>
      <c r="SG522" s="5"/>
      <c r="SH522" s="5"/>
      <c r="SI522" s="5"/>
      <c r="SJ522" s="5"/>
      <c r="SK522" s="5"/>
      <c r="SL522" s="5"/>
      <c r="SM522" s="5"/>
      <c r="SN522" s="5"/>
      <c r="SO522" s="5"/>
      <c r="SP522" s="5"/>
      <c r="SQ522" s="5"/>
      <c r="SR522" s="5"/>
      <c r="SS522" s="5"/>
      <c r="ST522" s="5"/>
      <c r="SU522" s="5"/>
      <c r="SV522" s="5"/>
      <c r="SW522" s="5"/>
      <c r="SX522" s="5"/>
      <c r="SY522" s="5"/>
      <c r="SZ522" s="5"/>
      <c r="TA522" s="5"/>
      <c r="TB522" s="5"/>
      <c r="TC522" s="5"/>
      <c r="TD522" s="5"/>
      <c r="TE522" s="5"/>
      <c r="TF522" s="5"/>
      <c r="TG522" s="5"/>
      <c r="TH522" s="5"/>
      <c r="TI522" s="5"/>
      <c r="TJ522" s="5"/>
      <c r="TK522" s="5"/>
      <c r="TL522" s="5"/>
      <c r="TM522" s="5"/>
      <c r="TN522" s="5"/>
      <c r="TO522" s="5"/>
      <c r="TP522" s="5"/>
      <c r="TQ522" s="5"/>
      <c r="TR522" s="5"/>
      <c r="TS522" s="5"/>
      <c r="TT522" s="5"/>
      <c r="TU522" s="5"/>
      <c r="TV522" s="5"/>
      <c r="TW522" s="5"/>
      <c r="TX522" s="5"/>
      <c r="TY522" s="5"/>
      <c r="TZ522" s="5"/>
      <c r="UA522" s="5"/>
      <c r="UB522" s="5"/>
      <c r="UC522" s="5"/>
      <c r="UD522" s="5"/>
      <c r="UE522" s="5"/>
      <c r="UF522" s="5"/>
      <c r="UG522" s="5"/>
      <c r="UH522" s="5"/>
      <c r="UI522" s="5"/>
      <c r="UJ522" s="5"/>
      <c r="UK522" s="5"/>
      <c r="UL522" s="5"/>
      <c r="UM522" s="5"/>
      <c r="UN522" s="5"/>
      <c r="UO522" s="5"/>
      <c r="UP522" s="5"/>
      <c r="UQ522" s="5"/>
      <c r="UR522" s="5"/>
      <c r="US522" s="5"/>
      <c r="UT522" s="5"/>
      <c r="UU522" s="5"/>
      <c r="UV522" s="5"/>
      <c r="UW522" s="5"/>
      <c r="UX522" s="5"/>
      <c r="UY522" s="5"/>
      <c r="UZ522" s="5"/>
      <c r="VA522" s="5"/>
      <c r="VB522" s="5"/>
      <c r="VC522" s="5"/>
      <c r="VD522" s="5"/>
      <c r="VE522" s="5"/>
      <c r="VF522" s="5"/>
      <c r="VG522" s="5"/>
      <c r="VH522" s="5"/>
      <c r="VI522" s="5"/>
      <c r="VJ522" s="5"/>
      <c r="VK522" s="5"/>
      <c r="VL522" s="5"/>
      <c r="VM522" s="5"/>
      <c r="VN522" s="5"/>
      <c r="VO522" s="5"/>
      <c r="VP522" s="5"/>
      <c r="VQ522" s="5"/>
      <c r="VR522" s="5"/>
      <c r="VS522" s="5"/>
      <c r="VT522" s="5"/>
      <c r="VU522" s="5"/>
      <c r="VV522" s="5"/>
      <c r="VW522" s="5"/>
      <c r="VX522" s="5"/>
      <c r="VY522" s="5"/>
      <c r="VZ522" s="5"/>
      <c r="WA522" s="5"/>
      <c r="WB522" s="5"/>
      <c r="WC522" s="5"/>
      <c r="WD522" s="5"/>
      <c r="WE522" s="5"/>
      <c r="WF522" s="5"/>
      <c r="WG522" s="5"/>
      <c r="WH522" s="5"/>
      <c r="WI522" s="5"/>
      <c r="WJ522" s="5"/>
      <c r="WK522" s="5"/>
      <c r="WL522" s="5"/>
      <c r="WM522" s="5"/>
      <c r="WN522" s="5"/>
      <c r="WO522" s="5"/>
      <c r="WP522" s="5"/>
      <c r="WQ522" s="5"/>
      <c r="WR522" s="5"/>
      <c r="WS522" s="5"/>
      <c r="WT522" s="5"/>
      <c r="WU522" s="5"/>
      <c r="WV522" s="5"/>
      <c r="WW522" s="5"/>
      <c r="WX522" s="5"/>
      <c r="WY522" s="5"/>
      <c r="WZ522" s="5"/>
      <c r="XA522" s="5"/>
      <c r="XB522" s="5"/>
      <c r="XC522" s="5"/>
      <c r="XD522" s="5"/>
      <c r="XE522" s="5"/>
      <c r="XF522" s="5"/>
      <c r="XG522" s="5"/>
      <c r="XH522" s="5"/>
      <c r="XI522" s="5"/>
      <c r="XJ522" s="5"/>
      <c r="XK522" s="5"/>
      <c r="XL522" s="5"/>
      <c r="XM522" s="5"/>
      <c r="XN522" s="5"/>
      <c r="XO522" s="5"/>
      <c r="XP522" s="5"/>
      <c r="XQ522" s="5"/>
      <c r="XR522" s="5"/>
      <c r="XS522" s="5"/>
      <c r="XT522" s="5"/>
      <c r="XU522" s="5"/>
      <c r="XV522" s="5"/>
      <c r="XW522" s="5"/>
      <c r="XX522" s="5"/>
      <c r="XY522" s="5"/>
      <c r="XZ522" s="5"/>
      <c r="YA522" s="5"/>
      <c r="YB522" s="5"/>
      <c r="YC522" s="5"/>
      <c r="YD522" s="5"/>
      <c r="YE522" s="5"/>
      <c r="YF522" s="5"/>
      <c r="YG522" s="5"/>
      <c r="YH522" s="5"/>
      <c r="YI522" s="5"/>
      <c r="YJ522" s="5"/>
      <c r="YK522" s="5"/>
      <c r="YL522" s="5"/>
      <c r="YM522" s="5"/>
      <c r="YN522" s="5"/>
      <c r="YO522" s="5"/>
      <c r="YP522" s="5"/>
      <c r="YQ522" s="5"/>
      <c r="YR522" s="5"/>
      <c r="YS522" s="5"/>
      <c r="YT522" s="5"/>
      <c r="YU522" s="5"/>
      <c r="YV522" s="5"/>
      <c r="YW522" s="5"/>
      <c r="YX522" s="5"/>
      <c r="YY522" s="5"/>
      <c r="YZ522" s="5"/>
      <c r="ZA522" s="5"/>
      <c r="ZB522" s="5"/>
      <c r="ZC522" s="5"/>
      <c r="ZD522" s="5"/>
      <c r="ZE522" s="5"/>
      <c r="ZF522" s="5"/>
      <c r="ZG522" s="5"/>
      <c r="ZH522" s="5"/>
      <c r="ZI522" s="5"/>
      <c r="ZJ522" s="5"/>
      <c r="ZK522" s="5"/>
      <c r="ZL522" s="5"/>
      <c r="ZM522" s="5"/>
      <c r="ZN522" s="5"/>
      <c r="ZO522" s="5"/>
      <c r="ZP522" s="5"/>
      <c r="ZQ522" s="5"/>
      <c r="ZR522" s="5"/>
      <c r="ZS522" s="5"/>
      <c r="ZT522" s="5"/>
      <c r="ZU522" s="5"/>
      <c r="ZV522" s="5"/>
      <c r="ZW522" s="5"/>
      <c r="ZX522" s="5"/>
      <c r="ZY522" s="5"/>
      <c r="ZZ522" s="5"/>
      <c r="AAA522" s="5"/>
      <c r="AAB522" s="5"/>
      <c r="AAC522" s="5"/>
      <c r="AAD522" s="5"/>
      <c r="AAE522" s="5"/>
      <c r="AAF522" s="5"/>
      <c r="AAG522" s="5"/>
      <c r="AAH522" s="5"/>
      <c r="AAI522" s="5"/>
      <c r="AAJ522" s="5"/>
      <c r="AAK522" s="5"/>
      <c r="AAL522" s="5"/>
      <c r="AAM522" s="5"/>
      <c r="AAN522" s="5"/>
      <c r="AAO522" s="5"/>
      <c r="AAP522" s="5"/>
      <c r="AAQ522" s="5"/>
      <c r="AAR522" s="5"/>
      <c r="AAS522" s="5"/>
      <c r="AAT522" s="5"/>
      <c r="AAU522" s="5"/>
      <c r="AAV522" s="5"/>
      <c r="AAW522" s="5"/>
      <c r="AAX522" s="5"/>
      <c r="AAY522" s="5"/>
      <c r="AAZ522" s="5"/>
      <c r="ABA522" s="5"/>
      <c r="ABB522" s="5"/>
      <c r="ABC522" s="5"/>
      <c r="ABD522" s="5"/>
      <c r="ABE522" s="5"/>
      <c r="ABF522" s="5"/>
      <c r="ABG522" s="5"/>
      <c r="ABH522" s="5"/>
      <c r="ABI522" s="5"/>
      <c r="ABJ522" s="5"/>
      <c r="ABK522" s="5"/>
      <c r="ABL522" s="5"/>
      <c r="ABM522" s="5"/>
      <c r="ABN522" s="5"/>
      <c r="ABO522" s="5"/>
      <c r="ABP522" s="5"/>
      <c r="ABQ522" s="5"/>
      <c r="ABR522" s="5"/>
      <c r="ABS522" s="5"/>
      <c r="ABT522" s="5"/>
      <c r="ABU522" s="5"/>
      <c r="ABV522" s="5"/>
      <c r="ABW522" s="5"/>
      <c r="ABX522" s="5"/>
      <c r="ABY522" s="5"/>
      <c r="ABZ522" s="5"/>
      <c r="ACA522" s="5"/>
      <c r="ACB522" s="5"/>
      <c r="ACC522" s="5"/>
      <c r="ACD522" s="5"/>
      <c r="ACE522" s="5"/>
      <c r="ACF522" s="5"/>
      <c r="ACG522" s="5"/>
      <c r="ACH522" s="5"/>
      <c r="ACI522" s="5"/>
      <c r="ACJ522" s="5"/>
      <c r="ACK522" s="5"/>
      <c r="ACL522" s="5"/>
      <c r="ACM522" s="5"/>
      <c r="ACN522" s="5"/>
      <c r="ACO522" s="5"/>
      <c r="ACP522" s="5"/>
      <c r="ACQ522" s="5"/>
      <c r="ACR522" s="5"/>
      <c r="ACS522" s="5"/>
      <c r="ACT522" s="5"/>
      <c r="ACU522" s="5"/>
      <c r="ACV522" s="5"/>
      <c r="ACW522" s="5"/>
      <c r="ACX522" s="5"/>
      <c r="ACY522" s="5"/>
      <c r="ACZ522" s="5"/>
      <c r="ADA522" s="5"/>
      <c r="ADB522" s="5"/>
      <c r="ADC522" s="5"/>
      <c r="ADD522" s="5"/>
      <c r="ADE522" s="5"/>
      <c r="ADF522" s="5"/>
      <c r="ADG522" s="5"/>
      <c r="ADH522" s="5"/>
      <c r="ADI522" s="5"/>
      <c r="ADJ522" s="5"/>
      <c r="ADK522" s="5"/>
      <c r="ADL522" s="5"/>
      <c r="ADM522" s="5"/>
      <c r="ADN522" s="5"/>
      <c r="ADO522" s="5"/>
      <c r="ADP522" s="5"/>
      <c r="ADQ522" s="5"/>
      <c r="ADR522" s="5"/>
      <c r="ADS522" s="5"/>
      <c r="ADT522" s="5"/>
      <c r="ADU522" s="5"/>
      <c r="ADV522" s="5"/>
      <c r="ADW522" s="5"/>
      <c r="ADX522" s="5"/>
      <c r="ADY522" s="5"/>
      <c r="ADZ522" s="5"/>
      <c r="AEA522" s="5"/>
      <c r="AEB522" s="5"/>
      <c r="AEC522" s="5"/>
      <c r="AED522" s="5"/>
      <c r="AEE522" s="5"/>
      <c r="AEF522" s="5"/>
      <c r="AEG522" s="5"/>
      <c r="AEH522" s="5"/>
      <c r="AEI522" s="5"/>
      <c r="AEJ522" s="5"/>
      <c r="AEK522" s="5"/>
      <c r="AEL522" s="5"/>
      <c r="AEM522" s="5"/>
      <c r="AEN522" s="5"/>
      <c r="AEO522" s="5"/>
      <c r="AEP522" s="5"/>
      <c r="AEQ522" s="5"/>
      <c r="AER522" s="5"/>
      <c r="AES522" s="5"/>
      <c r="AET522" s="5"/>
      <c r="AEU522" s="5"/>
      <c r="AEV522" s="5"/>
      <c r="AEW522" s="5"/>
      <c r="AEX522" s="5"/>
      <c r="AEY522" s="5"/>
      <c r="AEZ522" s="5"/>
      <c r="AFA522" s="5"/>
      <c r="AFB522" s="5"/>
      <c r="AFC522" s="5"/>
      <c r="AFD522" s="5"/>
      <c r="AFE522" s="5"/>
      <c r="AFF522" s="5"/>
      <c r="AFG522" s="5"/>
      <c r="AFH522" s="5"/>
      <c r="AFI522" s="5"/>
      <c r="AFJ522" s="5"/>
      <c r="AFK522" s="5"/>
      <c r="AFL522" s="5"/>
      <c r="AFM522" s="5"/>
      <c r="AFN522" s="5"/>
      <c r="AFO522" s="5"/>
      <c r="AFP522" s="5"/>
      <c r="AFQ522" s="5"/>
      <c r="AFR522" s="5"/>
      <c r="AFS522" s="5"/>
      <c r="AFT522" s="5"/>
      <c r="AFU522" s="5"/>
      <c r="AFV522" s="5"/>
      <c r="AFW522" s="5"/>
      <c r="AFX522" s="5"/>
      <c r="AFY522" s="5"/>
      <c r="AFZ522" s="5"/>
      <c r="AGA522" s="5"/>
      <c r="AGB522" s="5"/>
      <c r="AGC522" s="5"/>
      <c r="AGD522" s="5"/>
      <c r="AGE522" s="5"/>
      <c r="AGF522" s="5"/>
      <c r="AGG522" s="5"/>
      <c r="AGH522" s="5"/>
      <c r="AGI522" s="5"/>
      <c r="AGJ522" s="5"/>
      <c r="AGK522" s="5"/>
      <c r="AGL522" s="5"/>
      <c r="AGM522" s="5"/>
      <c r="AGN522" s="5"/>
      <c r="AGO522" s="5"/>
      <c r="AGP522" s="5"/>
      <c r="AGQ522" s="5"/>
      <c r="AGR522" s="5"/>
      <c r="AGS522" s="5"/>
      <c r="AGT522" s="5"/>
      <c r="AGU522" s="5"/>
      <c r="AGV522" s="5"/>
      <c r="AGW522" s="5"/>
      <c r="AGX522" s="5"/>
      <c r="AGY522" s="5"/>
      <c r="AGZ522" s="5"/>
      <c r="AHA522" s="5"/>
      <c r="AHB522" s="5"/>
      <c r="AHC522" s="5"/>
      <c r="AHD522" s="5"/>
      <c r="AHE522" s="5"/>
      <c r="AHF522" s="5"/>
      <c r="AHG522" s="5"/>
      <c r="AHH522" s="5"/>
      <c r="AHI522" s="5"/>
      <c r="AHJ522" s="5"/>
      <c r="AHK522" s="5"/>
      <c r="AHL522" s="5"/>
      <c r="AHM522" s="5"/>
      <c r="AHN522" s="5"/>
      <c r="AHO522" s="5"/>
      <c r="AHP522" s="5"/>
      <c r="AHQ522" s="5"/>
      <c r="AHR522" s="5"/>
      <c r="AHS522" s="5"/>
      <c r="AHT522" s="5"/>
      <c r="AHU522" s="5"/>
      <c r="AHV522" s="5"/>
      <c r="AHW522" s="5"/>
      <c r="AHX522" s="5"/>
      <c r="AHY522" s="5"/>
      <c r="AHZ522" s="5"/>
      <c r="AIA522" s="5"/>
      <c r="AIB522" s="5"/>
      <c r="AIC522" s="5"/>
      <c r="AID522" s="5"/>
      <c r="AIE522" s="5"/>
      <c r="AIF522" s="5"/>
      <c r="AIG522" s="5"/>
      <c r="AIH522" s="5"/>
      <c r="AII522" s="5"/>
      <c r="AIJ522" s="5"/>
      <c r="AIK522" s="5"/>
      <c r="AIL522" s="5"/>
      <c r="AIM522" s="5"/>
      <c r="AIN522" s="5"/>
      <c r="AIO522" s="5"/>
      <c r="AIP522" s="5"/>
      <c r="AIQ522" s="5"/>
      <c r="AIR522" s="5"/>
      <c r="AIS522" s="5"/>
      <c r="AIT522" s="5"/>
      <c r="AIU522" s="5"/>
      <c r="AIV522" s="5"/>
      <c r="AIW522" s="5"/>
      <c r="AIX522" s="5"/>
      <c r="AIY522" s="5"/>
      <c r="AIZ522" s="5"/>
      <c r="AJA522" s="5"/>
      <c r="AJB522" s="5"/>
      <c r="AJC522" s="5"/>
      <c r="AJD522" s="5"/>
      <c r="AJE522" s="5"/>
      <c r="AJF522" s="5"/>
      <c r="AJG522" s="5"/>
      <c r="AJH522" s="5"/>
      <c r="AJI522" s="5"/>
      <c r="AJJ522" s="5"/>
      <c r="AJK522" s="5"/>
      <c r="AJL522" s="5"/>
      <c r="AJM522" s="5"/>
      <c r="AJN522" s="5"/>
      <c r="AJO522" s="5"/>
      <c r="AJP522" s="5"/>
      <c r="AJQ522" s="5"/>
      <c r="AJR522" s="5"/>
      <c r="AJS522" s="5"/>
      <c r="AJT522" s="5"/>
      <c r="AJU522" s="5"/>
      <c r="AJV522" s="5"/>
      <c r="AJW522" s="5"/>
      <c r="AJX522" s="5"/>
      <c r="AJY522" s="5"/>
      <c r="AJZ522" s="5"/>
      <c r="AKA522" s="5"/>
      <c r="AKB522" s="5"/>
      <c r="AKC522" s="5"/>
      <c r="AKD522" s="5"/>
      <c r="AKE522" s="5"/>
      <c r="AKF522" s="5"/>
      <c r="AKG522" s="5"/>
      <c r="AKH522" s="5"/>
      <c r="AKI522" s="5"/>
      <c r="AKJ522" s="5"/>
      <c r="AKK522" s="5"/>
      <c r="AKL522" s="5"/>
      <c r="AKM522" s="5"/>
      <c r="AKN522" s="5"/>
      <c r="AKO522" s="5"/>
      <c r="AKP522" s="5"/>
      <c r="AKQ522" s="5"/>
      <c r="AKR522" s="5"/>
      <c r="AKS522" s="5"/>
      <c r="AKT522" s="5"/>
      <c r="AKU522" s="5"/>
      <c r="AKV522" s="5"/>
      <c r="AKW522" s="5"/>
      <c r="AKX522" s="5"/>
      <c r="AKY522" s="5"/>
      <c r="AKZ522" s="5"/>
      <c r="ALA522" s="5"/>
      <c r="ALB522" s="5"/>
      <c r="ALC522" s="5"/>
      <c r="ALD522" s="5"/>
      <c r="ALE522" s="5"/>
      <c r="ALF522" s="5"/>
      <c r="ALG522" s="5"/>
      <c r="ALH522" s="5"/>
      <c r="ALI522" s="5"/>
      <c r="ALJ522" s="5"/>
      <c r="ALK522" s="5"/>
      <c r="ALL522" s="5"/>
      <c r="ALM522" s="5"/>
      <c r="ALN522" s="5"/>
      <c r="ALO522" s="5"/>
      <c r="ALP522" s="5"/>
      <c r="ALQ522" s="5"/>
      <c r="ALR522" s="5"/>
      <c r="ALS522" s="5"/>
      <c r="ALT522" s="5"/>
      <c r="ALU522" s="5"/>
      <c r="ALV522" s="5"/>
      <c r="ALW522" s="5"/>
      <c r="ALX522" s="5"/>
      <c r="ALY522" s="5"/>
      <c r="ALZ522" s="5"/>
      <c r="AMA522" s="5"/>
      <c r="AMB522" s="5"/>
      <c r="AMC522" s="5"/>
      <c r="AMD522" s="5"/>
      <c r="AME522" s="5"/>
      <c r="AMF522" s="5"/>
      <c r="AMG522" s="5"/>
      <c r="AMH522" s="5"/>
      <c r="AMI522" s="5"/>
    </row>
    <row r="523" spans="1:1023" s="93" customFormat="1" ht="24" customHeight="1" x14ac:dyDescent="0.25">
      <c r="A523" s="20" t="s">
        <v>22</v>
      </c>
      <c r="B523" s="21">
        <v>17</v>
      </c>
      <c r="C523" s="21">
        <v>32</v>
      </c>
      <c r="D523" s="21">
        <v>30</v>
      </c>
      <c r="E523" s="21">
        <f t="shared" si="16"/>
        <v>79</v>
      </c>
      <c r="F523" s="21">
        <v>3</v>
      </c>
      <c r="G523" s="22">
        <f t="shared" si="17"/>
        <v>0.79</v>
      </c>
      <c r="H523" s="95" t="s">
        <v>36</v>
      </c>
      <c r="I523" s="31" t="s">
        <v>1593</v>
      </c>
      <c r="J523" s="90" t="s">
        <v>42</v>
      </c>
      <c r="K523" s="90" t="s">
        <v>59</v>
      </c>
      <c r="L523" s="4" t="s">
        <v>1585</v>
      </c>
      <c r="M523" s="3">
        <v>8</v>
      </c>
      <c r="N523" s="172" t="s">
        <v>60</v>
      </c>
      <c r="O523" s="27" t="s">
        <v>1586</v>
      </c>
      <c r="P523" s="32" t="s">
        <v>172</v>
      </c>
      <c r="Q523" s="27" t="s">
        <v>123</v>
      </c>
    </row>
    <row r="524" spans="1:1023" s="93" customFormat="1" ht="24" customHeight="1" x14ac:dyDescent="0.25">
      <c r="A524" s="20" t="s">
        <v>114</v>
      </c>
      <c r="B524" s="21">
        <v>8</v>
      </c>
      <c r="C524" s="21">
        <v>36</v>
      </c>
      <c r="D524" s="21">
        <v>35</v>
      </c>
      <c r="E524" s="21">
        <f t="shared" si="16"/>
        <v>79</v>
      </c>
      <c r="F524" s="3">
        <v>2</v>
      </c>
      <c r="G524" s="22">
        <f t="shared" si="17"/>
        <v>0.79</v>
      </c>
      <c r="H524" s="95" t="s">
        <v>36</v>
      </c>
      <c r="I524" s="31" t="s">
        <v>511</v>
      </c>
      <c r="J524" s="90" t="s">
        <v>38</v>
      </c>
      <c r="K524" s="90" t="s">
        <v>93</v>
      </c>
      <c r="L524" s="4" t="s">
        <v>506</v>
      </c>
      <c r="M524" s="3">
        <v>8</v>
      </c>
      <c r="N524" s="172" t="s">
        <v>81</v>
      </c>
      <c r="O524" s="27" t="s">
        <v>507</v>
      </c>
      <c r="P524" s="32" t="s">
        <v>508</v>
      </c>
      <c r="Q524" s="27" t="s">
        <v>476</v>
      </c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  <c r="OS524" s="5"/>
      <c r="OT524" s="5"/>
      <c r="OU524" s="5"/>
      <c r="OV524" s="5"/>
      <c r="OW524" s="5"/>
      <c r="OX524" s="5"/>
      <c r="OY524" s="5"/>
      <c r="OZ524" s="5"/>
      <c r="PA524" s="5"/>
      <c r="PB524" s="5"/>
      <c r="PC524" s="5"/>
      <c r="PD524" s="5"/>
      <c r="PE524" s="5"/>
      <c r="PF524" s="5"/>
      <c r="PG524" s="5"/>
      <c r="PH524" s="5"/>
      <c r="PI524" s="5"/>
      <c r="PJ524" s="5"/>
      <c r="PK524" s="5"/>
      <c r="PL524" s="5"/>
      <c r="PM524" s="5"/>
      <c r="PN524" s="5"/>
      <c r="PO524" s="5"/>
      <c r="PP524" s="5"/>
      <c r="PQ524" s="5"/>
      <c r="PR524" s="5"/>
      <c r="PS524" s="5"/>
      <c r="PT524" s="5"/>
      <c r="PU524" s="5"/>
      <c r="PV524" s="5"/>
      <c r="PW524" s="5"/>
      <c r="PX524" s="5"/>
      <c r="PY524" s="5"/>
      <c r="PZ524" s="5"/>
      <c r="QA524" s="5"/>
      <c r="QB524" s="5"/>
      <c r="QC524" s="5"/>
      <c r="QD524" s="5"/>
      <c r="QE524" s="5"/>
      <c r="QF524" s="5"/>
      <c r="QG524" s="5"/>
      <c r="QH524" s="5"/>
      <c r="QI524" s="5"/>
      <c r="QJ524" s="5"/>
      <c r="QK524" s="5"/>
      <c r="QL524" s="5"/>
      <c r="QM524" s="5"/>
      <c r="QN524" s="5"/>
      <c r="QO524" s="5"/>
      <c r="QP524" s="5"/>
      <c r="QQ524" s="5"/>
      <c r="QR524" s="5"/>
      <c r="QS524" s="5"/>
      <c r="QT524" s="5"/>
      <c r="QU524" s="5"/>
      <c r="QV524" s="5"/>
      <c r="QW524" s="5"/>
      <c r="QX524" s="5"/>
      <c r="QY524" s="5"/>
      <c r="QZ524" s="5"/>
      <c r="RA524" s="5"/>
      <c r="RB524" s="5"/>
      <c r="RC524" s="5"/>
      <c r="RD524" s="5"/>
      <c r="RE524" s="5"/>
      <c r="RF524" s="5"/>
      <c r="RG524" s="5"/>
      <c r="RH524" s="5"/>
      <c r="RI524" s="5"/>
      <c r="RJ524" s="5"/>
      <c r="RK524" s="5"/>
      <c r="RL524" s="5"/>
      <c r="RM524" s="5"/>
      <c r="RN524" s="5"/>
      <c r="RO524" s="5"/>
      <c r="RP524" s="5"/>
      <c r="RQ524" s="5"/>
      <c r="RR524" s="5"/>
      <c r="RS524" s="5"/>
      <c r="RT524" s="5"/>
      <c r="RU524" s="5"/>
      <c r="RV524" s="5"/>
      <c r="RW524" s="5"/>
      <c r="RX524" s="5"/>
      <c r="RY524" s="5"/>
      <c r="RZ524" s="5"/>
      <c r="SA524" s="5"/>
      <c r="SB524" s="5"/>
      <c r="SC524" s="5"/>
      <c r="SD524" s="5"/>
      <c r="SE524" s="5"/>
      <c r="SF524" s="5"/>
      <c r="SG524" s="5"/>
      <c r="SH524" s="5"/>
      <c r="SI524" s="5"/>
      <c r="SJ524" s="5"/>
      <c r="SK524" s="5"/>
      <c r="SL524" s="5"/>
      <c r="SM524" s="5"/>
      <c r="SN524" s="5"/>
      <c r="SO524" s="5"/>
      <c r="SP524" s="5"/>
      <c r="SQ524" s="5"/>
      <c r="SR524" s="5"/>
      <c r="SS524" s="5"/>
      <c r="ST524" s="5"/>
      <c r="SU524" s="5"/>
      <c r="SV524" s="5"/>
      <c r="SW524" s="5"/>
      <c r="SX524" s="5"/>
      <c r="SY524" s="5"/>
      <c r="SZ524" s="5"/>
      <c r="TA524" s="5"/>
      <c r="TB524" s="5"/>
      <c r="TC524" s="5"/>
      <c r="TD524" s="5"/>
      <c r="TE524" s="5"/>
      <c r="TF524" s="5"/>
      <c r="TG524" s="5"/>
      <c r="TH524" s="5"/>
      <c r="TI524" s="5"/>
      <c r="TJ524" s="5"/>
      <c r="TK524" s="5"/>
      <c r="TL524" s="5"/>
      <c r="TM524" s="5"/>
      <c r="TN524" s="5"/>
      <c r="TO524" s="5"/>
      <c r="TP524" s="5"/>
      <c r="TQ524" s="5"/>
      <c r="TR524" s="5"/>
      <c r="TS524" s="5"/>
      <c r="TT524" s="5"/>
      <c r="TU524" s="5"/>
      <c r="TV524" s="5"/>
      <c r="TW524" s="5"/>
      <c r="TX524" s="5"/>
      <c r="TY524" s="5"/>
      <c r="TZ524" s="5"/>
      <c r="UA524" s="5"/>
      <c r="UB524" s="5"/>
      <c r="UC524" s="5"/>
      <c r="UD524" s="5"/>
      <c r="UE524" s="5"/>
      <c r="UF524" s="5"/>
      <c r="UG524" s="5"/>
      <c r="UH524" s="5"/>
      <c r="UI524" s="5"/>
      <c r="UJ524" s="5"/>
      <c r="UK524" s="5"/>
      <c r="UL524" s="5"/>
      <c r="UM524" s="5"/>
      <c r="UN524" s="5"/>
      <c r="UO524" s="5"/>
      <c r="UP524" s="5"/>
      <c r="UQ524" s="5"/>
      <c r="UR524" s="5"/>
      <c r="US524" s="5"/>
      <c r="UT524" s="5"/>
      <c r="UU524" s="5"/>
      <c r="UV524" s="5"/>
      <c r="UW524" s="5"/>
      <c r="UX524" s="5"/>
      <c r="UY524" s="5"/>
      <c r="UZ524" s="5"/>
      <c r="VA524" s="5"/>
      <c r="VB524" s="5"/>
      <c r="VC524" s="5"/>
      <c r="VD524" s="5"/>
      <c r="VE524" s="5"/>
      <c r="VF524" s="5"/>
      <c r="VG524" s="5"/>
      <c r="VH524" s="5"/>
      <c r="VI524" s="5"/>
      <c r="VJ524" s="5"/>
      <c r="VK524" s="5"/>
      <c r="VL524" s="5"/>
      <c r="VM524" s="5"/>
      <c r="VN524" s="5"/>
      <c r="VO524" s="5"/>
      <c r="VP524" s="5"/>
      <c r="VQ524" s="5"/>
      <c r="VR524" s="5"/>
      <c r="VS524" s="5"/>
      <c r="VT524" s="5"/>
      <c r="VU524" s="5"/>
      <c r="VV524" s="5"/>
      <c r="VW524" s="5"/>
      <c r="VX524" s="5"/>
      <c r="VY524" s="5"/>
      <c r="VZ524" s="5"/>
      <c r="WA524" s="5"/>
      <c r="WB524" s="5"/>
      <c r="WC524" s="5"/>
      <c r="WD524" s="5"/>
      <c r="WE524" s="5"/>
      <c r="WF524" s="5"/>
      <c r="WG524" s="5"/>
      <c r="WH524" s="5"/>
      <c r="WI524" s="5"/>
      <c r="WJ524" s="5"/>
      <c r="WK524" s="5"/>
      <c r="WL524" s="5"/>
      <c r="WM524" s="5"/>
      <c r="WN524" s="5"/>
      <c r="WO524" s="5"/>
      <c r="WP524" s="5"/>
      <c r="WQ524" s="5"/>
      <c r="WR524" s="5"/>
      <c r="WS524" s="5"/>
      <c r="WT524" s="5"/>
      <c r="WU524" s="5"/>
      <c r="WV524" s="5"/>
      <c r="WW524" s="5"/>
      <c r="WX524" s="5"/>
      <c r="WY524" s="5"/>
      <c r="WZ524" s="5"/>
      <c r="XA524" s="5"/>
      <c r="XB524" s="5"/>
      <c r="XC524" s="5"/>
      <c r="XD524" s="5"/>
      <c r="XE524" s="5"/>
      <c r="XF524" s="5"/>
      <c r="XG524" s="5"/>
      <c r="XH524" s="5"/>
      <c r="XI524" s="5"/>
      <c r="XJ524" s="5"/>
      <c r="XK524" s="5"/>
      <c r="XL524" s="5"/>
      <c r="XM524" s="5"/>
      <c r="XN524" s="5"/>
      <c r="XO524" s="5"/>
      <c r="XP524" s="5"/>
      <c r="XQ524" s="5"/>
      <c r="XR524" s="5"/>
      <c r="XS524" s="5"/>
      <c r="XT524" s="5"/>
      <c r="XU524" s="5"/>
      <c r="XV524" s="5"/>
      <c r="XW524" s="5"/>
      <c r="XX524" s="5"/>
      <c r="XY524" s="5"/>
      <c r="XZ524" s="5"/>
      <c r="YA524" s="5"/>
      <c r="YB524" s="5"/>
      <c r="YC524" s="5"/>
      <c r="YD524" s="5"/>
      <c r="YE524" s="5"/>
      <c r="YF524" s="5"/>
      <c r="YG524" s="5"/>
      <c r="YH524" s="5"/>
      <c r="YI524" s="5"/>
      <c r="YJ524" s="5"/>
      <c r="YK524" s="5"/>
      <c r="YL524" s="5"/>
      <c r="YM524" s="5"/>
      <c r="YN524" s="5"/>
      <c r="YO524" s="5"/>
      <c r="YP524" s="5"/>
      <c r="YQ524" s="5"/>
      <c r="YR524" s="5"/>
      <c r="YS524" s="5"/>
      <c r="YT524" s="5"/>
      <c r="YU524" s="5"/>
      <c r="YV524" s="5"/>
      <c r="YW524" s="5"/>
      <c r="YX524" s="5"/>
      <c r="YY524" s="5"/>
      <c r="YZ524" s="5"/>
      <c r="ZA524" s="5"/>
      <c r="ZB524" s="5"/>
      <c r="ZC524" s="5"/>
      <c r="ZD524" s="5"/>
      <c r="ZE524" s="5"/>
      <c r="ZF524" s="5"/>
      <c r="ZG524" s="5"/>
      <c r="ZH524" s="5"/>
      <c r="ZI524" s="5"/>
      <c r="ZJ524" s="5"/>
      <c r="ZK524" s="5"/>
      <c r="ZL524" s="5"/>
      <c r="ZM524" s="5"/>
      <c r="ZN524" s="5"/>
      <c r="ZO524" s="5"/>
      <c r="ZP524" s="5"/>
      <c r="ZQ524" s="5"/>
      <c r="ZR524" s="5"/>
      <c r="ZS524" s="5"/>
      <c r="ZT524" s="5"/>
      <c r="ZU524" s="5"/>
      <c r="ZV524" s="5"/>
      <c r="ZW524" s="5"/>
      <c r="ZX524" s="5"/>
      <c r="ZY524" s="5"/>
      <c r="ZZ524" s="5"/>
      <c r="AAA524" s="5"/>
      <c r="AAB524" s="5"/>
      <c r="AAC524" s="5"/>
      <c r="AAD524" s="5"/>
      <c r="AAE524" s="5"/>
      <c r="AAF524" s="5"/>
      <c r="AAG524" s="5"/>
      <c r="AAH524" s="5"/>
      <c r="AAI524" s="5"/>
      <c r="AAJ524" s="5"/>
      <c r="AAK524" s="5"/>
      <c r="AAL524" s="5"/>
      <c r="AAM524" s="5"/>
      <c r="AAN524" s="5"/>
      <c r="AAO524" s="5"/>
      <c r="AAP524" s="5"/>
      <c r="AAQ524" s="5"/>
      <c r="AAR524" s="5"/>
      <c r="AAS524" s="5"/>
      <c r="AAT524" s="5"/>
      <c r="AAU524" s="5"/>
      <c r="AAV524" s="5"/>
      <c r="AAW524" s="5"/>
      <c r="AAX524" s="5"/>
      <c r="AAY524" s="5"/>
      <c r="AAZ524" s="5"/>
      <c r="ABA524" s="5"/>
      <c r="ABB524" s="5"/>
      <c r="ABC524" s="5"/>
      <c r="ABD524" s="5"/>
      <c r="ABE524" s="5"/>
      <c r="ABF524" s="5"/>
      <c r="ABG524" s="5"/>
      <c r="ABH524" s="5"/>
      <c r="ABI524" s="5"/>
      <c r="ABJ524" s="5"/>
      <c r="ABK524" s="5"/>
      <c r="ABL524" s="5"/>
      <c r="ABM524" s="5"/>
      <c r="ABN524" s="5"/>
      <c r="ABO524" s="5"/>
      <c r="ABP524" s="5"/>
      <c r="ABQ524" s="5"/>
      <c r="ABR524" s="5"/>
      <c r="ABS524" s="5"/>
      <c r="ABT524" s="5"/>
      <c r="ABU524" s="5"/>
      <c r="ABV524" s="5"/>
      <c r="ABW524" s="5"/>
      <c r="ABX524" s="5"/>
      <c r="ABY524" s="5"/>
      <c r="ABZ524" s="5"/>
      <c r="ACA524" s="5"/>
      <c r="ACB524" s="5"/>
      <c r="ACC524" s="5"/>
      <c r="ACD524" s="5"/>
      <c r="ACE524" s="5"/>
      <c r="ACF524" s="5"/>
      <c r="ACG524" s="5"/>
      <c r="ACH524" s="5"/>
      <c r="ACI524" s="5"/>
      <c r="ACJ524" s="5"/>
      <c r="ACK524" s="5"/>
      <c r="ACL524" s="5"/>
      <c r="ACM524" s="5"/>
      <c r="ACN524" s="5"/>
      <c r="ACO524" s="5"/>
      <c r="ACP524" s="5"/>
      <c r="ACQ524" s="5"/>
      <c r="ACR524" s="5"/>
      <c r="ACS524" s="5"/>
      <c r="ACT524" s="5"/>
      <c r="ACU524" s="5"/>
      <c r="ACV524" s="5"/>
      <c r="ACW524" s="5"/>
      <c r="ACX524" s="5"/>
      <c r="ACY524" s="5"/>
      <c r="ACZ524" s="5"/>
      <c r="ADA524" s="5"/>
      <c r="ADB524" s="5"/>
      <c r="ADC524" s="5"/>
      <c r="ADD524" s="5"/>
      <c r="ADE524" s="5"/>
      <c r="ADF524" s="5"/>
      <c r="ADG524" s="5"/>
      <c r="ADH524" s="5"/>
      <c r="ADI524" s="5"/>
      <c r="ADJ524" s="5"/>
      <c r="ADK524" s="5"/>
      <c r="ADL524" s="5"/>
      <c r="ADM524" s="5"/>
      <c r="ADN524" s="5"/>
      <c r="ADO524" s="5"/>
      <c r="ADP524" s="5"/>
      <c r="ADQ524" s="5"/>
      <c r="ADR524" s="5"/>
      <c r="ADS524" s="5"/>
      <c r="ADT524" s="5"/>
      <c r="ADU524" s="5"/>
      <c r="ADV524" s="5"/>
      <c r="ADW524" s="5"/>
      <c r="ADX524" s="5"/>
      <c r="ADY524" s="5"/>
      <c r="ADZ524" s="5"/>
      <c r="AEA524" s="5"/>
      <c r="AEB524" s="5"/>
      <c r="AEC524" s="5"/>
      <c r="AED524" s="5"/>
      <c r="AEE524" s="5"/>
      <c r="AEF524" s="5"/>
      <c r="AEG524" s="5"/>
      <c r="AEH524" s="5"/>
      <c r="AEI524" s="5"/>
      <c r="AEJ524" s="5"/>
      <c r="AEK524" s="5"/>
      <c r="AEL524" s="5"/>
      <c r="AEM524" s="5"/>
      <c r="AEN524" s="5"/>
      <c r="AEO524" s="5"/>
      <c r="AEP524" s="5"/>
      <c r="AEQ524" s="5"/>
      <c r="AER524" s="5"/>
      <c r="AES524" s="5"/>
      <c r="AET524" s="5"/>
      <c r="AEU524" s="5"/>
      <c r="AEV524" s="5"/>
      <c r="AEW524" s="5"/>
      <c r="AEX524" s="5"/>
      <c r="AEY524" s="5"/>
      <c r="AEZ524" s="5"/>
      <c r="AFA524" s="5"/>
      <c r="AFB524" s="5"/>
      <c r="AFC524" s="5"/>
      <c r="AFD524" s="5"/>
      <c r="AFE524" s="5"/>
      <c r="AFF524" s="5"/>
      <c r="AFG524" s="5"/>
      <c r="AFH524" s="5"/>
      <c r="AFI524" s="5"/>
      <c r="AFJ524" s="5"/>
      <c r="AFK524" s="5"/>
      <c r="AFL524" s="5"/>
      <c r="AFM524" s="5"/>
      <c r="AFN524" s="5"/>
      <c r="AFO524" s="5"/>
      <c r="AFP524" s="5"/>
      <c r="AFQ524" s="5"/>
      <c r="AFR524" s="5"/>
      <c r="AFS524" s="5"/>
      <c r="AFT524" s="5"/>
      <c r="AFU524" s="5"/>
      <c r="AFV524" s="5"/>
      <c r="AFW524" s="5"/>
      <c r="AFX524" s="5"/>
      <c r="AFY524" s="5"/>
      <c r="AFZ524" s="5"/>
      <c r="AGA524" s="5"/>
      <c r="AGB524" s="5"/>
      <c r="AGC524" s="5"/>
      <c r="AGD524" s="5"/>
      <c r="AGE524" s="5"/>
      <c r="AGF524" s="5"/>
      <c r="AGG524" s="5"/>
      <c r="AGH524" s="5"/>
      <c r="AGI524" s="5"/>
      <c r="AGJ524" s="5"/>
      <c r="AGK524" s="5"/>
      <c r="AGL524" s="5"/>
      <c r="AGM524" s="5"/>
      <c r="AGN524" s="5"/>
      <c r="AGO524" s="5"/>
      <c r="AGP524" s="5"/>
      <c r="AGQ524" s="5"/>
      <c r="AGR524" s="5"/>
      <c r="AGS524" s="5"/>
      <c r="AGT524" s="5"/>
      <c r="AGU524" s="5"/>
      <c r="AGV524" s="5"/>
      <c r="AGW524" s="5"/>
      <c r="AGX524" s="5"/>
      <c r="AGY524" s="5"/>
      <c r="AGZ524" s="5"/>
      <c r="AHA524" s="5"/>
      <c r="AHB524" s="5"/>
      <c r="AHC524" s="5"/>
      <c r="AHD524" s="5"/>
      <c r="AHE524" s="5"/>
      <c r="AHF524" s="5"/>
      <c r="AHG524" s="5"/>
      <c r="AHH524" s="5"/>
      <c r="AHI524" s="5"/>
      <c r="AHJ524" s="5"/>
      <c r="AHK524" s="5"/>
      <c r="AHL524" s="5"/>
      <c r="AHM524" s="5"/>
      <c r="AHN524" s="5"/>
      <c r="AHO524" s="5"/>
      <c r="AHP524" s="5"/>
      <c r="AHQ524" s="5"/>
      <c r="AHR524" s="5"/>
      <c r="AHS524" s="5"/>
      <c r="AHT524" s="5"/>
      <c r="AHU524" s="5"/>
      <c r="AHV524" s="5"/>
      <c r="AHW524" s="5"/>
      <c r="AHX524" s="5"/>
      <c r="AHY524" s="5"/>
      <c r="AHZ524" s="5"/>
      <c r="AIA524" s="5"/>
      <c r="AIB524" s="5"/>
      <c r="AIC524" s="5"/>
      <c r="AID524" s="5"/>
      <c r="AIE524" s="5"/>
      <c r="AIF524" s="5"/>
      <c r="AIG524" s="5"/>
      <c r="AIH524" s="5"/>
      <c r="AII524" s="5"/>
      <c r="AIJ524" s="5"/>
      <c r="AIK524" s="5"/>
      <c r="AIL524" s="5"/>
      <c r="AIM524" s="5"/>
      <c r="AIN524" s="5"/>
      <c r="AIO524" s="5"/>
      <c r="AIP524" s="5"/>
      <c r="AIQ524" s="5"/>
      <c r="AIR524" s="5"/>
      <c r="AIS524" s="5"/>
      <c r="AIT524" s="5"/>
      <c r="AIU524" s="5"/>
      <c r="AIV524" s="5"/>
      <c r="AIW524" s="5"/>
      <c r="AIX524" s="5"/>
      <c r="AIY524" s="5"/>
      <c r="AIZ524" s="5"/>
      <c r="AJA524" s="5"/>
      <c r="AJB524" s="5"/>
      <c r="AJC524" s="5"/>
      <c r="AJD524" s="5"/>
      <c r="AJE524" s="5"/>
      <c r="AJF524" s="5"/>
      <c r="AJG524" s="5"/>
      <c r="AJH524" s="5"/>
      <c r="AJI524" s="5"/>
      <c r="AJJ524" s="5"/>
      <c r="AJK524" s="5"/>
      <c r="AJL524" s="5"/>
      <c r="AJM524" s="5"/>
      <c r="AJN524" s="5"/>
      <c r="AJO524" s="5"/>
      <c r="AJP524" s="5"/>
      <c r="AJQ524" s="5"/>
      <c r="AJR524" s="5"/>
      <c r="AJS524" s="5"/>
      <c r="AJT524" s="5"/>
      <c r="AJU524" s="5"/>
      <c r="AJV524" s="5"/>
      <c r="AJW524" s="5"/>
      <c r="AJX524" s="5"/>
      <c r="AJY524" s="5"/>
      <c r="AJZ524" s="5"/>
      <c r="AKA524" s="5"/>
      <c r="AKB524" s="5"/>
      <c r="AKC524" s="5"/>
      <c r="AKD524" s="5"/>
      <c r="AKE524" s="5"/>
      <c r="AKF524" s="5"/>
      <c r="AKG524" s="5"/>
      <c r="AKH524" s="5"/>
      <c r="AKI524" s="5"/>
      <c r="AKJ524" s="5"/>
      <c r="AKK524" s="5"/>
      <c r="AKL524" s="5"/>
      <c r="AKM524" s="5"/>
      <c r="AKN524" s="5"/>
      <c r="AKO524" s="5"/>
      <c r="AKP524" s="5"/>
      <c r="AKQ524" s="5"/>
      <c r="AKR524" s="5"/>
      <c r="AKS524" s="5"/>
      <c r="AKT524" s="5"/>
      <c r="AKU524" s="5"/>
      <c r="AKV524" s="5"/>
      <c r="AKW524" s="5"/>
      <c r="AKX524" s="5"/>
      <c r="AKY524" s="5"/>
      <c r="AKZ524" s="5"/>
      <c r="ALA524" s="5"/>
      <c r="ALB524" s="5"/>
      <c r="ALC524" s="5"/>
      <c r="ALD524" s="5"/>
      <c r="ALE524" s="5"/>
      <c r="ALF524" s="5"/>
      <c r="ALG524" s="5"/>
      <c r="ALH524" s="5"/>
      <c r="ALI524" s="5"/>
      <c r="ALJ524" s="5"/>
      <c r="ALK524" s="5"/>
      <c r="ALL524" s="5"/>
      <c r="ALM524" s="5"/>
      <c r="ALN524" s="5"/>
      <c r="ALO524" s="5"/>
      <c r="ALP524" s="5"/>
      <c r="ALQ524" s="5"/>
      <c r="ALR524" s="5"/>
      <c r="ALS524" s="5"/>
      <c r="ALT524" s="5"/>
      <c r="ALU524" s="5"/>
      <c r="ALV524" s="5"/>
      <c r="ALW524" s="5"/>
      <c r="ALX524" s="5"/>
      <c r="ALY524" s="5"/>
      <c r="ALZ524" s="5"/>
      <c r="AMA524" s="5"/>
      <c r="AMB524" s="5"/>
      <c r="AMC524" s="5"/>
      <c r="AMD524" s="5"/>
      <c r="AME524" s="5"/>
      <c r="AMF524" s="5"/>
      <c r="AMG524" s="5"/>
      <c r="AMH524" s="5"/>
      <c r="AMI524" s="5"/>
    </row>
    <row r="525" spans="1:1023" s="93" customFormat="1" ht="24" customHeight="1" x14ac:dyDescent="0.25">
      <c r="A525" s="20" t="s">
        <v>108</v>
      </c>
      <c r="B525" s="21">
        <v>17</v>
      </c>
      <c r="C525" s="21">
        <v>32</v>
      </c>
      <c r="D525" s="21">
        <v>30</v>
      </c>
      <c r="E525" s="21">
        <f t="shared" si="16"/>
        <v>79</v>
      </c>
      <c r="F525" s="3">
        <v>3</v>
      </c>
      <c r="G525" s="22">
        <f t="shared" si="17"/>
        <v>0.79</v>
      </c>
      <c r="H525" s="95" t="s">
        <v>36</v>
      </c>
      <c r="I525" s="1" t="s">
        <v>1208</v>
      </c>
      <c r="J525" s="83" t="s">
        <v>1209</v>
      </c>
      <c r="K525" s="83" t="s">
        <v>43</v>
      </c>
      <c r="L525" s="4" t="s">
        <v>1202</v>
      </c>
      <c r="M525" s="3">
        <v>8</v>
      </c>
      <c r="N525" s="172" t="s">
        <v>31</v>
      </c>
      <c r="O525" s="27" t="s">
        <v>847</v>
      </c>
      <c r="P525" s="32" t="s">
        <v>172</v>
      </c>
      <c r="Q525" s="27" t="s">
        <v>93</v>
      </c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  <c r="OS525" s="5"/>
      <c r="OT525" s="5"/>
      <c r="OU525" s="5"/>
      <c r="OV525" s="5"/>
      <c r="OW525" s="5"/>
      <c r="OX525" s="5"/>
      <c r="OY525" s="5"/>
      <c r="OZ525" s="5"/>
      <c r="PA525" s="5"/>
      <c r="PB525" s="5"/>
      <c r="PC525" s="5"/>
      <c r="PD525" s="5"/>
      <c r="PE525" s="5"/>
      <c r="PF525" s="5"/>
      <c r="PG525" s="5"/>
      <c r="PH525" s="5"/>
      <c r="PI525" s="5"/>
      <c r="PJ525" s="5"/>
      <c r="PK525" s="5"/>
      <c r="PL525" s="5"/>
      <c r="PM525" s="5"/>
      <c r="PN525" s="5"/>
      <c r="PO525" s="5"/>
      <c r="PP525" s="5"/>
      <c r="PQ525" s="5"/>
      <c r="PR525" s="5"/>
      <c r="PS525" s="5"/>
      <c r="PT525" s="5"/>
      <c r="PU525" s="5"/>
      <c r="PV525" s="5"/>
      <c r="PW525" s="5"/>
      <c r="PX525" s="5"/>
      <c r="PY525" s="5"/>
      <c r="PZ525" s="5"/>
      <c r="QA525" s="5"/>
      <c r="QB525" s="5"/>
      <c r="QC525" s="5"/>
      <c r="QD525" s="5"/>
      <c r="QE525" s="5"/>
      <c r="QF525" s="5"/>
      <c r="QG525" s="5"/>
      <c r="QH525" s="5"/>
      <c r="QI525" s="5"/>
      <c r="QJ525" s="5"/>
      <c r="QK525" s="5"/>
      <c r="QL525" s="5"/>
      <c r="QM525" s="5"/>
      <c r="QN525" s="5"/>
      <c r="QO525" s="5"/>
      <c r="QP525" s="5"/>
      <c r="QQ525" s="5"/>
      <c r="QR525" s="5"/>
      <c r="QS525" s="5"/>
      <c r="QT525" s="5"/>
      <c r="QU525" s="5"/>
      <c r="QV525" s="5"/>
      <c r="QW525" s="5"/>
      <c r="QX525" s="5"/>
      <c r="QY525" s="5"/>
      <c r="QZ525" s="5"/>
      <c r="RA525" s="5"/>
      <c r="RB525" s="5"/>
      <c r="RC525" s="5"/>
      <c r="RD525" s="5"/>
      <c r="RE525" s="5"/>
      <c r="RF525" s="5"/>
      <c r="RG525" s="5"/>
      <c r="RH525" s="5"/>
      <c r="RI525" s="5"/>
      <c r="RJ525" s="5"/>
      <c r="RK525" s="5"/>
      <c r="RL525" s="5"/>
      <c r="RM525" s="5"/>
      <c r="RN525" s="5"/>
      <c r="RO525" s="5"/>
      <c r="RP525" s="5"/>
      <c r="RQ525" s="5"/>
      <c r="RR525" s="5"/>
      <c r="RS525" s="5"/>
      <c r="RT525" s="5"/>
      <c r="RU525" s="5"/>
      <c r="RV525" s="5"/>
      <c r="RW525" s="5"/>
      <c r="RX525" s="5"/>
      <c r="RY525" s="5"/>
      <c r="RZ525" s="5"/>
      <c r="SA525" s="5"/>
      <c r="SB525" s="5"/>
      <c r="SC525" s="5"/>
      <c r="SD525" s="5"/>
      <c r="SE525" s="5"/>
      <c r="SF525" s="5"/>
      <c r="SG525" s="5"/>
      <c r="SH525" s="5"/>
      <c r="SI525" s="5"/>
      <c r="SJ525" s="5"/>
      <c r="SK525" s="5"/>
      <c r="SL525" s="5"/>
      <c r="SM525" s="5"/>
      <c r="SN525" s="5"/>
      <c r="SO525" s="5"/>
      <c r="SP525" s="5"/>
      <c r="SQ525" s="5"/>
      <c r="SR525" s="5"/>
      <c r="SS525" s="5"/>
      <c r="ST525" s="5"/>
      <c r="SU525" s="5"/>
      <c r="SV525" s="5"/>
      <c r="SW525" s="5"/>
      <c r="SX525" s="5"/>
      <c r="SY525" s="5"/>
      <c r="SZ525" s="5"/>
      <c r="TA525" s="5"/>
      <c r="TB525" s="5"/>
      <c r="TC525" s="5"/>
      <c r="TD525" s="5"/>
      <c r="TE525" s="5"/>
      <c r="TF525" s="5"/>
      <c r="TG525" s="5"/>
      <c r="TH525" s="5"/>
      <c r="TI525" s="5"/>
      <c r="TJ525" s="5"/>
      <c r="TK525" s="5"/>
      <c r="TL525" s="5"/>
      <c r="TM525" s="5"/>
      <c r="TN525" s="5"/>
      <c r="TO525" s="5"/>
      <c r="TP525" s="5"/>
      <c r="TQ525" s="5"/>
      <c r="TR525" s="5"/>
      <c r="TS525" s="5"/>
      <c r="TT525" s="5"/>
      <c r="TU525" s="5"/>
      <c r="TV525" s="5"/>
      <c r="TW525" s="5"/>
      <c r="TX525" s="5"/>
      <c r="TY525" s="5"/>
      <c r="TZ525" s="5"/>
      <c r="UA525" s="5"/>
      <c r="UB525" s="5"/>
      <c r="UC525" s="5"/>
      <c r="UD525" s="5"/>
      <c r="UE525" s="5"/>
      <c r="UF525" s="5"/>
      <c r="UG525" s="5"/>
      <c r="UH525" s="5"/>
      <c r="UI525" s="5"/>
      <c r="UJ525" s="5"/>
      <c r="UK525" s="5"/>
      <c r="UL525" s="5"/>
      <c r="UM525" s="5"/>
      <c r="UN525" s="5"/>
      <c r="UO525" s="5"/>
      <c r="UP525" s="5"/>
      <c r="UQ525" s="5"/>
      <c r="UR525" s="5"/>
      <c r="US525" s="5"/>
      <c r="UT525" s="5"/>
      <c r="UU525" s="5"/>
      <c r="UV525" s="5"/>
      <c r="UW525" s="5"/>
      <c r="UX525" s="5"/>
      <c r="UY525" s="5"/>
      <c r="UZ525" s="5"/>
      <c r="VA525" s="5"/>
      <c r="VB525" s="5"/>
      <c r="VC525" s="5"/>
      <c r="VD525" s="5"/>
      <c r="VE525" s="5"/>
      <c r="VF525" s="5"/>
      <c r="VG525" s="5"/>
      <c r="VH525" s="5"/>
      <c r="VI525" s="5"/>
      <c r="VJ525" s="5"/>
      <c r="VK525" s="5"/>
      <c r="VL525" s="5"/>
      <c r="VM525" s="5"/>
      <c r="VN525" s="5"/>
      <c r="VO525" s="5"/>
      <c r="VP525" s="5"/>
      <c r="VQ525" s="5"/>
      <c r="VR525" s="5"/>
      <c r="VS525" s="5"/>
      <c r="VT525" s="5"/>
      <c r="VU525" s="5"/>
      <c r="VV525" s="5"/>
      <c r="VW525" s="5"/>
      <c r="VX525" s="5"/>
      <c r="VY525" s="5"/>
      <c r="VZ525" s="5"/>
      <c r="WA525" s="5"/>
      <c r="WB525" s="5"/>
      <c r="WC525" s="5"/>
      <c r="WD525" s="5"/>
      <c r="WE525" s="5"/>
      <c r="WF525" s="5"/>
      <c r="WG525" s="5"/>
      <c r="WH525" s="5"/>
      <c r="WI525" s="5"/>
      <c r="WJ525" s="5"/>
      <c r="WK525" s="5"/>
      <c r="WL525" s="5"/>
      <c r="WM525" s="5"/>
      <c r="WN525" s="5"/>
      <c r="WO525" s="5"/>
      <c r="WP525" s="5"/>
      <c r="WQ525" s="5"/>
      <c r="WR525" s="5"/>
      <c r="WS525" s="5"/>
      <c r="WT525" s="5"/>
      <c r="WU525" s="5"/>
      <c r="WV525" s="5"/>
      <c r="WW525" s="5"/>
      <c r="WX525" s="5"/>
      <c r="WY525" s="5"/>
      <c r="WZ525" s="5"/>
      <c r="XA525" s="5"/>
      <c r="XB525" s="5"/>
      <c r="XC525" s="5"/>
      <c r="XD525" s="5"/>
      <c r="XE525" s="5"/>
      <c r="XF525" s="5"/>
      <c r="XG525" s="5"/>
      <c r="XH525" s="5"/>
      <c r="XI525" s="5"/>
      <c r="XJ525" s="5"/>
      <c r="XK525" s="5"/>
      <c r="XL525" s="5"/>
      <c r="XM525" s="5"/>
      <c r="XN525" s="5"/>
      <c r="XO525" s="5"/>
      <c r="XP525" s="5"/>
      <c r="XQ525" s="5"/>
      <c r="XR525" s="5"/>
      <c r="XS525" s="5"/>
      <c r="XT525" s="5"/>
      <c r="XU525" s="5"/>
      <c r="XV525" s="5"/>
      <c r="XW525" s="5"/>
      <c r="XX525" s="5"/>
      <c r="XY525" s="5"/>
      <c r="XZ525" s="5"/>
      <c r="YA525" s="5"/>
      <c r="YB525" s="5"/>
      <c r="YC525" s="5"/>
      <c r="YD525" s="5"/>
      <c r="YE525" s="5"/>
      <c r="YF525" s="5"/>
      <c r="YG525" s="5"/>
      <c r="YH525" s="5"/>
      <c r="YI525" s="5"/>
      <c r="YJ525" s="5"/>
      <c r="YK525" s="5"/>
      <c r="YL525" s="5"/>
      <c r="YM525" s="5"/>
      <c r="YN525" s="5"/>
      <c r="YO525" s="5"/>
      <c r="YP525" s="5"/>
      <c r="YQ525" s="5"/>
      <c r="YR525" s="5"/>
      <c r="YS525" s="5"/>
      <c r="YT525" s="5"/>
      <c r="YU525" s="5"/>
      <c r="YV525" s="5"/>
      <c r="YW525" s="5"/>
      <c r="YX525" s="5"/>
      <c r="YY525" s="5"/>
      <c r="YZ525" s="5"/>
      <c r="ZA525" s="5"/>
      <c r="ZB525" s="5"/>
      <c r="ZC525" s="5"/>
      <c r="ZD525" s="5"/>
      <c r="ZE525" s="5"/>
      <c r="ZF525" s="5"/>
      <c r="ZG525" s="5"/>
      <c r="ZH525" s="5"/>
      <c r="ZI525" s="5"/>
      <c r="ZJ525" s="5"/>
      <c r="ZK525" s="5"/>
      <c r="ZL525" s="5"/>
      <c r="ZM525" s="5"/>
      <c r="ZN525" s="5"/>
      <c r="ZO525" s="5"/>
      <c r="ZP525" s="5"/>
      <c r="ZQ525" s="5"/>
      <c r="ZR525" s="5"/>
      <c r="ZS525" s="5"/>
      <c r="ZT525" s="5"/>
      <c r="ZU525" s="5"/>
      <c r="ZV525" s="5"/>
      <c r="ZW525" s="5"/>
      <c r="ZX525" s="5"/>
      <c r="ZY525" s="5"/>
      <c r="ZZ525" s="5"/>
      <c r="AAA525" s="5"/>
      <c r="AAB525" s="5"/>
      <c r="AAC525" s="5"/>
      <c r="AAD525" s="5"/>
      <c r="AAE525" s="5"/>
      <c r="AAF525" s="5"/>
      <c r="AAG525" s="5"/>
      <c r="AAH525" s="5"/>
      <c r="AAI525" s="5"/>
      <c r="AAJ525" s="5"/>
      <c r="AAK525" s="5"/>
      <c r="AAL525" s="5"/>
      <c r="AAM525" s="5"/>
      <c r="AAN525" s="5"/>
      <c r="AAO525" s="5"/>
      <c r="AAP525" s="5"/>
      <c r="AAQ525" s="5"/>
      <c r="AAR525" s="5"/>
      <c r="AAS525" s="5"/>
      <c r="AAT525" s="5"/>
      <c r="AAU525" s="5"/>
      <c r="AAV525" s="5"/>
      <c r="AAW525" s="5"/>
      <c r="AAX525" s="5"/>
      <c r="AAY525" s="5"/>
      <c r="AAZ525" s="5"/>
      <c r="ABA525" s="5"/>
      <c r="ABB525" s="5"/>
      <c r="ABC525" s="5"/>
      <c r="ABD525" s="5"/>
      <c r="ABE525" s="5"/>
      <c r="ABF525" s="5"/>
      <c r="ABG525" s="5"/>
      <c r="ABH525" s="5"/>
      <c r="ABI525" s="5"/>
      <c r="ABJ525" s="5"/>
      <c r="ABK525" s="5"/>
      <c r="ABL525" s="5"/>
      <c r="ABM525" s="5"/>
      <c r="ABN525" s="5"/>
      <c r="ABO525" s="5"/>
      <c r="ABP525" s="5"/>
      <c r="ABQ525" s="5"/>
      <c r="ABR525" s="5"/>
      <c r="ABS525" s="5"/>
      <c r="ABT525" s="5"/>
      <c r="ABU525" s="5"/>
      <c r="ABV525" s="5"/>
      <c r="ABW525" s="5"/>
      <c r="ABX525" s="5"/>
      <c r="ABY525" s="5"/>
      <c r="ABZ525" s="5"/>
      <c r="ACA525" s="5"/>
      <c r="ACB525" s="5"/>
      <c r="ACC525" s="5"/>
      <c r="ACD525" s="5"/>
      <c r="ACE525" s="5"/>
      <c r="ACF525" s="5"/>
      <c r="ACG525" s="5"/>
      <c r="ACH525" s="5"/>
      <c r="ACI525" s="5"/>
      <c r="ACJ525" s="5"/>
      <c r="ACK525" s="5"/>
      <c r="ACL525" s="5"/>
      <c r="ACM525" s="5"/>
      <c r="ACN525" s="5"/>
      <c r="ACO525" s="5"/>
      <c r="ACP525" s="5"/>
      <c r="ACQ525" s="5"/>
      <c r="ACR525" s="5"/>
      <c r="ACS525" s="5"/>
      <c r="ACT525" s="5"/>
      <c r="ACU525" s="5"/>
      <c r="ACV525" s="5"/>
      <c r="ACW525" s="5"/>
      <c r="ACX525" s="5"/>
      <c r="ACY525" s="5"/>
      <c r="ACZ525" s="5"/>
      <c r="ADA525" s="5"/>
      <c r="ADB525" s="5"/>
      <c r="ADC525" s="5"/>
      <c r="ADD525" s="5"/>
      <c r="ADE525" s="5"/>
      <c r="ADF525" s="5"/>
      <c r="ADG525" s="5"/>
      <c r="ADH525" s="5"/>
      <c r="ADI525" s="5"/>
      <c r="ADJ525" s="5"/>
      <c r="ADK525" s="5"/>
      <c r="ADL525" s="5"/>
      <c r="ADM525" s="5"/>
      <c r="ADN525" s="5"/>
      <c r="ADO525" s="5"/>
      <c r="ADP525" s="5"/>
      <c r="ADQ525" s="5"/>
      <c r="ADR525" s="5"/>
      <c r="ADS525" s="5"/>
      <c r="ADT525" s="5"/>
      <c r="ADU525" s="5"/>
      <c r="ADV525" s="5"/>
      <c r="ADW525" s="5"/>
      <c r="ADX525" s="5"/>
      <c r="ADY525" s="5"/>
      <c r="ADZ525" s="5"/>
      <c r="AEA525" s="5"/>
      <c r="AEB525" s="5"/>
      <c r="AEC525" s="5"/>
      <c r="AED525" s="5"/>
      <c r="AEE525" s="5"/>
      <c r="AEF525" s="5"/>
      <c r="AEG525" s="5"/>
      <c r="AEH525" s="5"/>
      <c r="AEI525" s="5"/>
      <c r="AEJ525" s="5"/>
      <c r="AEK525" s="5"/>
      <c r="AEL525" s="5"/>
      <c r="AEM525" s="5"/>
      <c r="AEN525" s="5"/>
      <c r="AEO525" s="5"/>
      <c r="AEP525" s="5"/>
      <c r="AEQ525" s="5"/>
      <c r="AER525" s="5"/>
      <c r="AES525" s="5"/>
      <c r="AET525" s="5"/>
      <c r="AEU525" s="5"/>
      <c r="AEV525" s="5"/>
      <c r="AEW525" s="5"/>
      <c r="AEX525" s="5"/>
      <c r="AEY525" s="5"/>
      <c r="AEZ525" s="5"/>
      <c r="AFA525" s="5"/>
      <c r="AFB525" s="5"/>
      <c r="AFC525" s="5"/>
      <c r="AFD525" s="5"/>
      <c r="AFE525" s="5"/>
      <c r="AFF525" s="5"/>
      <c r="AFG525" s="5"/>
      <c r="AFH525" s="5"/>
      <c r="AFI525" s="5"/>
      <c r="AFJ525" s="5"/>
      <c r="AFK525" s="5"/>
      <c r="AFL525" s="5"/>
      <c r="AFM525" s="5"/>
      <c r="AFN525" s="5"/>
      <c r="AFO525" s="5"/>
      <c r="AFP525" s="5"/>
      <c r="AFQ525" s="5"/>
      <c r="AFR525" s="5"/>
      <c r="AFS525" s="5"/>
      <c r="AFT525" s="5"/>
      <c r="AFU525" s="5"/>
      <c r="AFV525" s="5"/>
      <c r="AFW525" s="5"/>
      <c r="AFX525" s="5"/>
      <c r="AFY525" s="5"/>
      <c r="AFZ525" s="5"/>
      <c r="AGA525" s="5"/>
      <c r="AGB525" s="5"/>
      <c r="AGC525" s="5"/>
      <c r="AGD525" s="5"/>
      <c r="AGE525" s="5"/>
      <c r="AGF525" s="5"/>
      <c r="AGG525" s="5"/>
      <c r="AGH525" s="5"/>
      <c r="AGI525" s="5"/>
      <c r="AGJ525" s="5"/>
      <c r="AGK525" s="5"/>
      <c r="AGL525" s="5"/>
      <c r="AGM525" s="5"/>
      <c r="AGN525" s="5"/>
      <c r="AGO525" s="5"/>
      <c r="AGP525" s="5"/>
      <c r="AGQ525" s="5"/>
      <c r="AGR525" s="5"/>
      <c r="AGS525" s="5"/>
      <c r="AGT525" s="5"/>
      <c r="AGU525" s="5"/>
      <c r="AGV525" s="5"/>
      <c r="AGW525" s="5"/>
      <c r="AGX525" s="5"/>
      <c r="AGY525" s="5"/>
      <c r="AGZ525" s="5"/>
      <c r="AHA525" s="5"/>
      <c r="AHB525" s="5"/>
      <c r="AHC525" s="5"/>
      <c r="AHD525" s="5"/>
      <c r="AHE525" s="5"/>
      <c r="AHF525" s="5"/>
      <c r="AHG525" s="5"/>
      <c r="AHH525" s="5"/>
      <c r="AHI525" s="5"/>
      <c r="AHJ525" s="5"/>
      <c r="AHK525" s="5"/>
      <c r="AHL525" s="5"/>
      <c r="AHM525" s="5"/>
      <c r="AHN525" s="5"/>
      <c r="AHO525" s="5"/>
      <c r="AHP525" s="5"/>
      <c r="AHQ525" s="5"/>
      <c r="AHR525" s="5"/>
      <c r="AHS525" s="5"/>
      <c r="AHT525" s="5"/>
      <c r="AHU525" s="5"/>
      <c r="AHV525" s="5"/>
      <c r="AHW525" s="5"/>
      <c r="AHX525" s="5"/>
      <c r="AHY525" s="5"/>
      <c r="AHZ525" s="5"/>
      <c r="AIA525" s="5"/>
      <c r="AIB525" s="5"/>
      <c r="AIC525" s="5"/>
      <c r="AID525" s="5"/>
      <c r="AIE525" s="5"/>
      <c r="AIF525" s="5"/>
      <c r="AIG525" s="5"/>
      <c r="AIH525" s="5"/>
      <c r="AII525" s="5"/>
      <c r="AIJ525" s="5"/>
      <c r="AIK525" s="5"/>
      <c r="AIL525" s="5"/>
      <c r="AIM525" s="5"/>
      <c r="AIN525" s="5"/>
      <c r="AIO525" s="5"/>
      <c r="AIP525" s="5"/>
      <c r="AIQ525" s="5"/>
      <c r="AIR525" s="5"/>
      <c r="AIS525" s="5"/>
      <c r="AIT525" s="5"/>
      <c r="AIU525" s="5"/>
      <c r="AIV525" s="5"/>
      <c r="AIW525" s="5"/>
      <c r="AIX525" s="5"/>
      <c r="AIY525" s="5"/>
      <c r="AIZ525" s="5"/>
      <c r="AJA525" s="5"/>
      <c r="AJB525" s="5"/>
      <c r="AJC525" s="5"/>
      <c r="AJD525" s="5"/>
      <c r="AJE525" s="5"/>
      <c r="AJF525" s="5"/>
      <c r="AJG525" s="5"/>
      <c r="AJH525" s="5"/>
      <c r="AJI525" s="5"/>
      <c r="AJJ525" s="5"/>
      <c r="AJK525" s="5"/>
      <c r="AJL525" s="5"/>
      <c r="AJM525" s="5"/>
      <c r="AJN525" s="5"/>
      <c r="AJO525" s="5"/>
      <c r="AJP525" s="5"/>
      <c r="AJQ525" s="5"/>
      <c r="AJR525" s="5"/>
      <c r="AJS525" s="5"/>
      <c r="AJT525" s="5"/>
      <c r="AJU525" s="5"/>
      <c r="AJV525" s="5"/>
      <c r="AJW525" s="5"/>
      <c r="AJX525" s="5"/>
      <c r="AJY525" s="5"/>
      <c r="AJZ525" s="5"/>
      <c r="AKA525" s="5"/>
      <c r="AKB525" s="5"/>
      <c r="AKC525" s="5"/>
      <c r="AKD525" s="5"/>
      <c r="AKE525" s="5"/>
      <c r="AKF525" s="5"/>
      <c r="AKG525" s="5"/>
      <c r="AKH525" s="5"/>
      <c r="AKI525" s="5"/>
      <c r="AKJ525" s="5"/>
      <c r="AKK525" s="5"/>
      <c r="AKL525" s="5"/>
      <c r="AKM525" s="5"/>
      <c r="AKN525" s="5"/>
      <c r="AKO525" s="5"/>
      <c r="AKP525" s="5"/>
      <c r="AKQ525" s="5"/>
      <c r="AKR525" s="5"/>
      <c r="AKS525" s="5"/>
      <c r="AKT525" s="5"/>
      <c r="AKU525" s="5"/>
      <c r="AKV525" s="5"/>
      <c r="AKW525" s="5"/>
      <c r="AKX525" s="5"/>
      <c r="AKY525" s="5"/>
      <c r="AKZ525" s="5"/>
      <c r="ALA525" s="5"/>
      <c r="ALB525" s="5"/>
      <c r="ALC525" s="5"/>
      <c r="ALD525" s="5"/>
      <c r="ALE525" s="5"/>
      <c r="ALF525" s="5"/>
      <c r="ALG525" s="5"/>
      <c r="ALH525" s="5"/>
      <c r="ALI525" s="5"/>
      <c r="ALJ525" s="5"/>
      <c r="ALK525" s="5"/>
      <c r="ALL525" s="5"/>
      <c r="ALM525" s="5"/>
      <c r="ALN525" s="5"/>
      <c r="ALO525" s="5"/>
      <c r="ALP525" s="5"/>
      <c r="ALQ525" s="5"/>
      <c r="ALR525" s="5"/>
      <c r="ALS525" s="5"/>
      <c r="ALT525" s="5"/>
      <c r="ALU525" s="5"/>
      <c r="ALV525" s="5"/>
      <c r="ALW525" s="5"/>
      <c r="ALX525" s="5"/>
      <c r="ALY525" s="5"/>
      <c r="ALZ525" s="5"/>
      <c r="AMA525" s="5"/>
      <c r="AMB525" s="5"/>
      <c r="AMC525" s="5"/>
      <c r="AMD525" s="5"/>
      <c r="AME525" s="5"/>
      <c r="AMF525" s="5"/>
      <c r="AMG525" s="5"/>
      <c r="AMH525" s="5"/>
      <c r="AMI525" s="5"/>
    </row>
    <row r="526" spans="1:1023" s="93" customFormat="1" ht="24" customHeight="1" x14ac:dyDescent="0.25">
      <c r="A526" s="57" t="s">
        <v>631</v>
      </c>
      <c r="B526" s="54">
        <v>11</v>
      </c>
      <c r="C526" s="54">
        <v>32</v>
      </c>
      <c r="D526" s="54">
        <v>35</v>
      </c>
      <c r="E526" s="21">
        <f t="shared" si="16"/>
        <v>78</v>
      </c>
      <c r="F526" s="55">
        <v>2</v>
      </c>
      <c r="G526" s="22">
        <f t="shared" si="17"/>
        <v>0.78</v>
      </c>
      <c r="H526" s="95" t="s">
        <v>36</v>
      </c>
      <c r="I526" s="111" t="s">
        <v>632</v>
      </c>
      <c r="J526" s="141" t="s">
        <v>633</v>
      </c>
      <c r="K526" s="141" t="s">
        <v>283</v>
      </c>
      <c r="L526" s="60" t="s">
        <v>618</v>
      </c>
      <c r="M526" s="146">
        <v>8</v>
      </c>
      <c r="N526" s="172" t="s">
        <v>44</v>
      </c>
      <c r="O526" s="111" t="s">
        <v>619</v>
      </c>
      <c r="P526" s="157" t="s">
        <v>517</v>
      </c>
      <c r="Q526" s="111" t="s">
        <v>89</v>
      </c>
      <c r="R526" s="72"/>
      <c r="S526" s="72"/>
      <c r="T526" s="72"/>
      <c r="U526" s="72"/>
      <c r="V526" s="72"/>
      <c r="W526" s="72"/>
      <c r="X526" s="72"/>
      <c r="Y526" s="72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  <c r="OS526" s="5"/>
      <c r="OT526" s="5"/>
      <c r="OU526" s="5"/>
      <c r="OV526" s="5"/>
      <c r="OW526" s="5"/>
      <c r="OX526" s="5"/>
      <c r="OY526" s="5"/>
      <c r="OZ526" s="5"/>
      <c r="PA526" s="5"/>
      <c r="PB526" s="5"/>
      <c r="PC526" s="5"/>
      <c r="PD526" s="5"/>
      <c r="PE526" s="5"/>
      <c r="PF526" s="5"/>
      <c r="PG526" s="5"/>
      <c r="PH526" s="5"/>
      <c r="PI526" s="5"/>
      <c r="PJ526" s="5"/>
      <c r="PK526" s="5"/>
      <c r="PL526" s="5"/>
      <c r="PM526" s="5"/>
      <c r="PN526" s="5"/>
      <c r="PO526" s="5"/>
      <c r="PP526" s="5"/>
      <c r="PQ526" s="5"/>
      <c r="PR526" s="5"/>
      <c r="PS526" s="5"/>
      <c r="PT526" s="5"/>
      <c r="PU526" s="5"/>
      <c r="PV526" s="5"/>
      <c r="PW526" s="5"/>
      <c r="PX526" s="5"/>
      <c r="PY526" s="5"/>
      <c r="PZ526" s="5"/>
      <c r="QA526" s="5"/>
      <c r="QB526" s="5"/>
      <c r="QC526" s="5"/>
      <c r="QD526" s="5"/>
      <c r="QE526" s="5"/>
      <c r="QF526" s="5"/>
      <c r="QG526" s="5"/>
      <c r="QH526" s="5"/>
      <c r="QI526" s="5"/>
      <c r="QJ526" s="5"/>
      <c r="QK526" s="5"/>
      <c r="QL526" s="5"/>
      <c r="QM526" s="5"/>
      <c r="QN526" s="5"/>
      <c r="QO526" s="5"/>
      <c r="QP526" s="5"/>
      <c r="QQ526" s="5"/>
      <c r="QR526" s="5"/>
      <c r="QS526" s="5"/>
      <c r="QT526" s="5"/>
      <c r="QU526" s="5"/>
      <c r="QV526" s="5"/>
      <c r="QW526" s="5"/>
      <c r="QX526" s="5"/>
      <c r="QY526" s="5"/>
      <c r="QZ526" s="5"/>
      <c r="RA526" s="5"/>
      <c r="RB526" s="5"/>
      <c r="RC526" s="5"/>
      <c r="RD526" s="5"/>
      <c r="RE526" s="5"/>
      <c r="RF526" s="5"/>
      <c r="RG526" s="5"/>
      <c r="RH526" s="5"/>
      <c r="RI526" s="5"/>
      <c r="RJ526" s="5"/>
      <c r="RK526" s="5"/>
      <c r="RL526" s="5"/>
      <c r="RM526" s="5"/>
      <c r="RN526" s="5"/>
      <c r="RO526" s="5"/>
      <c r="RP526" s="5"/>
      <c r="RQ526" s="5"/>
      <c r="RR526" s="5"/>
      <c r="RS526" s="5"/>
      <c r="RT526" s="5"/>
      <c r="RU526" s="5"/>
      <c r="RV526" s="5"/>
      <c r="RW526" s="5"/>
      <c r="RX526" s="5"/>
      <c r="RY526" s="5"/>
      <c r="RZ526" s="5"/>
      <c r="SA526" s="5"/>
      <c r="SB526" s="5"/>
      <c r="SC526" s="5"/>
      <c r="SD526" s="5"/>
      <c r="SE526" s="5"/>
      <c r="SF526" s="5"/>
      <c r="SG526" s="5"/>
      <c r="SH526" s="5"/>
      <c r="SI526" s="5"/>
      <c r="SJ526" s="5"/>
      <c r="SK526" s="5"/>
      <c r="SL526" s="5"/>
      <c r="SM526" s="5"/>
      <c r="SN526" s="5"/>
      <c r="SO526" s="5"/>
      <c r="SP526" s="5"/>
      <c r="SQ526" s="5"/>
      <c r="SR526" s="5"/>
      <c r="SS526" s="5"/>
      <c r="ST526" s="5"/>
      <c r="SU526" s="5"/>
      <c r="SV526" s="5"/>
      <c r="SW526" s="5"/>
      <c r="SX526" s="5"/>
      <c r="SY526" s="5"/>
      <c r="SZ526" s="5"/>
      <c r="TA526" s="5"/>
      <c r="TB526" s="5"/>
      <c r="TC526" s="5"/>
      <c r="TD526" s="5"/>
      <c r="TE526" s="5"/>
      <c r="TF526" s="5"/>
      <c r="TG526" s="5"/>
      <c r="TH526" s="5"/>
      <c r="TI526" s="5"/>
      <c r="TJ526" s="5"/>
      <c r="TK526" s="5"/>
      <c r="TL526" s="5"/>
      <c r="TM526" s="5"/>
      <c r="TN526" s="5"/>
      <c r="TO526" s="5"/>
      <c r="TP526" s="5"/>
      <c r="TQ526" s="5"/>
      <c r="TR526" s="5"/>
      <c r="TS526" s="5"/>
      <c r="TT526" s="5"/>
      <c r="TU526" s="5"/>
      <c r="TV526" s="5"/>
      <c r="TW526" s="5"/>
      <c r="TX526" s="5"/>
      <c r="TY526" s="5"/>
      <c r="TZ526" s="5"/>
      <c r="UA526" s="5"/>
      <c r="UB526" s="5"/>
      <c r="UC526" s="5"/>
      <c r="UD526" s="5"/>
      <c r="UE526" s="5"/>
      <c r="UF526" s="5"/>
      <c r="UG526" s="5"/>
      <c r="UH526" s="5"/>
      <c r="UI526" s="5"/>
      <c r="UJ526" s="5"/>
      <c r="UK526" s="5"/>
      <c r="UL526" s="5"/>
      <c r="UM526" s="5"/>
      <c r="UN526" s="5"/>
      <c r="UO526" s="5"/>
      <c r="UP526" s="5"/>
      <c r="UQ526" s="5"/>
      <c r="UR526" s="5"/>
      <c r="US526" s="5"/>
      <c r="UT526" s="5"/>
      <c r="UU526" s="5"/>
      <c r="UV526" s="5"/>
      <c r="UW526" s="5"/>
      <c r="UX526" s="5"/>
      <c r="UY526" s="5"/>
      <c r="UZ526" s="5"/>
      <c r="VA526" s="5"/>
      <c r="VB526" s="5"/>
      <c r="VC526" s="5"/>
      <c r="VD526" s="5"/>
      <c r="VE526" s="5"/>
      <c r="VF526" s="5"/>
      <c r="VG526" s="5"/>
      <c r="VH526" s="5"/>
      <c r="VI526" s="5"/>
      <c r="VJ526" s="5"/>
      <c r="VK526" s="5"/>
      <c r="VL526" s="5"/>
      <c r="VM526" s="5"/>
      <c r="VN526" s="5"/>
      <c r="VO526" s="5"/>
      <c r="VP526" s="5"/>
      <c r="VQ526" s="5"/>
      <c r="VR526" s="5"/>
      <c r="VS526" s="5"/>
      <c r="VT526" s="5"/>
      <c r="VU526" s="5"/>
      <c r="VV526" s="5"/>
      <c r="VW526" s="5"/>
      <c r="VX526" s="5"/>
      <c r="VY526" s="5"/>
      <c r="VZ526" s="5"/>
      <c r="WA526" s="5"/>
      <c r="WB526" s="5"/>
      <c r="WC526" s="5"/>
      <c r="WD526" s="5"/>
      <c r="WE526" s="5"/>
      <c r="WF526" s="5"/>
      <c r="WG526" s="5"/>
      <c r="WH526" s="5"/>
      <c r="WI526" s="5"/>
      <c r="WJ526" s="5"/>
      <c r="WK526" s="5"/>
      <c r="WL526" s="5"/>
      <c r="WM526" s="5"/>
      <c r="WN526" s="5"/>
      <c r="WO526" s="5"/>
      <c r="WP526" s="5"/>
      <c r="WQ526" s="5"/>
      <c r="WR526" s="5"/>
      <c r="WS526" s="5"/>
      <c r="WT526" s="5"/>
      <c r="WU526" s="5"/>
      <c r="WV526" s="5"/>
      <c r="WW526" s="5"/>
      <c r="WX526" s="5"/>
      <c r="WY526" s="5"/>
      <c r="WZ526" s="5"/>
      <c r="XA526" s="5"/>
      <c r="XB526" s="5"/>
      <c r="XC526" s="5"/>
      <c r="XD526" s="5"/>
      <c r="XE526" s="5"/>
      <c r="XF526" s="5"/>
      <c r="XG526" s="5"/>
      <c r="XH526" s="5"/>
      <c r="XI526" s="5"/>
      <c r="XJ526" s="5"/>
      <c r="XK526" s="5"/>
      <c r="XL526" s="5"/>
      <c r="XM526" s="5"/>
      <c r="XN526" s="5"/>
      <c r="XO526" s="5"/>
      <c r="XP526" s="5"/>
      <c r="XQ526" s="5"/>
      <c r="XR526" s="5"/>
      <c r="XS526" s="5"/>
      <c r="XT526" s="5"/>
      <c r="XU526" s="5"/>
      <c r="XV526" s="5"/>
      <c r="XW526" s="5"/>
      <c r="XX526" s="5"/>
      <c r="XY526" s="5"/>
      <c r="XZ526" s="5"/>
      <c r="YA526" s="5"/>
      <c r="YB526" s="5"/>
      <c r="YC526" s="5"/>
      <c r="YD526" s="5"/>
      <c r="YE526" s="5"/>
      <c r="YF526" s="5"/>
      <c r="YG526" s="5"/>
      <c r="YH526" s="5"/>
      <c r="YI526" s="5"/>
      <c r="YJ526" s="5"/>
      <c r="YK526" s="5"/>
      <c r="YL526" s="5"/>
      <c r="YM526" s="5"/>
      <c r="YN526" s="5"/>
      <c r="YO526" s="5"/>
      <c r="YP526" s="5"/>
      <c r="YQ526" s="5"/>
      <c r="YR526" s="5"/>
      <c r="YS526" s="5"/>
      <c r="YT526" s="5"/>
      <c r="YU526" s="5"/>
      <c r="YV526" s="5"/>
      <c r="YW526" s="5"/>
      <c r="YX526" s="5"/>
      <c r="YY526" s="5"/>
      <c r="YZ526" s="5"/>
      <c r="ZA526" s="5"/>
      <c r="ZB526" s="5"/>
      <c r="ZC526" s="5"/>
      <c r="ZD526" s="5"/>
      <c r="ZE526" s="5"/>
      <c r="ZF526" s="5"/>
      <c r="ZG526" s="5"/>
      <c r="ZH526" s="5"/>
      <c r="ZI526" s="5"/>
      <c r="ZJ526" s="5"/>
      <c r="ZK526" s="5"/>
      <c r="ZL526" s="5"/>
      <c r="ZM526" s="5"/>
      <c r="ZN526" s="5"/>
      <c r="ZO526" s="5"/>
      <c r="ZP526" s="5"/>
      <c r="ZQ526" s="5"/>
      <c r="ZR526" s="5"/>
      <c r="ZS526" s="5"/>
      <c r="ZT526" s="5"/>
      <c r="ZU526" s="5"/>
      <c r="ZV526" s="5"/>
      <c r="ZW526" s="5"/>
      <c r="ZX526" s="5"/>
      <c r="ZY526" s="5"/>
      <c r="ZZ526" s="5"/>
      <c r="AAA526" s="5"/>
      <c r="AAB526" s="5"/>
      <c r="AAC526" s="5"/>
      <c r="AAD526" s="5"/>
      <c r="AAE526" s="5"/>
      <c r="AAF526" s="5"/>
      <c r="AAG526" s="5"/>
      <c r="AAH526" s="5"/>
      <c r="AAI526" s="5"/>
      <c r="AAJ526" s="5"/>
      <c r="AAK526" s="5"/>
      <c r="AAL526" s="5"/>
      <c r="AAM526" s="5"/>
      <c r="AAN526" s="5"/>
      <c r="AAO526" s="5"/>
      <c r="AAP526" s="5"/>
      <c r="AAQ526" s="5"/>
      <c r="AAR526" s="5"/>
      <c r="AAS526" s="5"/>
      <c r="AAT526" s="5"/>
      <c r="AAU526" s="5"/>
      <c r="AAV526" s="5"/>
      <c r="AAW526" s="5"/>
      <c r="AAX526" s="5"/>
      <c r="AAY526" s="5"/>
      <c r="AAZ526" s="5"/>
      <c r="ABA526" s="5"/>
      <c r="ABB526" s="5"/>
      <c r="ABC526" s="5"/>
      <c r="ABD526" s="5"/>
      <c r="ABE526" s="5"/>
      <c r="ABF526" s="5"/>
      <c r="ABG526" s="5"/>
      <c r="ABH526" s="5"/>
      <c r="ABI526" s="5"/>
      <c r="ABJ526" s="5"/>
      <c r="ABK526" s="5"/>
      <c r="ABL526" s="5"/>
      <c r="ABM526" s="5"/>
      <c r="ABN526" s="5"/>
      <c r="ABO526" s="5"/>
      <c r="ABP526" s="5"/>
      <c r="ABQ526" s="5"/>
      <c r="ABR526" s="5"/>
      <c r="ABS526" s="5"/>
      <c r="ABT526" s="5"/>
      <c r="ABU526" s="5"/>
      <c r="ABV526" s="5"/>
      <c r="ABW526" s="5"/>
      <c r="ABX526" s="5"/>
      <c r="ABY526" s="5"/>
      <c r="ABZ526" s="5"/>
      <c r="ACA526" s="5"/>
      <c r="ACB526" s="5"/>
      <c r="ACC526" s="5"/>
      <c r="ACD526" s="5"/>
      <c r="ACE526" s="5"/>
      <c r="ACF526" s="5"/>
      <c r="ACG526" s="5"/>
      <c r="ACH526" s="5"/>
      <c r="ACI526" s="5"/>
      <c r="ACJ526" s="5"/>
      <c r="ACK526" s="5"/>
      <c r="ACL526" s="5"/>
      <c r="ACM526" s="5"/>
      <c r="ACN526" s="5"/>
      <c r="ACO526" s="5"/>
      <c r="ACP526" s="5"/>
      <c r="ACQ526" s="5"/>
      <c r="ACR526" s="5"/>
      <c r="ACS526" s="5"/>
      <c r="ACT526" s="5"/>
      <c r="ACU526" s="5"/>
      <c r="ACV526" s="5"/>
      <c r="ACW526" s="5"/>
      <c r="ACX526" s="5"/>
      <c r="ACY526" s="5"/>
      <c r="ACZ526" s="5"/>
      <c r="ADA526" s="5"/>
      <c r="ADB526" s="5"/>
      <c r="ADC526" s="5"/>
      <c r="ADD526" s="5"/>
      <c r="ADE526" s="5"/>
      <c r="ADF526" s="5"/>
      <c r="ADG526" s="5"/>
      <c r="ADH526" s="5"/>
      <c r="ADI526" s="5"/>
      <c r="ADJ526" s="5"/>
      <c r="ADK526" s="5"/>
      <c r="ADL526" s="5"/>
      <c r="ADM526" s="5"/>
      <c r="ADN526" s="5"/>
      <c r="ADO526" s="5"/>
      <c r="ADP526" s="5"/>
      <c r="ADQ526" s="5"/>
      <c r="ADR526" s="5"/>
      <c r="ADS526" s="5"/>
      <c r="ADT526" s="5"/>
      <c r="ADU526" s="5"/>
      <c r="ADV526" s="5"/>
      <c r="ADW526" s="5"/>
      <c r="ADX526" s="5"/>
      <c r="ADY526" s="5"/>
      <c r="ADZ526" s="5"/>
      <c r="AEA526" s="5"/>
      <c r="AEB526" s="5"/>
      <c r="AEC526" s="5"/>
      <c r="AED526" s="5"/>
      <c r="AEE526" s="5"/>
      <c r="AEF526" s="5"/>
      <c r="AEG526" s="5"/>
      <c r="AEH526" s="5"/>
      <c r="AEI526" s="5"/>
      <c r="AEJ526" s="5"/>
      <c r="AEK526" s="5"/>
      <c r="AEL526" s="5"/>
      <c r="AEM526" s="5"/>
      <c r="AEN526" s="5"/>
      <c r="AEO526" s="5"/>
      <c r="AEP526" s="5"/>
      <c r="AEQ526" s="5"/>
      <c r="AER526" s="5"/>
      <c r="AES526" s="5"/>
      <c r="AET526" s="5"/>
      <c r="AEU526" s="5"/>
      <c r="AEV526" s="5"/>
      <c r="AEW526" s="5"/>
      <c r="AEX526" s="5"/>
      <c r="AEY526" s="5"/>
      <c r="AEZ526" s="5"/>
      <c r="AFA526" s="5"/>
      <c r="AFB526" s="5"/>
      <c r="AFC526" s="5"/>
      <c r="AFD526" s="5"/>
      <c r="AFE526" s="5"/>
      <c r="AFF526" s="5"/>
      <c r="AFG526" s="5"/>
      <c r="AFH526" s="5"/>
      <c r="AFI526" s="5"/>
      <c r="AFJ526" s="5"/>
      <c r="AFK526" s="5"/>
      <c r="AFL526" s="5"/>
      <c r="AFM526" s="5"/>
      <c r="AFN526" s="5"/>
      <c r="AFO526" s="5"/>
      <c r="AFP526" s="5"/>
      <c r="AFQ526" s="5"/>
      <c r="AFR526" s="5"/>
      <c r="AFS526" s="5"/>
      <c r="AFT526" s="5"/>
      <c r="AFU526" s="5"/>
      <c r="AFV526" s="5"/>
      <c r="AFW526" s="5"/>
      <c r="AFX526" s="5"/>
      <c r="AFY526" s="5"/>
      <c r="AFZ526" s="5"/>
      <c r="AGA526" s="5"/>
      <c r="AGB526" s="5"/>
      <c r="AGC526" s="5"/>
      <c r="AGD526" s="5"/>
      <c r="AGE526" s="5"/>
      <c r="AGF526" s="5"/>
      <c r="AGG526" s="5"/>
      <c r="AGH526" s="5"/>
      <c r="AGI526" s="5"/>
      <c r="AGJ526" s="5"/>
      <c r="AGK526" s="5"/>
      <c r="AGL526" s="5"/>
      <c r="AGM526" s="5"/>
      <c r="AGN526" s="5"/>
      <c r="AGO526" s="5"/>
      <c r="AGP526" s="5"/>
      <c r="AGQ526" s="5"/>
      <c r="AGR526" s="5"/>
      <c r="AGS526" s="5"/>
      <c r="AGT526" s="5"/>
      <c r="AGU526" s="5"/>
      <c r="AGV526" s="5"/>
      <c r="AGW526" s="5"/>
      <c r="AGX526" s="5"/>
      <c r="AGY526" s="5"/>
      <c r="AGZ526" s="5"/>
      <c r="AHA526" s="5"/>
      <c r="AHB526" s="5"/>
      <c r="AHC526" s="5"/>
      <c r="AHD526" s="5"/>
      <c r="AHE526" s="5"/>
      <c r="AHF526" s="5"/>
      <c r="AHG526" s="5"/>
      <c r="AHH526" s="5"/>
      <c r="AHI526" s="5"/>
      <c r="AHJ526" s="5"/>
      <c r="AHK526" s="5"/>
      <c r="AHL526" s="5"/>
      <c r="AHM526" s="5"/>
      <c r="AHN526" s="5"/>
      <c r="AHO526" s="5"/>
      <c r="AHP526" s="5"/>
      <c r="AHQ526" s="5"/>
      <c r="AHR526" s="5"/>
      <c r="AHS526" s="5"/>
      <c r="AHT526" s="5"/>
      <c r="AHU526" s="5"/>
      <c r="AHV526" s="5"/>
      <c r="AHW526" s="5"/>
      <c r="AHX526" s="5"/>
      <c r="AHY526" s="5"/>
      <c r="AHZ526" s="5"/>
      <c r="AIA526" s="5"/>
      <c r="AIB526" s="5"/>
      <c r="AIC526" s="5"/>
      <c r="AID526" s="5"/>
      <c r="AIE526" s="5"/>
      <c r="AIF526" s="5"/>
      <c r="AIG526" s="5"/>
      <c r="AIH526" s="5"/>
      <c r="AII526" s="5"/>
      <c r="AIJ526" s="5"/>
      <c r="AIK526" s="5"/>
      <c r="AIL526" s="5"/>
      <c r="AIM526" s="5"/>
      <c r="AIN526" s="5"/>
      <c r="AIO526" s="5"/>
      <c r="AIP526" s="5"/>
      <c r="AIQ526" s="5"/>
      <c r="AIR526" s="5"/>
      <c r="AIS526" s="5"/>
      <c r="AIT526" s="5"/>
      <c r="AIU526" s="5"/>
      <c r="AIV526" s="5"/>
      <c r="AIW526" s="5"/>
      <c r="AIX526" s="5"/>
      <c r="AIY526" s="5"/>
      <c r="AIZ526" s="5"/>
      <c r="AJA526" s="5"/>
      <c r="AJB526" s="5"/>
      <c r="AJC526" s="5"/>
      <c r="AJD526" s="5"/>
      <c r="AJE526" s="5"/>
      <c r="AJF526" s="5"/>
      <c r="AJG526" s="5"/>
      <c r="AJH526" s="5"/>
      <c r="AJI526" s="5"/>
      <c r="AJJ526" s="5"/>
      <c r="AJK526" s="5"/>
      <c r="AJL526" s="5"/>
      <c r="AJM526" s="5"/>
      <c r="AJN526" s="5"/>
      <c r="AJO526" s="5"/>
      <c r="AJP526" s="5"/>
      <c r="AJQ526" s="5"/>
      <c r="AJR526" s="5"/>
      <c r="AJS526" s="5"/>
      <c r="AJT526" s="5"/>
      <c r="AJU526" s="5"/>
      <c r="AJV526" s="5"/>
      <c r="AJW526" s="5"/>
      <c r="AJX526" s="5"/>
      <c r="AJY526" s="5"/>
      <c r="AJZ526" s="5"/>
      <c r="AKA526" s="5"/>
      <c r="AKB526" s="5"/>
      <c r="AKC526" s="5"/>
      <c r="AKD526" s="5"/>
      <c r="AKE526" s="5"/>
      <c r="AKF526" s="5"/>
      <c r="AKG526" s="5"/>
      <c r="AKH526" s="5"/>
      <c r="AKI526" s="5"/>
      <c r="AKJ526" s="5"/>
      <c r="AKK526" s="5"/>
      <c r="AKL526" s="5"/>
      <c r="AKM526" s="5"/>
      <c r="AKN526" s="5"/>
      <c r="AKO526" s="5"/>
      <c r="AKP526" s="5"/>
      <c r="AKQ526" s="5"/>
      <c r="AKR526" s="5"/>
      <c r="AKS526" s="5"/>
      <c r="AKT526" s="5"/>
      <c r="AKU526" s="5"/>
      <c r="AKV526" s="5"/>
      <c r="AKW526" s="5"/>
      <c r="AKX526" s="5"/>
      <c r="AKY526" s="5"/>
      <c r="AKZ526" s="5"/>
      <c r="ALA526" s="5"/>
      <c r="ALB526" s="5"/>
      <c r="ALC526" s="5"/>
      <c r="ALD526" s="5"/>
      <c r="ALE526" s="5"/>
      <c r="ALF526" s="5"/>
      <c r="ALG526" s="5"/>
      <c r="ALH526" s="5"/>
      <c r="ALI526" s="5"/>
      <c r="ALJ526" s="5"/>
      <c r="ALK526" s="5"/>
      <c r="ALL526" s="5"/>
      <c r="ALM526" s="5"/>
      <c r="ALN526" s="5"/>
      <c r="ALO526" s="5"/>
      <c r="ALP526" s="5"/>
      <c r="ALQ526" s="5"/>
      <c r="ALR526" s="5"/>
      <c r="ALS526" s="5"/>
      <c r="ALT526" s="5"/>
      <c r="ALU526" s="5"/>
      <c r="ALV526" s="5"/>
      <c r="ALW526" s="5"/>
      <c r="ALX526" s="5"/>
      <c r="ALY526" s="5"/>
      <c r="ALZ526" s="5"/>
      <c r="AMA526" s="5"/>
      <c r="AMB526" s="5"/>
      <c r="AMC526" s="5"/>
      <c r="AMD526" s="5"/>
      <c r="AME526" s="5"/>
      <c r="AMF526" s="5"/>
      <c r="AMG526" s="5"/>
      <c r="AMH526" s="5"/>
      <c r="AMI526" s="5"/>
    </row>
    <row r="527" spans="1:1023" s="93" customFormat="1" ht="24" customHeight="1" x14ac:dyDescent="0.25">
      <c r="A527" s="20" t="s">
        <v>399</v>
      </c>
      <c r="B527" s="21">
        <v>11</v>
      </c>
      <c r="C527" s="21">
        <v>40</v>
      </c>
      <c r="D527" s="21">
        <v>27</v>
      </c>
      <c r="E527" s="21">
        <f t="shared" si="16"/>
        <v>78</v>
      </c>
      <c r="F527" s="3">
        <v>2</v>
      </c>
      <c r="G527" s="22">
        <f t="shared" si="17"/>
        <v>0.78</v>
      </c>
      <c r="H527" s="95" t="s">
        <v>36</v>
      </c>
      <c r="I527" s="1" t="s">
        <v>400</v>
      </c>
      <c r="J527" s="83" t="s">
        <v>296</v>
      </c>
      <c r="K527" s="83" t="s">
        <v>93</v>
      </c>
      <c r="L527" s="4" t="s">
        <v>354</v>
      </c>
      <c r="M527" s="4">
        <v>8</v>
      </c>
      <c r="N527" s="172" t="s">
        <v>44</v>
      </c>
      <c r="O527" s="27" t="s">
        <v>395</v>
      </c>
      <c r="P527" s="32" t="s">
        <v>115</v>
      </c>
      <c r="Q527" s="27" t="s">
        <v>95</v>
      </c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  <c r="OS527" s="5"/>
      <c r="OT527" s="5"/>
      <c r="OU527" s="5"/>
      <c r="OV527" s="5"/>
      <c r="OW527" s="5"/>
      <c r="OX527" s="5"/>
      <c r="OY527" s="5"/>
      <c r="OZ527" s="5"/>
      <c r="PA527" s="5"/>
      <c r="PB527" s="5"/>
      <c r="PC527" s="5"/>
      <c r="PD527" s="5"/>
      <c r="PE527" s="5"/>
      <c r="PF527" s="5"/>
      <c r="PG527" s="5"/>
      <c r="PH527" s="5"/>
      <c r="PI527" s="5"/>
      <c r="PJ527" s="5"/>
      <c r="PK527" s="5"/>
      <c r="PL527" s="5"/>
      <c r="PM527" s="5"/>
      <c r="PN527" s="5"/>
      <c r="PO527" s="5"/>
      <c r="PP527" s="5"/>
      <c r="PQ527" s="5"/>
      <c r="PR527" s="5"/>
      <c r="PS527" s="5"/>
      <c r="PT527" s="5"/>
      <c r="PU527" s="5"/>
      <c r="PV527" s="5"/>
      <c r="PW527" s="5"/>
      <c r="PX527" s="5"/>
      <c r="PY527" s="5"/>
      <c r="PZ527" s="5"/>
      <c r="QA527" s="5"/>
      <c r="QB527" s="5"/>
      <c r="QC527" s="5"/>
      <c r="QD527" s="5"/>
      <c r="QE527" s="5"/>
      <c r="QF527" s="5"/>
      <c r="QG527" s="5"/>
      <c r="QH527" s="5"/>
      <c r="QI527" s="5"/>
      <c r="QJ527" s="5"/>
      <c r="QK527" s="5"/>
      <c r="QL527" s="5"/>
      <c r="QM527" s="5"/>
      <c r="QN527" s="5"/>
      <c r="QO527" s="5"/>
      <c r="QP527" s="5"/>
      <c r="QQ527" s="5"/>
      <c r="QR527" s="5"/>
      <c r="QS527" s="5"/>
      <c r="QT527" s="5"/>
      <c r="QU527" s="5"/>
      <c r="QV527" s="5"/>
      <c r="QW527" s="5"/>
      <c r="QX527" s="5"/>
      <c r="QY527" s="5"/>
      <c r="QZ527" s="5"/>
      <c r="RA527" s="5"/>
      <c r="RB527" s="5"/>
      <c r="RC527" s="5"/>
      <c r="RD527" s="5"/>
      <c r="RE527" s="5"/>
      <c r="RF527" s="5"/>
      <c r="RG527" s="5"/>
      <c r="RH527" s="5"/>
      <c r="RI527" s="5"/>
      <c r="RJ527" s="5"/>
      <c r="RK527" s="5"/>
      <c r="RL527" s="5"/>
      <c r="RM527" s="5"/>
      <c r="RN527" s="5"/>
      <c r="RO527" s="5"/>
      <c r="RP527" s="5"/>
      <c r="RQ527" s="5"/>
      <c r="RR527" s="5"/>
      <c r="RS527" s="5"/>
      <c r="RT527" s="5"/>
      <c r="RU527" s="5"/>
      <c r="RV527" s="5"/>
      <c r="RW527" s="5"/>
      <c r="RX527" s="5"/>
      <c r="RY527" s="5"/>
      <c r="RZ527" s="5"/>
      <c r="SA527" s="5"/>
      <c r="SB527" s="5"/>
      <c r="SC527" s="5"/>
      <c r="SD527" s="5"/>
      <c r="SE527" s="5"/>
      <c r="SF527" s="5"/>
      <c r="SG527" s="5"/>
      <c r="SH527" s="5"/>
      <c r="SI527" s="5"/>
      <c r="SJ527" s="5"/>
      <c r="SK527" s="5"/>
      <c r="SL527" s="5"/>
      <c r="SM527" s="5"/>
      <c r="SN527" s="5"/>
      <c r="SO527" s="5"/>
      <c r="SP527" s="5"/>
      <c r="SQ527" s="5"/>
      <c r="SR527" s="5"/>
      <c r="SS527" s="5"/>
      <c r="ST527" s="5"/>
      <c r="SU527" s="5"/>
      <c r="SV527" s="5"/>
      <c r="SW527" s="5"/>
      <c r="SX527" s="5"/>
      <c r="SY527" s="5"/>
      <c r="SZ527" s="5"/>
      <c r="TA527" s="5"/>
      <c r="TB527" s="5"/>
      <c r="TC527" s="5"/>
      <c r="TD527" s="5"/>
      <c r="TE527" s="5"/>
      <c r="TF527" s="5"/>
      <c r="TG527" s="5"/>
      <c r="TH527" s="5"/>
      <c r="TI527" s="5"/>
      <c r="TJ527" s="5"/>
      <c r="TK527" s="5"/>
      <c r="TL527" s="5"/>
      <c r="TM527" s="5"/>
      <c r="TN527" s="5"/>
      <c r="TO527" s="5"/>
      <c r="TP527" s="5"/>
      <c r="TQ527" s="5"/>
      <c r="TR527" s="5"/>
      <c r="TS527" s="5"/>
      <c r="TT527" s="5"/>
      <c r="TU527" s="5"/>
      <c r="TV527" s="5"/>
      <c r="TW527" s="5"/>
      <c r="TX527" s="5"/>
      <c r="TY527" s="5"/>
      <c r="TZ527" s="5"/>
      <c r="UA527" s="5"/>
      <c r="UB527" s="5"/>
      <c r="UC527" s="5"/>
      <c r="UD527" s="5"/>
      <c r="UE527" s="5"/>
      <c r="UF527" s="5"/>
      <c r="UG527" s="5"/>
      <c r="UH527" s="5"/>
      <c r="UI527" s="5"/>
      <c r="UJ527" s="5"/>
      <c r="UK527" s="5"/>
      <c r="UL527" s="5"/>
      <c r="UM527" s="5"/>
      <c r="UN527" s="5"/>
      <c r="UO527" s="5"/>
      <c r="UP527" s="5"/>
      <c r="UQ527" s="5"/>
      <c r="UR527" s="5"/>
      <c r="US527" s="5"/>
      <c r="UT527" s="5"/>
      <c r="UU527" s="5"/>
      <c r="UV527" s="5"/>
      <c r="UW527" s="5"/>
      <c r="UX527" s="5"/>
      <c r="UY527" s="5"/>
      <c r="UZ527" s="5"/>
      <c r="VA527" s="5"/>
      <c r="VB527" s="5"/>
      <c r="VC527" s="5"/>
      <c r="VD527" s="5"/>
      <c r="VE527" s="5"/>
      <c r="VF527" s="5"/>
      <c r="VG527" s="5"/>
      <c r="VH527" s="5"/>
      <c r="VI527" s="5"/>
      <c r="VJ527" s="5"/>
      <c r="VK527" s="5"/>
      <c r="VL527" s="5"/>
      <c r="VM527" s="5"/>
      <c r="VN527" s="5"/>
      <c r="VO527" s="5"/>
      <c r="VP527" s="5"/>
      <c r="VQ527" s="5"/>
      <c r="VR527" s="5"/>
      <c r="VS527" s="5"/>
      <c r="VT527" s="5"/>
      <c r="VU527" s="5"/>
      <c r="VV527" s="5"/>
      <c r="VW527" s="5"/>
      <c r="VX527" s="5"/>
      <c r="VY527" s="5"/>
      <c r="VZ527" s="5"/>
      <c r="WA527" s="5"/>
      <c r="WB527" s="5"/>
      <c r="WC527" s="5"/>
      <c r="WD527" s="5"/>
      <c r="WE527" s="5"/>
      <c r="WF527" s="5"/>
      <c r="WG527" s="5"/>
      <c r="WH527" s="5"/>
      <c r="WI527" s="5"/>
      <c r="WJ527" s="5"/>
      <c r="WK527" s="5"/>
      <c r="WL527" s="5"/>
      <c r="WM527" s="5"/>
      <c r="WN527" s="5"/>
      <c r="WO527" s="5"/>
      <c r="WP527" s="5"/>
      <c r="WQ527" s="5"/>
      <c r="WR527" s="5"/>
      <c r="WS527" s="5"/>
      <c r="WT527" s="5"/>
      <c r="WU527" s="5"/>
      <c r="WV527" s="5"/>
      <c r="WW527" s="5"/>
      <c r="WX527" s="5"/>
      <c r="WY527" s="5"/>
      <c r="WZ527" s="5"/>
      <c r="XA527" s="5"/>
      <c r="XB527" s="5"/>
      <c r="XC527" s="5"/>
      <c r="XD527" s="5"/>
      <c r="XE527" s="5"/>
      <c r="XF527" s="5"/>
      <c r="XG527" s="5"/>
      <c r="XH527" s="5"/>
      <c r="XI527" s="5"/>
      <c r="XJ527" s="5"/>
      <c r="XK527" s="5"/>
      <c r="XL527" s="5"/>
      <c r="XM527" s="5"/>
      <c r="XN527" s="5"/>
      <c r="XO527" s="5"/>
      <c r="XP527" s="5"/>
      <c r="XQ527" s="5"/>
      <c r="XR527" s="5"/>
      <c r="XS527" s="5"/>
      <c r="XT527" s="5"/>
      <c r="XU527" s="5"/>
      <c r="XV527" s="5"/>
      <c r="XW527" s="5"/>
      <c r="XX527" s="5"/>
      <c r="XY527" s="5"/>
      <c r="XZ527" s="5"/>
      <c r="YA527" s="5"/>
      <c r="YB527" s="5"/>
      <c r="YC527" s="5"/>
      <c r="YD527" s="5"/>
      <c r="YE527" s="5"/>
      <c r="YF527" s="5"/>
      <c r="YG527" s="5"/>
      <c r="YH527" s="5"/>
      <c r="YI527" s="5"/>
      <c r="YJ527" s="5"/>
      <c r="YK527" s="5"/>
      <c r="YL527" s="5"/>
      <c r="YM527" s="5"/>
      <c r="YN527" s="5"/>
      <c r="YO527" s="5"/>
      <c r="YP527" s="5"/>
      <c r="YQ527" s="5"/>
      <c r="YR527" s="5"/>
      <c r="YS527" s="5"/>
      <c r="YT527" s="5"/>
      <c r="YU527" s="5"/>
      <c r="YV527" s="5"/>
      <c r="YW527" s="5"/>
      <c r="YX527" s="5"/>
      <c r="YY527" s="5"/>
      <c r="YZ527" s="5"/>
      <c r="ZA527" s="5"/>
      <c r="ZB527" s="5"/>
      <c r="ZC527" s="5"/>
      <c r="ZD527" s="5"/>
      <c r="ZE527" s="5"/>
      <c r="ZF527" s="5"/>
      <c r="ZG527" s="5"/>
      <c r="ZH527" s="5"/>
      <c r="ZI527" s="5"/>
      <c r="ZJ527" s="5"/>
      <c r="ZK527" s="5"/>
      <c r="ZL527" s="5"/>
      <c r="ZM527" s="5"/>
      <c r="ZN527" s="5"/>
      <c r="ZO527" s="5"/>
      <c r="ZP527" s="5"/>
      <c r="ZQ527" s="5"/>
      <c r="ZR527" s="5"/>
      <c r="ZS527" s="5"/>
      <c r="ZT527" s="5"/>
      <c r="ZU527" s="5"/>
      <c r="ZV527" s="5"/>
      <c r="ZW527" s="5"/>
      <c r="ZX527" s="5"/>
      <c r="ZY527" s="5"/>
      <c r="ZZ527" s="5"/>
      <c r="AAA527" s="5"/>
      <c r="AAB527" s="5"/>
      <c r="AAC527" s="5"/>
      <c r="AAD527" s="5"/>
      <c r="AAE527" s="5"/>
      <c r="AAF527" s="5"/>
      <c r="AAG527" s="5"/>
      <c r="AAH527" s="5"/>
      <c r="AAI527" s="5"/>
      <c r="AAJ527" s="5"/>
      <c r="AAK527" s="5"/>
      <c r="AAL527" s="5"/>
      <c r="AAM527" s="5"/>
      <c r="AAN527" s="5"/>
      <c r="AAO527" s="5"/>
      <c r="AAP527" s="5"/>
      <c r="AAQ527" s="5"/>
      <c r="AAR527" s="5"/>
      <c r="AAS527" s="5"/>
      <c r="AAT527" s="5"/>
      <c r="AAU527" s="5"/>
      <c r="AAV527" s="5"/>
      <c r="AAW527" s="5"/>
      <c r="AAX527" s="5"/>
      <c r="AAY527" s="5"/>
      <c r="AAZ527" s="5"/>
      <c r="ABA527" s="5"/>
      <c r="ABB527" s="5"/>
      <c r="ABC527" s="5"/>
      <c r="ABD527" s="5"/>
      <c r="ABE527" s="5"/>
      <c r="ABF527" s="5"/>
      <c r="ABG527" s="5"/>
      <c r="ABH527" s="5"/>
      <c r="ABI527" s="5"/>
      <c r="ABJ527" s="5"/>
      <c r="ABK527" s="5"/>
      <c r="ABL527" s="5"/>
      <c r="ABM527" s="5"/>
      <c r="ABN527" s="5"/>
      <c r="ABO527" s="5"/>
      <c r="ABP527" s="5"/>
      <c r="ABQ527" s="5"/>
      <c r="ABR527" s="5"/>
      <c r="ABS527" s="5"/>
      <c r="ABT527" s="5"/>
      <c r="ABU527" s="5"/>
      <c r="ABV527" s="5"/>
      <c r="ABW527" s="5"/>
      <c r="ABX527" s="5"/>
      <c r="ABY527" s="5"/>
      <c r="ABZ527" s="5"/>
      <c r="ACA527" s="5"/>
      <c r="ACB527" s="5"/>
      <c r="ACC527" s="5"/>
      <c r="ACD527" s="5"/>
      <c r="ACE527" s="5"/>
      <c r="ACF527" s="5"/>
      <c r="ACG527" s="5"/>
      <c r="ACH527" s="5"/>
      <c r="ACI527" s="5"/>
      <c r="ACJ527" s="5"/>
      <c r="ACK527" s="5"/>
      <c r="ACL527" s="5"/>
      <c r="ACM527" s="5"/>
      <c r="ACN527" s="5"/>
      <c r="ACO527" s="5"/>
      <c r="ACP527" s="5"/>
      <c r="ACQ527" s="5"/>
      <c r="ACR527" s="5"/>
      <c r="ACS527" s="5"/>
      <c r="ACT527" s="5"/>
      <c r="ACU527" s="5"/>
      <c r="ACV527" s="5"/>
      <c r="ACW527" s="5"/>
      <c r="ACX527" s="5"/>
      <c r="ACY527" s="5"/>
      <c r="ACZ527" s="5"/>
      <c r="ADA527" s="5"/>
      <c r="ADB527" s="5"/>
      <c r="ADC527" s="5"/>
      <c r="ADD527" s="5"/>
      <c r="ADE527" s="5"/>
      <c r="ADF527" s="5"/>
      <c r="ADG527" s="5"/>
      <c r="ADH527" s="5"/>
      <c r="ADI527" s="5"/>
      <c r="ADJ527" s="5"/>
      <c r="ADK527" s="5"/>
      <c r="ADL527" s="5"/>
      <c r="ADM527" s="5"/>
      <c r="ADN527" s="5"/>
      <c r="ADO527" s="5"/>
      <c r="ADP527" s="5"/>
      <c r="ADQ527" s="5"/>
      <c r="ADR527" s="5"/>
      <c r="ADS527" s="5"/>
      <c r="ADT527" s="5"/>
      <c r="ADU527" s="5"/>
      <c r="ADV527" s="5"/>
      <c r="ADW527" s="5"/>
      <c r="ADX527" s="5"/>
      <c r="ADY527" s="5"/>
      <c r="ADZ527" s="5"/>
      <c r="AEA527" s="5"/>
      <c r="AEB527" s="5"/>
      <c r="AEC527" s="5"/>
      <c r="AED527" s="5"/>
      <c r="AEE527" s="5"/>
      <c r="AEF527" s="5"/>
      <c r="AEG527" s="5"/>
      <c r="AEH527" s="5"/>
      <c r="AEI527" s="5"/>
      <c r="AEJ527" s="5"/>
      <c r="AEK527" s="5"/>
      <c r="AEL527" s="5"/>
      <c r="AEM527" s="5"/>
      <c r="AEN527" s="5"/>
      <c r="AEO527" s="5"/>
      <c r="AEP527" s="5"/>
      <c r="AEQ527" s="5"/>
      <c r="AER527" s="5"/>
      <c r="AES527" s="5"/>
      <c r="AET527" s="5"/>
      <c r="AEU527" s="5"/>
      <c r="AEV527" s="5"/>
      <c r="AEW527" s="5"/>
      <c r="AEX527" s="5"/>
      <c r="AEY527" s="5"/>
      <c r="AEZ527" s="5"/>
      <c r="AFA527" s="5"/>
      <c r="AFB527" s="5"/>
      <c r="AFC527" s="5"/>
      <c r="AFD527" s="5"/>
      <c r="AFE527" s="5"/>
      <c r="AFF527" s="5"/>
      <c r="AFG527" s="5"/>
      <c r="AFH527" s="5"/>
      <c r="AFI527" s="5"/>
      <c r="AFJ527" s="5"/>
      <c r="AFK527" s="5"/>
      <c r="AFL527" s="5"/>
      <c r="AFM527" s="5"/>
      <c r="AFN527" s="5"/>
      <c r="AFO527" s="5"/>
      <c r="AFP527" s="5"/>
      <c r="AFQ527" s="5"/>
      <c r="AFR527" s="5"/>
      <c r="AFS527" s="5"/>
      <c r="AFT527" s="5"/>
      <c r="AFU527" s="5"/>
      <c r="AFV527" s="5"/>
      <c r="AFW527" s="5"/>
      <c r="AFX527" s="5"/>
      <c r="AFY527" s="5"/>
      <c r="AFZ527" s="5"/>
      <c r="AGA527" s="5"/>
      <c r="AGB527" s="5"/>
      <c r="AGC527" s="5"/>
      <c r="AGD527" s="5"/>
      <c r="AGE527" s="5"/>
      <c r="AGF527" s="5"/>
      <c r="AGG527" s="5"/>
      <c r="AGH527" s="5"/>
      <c r="AGI527" s="5"/>
      <c r="AGJ527" s="5"/>
      <c r="AGK527" s="5"/>
      <c r="AGL527" s="5"/>
      <c r="AGM527" s="5"/>
      <c r="AGN527" s="5"/>
      <c r="AGO527" s="5"/>
      <c r="AGP527" s="5"/>
      <c r="AGQ527" s="5"/>
      <c r="AGR527" s="5"/>
      <c r="AGS527" s="5"/>
      <c r="AGT527" s="5"/>
      <c r="AGU527" s="5"/>
      <c r="AGV527" s="5"/>
      <c r="AGW527" s="5"/>
      <c r="AGX527" s="5"/>
      <c r="AGY527" s="5"/>
      <c r="AGZ527" s="5"/>
      <c r="AHA527" s="5"/>
      <c r="AHB527" s="5"/>
      <c r="AHC527" s="5"/>
      <c r="AHD527" s="5"/>
      <c r="AHE527" s="5"/>
      <c r="AHF527" s="5"/>
      <c r="AHG527" s="5"/>
      <c r="AHH527" s="5"/>
      <c r="AHI527" s="5"/>
      <c r="AHJ527" s="5"/>
      <c r="AHK527" s="5"/>
      <c r="AHL527" s="5"/>
      <c r="AHM527" s="5"/>
      <c r="AHN527" s="5"/>
      <c r="AHO527" s="5"/>
      <c r="AHP527" s="5"/>
      <c r="AHQ527" s="5"/>
      <c r="AHR527" s="5"/>
      <c r="AHS527" s="5"/>
      <c r="AHT527" s="5"/>
      <c r="AHU527" s="5"/>
      <c r="AHV527" s="5"/>
      <c r="AHW527" s="5"/>
      <c r="AHX527" s="5"/>
      <c r="AHY527" s="5"/>
      <c r="AHZ527" s="5"/>
      <c r="AIA527" s="5"/>
      <c r="AIB527" s="5"/>
      <c r="AIC527" s="5"/>
      <c r="AID527" s="5"/>
      <c r="AIE527" s="5"/>
      <c r="AIF527" s="5"/>
      <c r="AIG527" s="5"/>
      <c r="AIH527" s="5"/>
      <c r="AII527" s="5"/>
      <c r="AIJ527" s="5"/>
      <c r="AIK527" s="5"/>
      <c r="AIL527" s="5"/>
      <c r="AIM527" s="5"/>
      <c r="AIN527" s="5"/>
      <c r="AIO527" s="5"/>
      <c r="AIP527" s="5"/>
      <c r="AIQ527" s="5"/>
      <c r="AIR527" s="5"/>
      <c r="AIS527" s="5"/>
      <c r="AIT527" s="5"/>
      <c r="AIU527" s="5"/>
      <c r="AIV527" s="5"/>
      <c r="AIW527" s="5"/>
      <c r="AIX527" s="5"/>
      <c r="AIY527" s="5"/>
      <c r="AIZ527" s="5"/>
      <c r="AJA527" s="5"/>
      <c r="AJB527" s="5"/>
      <c r="AJC527" s="5"/>
      <c r="AJD527" s="5"/>
      <c r="AJE527" s="5"/>
      <c r="AJF527" s="5"/>
      <c r="AJG527" s="5"/>
      <c r="AJH527" s="5"/>
      <c r="AJI527" s="5"/>
      <c r="AJJ527" s="5"/>
      <c r="AJK527" s="5"/>
      <c r="AJL527" s="5"/>
      <c r="AJM527" s="5"/>
      <c r="AJN527" s="5"/>
      <c r="AJO527" s="5"/>
      <c r="AJP527" s="5"/>
      <c r="AJQ527" s="5"/>
      <c r="AJR527" s="5"/>
      <c r="AJS527" s="5"/>
      <c r="AJT527" s="5"/>
      <c r="AJU527" s="5"/>
      <c r="AJV527" s="5"/>
      <c r="AJW527" s="5"/>
      <c r="AJX527" s="5"/>
      <c r="AJY527" s="5"/>
      <c r="AJZ527" s="5"/>
      <c r="AKA527" s="5"/>
      <c r="AKB527" s="5"/>
      <c r="AKC527" s="5"/>
      <c r="AKD527" s="5"/>
      <c r="AKE527" s="5"/>
      <c r="AKF527" s="5"/>
      <c r="AKG527" s="5"/>
      <c r="AKH527" s="5"/>
      <c r="AKI527" s="5"/>
      <c r="AKJ527" s="5"/>
      <c r="AKK527" s="5"/>
      <c r="AKL527" s="5"/>
      <c r="AKM527" s="5"/>
      <c r="AKN527" s="5"/>
      <c r="AKO527" s="5"/>
      <c r="AKP527" s="5"/>
      <c r="AKQ527" s="5"/>
      <c r="AKR527" s="5"/>
      <c r="AKS527" s="5"/>
      <c r="AKT527" s="5"/>
      <c r="AKU527" s="5"/>
      <c r="AKV527" s="5"/>
      <c r="AKW527" s="5"/>
      <c r="AKX527" s="5"/>
      <c r="AKY527" s="5"/>
      <c r="AKZ527" s="5"/>
      <c r="ALA527" s="5"/>
      <c r="ALB527" s="5"/>
      <c r="ALC527" s="5"/>
      <c r="ALD527" s="5"/>
      <c r="ALE527" s="5"/>
      <c r="ALF527" s="5"/>
      <c r="ALG527" s="5"/>
      <c r="ALH527" s="5"/>
      <c r="ALI527" s="5"/>
      <c r="ALJ527" s="5"/>
      <c r="ALK527" s="5"/>
      <c r="ALL527" s="5"/>
      <c r="ALM527" s="5"/>
      <c r="ALN527" s="5"/>
      <c r="ALO527" s="5"/>
      <c r="ALP527" s="5"/>
      <c r="ALQ527" s="5"/>
      <c r="ALR527" s="5"/>
      <c r="ALS527" s="5"/>
      <c r="ALT527" s="5"/>
      <c r="ALU527" s="5"/>
      <c r="ALV527" s="5"/>
      <c r="ALW527" s="5"/>
      <c r="ALX527" s="5"/>
      <c r="ALY527" s="5"/>
      <c r="ALZ527" s="5"/>
      <c r="AMA527" s="5"/>
      <c r="AMB527" s="5"/>
      <c r="AMC527" s="5"/>
      <c r="AMD527" s="5"/>
      <c r="AME527" s="5"/>
      <c r="AMF527" s="5"/>
      <c r="AMG527" s="5"/>
      <c r="AMH527" s="5"/>
      <c r="AMI527" s="5"/>
    </row>
    <row r="528" spans="1:1023" s="93" customFormat="1" ht="24" customHeight="1" x14ac:dyDescent="0.25">
      <c r="A528" s="20" t="s">
        <v>1034</v>
      </c>
      <c r="B528" s="21">
        <v>15</v>
      </c>
      <c r="C528" s="21">
        <v>32</v>
      </c>
      <c r="D528" s="21">
        <v>30</v>
      </c>
      <c r="E528" s="21">
        <f t="shared" si="16"/>
        <v>77</v>
      </c>
      <c r="F528" s="3">
        <v>4</v>
      </c>
      <c r="G528" s="22">
        <f t="shared" si="17"/>
        <v>0.77</v>
      </c>
      <c r="H528" s="95" t="s">
        <v>36</v>
      </c>
      <c r="I528" s="129" t="s">
        <v>1035</v>
      </c>
      <c r="J528" s="31" t="s">
        <v>94</v>
      </c>
      <c r="K528" s="90" t="s">
        <v>270</v>
      </c>
      <c r="L528" s="4" t="s">
        <v>1022</v>
      </c>
      <c r="M528" s="3">
        <v>8</v>
      </c>
      <c r="N528" s="172" t="s">
        <v>44</v>
      </c>
      <c r="O528" s="27" t="s">
        <v>1027</v>
      </c>
      <c r="P528" s="32" t="s">
        <v>42</v>
      </c>
      <c r="Q528" s="27" t="s">
        <v>155</v>
      </c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  <c r="OS528" s="5"/>
      <c r="OT528" s="5"/>
      <c r="OU528" s="5"/>
      <c r="OV528" s="5"/>
      <c r="OW528" s="5"/>
      <c r="OX528" s="5"/>
      <c r="OY528" s="5"/>
      <c r="OZ528" s="5"/>
      <c r="PA528" s="5"/>
      <c r="PB528" s="5"/>
      <c r="PC528" s="5"/>
      <c r="PD528" s="5"/>
      <c r="PE528" s="5"/>
      <c r="PF528" s="5"/>
      <c r="PG528" s="5"/>
      <c r="PH528" s="5"/>
      <c r="PI528" s="5"/>
      <c r="PJ528" s="5"/>
      <c r="PK528" s="5"/>
      <c r="PL528" s="5"/>
      <c r="PM528" s="5"/>
      <c r="PN528" s="5"/>
      <c r="PO528" s="5"/>
      <c r="PP528" s="5"/>
      <c r="PQ528" s="5"/>
      <c r="PR528" s="5"/>
      <c r="PS528" s="5"/>
      <c r="PT528" s="5"/>
      <c r="PU528" s="5"/>
      <c r="PV528" s="5"/>
      <c r="PW528" s="5"/>
      <c r="PX528" s="5"/>
      <c r="PY528" s="5"/>
      <c r="PZ528" s="5"/>
      <c r="QA528" s="5"/>
      <c r="QB528" s="5"/>
      <c r="QC528" s="5"/>
      <c r="QD528" s="5"/>
      <c r="QE528" s="5"/>
      <c r="QF528" s="5"/>
      <c r="QG528" s="5"/>
      <c r="QH528" s="5"/>
      <c r="QI528" s="5"/>
      <c r="QJ528" s="5"/>
      <c r="QK528" s="5"/>
      <c r="QL528" s="5"/>
      <c r="QM528" s="5"/>
      <c r="QN528" s="5"/>
      <c r="QO528" s="5"/>
      <c r="QP528" s="5"/>
      <c r="QQ528" s="5"/>
      <c r="QR528" s="5"/>
      <c r="QS528" s="5"/>
      <c r="QT528" s="5"/>
      <c r="QU528" s="5"/>
      <c r="QV528" s="5"/>
      <c r="QW528" s="5"/>
      <c r="QX528" s="5"/>
      <c r="QY528" s="5"/>
      <c r="QZ528" s="5"/>
      <c r="RA528" s="5"/>
      <c r="RB528" s="5"/>
      <c r="RC528" s="5"/>
      <c r="RD528" s="5"/>
      <c r="RE528" s="5"/>
      <c r="RF528" s="5"/>
      <c r="RG528" s="5"/>
      <c r="RH528" s="5"/>
      <c r="RI528" s="5"/>
      <c r="RJ528" s="5"/>
      <c r="RK528" s="5"/>
      <c r="RL528" s="5"/>
      <c r="RM528" s="5"/>
      <c r="RN528" s="5"/>
      <c r="RO528" s="5"/>
      <c r="RP528" s="5"/>
      <c r="RQ528" s="5"/>
      <c r="RR528" s="5"/>
      <c r="RS528" s="5"/>
      <c r="RT528" s="5"/>
      <c r="RU528" s="5"/>
      <c r="RV528" s="5"/>
      <c r="RW528" s="5"/>
      <c r="RX528" s="5"/>
      <c r="RY528" s="5"/>
      <c r="RZ528" s="5"/>
      <c r="SA528" s="5"/>
      <c r="SB528" s="5"/>
      <c r="SC528" s="5"/>
      <c r="SD528" s="5"/>
      <c r="SE528" s="5"/>
      <c r="SF528" s="5"/>
      <c r="SG528" s="5"/>
      <c r="SH528" s="5"/>
      <c r="SI528" s="5"/>
      <c r="SJ528" s="5"/>
      <c r="SK528" s="5"/>
      <c r="SL528" s="5"/>
      <c r="SM528" s="5"/>
      <c r="SN528" s="5"/>
      <c r="SO528" s="5"/>
      <c r="SP528" s="5"/>
      <c r="SQ528" s="5"/>
      <c r="SR528" s="5"/>
      <c r="SS528" s="5"/>
      <c r="ST528" s="5"/>
      <c r="SU528" s="5"/>
      <c r="SV528" s="5"/>
      <c r="SW528" s="5"/>
      <c r="SX528" s="5"/>
      <c r="SY528" s="5"/>
      <c r="SZ528" s="5"/>
      <c r="TA528" s="5"/>
      <c r="TB528" s="5"/>
      <c r="TC528" s="5"/>
      <c r="TD528" s="5"/>
      <c r="TE528" s="5"/>
      <c r="TF528" s="5"/>
      <c r="TG528" s="5"/>
      <c r="TH528" s="5"/>
      <c r="TI528" s="5"/>
      <c r="TJ528" s="5"/>
      <c r="TK528" s="5"/>
      <c r="TL528" s="5"/>
      <c r="TM528" s="5"/>
      <c r="TN528" s="5"/>
      <c r="TO528" s="5"/>
      <c r="TP528" s="5"/>
      <c r="TQ528" s="5"/>
      <c r="TR528" s="5"/>
      <c r="TS528" s="5"/>
      <c r="TT528" s="5"/>
      <c r="TU528" s="5"/>
      <c r="TV528" s="5"/>
      <c r="TW528" s="5"/>
      <c r="TX528" s="5"/>
      <c r="TY528" s="5"/>
      <c r="TZ528" s="5"/>
      <c r="UA528" s="5"/>
      <c r="UB528" s="5"/>
      <c r="UC528" s="5"/>
      <c r="UD528" s="5"/>
      <c r="UE528" s="5"/>
      <c r="UF528" s="5"/>
      <c r="UG528" s="5"/>
      <c r="UH528" s="5"/>
      <c r="UI528" s="5"/>
      <c r="UJ528" s="5"/>
      <c r="UK528" s="5"/>
      <c r="UL528" s="5"/>
      <c r="UM528" s="5"/>
      <c r="UN528" s="5"/>
      <c r="UO528" s="5"/>
      <c r="UP528" s="5"/>
      <c r="UQ528" s="5"/>
      <c r="UR528" s="5"/>
      <c r="US528" s="5"/>
      <c r="UT528" s="5"/>
      <c r="UU528" s="5"/>
      <c r="UV528" s="5"/>
      <c r="UW528" s="5"/>
      <c r="UX528" s="5"/>
      <c r="UY528" s="5"/>
      <c r="UZ528" s="5"/>
      <c r="VA528" s="5"/>
      <c r="VB528" s="5"/>
      <c r="VC528" s="5"/>
      <c r="VD528" s="5"/>
      <c r="VE528" s="5"/>
      <c r="VF528" s="5"/>
      <c r="VG528" s="5"/>
      <c r="VH528" s="5"/>
      <c r="VI528" s="5"/>
      <c r="VJ528" s="5"/>
      <c r="VK528" s="5"/>
      <c r="VL528" s="5"/>
      <c r="VM528" s="5"/>
      <c r="VN528" s="5"/>
      <c r="VO528" s="5"/>
      <c r="VP528" s="5"/>
      <c r="VQ528" s="5"/>
      <c r="VR528" s="5"/>
      <c r="VS528" s="5"/>
      <c r="VT528" s="5"/>
      <c r="VU528" s="5"/>
      <c r="VV528" s="5"/>
      <c r="VW528" s="5"/>
      <c r="VX528" s="5"/>
      <c r="VY528" s="5"/>
      <c r="VZ528" s="5"/>
      <c r="WA528" s="5"/>
      <c r="WB528" s="5"/>
      <c r="WC528" s="5"/>
      <c r="WD528" s="5"/>
      <c r="WE528" s="5"/>
      <c r="WF528" s="5"/>
      <c r="WG528" s="5"/>
      <c r="WH528" s="5"/>
      <c r="WI528" s="5"/>
      <c r="WJ528" s="5"/>
      <c r="WK528" s="5"/>
      <c r="WL528" s="5"/>
      <c r="WM528" s="5"/>
      <c r="WN528" s="5"/>
      <c r="WO528" s="5"/>
      <c r="WP528" s="5"/>
      <c r="WQ528" s="5"/>
      <c r="WR528" s="5"/>
      <c r="WS528" s="5"/>
      <c r="WT528" s="5"/>
      <c r="WU528" s="5"/>
      <c r="WV528" s="5"/>
      <c r="WW528" s="5"/>
      <c r="WX528" s="5"/>
      <c r="WY528" s="5"/>
      <c r="WZ528" s="5"/>
      <c r="XA528" s="5"/>
      <c r="XB528" s="5"/>
      <c r="XC528" s="5"/>
      <c r="XD528" s="5"/>
      <c r="XE528" s="5"/>
      <c r="XF528" s="5"/>
      <c r="XG528" s="5"/>
      <c r="XH528" s="5"/>
      <c r="XI528" s="5"/>
      <c r="XJ528" s="5"/>
      <c r="XK528" s="5"/>
      <c r="XL528" s="5"/>
      <c r="XM528" s="5"/>
      <c r="XN528" s="5"/>
      <c r="XO528" s="5"/>
      <c r="XP528" s="5"/>
      <c r="XQ528" s="5"/>
      <c r="XR528" s="5"/>
      <c r="XS528" s="5"/>
      <c r="XT528" s="5"/>
      <c r="XU528" s="5"/>
      <c r="XV528" s="5"/>
      <c r="XW528" s="5"/>
      <c r="XX528" s="5"/>
      <c r="XY528" s="5"/>
      <c r="XZ528" s="5"/>
      <c r="YA528" s="5"/>
      <c r="YB528" s="5"/>
      <c r="YC528" s="5"/>
      <c r="YD528" s="5"/>
      <c r="YE528" s="5"/>
      <c r="YF528" s="5"/>
      <c r="YG528" s="5"/>
      <c r="YH528" s="5"/>
      <c r="YI528" s="5"/>
      <c r="YJ528" s="5"/>
      <c r="YK528" s="5"/>
      <c r="YL528" s="5"/>
      <c r="YM528" s="5"/>
      <c r="YN528" s="5"/>
      <c r="YO528" s="5"/>
      <c r="YP528" s="5"/>
      <c r="YQ528" s="5"/>
      <c r="YR528" s="5"/>
      <c r="YS528" s="5"/>
      <c r="YT528" s="5"/>
      <c r="YU528" s="5"/>
      <c r="YV528" s="5"/>
      <c r="YW528" s="5"/>
      <c r="YX528" s="5"/>
      <c r="YY528" s="5"/>
      <c r="YZ528" s="5"/>
      <c r="ZA528" s="5"/>
      <c r="ZB528" s="5"/>
      <c r="ZC528" s="5"/>
      <c r="ZD528" s="5"/>
      <c r="ZE528" s="5"/>
      <c r="ZF528" s="5"/>
      <c r="ZG528" s="5"/>
      <c r="ZH528" s="5"/>
      <c r="ZI528" s="5"/>
      <c r="ZJ528" s="5"/>
      <c r="ZK528" s="5"/>
      <c r="ZL528" s="5"/>
      <c r="ZM528" s="5"/>
      <c r="ZN528" s="5"/>
      <c r="ZO528" s="5"/>
      <c r="ZP528" s="5"/>
      <c r="ZQ528" s="5"/>
      <c r="ZR528" s="5"/>
      <c r="ZS528" s="5"/>
      <c r="ZT528" s="5"/>
      <c r="ZU528" s="5"/>
      <c r="ZV528" s="5"/>
      <c r="ZW528" s="5"/>
      <c r="ZX528" s="5"/>
      <c r="ZY528" s="5"/>
      <c r="ZZ528" s="5"/>
      <c r="AAA528" s="5"/>
      <c r="AAB528" s="5"/>
      <c r="AAC528" s="5"/>
      <c r="AAD528" s="5"/>
      <c r="AAE528" s="5"/>
      <c r="AAF528" s="5"/>
      <c r="AAG528" s="5"/>
      <c r="AAH528" s="5"/>
      <c r="AAI528" s="5"/>
      <c r="AAJ528" s="5"/>
      <c r="AAK528" s="5"/>
      <c r="AAL528" s="5"/>
      <c r="AAM528" s="5"/>
      <c r="AAN528" s="5"/>
      <c r="AAO528" s="5"/>
      <c r="AAP528" s="5"/>
      <c r="AAQ528" s="5"/>
      <c r="AAR528" s="5"/>
      <c r="AAS528" s="5"/>
      <c r="AAT528" s="5"/>
      <c r="AAU528" s="5"/>
      <c r="AAV528" s="5"/>
      <c r="AAW528" s="5"/>
      <c r="AAX528" s="5"/>
      <c r="AAY528" s="5"/>
      <c r="AAZ528" s="5"/>
      <c r="ABA528" s="5"/>
      <c r="ABB528" s="5"/>
      <c r="ABC528" s="5"/>
      <c r="ABD528" s="5"/>
      <c r="ABE528" s="5"/>
      <c r="ABF528" s="5"/>
      <c r="ABG528" s="5"/>
      <c r="ABH528" s="5"/>
      <c r="ABI528" s="5"/>
      <c r="ABJ528" s="5"/>
      <c r="ABK528" s="5"/>
      <c r="ABL528" s="5"/>
      <c r="ABM528" s="5"/>
      <c r="ABN528" s="5"/>
      <c r="ABO528" s="5"/>
      <c r="ABP528" s="5"/>
      <c r="ABQ528" s="5"/>
      <c r="ABR528" s="5"/>
      <c r="ABS528" s="5"/>
      <c r="ABT528" s="5"/>
      <c r="ABU528" s="5"/>
      <c r="ABV528" s="5"/>
      <c r="ABW528" s="5"/>
      <c r="ABX528" s="5"/>
      <c r="ABY528" s="5"/>
      <c r="ABZ528" s="5"/>
      <c r="ACA528" s="5"/>
      <c r="ACB528" s="5"/>
      <c r="ACC528" s="5"/>
      <c r="ACD528" s="5"/>
      <c r="ACE528" s="5"/>
      <c r="ACF528" s="5"/>
      <c r="ACG528" s="5"/>
      <c r="ACH528" s="5"/>
      <c r="ACI528" s="5"/>
      <c r="ACJ528" s="5"/>
      <c r="ACK528" s="5"/>
      <c r="ACL528" s="5"/>
      <c r="ACM528" s="5"/>
      <c r="ACN528" s="5"/>
      <c r="ACO528" s="5"/>
      <c r="ACP528" s="5"/>
      <c r="ACQ528" s="5"/>
      <c r="ACR528" s="5"/>
      <c r="ACS528" s="5"/>
      <c r="ACT528" s="5"/>
      <c r="ACU528" s="5"/>
      <c r="ACV528" s="5"/>
      <c r="ACW528" s="5"/>
      <c r="ACX528" s="5"/>
      <c r="ACY528" s="5"/>
      <c r="ACZ528" s="5"/>
      <c r="ADA528" s="5"/>
      <c r="ADB528" s="5"/>
      <c r="ADC528" s="5"/>
      <c r="ADD528" s="5"/>
      <c r="ADE528" s="5"/>
      <c r="ADF528" s="5"/>
      <c r="ADG528" s="5"/>
      <c r="ADH528" s="5"/>
      <c r="ADI528" s="5"/>
      <c r="ADJ528" s="5"/>
      <c r="ADK528" s="5"/>
      <c r="ADL528" s="5"/>
      <c r="ADM528" s="5"/>
      <c r="ADN528" s="5"/>
      <c r="ADO528" s="5"/>
      <c r="ADP528" s="5"/>
      <c r="ADQ528" s="5"/>
      <c r="ADR528" s="5"/>
      <c r="ADS528" s="5"/>
      <c r="ADT528" s="5"/>
      <c r="ADU528" s="5"/>
      <c r="ADV528" s="5"/>
      <c r="ADW528" s="5"/>
      <c r="ADX528" s="5"/>
      <c r="ADY528" s="5"/>
      <c r="ADZ528" s="5"/>
      <c r="AEA528" s="5"/>
      <c r="AEB528" s="5"/>
      <c r="AEC528" s="5"/>
      <c r="AED528" s="5"/>
      <c r="AEE528" s="5"/>
      <c r="AEF528" s="5"/>
      <c r="AEG528" s="5"/>
      <c r="AEH528" s="5"/>
      <c r="AEI528" s="5"/>
      <c r="AEJ528" s="5"/>
      <c r="AEK528" s="5"/>
      <c r="AEL528" s="5"/>
      <c r="AEM528" s="5"/>
      <c r="AEN528" s="5"/>
      <c r="AEO528" s="5"/>
      <c r="AEP528" s="5"/>
      <c r="AEQ528" s="5"/>
      <c r="AER528" s="5"/>
      <c r="AES528" s="5"/>
      <c r="AET528" s="5"/>
      <c r="AEU528" s="5"/>
      <c r="AEV528" s="5"/>
      <c r="AEW528" s="5"/>
      <c r="AEX528" s="5"/>
      <c r="AEY528" s="5"/>
      <c r="AEZ528" s="5"/>
      <c r="AFA528" s="5"/>
      <c r="AFB528" s="5"/>
      <c r="AFC528" s="5"/>
      <c r="AFD528" s="5"/>
      <c r="AFE528" s="5"/>
      <c r="AFF528" s="5"/>
      <c r="AFG528" s="5"/>
      <c r="AFH528" s="5"/>
      <c r="AFI528" s="5"/>
      <c r="AFJ528" s="5"/>
      <c r="AFK528" s="5"/>
      <c r="AFL528" s="5"/>
      <c r="AFM528" s="5"/>
      <c r="AFN528" s="5"/>
      <c r="AFO528" s="5"/>
      <c r="AFP528" s="5"/>
      <c r="AFQ528" s="5"/>
      <c r="AFR528" s="5"/>
      <c r="AFS528" s="5"/>
      <c r="AFT528" s="5"/>
      <c r="AFU528" s="5"/>
      <c r="AFV528" s="5"/>
      <c r="AFW528" s="5"/>
      <c r="AFX528" s="5"/>
      <c r="AFY528" s="5"/>
      <c r="AFZ528" s="5"/>
      <c r="AGA528" s="5"/>
      <c r="AGB528" s="5"/>
      <c r="AGC528" s="5"/>
      <c r="AGD528" s="5"/>
      <c r="AGE528" s="5"/>
      <c r="AGF528" s="5"/>
      <c r="AGG528" s="5"/>
      <c r="AGH528" s="5"/>
      <c r="AGI528" s="5"/>
      <c r="AGJ528" s="5"/>
      <c r="AGK528" s="5"/>
      <c r="AGL528" s="5"/>
      <c r="AGM528" s="5"/>
      <c r="AGN528" s="5"/>
      <c r="AGO528" s="5"/>
      <c r="AGP528" s="5"/>
      <c r="AGQ528" s="5"/>
      <c r="AGR528" s="5"/>
      <c r="AGS528" s="5"/>
      <c r="AGT528" s="5"/>
      <c r="AGU528" s="5"/>
      <c r="AGV528" s="5"/>
      <c r="AGW528" s="5"/>
      <c r="AGX528" s="5"/>
      <c r="AGY528" s="5"/>
      <c r="AGZ528" s="5"/>
      <c r="AHA528" s="5"/>
      <c r="AHB528" s="5"/>
      <c r="AHC528" s="5"/>
      <c r="AHD528" s="5"/>
      <c r="AHE528" s="5"/>
      <c r="AHF528" s="5"/>
      <c r="AHG528" s="5"/>
      <c r="AHH528" s="5"/>
      <c r="AHI528" s="5"/>
      <c r="AHJ528" s="5"/>
      <c r="AHK528" s="5"/>
      <c r="AHL528" s="5"/>
      <c r="AHM528" s="5"/>
      <c r="AHN528" s="5"/>
      <c r="AHO528" s="5"/>
      <c r="AHP528" s="5"/>
      <c r="AHQ528" s="5"/>
      <c r="AHR528" s="5"/>
      <c r="AHS528" s="5"/>
      <c r="AHT528" s="5"/>
      <c r="AHU528" s="5"/>
      <c r="AHV528" s="5"/>
      <c r="AHW528" s="5"/>
      <c r="AHX528" s="5"/>
      <c r="AHY528" s="5"/>
      <c r="AHZ528" s="5"/>
      <c r="AIA528" s="5"/>
      <c r="AIB528" s="5"/>
      <c r="AIC528" s="5"/>
      <c r="AID528" s="5"/>
      <c r="AIE528" s="5"/>
      <c r="AIF528" s="5"/>
      <c r="AIG528" s="5"/>
      <c r="AIH528" s="5"/>
      <c r="AII528" s="5"/>
      <c r="AIJ528" s="5"/>
      <c r="AIK528" s="5"/>
      <c r="AIL528" s="5"/>
      <c r="AIM528" s="5"/>
      <c r="AIN528" s="5"/>
      <c r="AIO528" s="5"/>
      <c r="AIP528" s="5"/>
      <c r="AIQ528" s="5"/>
      <c r="AIR528" s="5"/>
      <c r="AIS528" s="5"/>
      <c r="AIT528" s="5"/>
      <c r="AIU528" s="5"/>
      <c r="AIV528" s="5"/>
      <c r="AIW528" s="5"/>
      <c r="AIX528" s="5"/>
      <c r="AIY528" s="5"/>
      <c r="AIZ528" s="5"/>
      <c r="AJA528" s="5"/>
      <c r="AJB528" s="5"/>
      <c r="AJC528" s="5"/>
      <c r="AJD528" s="5"/>
      <c r="AJE528" s="5"/>
      <c r="AJF528" s="5"/>
      <c r="AJG528" s="5"/>
      <c r="AJH528" s="5"/>
      <c r="AJI528" s="5"/>
      <c r="AJJ528" s="5"/>
      <c r="AJK528" s="5"/>
      <c r="AJL528" s="5"/>
      <c r="AJM528" s="5"/>
      <c r="AJN528" s="5"/>
      <c r="AJO528" s="5"/>
      <c r="AJP528" s="5"/>
      <c r="AJQ528" s="5"/>
      <c r="AJR528" s="5"/>
      <c r="AJS528" s="5"/>
      <c r="AJT528" s="5"/>
      <c r="AJU528" s="5"/>
      <c r="AJV528" s="5"/>
      <c r="AJW528" s="5"/>
      <c r="AJX528" s="5"/>
      <c r="AJY528" s="5"/>
      <c r="AJZ528" s="5"/>
      <c r="AKA528" s="5"/>
      <c r="AKB528" s="5"/>
      <c r="AKC528" s="5"/>
      <c r="AKD528" s="5"/>
      <c r="AKE528" s="5"/>
      <c r="AKF528" s="5"/>
      <c r="AKG528" s="5"/>
      <c r="AKH528" s="5"/>
      <c r="AKI528" s="5"/>
      <c r="AKJ528" s="5"/>
      <c r="AKK528" s="5"/>
      <c r="AKL528" s="5"/>
      <c r="AKM528" s="5"/>
      <c r="AKN528" s="5"/>
      <c r="AKO528" s="5"/>
      <c r="AKP528" s="5"/>
      <c r="AKQ528" s="5"/>
      <c r="AKR528" s="5"/>
      <c r="AKS528" s="5"/>
      <c r="AKT528" s="5"/>
      <c r="AKU528" s="5"/>
      <c r="AKV528" s="5"/>
      <c r="AKW528" s="5"/>
      <c r="AKX528" s="5"/>
      <c r="AKY528" s="5"/>
      <c r="AKZ528" s="5"/>
      <c r="ALA528" s="5"/>
      <c r="ALB528" s="5"/>
      <c r="ALC528" s="5"/>
      <c r="ALD528" s="5"/>
      <c r="ALE528" s="5"/>
      <c r="ALF528" s="5"/>
      <c r="ALG528" s="5"/>
      <c r="ALH528" s="5"/>
      <c r="ALI528" s="5"/>
      <c r="ALJ528" s="5"/>
      <c r="ALK528" s="5"/>
      <c r="ALL528" s="5"/>
      <c r="ALM528" s="5"/>
      <c r="ALN528" s="5"/>
      <c r="ALO528" s="5"/>
      <c r="ALP528" s="5"/>
      <c r="ALQ528" s="5"/>
      <c r="ALR528" s="5"/>
      <c r="ALS528" s="5"/>
      <c r="ALT528" s="5"/>
      <c r="ALU528" s="5"/>
      <c r="ALV528" s="5"/>
      <c r="ALW528" s="5"/>
      <c r="ALX528" s="5"/>
      <c r="ALY528" s="5"/>
      <c r="ALZ528" s="5"/>
      <c r="AMA528" s="5"/>
      <c r="AMB528" s="5"/>
      <c r="AMC528" s="5"/>
      <c r="AMD528" s="5"/>
      <c r="AME528" s="5"/>
      <c r="AMF528" s="5"/>
      <c r="AMG528" s="5"/>
      <c r="AMH528" s="5"/>
      <c r="AMI528" s="5"/>
    </row>
    <row r="529" spans="1:1023" s="93" customFormat="1" ht="24" customHeight="1" x14ac:dyDescent="0.25">
      <c r="A529" s="57" t="s">
        <v>634</v>
      </c>
      <c r="B529" s="54">
        <v>14</v>
      </c>
      <c r="C529" s="54">
        <v>36</v>
      </c>
      <c r="D529" s="54">
        <v>27</v>
      </c>
      <c r="E529" s="21">
        <f t="shared" si="16"/>
        <v>77</v>
      </c>
      <c r="F529" s="54">
        <v>3</v>
      </c>
      <c r="G529" s="22">
        <f t="shared" si="17"/>
        <v>0.77</v>
      </c>
      <c r="H529" s="95" t="s">
        <v>36</v>
      </c>
      <c r="I529" s="110" t="s">
        <v>32</v>
      </c>
      <c r="J529" s="111" t="s">
        <v>635</v>
      </c>
      <c r="K529" s="141" t="s">
        <v>59</v>
      </c>
      <c r="L529" s="60" t="s">
        <v>618</v>
      </c>
      <c r="M529" s="146">
        <v>8</v>
      </c>
      <c r="N529" s="172" t="s">
        <v>31</v>
      </c>
      <c r="O529" s="111" t="s">
        <v>619</v>
      </c>
      <c r="P529" s="157" t="s">
        <v>517</v>
      </c>
      <c r="Q529" s="111" t="s">
        <v>89</v>
      </c>
      <c r="R529" s="72"/>
      <c r="S529" s="72"/>
      <c r="T529" s="72"/>
      <c r="U529" s="72"/>
      <c r="V529" s="72"/>
      <c r="W529" s="72"/>
      <c r="X529" s="72"/>
      <c r="Y529" s="72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  <c r="OS529" s="5"/>
      <c r="OT529" s="5"/>
      <c r="OU529" s="5"/>
      <c r="OV529" s="5"/>
      <c r="OW529" s="5"/>
      <c r="OX529" s="5"/>
      <c r="OY529" s="5"/>
      <c r="OZ529" s="5"/>
      <c r="PA529" s="5"/>
      <c r="PB529" s="5"/>
      <c r="PC529" s="5"/>
      <c r="PD529" s="5"/>
      <c r="PE529" s="5"/>
      <c r="PF529" s="5"/>
      <c r="PG529" s="5"/>
      <c r="PH529" s="5"/>
      <c r="PI529" s="5"/>
      <c r="PJ529" s="5"/>
      <c r="PK529" s="5"/>
      <c r="PL529" s="5"/>
      <c r="PM529" s="5"/>
      <c r="PN529" s="5"/>
      <c r="PO529" s="5"/>
      <c r="PP529" s="5"/>
      <c r="PQ529" s="5"/>
      <c r="PR529" s="5"/>
      <c r="PS529" s="5"/>
      <c r="PT529" s="5"/>
      <c r="PU529" s="5"/>
      <c r="PV529" s="5"/>
      <c r="PW529" s="5"/>
      <c r="PX529" s="5"/>
      <c r="PY529" s="5"/>
      <c r="PZ529" s="5"/>
      <c r="QA529" s="5"/>
      <c r="QB529" s="5"/>
      <c r="QC529" s="5"/>
      <c r="QD529" s="5"/>
      <c r="QE529" s="5"/>
      <c r="QF529" s="5"/>
      <c r="QG529" s="5"/>
      <c r="QH529" s="5"/>
      <c r="QI529" s="5"/>
      <c r="QJ529" s="5"/>
      <c r="QK529" s="5"/>
      <c r="QL529" s="5"/>
      <c r="QM529" s="5"/>
      <c r="QN529" s="5"/>
      <c r="QO529" s="5"/>
      <c r="QP529" s="5"/>
      <c r="QQ529" s="5"/>
      <c r="QR529" s="5"/>
      <c r="QS529" s="5"/>
      <c r="QT529" s="5"/>
      <c r="QU529" s="5"/>
      <c r="QV529" s="5"/>
      <c r="QW529" s="5"/>
      <c r="QX529" s="5"/>
      <c r="QY529" s="5"/>
      <c r="QZ529" s="5"/>
      <c r="RA529" s="5"/>
      <c r="RB529" s="5"/>
      <c r="RC529" s="5"/>
      <c r="RD529" s="5"/>
      <c r="RE529" s="5"/>
      <c r="RF529" s="5"/>
      <c r="RG529" s="5"/>
      <c r="RH529" s="5"/>
      <c r="RI529" s="5"/>
      <c r="RJ529" s="5"/>
      <c r="RK529" s="5"/>
      <c r="RL529" s="5"/>
      <c r="RM529" s="5"/>
      <c r="RN529" s="5"/>
      <c r="RO529" s="5"/>
      <c r="RP529" s="5"/>
      <c r="RQ529" s="5"/>
      <c r="RR529" s="5"/>
      <c r="RS529" s="5"/>
      <c r="RT529" s="5"/>
      <c r="RU529" s="5"/>
      <c r="RV529" s="5"/>
      <c r="RW529" s="5"/>
      <c r="RX529" s="5"/>
      <c r="RY529" s="5"/>
      <c r="RZ529" s="5"/>
      <c r="SA529" s="5"/>
      <c r="SB529" s="5"/>
      <c r="SC529" s="5"/>
      <c r="SD529" s="5"/>
      <c r="SE529" s="5"/>
      <c r="SF529" s="5"/>
      <c r="SG529" s="5"/>
      <c r="SH529" s="5"/>
      <c r="SI529" s="5"/>
      <c r="SJ529" s="5"/>
      <c r="SK529" s="5"/>
      <c r="SL529" s="5"/>
      <c r="SM529" s="5"/>
      <c r="SN529" s="5"/>
      <c r="SO529" s="5"/>
      <c r="SP529" s="5"/>
      <c r="SQ529" s="5"/>
      <c r="SR529" s="5"/>
      <c r="SS529" s="5"/>
      <c r="ST529" s="5"/>
      <c r="SU529" s="5"/>
      <c r="SV529" s="5"/>
      <c r="SW529" s="5"/>
      <c r="SX529" s="5"/>
      <c r="SY529" s="5"/>
      <c r="SZ529" s="5"/>
      <c r="TA529" s="5"/>
      <c r="TB529" s="5"/>
      <c r="TC529" s="5"/>
      <c r="TD529" s="5"/>
      <c r="TE529" s="5"/>
      <c r="TF529" s="5"/>
      <c r="TG529" s="5"/>
      <c r="TH529" s="5"/>
      <c r="TI529" s="5"/>
      <c r="TJ529" s="5"/>
      <c r="TK529" s="5"/>
      <c r="TL529" s="5"/>
      <c r="TM529" s="5"/>
      <c r="TN529" s="5"/>
      <c r="TO529" s="5"/>
      <c r="TP529" s="5"/>
      <c r="TQ529" s="5"/>
      <c r="TR529" s="5"/>
      <c r="TS529" s="5"/>
      <c r="TT529" s="5"/>
      <c r="TU529" s="5"/>
      <c r="TV529" s="5"/>
      <c r="TW529" s="5"/>
      <c r="TX529" s="5"/>
      <c r="TY529" s="5"/>
      <c r="TZ529" s="5"/>
      <c r="UA529" s="5"/>
      <c r="UB529" s="5"/>
      <c r="UC529" s="5"/>
      <c r="UD529" s="5"/>
      <c r="UE529" s="5"/>
      <c r="UF529" s="5"/>
      <c r="UG529" s="5"/>
      <c r="UH529" s="5"/>
      <c r="UI529" s="5"/>
      <c r="UJ529" s="5"/>
      <c r="UK529" s="5"/>
      <c r="UL529" s="5"/>
      <c r="UM529" s="5"/>
      <c r="UN529" s="5"/>
      <c r="UO529" s="5"/>
      <c r="UP529" s="5"/>
      <c r="UQ529" s="5"/>
      <c r="UR529" s="5"/>
      <c r="US529" s="5"/>
      <c r="UT529" s="5"/>
      <c r="UU529" s="5"/>
      <c r="UV529" s="5"/>
      <c r="UW529" s="5"/>
      <c r="UX529" s="5"/>
      <c r="UY529" s="5"/>
      <c r="UZ529" s="5"/>
      <c r="VA529" s="5"/>
      <c r="VB529" s="5"/>
      <c r="VC529" s="5"/>
      <c r="VD529" s="5"/>
      <c r="VE529" s="5"/>
      <c r="VF529" s="5"/>
      <c r="VG529" s="5"/>
      <c r="VH529" s="5"/>
      <c r="VI529" s="5"/>
      <c r="VJ529" s="5"/>
      <c r="VK529" s="5"/>
      <c r="VL529" s="5"/>
      <c r="VM529" s="5"/>
      <c r="VN529" s="5"/>
      <c r="VO529" s="5"/>
      <c r="VP529" s="5"/>
      <c r="VQ529" s="5"/>
      <c r="VR529" s="5"/>
      <c r="VS529" s="5"/>
      <c r="VT529" s="5"/>
      <c r="VU529" s="5"/>
      <c r="VV529" s="5"/>
      <c r="VW529" s="5"/>
      <c r="VX529" s="5"/>
      <c r="VY529" s="5"/>
      <c r="VZ529" s="5"/>
      <c r="WA529" s="5"/>
      <c r="WB529" s="5"/>
      <c r="WC529" s="5"/>
      <c r="WD529" s="5"/>
      <c r="WE529" s="5"/>
      <c r="WF529" s="5"/>
      <c r="WG529" s="5"/>
      <c r="WH529" s="5"/>
      <c r="WI529" s="5"/>
      <c r="WJ529" s="5"/>
      <c r="WK529" s="5"/>
      <c r="WL529" s="5"/>
      <c r="WM529" s="5"/>
      <c r="WN529" s="5"/>
      <c r="WO529" s="5"/>
      <c r="WP529" s="5"/>
      <c r="WQ529" s="5"/>
      <c r="WR529" s="5"/>
      <c r="WS529" s="5"/>
      <c r="WT529" s="5"/>
      <c r="WU529" s="5"/>
      <c r="WV529" s="5"/>
      <c r="WW529" s="5"/>
      <c r="WX529" s="5"/>
      <c r="WY529" s="5"/>
      <c r="WZ529" s="5"/>
      <c r="XA529" s="5"/>
      <c r="XB529" s="5"/>
      <c r="XC529" s="5"/>
      <c r="XD529" s="5"/>
      <c r="XE529" s="5"/>
      <c r="XF529" s="5"/>
      <c r="XG529" s="5"/>
      <c r="XH529" s="5"/>
      <c r="XI529" s="5"/>
      <c r="XJ529" s="5"/>
      <c r="XK529" s="5"/>
      <c r="XL529" s="5"/>
      <c r="XM529" s="5"/>
      <c r="XN529" s="5"/>
      <c r="XO529" s="5"/>
      <c r="XP529" s="5"/>
      <c r="XQ529" s="5"/>
      <c r="XR529" s="5"/>
      <c r="XS529" s="5"/>
      <c r="XT529" s="5"/>
      <c r="XU529" s="5"/>
      <c r="XV529" s="5"/>
      <c r="XW529" s="5"/>
      <c r="XX529" s="5"/>
      <c r="XY529" s="5"/>
      <c r="XZ529" s="5"/>
      <c r="YA529" s="5"/>
      <c r="YB529" s="5"/>
      <c r="YC529" s="5"/>
      <c r="YD529" s="5"/>
      <c r="YE529" s="5"/>
      <c r="YF529" s="5"/>
      <c r="YG529" s="5"/>
      <c r="YH529" s="5"/>
      <c r="YI529" s="5"/>
      <c r="YJ529" s="5"/>
      <c r="YK529" s="5"/>
      <c r="YL529" s="5"/>
      <c r="YM529" s="5"/>
      <c r="YN529" s="5"/>
      <c r="YO529" s="5"/>
      <c r="YP529" s="5"/>
      <c r="YQ529" s="5"/>
      <c r="YR529" s="5"/>
      <c r="YS529" s="5"/>
      <c r="YT529" s="5"/>
      <c r="YU529" s="5"/>
      <c r="YV529" s="5"/>
      <c r="YW529" s="5"/>
      <c r="YX529" s="5"/>
      <c r="YY529" s="5"/>
      <c r="YZ529" s="5"/>
      <c r="ZA529" s="5"/>
      <c r="ZB529" s="5"/>
      <c r="ZC529" s="5"/>
      <c r="ZD529" s="5"/>
      <c r="ZE529" s="5"/>
      <c r="ZF529" s="5"/>
      <c r="ZG529" s="5"/>
      <c r="ZH529" s="5"/>
      <c r="ZI529" s="5"/>
      <c r="ZJ529" s="5"/>
      <c r="ZK529" s="5"/>
      <c r="ZL529" s="5"/>
      <c r="ZM529" s="5"/>
      <c r="ZN529" s="5"/>
      <c r="ZO529" s="5"/>
      <c r="ZP529" s="5"/>
      <c r="ZQ529" s="5"/>
      <c r="ZR529" s="5"/>
      <c r="ZS529" s="5"/>
      <c r="ZT529" s="5"/>
      <c r="ZU529" s="5"/>
      <c r="ZV529" s="5"/>
      <c r="ZW529" s="5"/>
      <c r="ZX529" s="5"/>
      <c r="ZY529" s="5"/>
      <c r="ZZ529" s="5"/>
      <c r="AAA529" s="5"/>
      <c r="AAB529" s="5"/>
      <c r="AAC529" s="5"/>
      <c r="AAD529" s="5"/>
      <c r="AAE529" s="5"/>
      <c r="AAF529" s="5"/>
      <c r="AAG529" s="5"/>
      <c r="AAH529" s="5"/>
      <c r="AAI529" s="5"/>
      <c r="AAJ529" s="5"/>
      <c r="AAK529" s="5"/>
      <c r="AAL529" s="5"/>
      <c r="AAM529" s="5"/>
      <c r="AAN529" s="5"/>
      <c r="AAO529" s="5"/>
      <c r="AAP529" s="5"/>
      <c r="AAQ529" s="5"/>
      <c r="AAR529" s="5"/>
      <c r="AAS529" s="5"/>
      <c r="AAT529" s="5"/>
      <c r="AAU529" s="5"/>
      <c r="AAV529" s="5"/>
      <c r="AAW529" s="5"/>
      <c r="AAX529" s="5"/>
      <c r="AAY529" s="5"/>
      <c r="AAZ529" s="5"/>
      <c r="ABA529" s="5"/>
      <c r="ABB529" s="5"/>
      <c r="ABC529" s="5"/>
      <c r="ABD529" s="5"/>
      <c r="ABE529" s="5"/>
      <c r="ABF529" s="5"/>
      <c r="ABG529" s="5"/>
      <c r="ABH529" s="5"/>
      <c r="ABI529" s="5"/>
      <c r="ABJ529" s="5"/>
      <c r="ABK529" s="5"/>
      <c r="ABL529" s="5"/>
      <c r="ABM529" s="5"/>
      <c r="ABN529" s="5"/>
      <c r="ABO529" s="5"/>
      <c r="ABP529" s="5"/>
      <c r="ABQ529" s="5"/>
      <c r="ABR529" s="5"/>
      <c r="ABS529" s="5"/>
      <c r="ABT529" s="5"/>
      <c r="ABU529" s="5"/>
      <c r="ABV529" s="5"/>
      <c r="ABW529" s="5"/>
      <c r="ABX529" s="5"/>
      <c r="ABY529" s="5"/>
      <c r="ABZ529" s="5"/>
      <c r="ACA529" s="5"/>
      <c r="ACB529" s="5"/>
      <c r="ACC529" s="5"/>
      <c r="ACD529" s="5"/>
      <c r="ACE529" s="5"/>
      <c r="ACF529" s="5"/>
      <c r="ACG529" s="5"/>
      <c r="ACH529" s="5"/>
      <c r="ACI529" s="5"/>
      <c r="ACJ529" s="5"/>
      <c r="ACK529" s="5"/>
      <c r="ACL529" s="5"/>
      <c r="ACM529" s="5"/>
      <c r="ACN529" s="5"/>
      <c r="ACO529" s="5"/>
      <c r="ACP529" s="5"/>
      <c r="ACQ529" s="5"/>
      <c r="ACR529" s="5"/>
      <c r="ACS529" s="5"/>
      <c r="ACT529" s="5"/>
      <c r="ACU529" s="5"/>
      <c r="ACV529" s="5"/>
      <c r="ACW529" s="5"/>
      <c r="ACX529" s="5"/>
      <c r="ACY529" s="5"/>
      <c r="ACZ529" s="5"/>
      <c r="ADA529" s="5"/>
      <c r="ADB529" s="5"/>
      <c r="ADC529" s="5"/>
      <c r="ADD529" s="5"/>
      <c r="ADE529" s="5"/>
      <c r="ADF529" s="5"/>
      <c r="ADG529" s="5"/>
      <c r="ADH529" s="5"/>
      <c r="ADI529" s="5"/>
      <c r="ADJ529" s="5"/>
      <c r="ADK529" s="5"/>
      <c r="ADL529" s="5"/>
      <c r="ADM529" s="5"/>
      <c r="ADN529" s="5"/>
      <c r="ADO529" s="5"/>
      <c r="ADP529" s="5"/>
      <c r="ADQ529" s="5"/>
      <c r="ADR529" s="5"/>
      <c r="ADS529" s="5"/>
      <c r="ADT529" s="5"/>
      <c r="ADU529" s="5"/>
      <c r="ADV529" s="5"/>
      <c r="ADW529" s="5"/>
      <c r="ADX529" s="5"/>
      <c r="ADY529" s="5"/>
      <c r="ADZ529" s="5"/>
      <c r="AEA529" s="5"/>
      <c r="AEB529" s="5"/>
      <c r="AEC529" s="5"/>
      <c r="AED529" s="5"/>
      <c r="AEE529" s="5"/>
      <c r="AEF529" s="5"/>
      <c r="AEG529" s="5"/>
      <c r="AEH529" s="5"/>
      <c r="AEI529" s="5"/>
      <c r="AEJ529" s="5"/>
      <c r="AEK529" s="5"/>
      <c r="AEL529" s="5"/>
      <c r="AEM529" s="5"/>
      <c r="AEN529" s="5"/>
      <c r="AEO529" s="5"/>
      <c r="AEP529" s="5"/>
      <c r="AEQ529" s="5"/>
      <c r="AER529" s="5"/>
      <c r="AES529" s="5"/>
      <c r="AET529" s="5"/>
      <c r="AEU529" s="5"/>
      <c r="AEV529" s="5"/>
      <c r="AEW529" s="5"/>
      <c r="AEX529" s="5"/>
      <c r="AEY529" s="5"/>
      <c r="AEZ529" s="5"/>
      <c r="AFA529" s="5"/>
      <c r="AFB529" s="5"/>
      <c r="AFC529" s="5"/>
      <c r="AFD529" s="5"/>
      <c r="AFE529" s="5"/>
      <c r="AFF529" s="5"/>
      <c r="AFG529" s="5"/>
      <c r="AFH529" s="5"/>
      <c r="AFI529" s="5"/>
      <c r="AFJ529" s="5"/>
      <c r="AFK529" s="5"/>
      <c r="AFL529" s="5"/>
      <c r="AFM529" s="5"/>
      <c r="AFN529" s="5"/>
      <c r="AFO529" s="5"/>
      <c r="AFP529" s="5"/>
      <c r="AFQ529" s="5"/>
      <c r="AFR529" s="5"/>
      <c r="AFS529" s="5"/>
      <c r="AFT529" s="5"/>
      <c r="AFU529" s="5"/>
      <c r="AFV529" s="5"/>
      <c r="AFW529" s="5"/>
      <c r="AFX529" s="5"/>
      <c r="AFY529" s="5"/>
      <c r="AFZ529" s="5"/>
      <c r="AGA529" s="5"/>
      <c r="AGB529" s="5"/>
      <c r="AGC529" s="5"/>
      <c r="AGD529" s="5"/>
      <c r="AGE529" s="5"/>
      <c r="AGF529" s="5"/>
      <c r="AGG529" s="5"/>
      <c r="AGH529" s="5"/>
      <c r="AGI529" s="5"/>
      <c r="AGJ529" s="5"/>
      <c r="AGK529" s="5"/>
      <c r="AGL529" s="5"/>
      <c r="AGM529" s="5"/>
      <c r="AGN529" s="5"/>
      <c r="AGO529" s="5"/>
      <c r="AGP529" s="5"/>
      <c r="AGQ529" s="5"/>
      <c r="AGR529" s="5"/>
      <c r="AGS529" s="5"/>
      <c r="AGT529" s="5"/>
      <c r="AGU529" s="5"/>
      <c r="AGV529" s="5"/>
      <c r="AGW529" s="5"/>
      <c r="AGX529" s="5"/>
      <c r="AGY529" s="5"/>
      <c r="AGZ529" s="5"/>
      <c r="AHA529" s="5"/>
      <c r="AHB529" s="5"/>
      <c r="AHC529" s="5"/>
      <c r="AHD529" s="5"/>
      <c r="AHE529" s="5"/>
      <c r="AHF529" s="5"/>
      <c r="AHG529" s="5"/>
      <c r="AHH529" s="5"/>
      <c r="AHI529" s="5"/>
      <c r="AHJ529" s="5"/>
      <c r="AHK529" s="5"/>
      <c r="AHL529" s="5"/>
      <c r="AHM529" s="5"/>
      <c r="AHN529" s="5"/>
      <c r="AHO529" s="5"/>
      <c r="AHP529" s="5"/>
      <c r="AHQ529" s="5"/>
      <c r="AHR529" s="5"/>
      <c r="AHS529" s="5"/>
      <c r="AHT529" s="5"/>
      <c r="AHU529" s="5"/>
      <c r="AHV529" s="5"/>
      <c r="AHW529" s="5"/>
      <c r="AHX529" s="5"/>
      <c r="AHY529" s="5"/>
      <c r="AHZ529" s="5"/>
      <c r="AIA529" s="5"/>
      <c r="AIB529" s="5"/>
      <c r="AIC529" s="5"/>
      <c r="AID529" s="5"/>
      <c r="AIE529" s="5"/>
      <c r="AIF529" s="5"/>
      <c r="AIG529" s="5"/>
      <c r="AIH529" s="5"/>
      <c r="AII529" s="5"/>
      <c r="AIJ529" s="5"/>
      <c r="AIK529" s="5"/>
      <c r="AIL529" s="5"/>
      <c r="AIM529" s="5"/>
      <c r="AIN529" s="5"/>
      <c r="AIO529" s="5"/>
      <c r="AIP529" s="5"/>
      <c r="AIQ529" s="5"/>
      <c r="AIR529" s="5"/>
      <c r="AIS529" s="5"/>
      <c r="AIT529" s="5"/>
      <c r="AIU529" s="5"/>
      <c r="AIV529" s="5"/>
      <c r="AIW529" s="5"/>
      <c r="AIX529" s="5"/>
      <c r="AIY529" s="5"/>
      <c r="AIZ529" s="5"/>
      <c r="AJA529" s="5"/>
      <c r="AJB529" s="5"/>
      <c r="AJC529" s="5"/>
      <c r="AJD529" s="5"/>
      <c r="AJE529" s="5"/>
      <c r="AJF529" s="5"/>
      <c r="AJG529" s="5"/>
      <c r="AJH529" s="5"/>
      <c r="AJI529" s="5"/>
      <c r="AJJ529" s="5"/>
      <c r="AJK529" s="5"/>
      <c r="AJL529" s="5"/>
      <c r="AJM529" s="5"/>
      <c r="AJN529" s="5"/>
      <c r="AJO529" s="5"/>
      <c r="AJP529" s="5"/>
      <c r="AJQ529" s="5"/>
      <c r="AJR529" s="5"/>
      <c r="AJS529" s="5"/>
      <c r="AJT529" s="5"/>
      <c r="AJU529" s="5"/>
      <c r="AJV529" s="5"/>
      <c r="AJW529" s="5"/>
      <c r="AJX529" s="5"/>
      <c r="AJY529" s="5"/>
      <c r="AJZ529" s="5"/>
      <c r="AKA529" s="5"/>
      <c r="AKB529" s="5"/>
      <c r="AKC529" s="5"/>
      <c r="AKD529" s="5"/>
      <c r="AKE529" s="5"/>
      <c r="AKF529" s="5"/>
      <c r="AKG529" s="5"/>
      <c r="AKH529" s="5"/>
      <c r="AKI529" s="5"/>
      <c r="AKJ529" s="5"/>
      <c r="AKK529" s="5"/>
      <c r="AKL529" s="5"/>
      <c r="AKM529" s="5"/>
      <c r="AKN529" s="5"/>
      <c r="AKO529" s="5"/>
      <c r="AKP529" s="5"/>
      <c r="AKQ529" s="5"/>
      <c r="AKR529" s="5"/>
      <c r="AKS529" s="5"/>
      <c r="AKT529" s="5"/>
      <c r="AKU529" s="5"/>
      <c r="AKV529" s="5"/>
      <c r="AKW529" s="5"/>
      <c r="AKX529" s="5"/>
      <c r="AKY529" s="5"/>
      <c r="AKZ529" s="5"/>
      <c r="ALA529" s="5"/>
      <c r="ALB529" s="5"/>
      <c r="ALC529" s="5"/>
      <c r="ALD529" s="5"/>
      <c r="ALE529" s="5"/>
      <c r="ALF529" s="5"/>
      <c r="ALG529" s="5"/>
      <c r="ALH529" s="5"/>
      <c r="ALI529" s="5"/>
      <c r="ALJ529" s="5"/>
      <c r="ALK529" s="5"/>
      <c r="ALL529" s="5"/>
      <c r="ALM529" s="5"/>
      <c r="ALN529" s="5"/>
      <c r="ALO529" s="5"/>
      <c r="ALP529" s="5"/>
      <c r="ALQ529" s="5"/>
      <c r="ALR529" s="5"/>
      <c r="ALS529" s="5"/>
      <c r="ALT529" s="5"/>
      <c r="ALU529" s="5"/>
      <c r="ALV529" s="5"/>
      <c r="ALW529" s="5"/>
      <c r="ALX529" s="5"/>
      <c r="ALY529" s="5"/>
      <c r="ALZ529" s="5"/>
      <c r="AMA529" s="5"/>
      <c r="AMB529" s="5"/>
      <c r="AMC529" s="5"/>
      <c r="AMD529" s="5"/>
      <c r="AME529" s="5"/>
      <c r="AMF529" s="5"/>
      <c r="AMG529" s="5"/>
      <c r="AMH529" s="5"/>
      <c r="AMI529" s="5"/>
    </row>
    <row r="530" spans="1:1023" s="5" customFormat="1" ht="24" customHeight="1" x14ac:dyDescent="0.25">
      <c r="A530" s="20" t="s">
        <v>1709</v>
      </c>
      <c r="B530" s="21">
        <v>13</v>
      </c>
      <c r="C530" s="21">
        <v>35</v>
      </c>
      <c r="D530" s="21">
        <v>28</v>
      </c>
      <c r="E530" s="21">
        <f t="shared" si="16"/>
        <v>76</v>
      </c>
      <c r="F530" s="21">
        <v>4</v>
      </c>
      <c r="G530" s="22">
        <f t="shared" si="17"/>
        <v>0.76</v>
      </c>
      <c r="H530" s="95" t="s">
        <v>36</v>
      </c>
      <c r="I530" s="24" t="s">
        <v>1710</v>
      </c>
      <c r="J530" s="25" t="s">
        <v>200</v>
      </c>
      <c r="K530" s="24" t="s">
        <v>394</v>
      </c>
      <c r="L530" s="4" t="s">
        <v>1692</v>
      </c>
      <c r="M530" s="4">
        <v>8</v>
      </c>
      <c r="N530" s="172" t="s">
        <v>44</v>
      </c>
      <c r="O530" s="24" t="s">
        <v>1542</v>
      </c>
      <c r="P530" s="26" t="s">
        <v>33</v>
      </c>
      <c r="Q530" s="27" t="s">
        <v>155</v>
      </c>
    </row>
    <row r="531" spans="1:1023" s="5" customFormat="1" ht="24" customHeight="1" x14ac:dyDescent="0.25">
      <c r="A531" s="98" t="s">
        <v>692</v>
      </c>
      <c r="B531" s="37">
        <v>14</v>
      </c>
      <c r="C531" s="37">
        <v>32</v>
      </c>
      <c r="D531" s="37">
        <v>30</v>
      </c>
      <c r="E531" s="21">
        <f t="shared" si="16"/>
        <v>76</v>
      </c>
      <c r="F531" s="37">
        <v>3</v>
      </c>
      <c r="G531" s="22">
        <f t="shared" si="17"/>
        <v>0.76</v>
      </c>
      <c r="H531" s="95" t="s">
        <v>36</v>
      </c>
      <c r="I531" s="39" t="s">
        <v>693</v>
      </c>
      <c r="J531" s="125" t="s">
        <v>519</v>
      </c>
      <c r="K531" s="39" t="s">
        <v>43</v>
      </c>
      <c r="L531" s="43" t="s">
        <v>646</v>
      </c>
      <c r="M531" s="43">
        <v>8</v>
      </c>
      <c r="N531" s="172" t="s">
        <v>44</v>
      </c>
      <c r="O531" s="39" t="s">
        <v>647</v>
      </c>
      <c r="P531" s="115" t="s">
        <v>269</v>
      </c>
      <c r="Q531" s="38" t="s">
        <v>93</v>
      </c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  <c r="CT531" s="44"/>
      <c r="CU531" s="44"/>
      <c r="CV531" s="44"/>
      <c r="CW531" s="44"/>
      <c r="CX531" s="44"/>
      <c r="CY531" s="44"/>
      <c r="CZ531" s="44"/>
      <c r="DA531" s="44"/>
      <c r="DB531" s="44"/>
      <c r="DC531" s="44"/>
      <c r="DD531" s="44"/>
      <c r="DE531" s="44"/>
      <c r="DF531" s="44"/>
      <c r="DG531" s="44"/>
      <c r="DH531" s="44"/>
      <c r="DI531" s="44"/>
      <c r="DJ531" s="44"/>
      <c r="DK531" s="44"/>
      <c r="DL531" s="44"/>
      <c r="DM531" s="44"/>
      <c r="DN531" s="44"/>
      <c r="DO531" s="44"/>
      <c r="DP531" s="44"/>
      <c r="DQ531" s="44"/>
      <c r="DR531" s="44"/>
      <c r="DS531" s="44"/>
      <c r="DT531" s="44"/>
      <c r="DU531" s="44"/>
      <c r="DV531" s="44"/>
      <c r="DW531" s="44"/>
      <c r="DX531" s="44"/>
      <c r="DY531" s="44"/>
      <c r="DZ531" s="44"/>
      <c r="EA531" s="44"/>
      <c r="EB531" s="44"/>
      <c r="EC531" s="44"/>
      <c r="ED531" s="44"/>
      <c r="EE531" s="44"/>
      <c r="EF531" s="44"/>
      <c r="EG531" s="44"/>
      <c r="EH531" s="44"/>
      <c r="EI531" s="44"/>
      <c r="EJ531" s="44"/>
      <c r="EK531" s="44"/>
      <c r="EL531" s="44"/>
      <c r="EM531" s="44"/>
      <c r="EN531" s="44"/>
      <c r="EO531" s="44"/>
      <c r="EP531" s="44"/>
      <c r="EQ531" s="44"/>
      <c r="ER531" s="44"/>
      <c r="ES531" s="44"/>
      <c r="ET531" s="44"/>
      <c r="EU531" s="44"/>
      <c r="EV531" s="44"/>
      <c r="EW531" s="44"/>
      <c r="EX531" s="44"/>
      <c r="EY531" s="44"/>
      <c r="EZ531" s="44"/>
      <c r="FA531" s="44"/>
      <c r="FB531" s="44"/>
      <c r="FC531" s="44"/>
      <c r="FD531" s="44"/>
      <c r="FE531" s="44"/>
      <c r="FF531" s="44"/>
      <c r="FG531" s="44"/>
      <c r="FH531" s="44"/>
      <c r="FI531" s="44"/>
      <c r="FJ531" s="44"/>
      <c r="FK531" s="44"/>
      <c r="FL531" s="44"/>
      <c r="FM531" s="44"/>
      <c r="FN531" s="44"/>
      <c r="FO531" s="44"/>
      <c r="FP531" s="44"/>
      <c r="FQ531" s="44"/>
      <c r="FR531" s="44"/>
      <c r="FS531" s="44"/>
      <c r="FT531" s="44"/>
      <c r="FU531" s="44"/>
      <c r="FV531" s="44"/>
      <c r="FW531" s="44"/>
      <c r="FX531" s="44"/>
      <c r="FY531" s="44"/>
      <c r="FZ531" s="44"/>
      <c r="GA531" s="44"/>
      <c r="GB531" s="44"/>
      <c r="GC531" s="44"/>
      <c r="GD531" s="44"/>
      <c r="GE531" s="44"/>
      <c r="GF531" s="44"/>
      <c r="GG531" s="44"/>
      <c r="GH531" s="44"/>
      <c r="GI531" s="44"/>
      <c r="GJ531" s="44"/>
      <c r="GK531" s="44"/>
      <c r="GL531" s="44"/>
      <c r="GM531" s="44"/>
      <c r="GN531" s="44"/>
      <c r="GO531" s="44"/>
      <c r="GP531" s="44"/>
      <c r="GQ531" s="44"/>
      <c r="GR531" s="44"/>
      <c r="GS531" s="44"/>
      <c r="GT531" s="44"/>
      <c r="GU531" s="44"/>
      <c r="GV531" s="44"/>
      <c r="GW531" s="44"/>
      <c r="GX531" s="44"/>
      <c r="GY531" s="44"/>
      <c r="GZ531" s="44"/>
      <c r="HA531" s="44"/>
      <c r="HB531" s="44"/>
      <c r="HC531" s="44"/>
      <c r="HD531" s="44"/>
      <c r="HE531" s="44"/>
      <c r="HF531" s="44"/>
      <c r="HG531" s="44"/>
      <c r="HH531" s="44"/>
      <c r="HI531" s="44"/>
      <c r="HJ531" s="44"/>
      <c r="HK531" s="44"/>
      <c r="HL531" s="44"/>
      <c r="HM531" s="44"/>
      <c r="HN531" s="44"/>
      <c r="HO531" s="44"/>
      <c r="HP531" s="44"/>
      <c r="HQ531" s="44"/>
      <c r="HR531" s="44"/>
      <c r="HS531" s="44"/>
      <c r="HT531" s="44"/>
      <c r="HU531" s="44"/>
      <c r="HV531" s="44"/>
      <c r="HW531" s="44"/>
      <c r="HX531" s="44"/>
      <c r="HY531" s="44"/>
      <c r="HZ531" s="44"/>
      <c r="IA531" s="44"/>
      <c r="IB531" s="44"/>
      <c r="IC531" s="44"/>
      <c r="ID531" s="44"/>
      <c r="IE531" s="44"/>
      <c r="IF531" s="44"/>
      <c r="IG531" s="44"/>
      <c r="IH531" s="44"/>
      <c r="II531" s="44"/>
      <c r="IJ531" s="44"/>
      <c r="IK531" s="44"/>
      <c r="IL531" s="44"/>
      <c r="IM531" s="44"/>
      <c r="IN531" s="44"/>
      <c r="IO531" s="44"/>
      <c r="IP531" s="44"/>
      <c r="IQ531" s="44"/>
      <c r="IR531" s="44"/>
      <c r="IS531" s="44"/>
      <c r="IT531" s="44"/>
      <c r="IU531" s="44"/>
      <c r="IV531" s="44"/>
      <c r="IW531" s="44"/>
      <c r="IX531" s="44"/>
      <c r="IY531" s="44"/>
      <c r="IZ531" s="44"/>
      <c r="JA531" s="44"/>
      <c r="JB531" s="44"/>
      <c r="JC531" s="44"/>
      <c r="JD531" s="44"/>
      <c r="JE531" s="44"/>
      <c r="JF531" s="44"/>
      <c r="JG531" s="44"/>
      <c r="JH531" s="44"/>
      <c r="JI531" s="44"/>
      <c r="JJ531" s="44"/>
      <c r="JK531" s="44"/>
      <c r="JL531" s="44"/>
      <c r="JM531" s="44"/>
      <c r="JN531" s="44"/>
      <c r="JO531" s="44"/>
      <c r="JP531" s="44"/>
      <c r="JQ531" s="44"/>
      <c r="JR531" s="44"/>
      <c r="JS531" s="44"/>
      <c r="JT531" s="44"/>
      <c r="JU531" s="44"/>
      <c r="JV531" s="44"/>
      <c r="JW531" s="44"/>
      <c r="JX531" s="44"/>
      <c r="JY531" s="44"/>
      <c r="JZ531" s="44"/>
      <c r="KA531" s="44"/>
      <c r="KB531" s="44"/>
      <c r="KC531" s="44"/>
      <c r="KD531" s="44"/>
      <c r="KE531" s="44"/>
      <c r="KF531" s="44"/>
      <c r="KG531" s="44"/>
      <c r="KH531" s="44"/>
      <c r="KI531" s="44"/>
      <c r="KJ531" s="44"/>
      <c r="KK531" s="44"/>
      <c r="KL531" s="44"/>
      <c r="KM531" s="44"/>
      <c r="KN531" s="44"/>
      <c r="KO531" s="44"/>
      <c r="KP531" s="44"/>
      <c r="KQ531" s="44"/>
      <c r="KR531" s="44"/>
      <c r="KS531" s="44"/>
      <c r="KT531" s="44"/>
      <c r="KU531" s="44"/>
      <c r="KV531" s="44"/>
      <c r="KW531" s="44"/>
      <c r="KX531" s="44"/>
      <c r="KY531" s="44"/>
      <c r="KZ531" s="44"/>
      <c r="LA531" s="44"/>
      <c r="LB531" s="44"/>
      <c r="LC531" s="44"/>
      <c r="LD531" s="44"/>
      <c r="LE531" s="44"/>
      <c r="LF531" s="44"/>
      <c r="LG531" s="44"/>
      <c r="LH531" s="44"/>
      <c r="LI531" s="44"/>
      <c r="LJ531" s="44"/>
      <c r="LK531" s="44"/>
      <c r="LL531" s="44"/>
      <c r="LM531" s="44"/>
      <c r="LN531" s="44"/>
      <c r="LO531" s="44"/>
      <c r="LP531" s="44"/>
      <c r="LQ531" s="44"/>
      <c r="LR531" s="44"/>
      <c r="LS531" s="44"/>
      <c r="LT531" s="44"/>
      <c r="LU531" s="44"/>
      <c r="LV531" s="44"/>
      <c r="LW531" s="44"/>
      <c r="LX531" s="44"/>
      <c r="LY531" s="44"/>
      <c r="LZ531" s="44"/>
      <c r="MA531" s="44"/>
      <c r="MB531" s="44"/>
      <c r="MC531" s="44"/>
      <c r="MD531" s="44"/>
      <c r="ME531" s="44"/>
      <c r="MF531" s="44"/>
      <c r="MG531" s="44"/>
      <c r="MH531" s="44"/>
      <c r="MI531" s="44"/>
      <c r="MJ531" s="44"/>
      <c r="MK531" s="44"/>
      <c r="ML531" s="44"/>
      <c r="MM531" s="44"/>
      <c r="MN531" s="44"/>
      <c r="MO531" s="44"/>
      <c r="MP531" s="44"/>
      <c r="MQ531" s="44"/>
      <c r="MR531" s="44"/>
      <c r="MS531" s="44"/>
      <c r="MT531" s="44"/>
      <c r="MU531" s="44"/>
      <c r="MV531" s="44"/>
      <c r="MW531" s="44"/>
      <c r="MX531" s="44"/>
      <c r="MY531" s="44"/>
      <c r="MZ531" s="44"/>
      <c r="NA531" s="44"/>
      <c r="NB531" s="44"/>
      <c r="NC531" s="44"/>
      <c r="ND531" s="44"/>
      <c r="NE531" s="44"/>
      <c r="NF531" s="44"/>
      <c r="NG531" s="44"/>
      <c r="NH531" s="44"/>
      <c r="NI531" s="44"/>
      <c r="NJ531" s="44"/>
      <c r="NK531" s="44"/>
      <c r="NL531" s="44"/>
      <c r="NM531" s="44"/>
      <c r="NN531" s="44"/>
      <c r="NO531" s="44"/>
      <c r="NP531" s="44"/>
      <c r="NQ531" s="44"/>
      <c r="NR531" s="44"/>
      <c r="NS531" s="44"/>
      <c r="NT531" s="44"/>
      <c r="NU531" s="44"/>
      <c r="NV531" s="44"/>
      <c r="NW531" s="44"/>
      <c r="NX531" s="44"/>
      <c r="NY531" s="44"/>
      <c r="NZ531" s="44"/>
      <c r="OA531" s="44"/>
      <c r="OB531" s="44"/>
      <c r="OC531" s="44"/>
      <c r="OD531" s="44"/>
      <c r="OE531" s="44"/>
      <c r="OF531" s="44"/>
      <c r="OG531" s="44"/>
      <c r="OH531" s="44"/>
      <c r="OI531" s="44"/>
      <c r="OJ531" s="44"/>
      <c r="OK531" s="44"/>
      <c r="OL531" s="44"/>
      <c r="OM531" s="44"/>
      <c r="ON531" s="44"/>
      <c r="OO531" s="44"/>
      <c r="OP531" s="44"/>
      <c r="OQ531" s="44"/>
      <c r="OR531" s="44"/>
      <c r="OS531" s="44"/>
      <c r="OT531" s="44"/>
      <c r="OU531" s="44"/>
      <c r="OV531" s="44"/>
      <c r="OW531" s="44"/>
      <c r="OX531" s="44"/>
      <c r="OY531" s="44"/>
      <c r="OZ531" s="44"/>
      <c r="PA531" s="44"/>
      <c r="PB531" s="44"/>
      <c r="PC531" s="44"/>
      <c r="PD531" s="44"/>
      <c r="PE531" s="44"/>
      <c r="PF531" s="44"/>
      <c r="PG531" s="44"/>
      <c r="PH531" s="44"/>
      <c r="PI531" s="44"/>
      <c r="PJ531" s="44"/>
      <c r="PK531" s="44"/>
      <c r="PL531" s="44"/>
      <c r="PM531" s="44"/>
      <c r="PN531" s="44"/>
      <c r="PO531" s="44"/>
      <c r="PP531" s="44"/>
      <c r="PQ531" s="44"/>
      <c r="PR531" s="44"/>
      <c r="PS531" s="44"/>
      <c r="PT531" s="44"/>
      <c r="PU531" s="44"/>
      <c r="PV531" s="44"/>
      <c r="PW531" s="44"/>
      <c r="PX531" s="44"/>
      <c r="PY531" s="44"/>
      <c r="PZ531" s="44"/>
      <c r="QA531" s="44"/>
      <c r="QB531" s="44"/>
      <c r="QC531" s="44"/>
      <c r="QD531" s="44"/>
      <c r="QE531" s="44"/>
      <c r="QF531" s="44"/>
      <c r="QG531" s="44"/>
      <c r="QH531" s="44"/>
      <c r="QI531" s="44"/>
      <c r="QJ531" s="44"/>
      <c r="QK531" s="44"/>
      <c r="QL531" s="44"/>
      <c r="QM531" s="44"/>
      <c r="QN531" s="44"/>
      <c r="QO531" s="44"/>
      <c r="QP531" s="44"/>
      <c r="QQ531" s="44"/>
      <c r="QR531" s="44"/>
      <c r="QS531" s="44"/>
      <c r="QT531" s="44"/>
      <c r="QU531" s="44"/>
      <c r="QV531" s="44"/>
      <c r="QW531" s="44"/>
      <c r="QX531" s="44"/>
      <c r="QY531" s="44"/>
      <c r="QZ531" s="44"/>
      <c r="RA531" s="44"/>
      <c r="RB531" s="44"/>
      <c r="RC531" s="44"/>
      <c r="RD531" s="44"/>
      <c r="RE531" s="44"/>
      <c r="RF531" s="44"/>
      <c r="RG531" s="44"/>
      <c r="RH531" s="44"/>
      <c r="RI531" s="44"/>
      <c r="RJ531" s="44"/>
      <c r="RK531" s="44"/>
      <c r="RL531" s="44"/>
      <c r="RM531" s="44"/>
      <c r="RN531" s="44"/>
      <c r="RO531" s="44"/>
      <c r="RP531" s="44"/>
      <c r="RQ531" s="44"/>
      <c r="RR531" s="44"/>
      <c r="RS531" s="44"/>
      <c r="RT531" s="44"/>
      <c r="RU531" s="44"/>
      <c r="RV531" s="44"/>
      <c r="RW531" s="44"/>
      <c r="RX531" s="44"/>
      <c r="RY531" s="44"/>
      <c r="RZ531" s="44"/>
      <c r="SA531" s="44"/>
      <c r="SB531" s="44"/>
      <c r="SC531" s="44"/>
      <c r="SD531" s="44"/>
      <c r="SE531" s="44"/>
      <c r="SF531" s="44"/>
      <c r="SG531" s="44"/>
      <c r="SH531" s="44"/>
      <c r="SI531" s="44"/>
      <c r="SJ531" s="44"/>
      <c r="SK531" s="44"/>
      <c r="SL531" s="44"/>
      <c r="SM531" s="44"/>
      <c r="SN531" s="44"/>
      <c r="SO531" s="44"/>
      <c r="SP531" s="44"/>
      <c r="SQ531" s="44"/>
      <c r="SR531" s="44"/>
      <c r="SS531" s="44"/>
      <c r="ST531" s="44"/>
      <c r="SU531" s="44"/>
      <c r="SV531" s="44"/>
      <c r="SW531" s="44"/>
      <c r="SX531" s="44"/>
      <c r="SY531" s="44"/>
      <c r="SZ531" s="44"/>
      <c r="TA531" s="44"/>
      <c r="TB531" s="44"/>
      <c r="TC531" s="44"/>
      <c r="TD531" s="44"/>
      <c r="TE531" s="44"/>
      <c r="TF531" s="44"/>
      <c r="TG531" s="44"/>
      <c r="TH531" s="44"/>
      <c r="TI531" s="44"/>
      <c r="TJ531" s="44"/>
      <c r="TK531" s="44"/>
      <c r="TL531" s="44"/>
      <c r="TM531" s="44"/>
      <c r="TN531" s="44"/>
      <c r="TO531" s="44"/>
      <c r="TP531" s="44"/>
      <c r="TQ531" s="44"/>
      <c r="TR531" s="44"/>
      <c r="TS531" s="44"/>
      <c r="TT531" s="44"/>
      <c r="TU531" s="44"/>
      <c r="TV531" s="44"/>
      <c r="TW531" s="44"/>
      <c r="TX531" s="44"/>
      <c r="TY531" s="44"/>
      <c r="TZ531" s="44"/>
      <c r="UA531" s="44"/>
      <c r="UB531" s="44"/>
      <c r="UC531" s="44"/>
      <c r="UD531" s="44"/>
      <c r="UE531" s="44"/>
      <c r="UF531" s="44"/>
      <c r="UG531" s="44"/>
      <c r="UH531" s="44"/>
      <c r="UI531" s="44"/>
      <c r="UJ531" s="44"/>
      <c r="UK531" s="44"/>
      <c r="UL531" s="44"/>
      <c r="UM531" s="44"/>
      <c r="UN531" s="44"/>
      <c r="UO531" s="44"/>
      <c r="UP531" s="44"/>
      <c r="UQ531" s="44"/>
      <c r="UR531" s="44"/>
      <c r="US531" s="44"/>
      <c r="UT531" s="44"/>
      <c r="UU531" s="44"/>
      <c r="UV531" s="44"/>
      <c r="UW531" s="44"/>
      <c r="UX531" s="44"/>
      <c r="UY531" s="44"/>
      <c r="UZ531" s="44"/>
      <c r="VA531" s="44"/>
      <c r="VB531" s="44"/>
      <c r="VC531" s="44"/>
      <c r="VD531" s="44"/>
      <c r="VE531" s="44"/>
      <c r="VF531" s="44"/>
      <c r="VG531" s="44"/>
      <c r="VH531" s="44"/>
      <c r="VI531" s="44"/>
      <c r="VJ531" s="44"/>
      <c r="VK531" s="44"/>
      <c r="VL531" s="44"/>
      <c r="VM531" s="44"/>
      <c r="VN531" s="44"/>
      <c r="VO531" s="44"/>
      <c r="VP531" s="44"/>
      <c r="VQ531" s="44"/>
      <c r="VR531" s="44"/>
      <c r="VS531" s="44"/>
      <c r="VT531" s="44"/>
      <c r="VU531" s="44"/>
      <c r="VV531" s="44"/>
      <c r="VW531" s="44"/>
      <c r="VX531" s="44"/>
      <c r="VY531" s="44"/>
      <c r="VZ531" s="44"/>
      <c r="WA531" s="44"/>
      <c r="WB531" s="44"/>
      <c r="WC531" s="44"/>
      <c r="WD531" s="44"/>
      <c r="WE531" s="44"/>
      <c r="WF531" s="44"/>
      <c r="WG531" s="44"/>
      <c r="WH531" s="44"/>
      <c r="WI531" s="44"/>
      <c r="WJ531" s="44"/>
      <c r="WK531" s="44"/>
      <c r="WL531" s="44"/>
      <c r="WM531" s="44"/>
      <c r="WN531" s="44"/>
      <c r="WO531" s="44"/>
      <c r="WP531" s="44"/>
      <c r="WQ531" s="44"/>
      <c r="WR531" s="44"/>
      <c r="WS531" s="44"/>
      <c r="WT531" s="44"/>
      <c r="WU531" s="44"/>
      <c r="WV531" s="44"/>
      <c r="WW531" s="44"/>
      <c r="WX531" s="44"/>
      <c r="WY531" s="44"/>
      <c r="WZ531" s="44"/>
      <c r="XA531" s="44"/>
      <c r="XB531" s="44"/>
      <c r="XC531" s="44"/>
      <c r="XD531" s="44"/>
      <c r="XE531" s="44"/>
      <c r="XF531" s="44"/>
      <c r="XG531" s="44"/>
      <c r="XH531" s="44"/>
      <c r="XI531" s="44"/>
      <c r="XJ531" s="44"/>
      <c r="XK531" s="44"/>
      <c r="XL531" s="44"/>
      <c r="XM531" s="44"/>
      <c r="XN531" s="44"/>
      <c r="XO531" s="44"/>
      <c r="XP531" s="44"/>
      <c r="XQ531" s="44"/>
      <c r="XR531" s="44"/>
      <c r="XS531" s="44"/>
      <c r="XT531" s="44"/>
      <c r="XU531" s="44"/>
      <c r="XV531" s="44"/>
      <c r="XW531" s="44"/>
      <c r="XX531" s="44"/>
      <c r="XY531" s="44"/>
      <c r="XZ531" s="44"/>
      <c r="YA531" s="44"/>
      <c r="YB531" s="44"/>
      <c r="YC531" s="44"/>
      <c r="YD531" s="44"/>
      <c r="YE531" s="44"/>
      <c r="YF531" s="44"/>
      <c r="YG531" s="44"/>
      <c r="YH531" s="44"/>
      <c r="YI531" s="44"/>
      <c r="YJ531" s="44"/>
      <c r="YK531" s="44"/>
      <c r="YL531" s="44"/>
      <c r="YM531" s="44"/>
      <c r="YN531" s="44"/>
      <c r="YO531" s="44"/>
      <c r="YP531" s="44"/>
      <c r="YQ531" s="44"/>
      <c r="YR531" s="44"/>
      <c r="YS531" s="44"/>
      <c r="YT531" s="44"/>
      <c r="YU531" s="44"/>
      <c r="YV531" s="44"/>
      <c r="YW531" s="44"/>
      <c r="YX531" s="44"/>
      <c r="YY531" s="44"/>
      <c r="YZ531" s="44"/>
      <c r="ZA531" s="44"/>
      <c r="ZB531" s="44"/>
      <c r="ZC531" s="44"/>
      <c r="ZD531" s="44"/>
      <c r="ZE531" s="44"/>
      <c r="ZF531" s="44"/>
      <c r="ZG531" s="44"/>
      <c r="ZH531" s="44"/>
      <c r="ZI531" s="44"/>
      <c r="ZJ531" s="44"/>
      <c r="ZK531" s="44"/>
      <c r="ZL531" s="44"/>
      <c r="ZM531" s="44"/>
      <c r="ZN531" s="44"/>
      <c r="ZO531" s="44"/>
      <c r="ZP531" s="44"/>
      <c r="ZQ531" s="44"/>
      <c r="ZR531" s="44"/>
      <c r="ZS531" s="44"/>
      <c r="ZT531" s="44"/>
      <c r="ZU531" s="44"/>
      <c r="ZV531" s="44"/>
      <c r="ZW531" s="44"/>
      <c r="ZX531" s="44"/>
      <c r="ZY531" s="44"/>
      <c r="ZZ531" s="44"/>
      <c r="AAA531" s="44"/>
      <c r="AAB531" s="44"/>
      <c r="AAC531" s="44"/>
      <c r="AAD531" s="44"/>
      <c r="AAE531" s="44"/>
      <c r="AAF531" s="44"/>
      <c r="AAG531" s="44"/>
      <c r="AAH531" s="44"/>
      <c r="AAI531" s="44"/>
      <c r="AAJ531" s="44"/>
      <c r="AAK531" s="44"/>
      <c r="AAL531" s="44"/>
      <c r="AAM531" s="44"/>
      <c r="AAN531" s="44"/>
      <c r="AAO531" s="44"/>
      <c r="AAP531" s="44"/>
      <c r="AAQ531" s="44"/>
      <c r="AAR531" s="44"/>
      <c r="AAS531" s="44"/>
      <c r="AAT531" s="44"/>
      <c r="AAU531" s="44"/>
      <c r="AAV531" s="44"/>
      <c r="AAW531" s="44"/>
      <c r="AAX531" s="44"/>
      <c r="AAY531" s="44"/>
      <c r="AAZ531" s="44"/>
      <c r="ABA531" s="44"/>
      <c r="ABB531" s="44"/>
      <c r="ABC531" s="44"/>
      <c r="ABD531" s="44"/>
      <c r="ABE531" s="44"/>
      <c r="ABF531" s="44"/>
      <c r="ABG531" s="44"/>
      <c r="ABH531" s="44"/>
      <c r="ABI531" s="44"/>
      <c r="ABJ531" s="44"/>
      <c r="ABK531" s="44"/>
      <c r="ABL531" s="44"/>
      <c r="ABM531" s="44"/>
      <c r="ABN531" s="44"/>
      <c r="ABO531" s="44"/>
      <c r="ABP531" s="44"/>
      <c r="ABQ531" s="44"/>
      <c r="ABR531" s="44"/>
      <c r="ABS531" s="44"/>
      <c r="ABT531" s="44"/>
      <c r="ABU531" s="44"/>
      <c r="ABV531" s="44"/>
      <c r="ABW531" s="44"/>
      <c r="ABX531" s="44"/>
      <c r="ABY531" s="44"/>
      <c r="ABZ531" s="44"/>
      <c r="ACA531" s="44"/>
      <c r="ACB531" s="44"/>
      <c r="ACC531" s="44"/>
      <c r="ACD531" s="44"/>
      <c r="ACE531" s="44"/>
      <c r="ACF531" s="44"/>
      <c r="ACG531" s="44"/>
      <c r="ACH531" s="44"/>
      <c r="ACI531" s="44"/>
      <c r="ACJ531" s="44"/>
      <c r="ACK531" s="44"/>
      <c r="ACL531" s="44"/>
      <c r="ACM531" s="44"/>
      <c r="ACN531" s="44"/>
      <c r="ACO531" s="44"/>
      <c r="ACP531" s="44"/>
      <c r="ACQ531" s="44"/>
      <c r="ACR531" s="44"/>
      <c r="ACS531" s="44"/>
      <c r="ACT531" s="44"/>
      <c r="ACU531" s="44"/>
      <c r="ACV531" s="44"/>
      <c r="ACW531" s="44"/>
      <c r="ACX531" s="44"/>
      <c r="ACY531" s="44"/>
      <c r="ACZ531" s="44"/>
      <c r="ADA531" s="44"/>
      <c r="ADB531" s="44"/>
      <c r="ADC531" s="44"/>
      <c r="ADD531" s="44"/>
      <c r="ADE531" s="44"/>
      <c r="ADF531" s="44"/>
      <c r="ADG531" s="44"/>
      <c r="ADH531" s="44"/>
      <c r="ADI531" s="44"/>
      <c r="ADJ531" s="44"/>
      <c r="ADK531" s="44"/>
      <c r="ADL531" s="44"/>
      <c r="ADM531" s="44"/>
      <c r="ADN531" s="44"/>
      <c r="ADO531" s="44"/>
      <c r="ADP531" s="44"/>
      <c r="ADQ531" s="44"/>
      <c r="ADR531" s="44"/>
      <c r="ADS531" s="44"/>
      <c r="ADT531" s="44"/>
      <c r="ADU531" s="44"/>
      <c r="ADV531" s="44"/>
      <c r="ADW531" s="44"/>
      <c r="ADX531" s="44"/>
      <c r="ADY531" s="44"/>
      <c r="ADZ531" s="44"/>
      <c r="AEA531" s="44"/>
      <c r="AEB531" s="44"/>
      <c r="AEC531" s="44"/>
      <c r="AED531" s="44"/>
      <c r="AEE531" s="44"/>
      <c r="AEF531" s="44"/>
      <c r="AEG531" s="44"/>
      <c r="AEH531" s="44"/>
      <c r="AEI531" s="44"/>
      <c r="AEJ531" s="44"/>
      <c r="AEK531" s="44"/>
      <c r="AEL531" s="44"/>
      <c r="AEM531" s="44"/>
      <c r="AEN531" s="44"/>
      <c r="AEO531" s="44"/>
      <c r="AEP531" s="44"/>
      <c r="AEQ531" s="44"/>
      <c r="AER531" s="44"/>
      <c r="AES531" s="44"/>
      <c r="AET531" s="44"/>
      <c r="AEU531" s="44"/>
      <c r="AEV531" s="44"/>
      <c r="AEW531" s="44"/>
      <c r="AEX531" s="44"/>
      <c r="AEY531" s="44"/>
      <c r="AEZ531" s="44"/>
      <c r="AFA531" s="44"/>
      <c r="AFB531" s="44"/>
      <c r="AFC531" s="44"/>
      <c r="AFD531" s="44"/>
      <c r="AFE531" s="44"/>
      <c r="AFF531" s="44"/>
      <c r="AFG531" s="44"/>
      <c r="AFH531" s="44"/>
      <c r="AFI531" s="44"/>
      <c r="AFJ531" s="44"/>
      <c r="AFK531" s="44"/>
      <c r="AFL531" s="44"/>
      <c r="AFM531" s="44"/>
      <c r="AFN531" s="44"/>
      <c r="AFO531" s="44"/>
      <c r="AFP531" s="44"/>
      <c r="AFQ531" s="44"/>
      <c r="AFR531" s="44"/>
      <c r="AFS531" s="44"/>
      <c r="AFT531" s="44"/>
      <c r="AFU531" s="44"/>
      <c r="AFV531" s="44"/>
      <c r="AFW531" s="44"/>
      <c r="AFX531" s="44"/>
      <c r="AFY531" s="44"/>
      <c r="AFZ531" s="44"/>
      <c r="AGA531" s="44"/>
      <c r="AGB531" s="44"/>
      <c r="AGC531" s="44"/>
      <c r="AGD531" s="44"/>
      <c r="AGE531" s="44"/>
      <c r="AGF531" s="44"/>
      <c r="AGG531" s="44"/>
      <c r="AGH531" s="44"/>
      <c r="AGI531" s="44"/>
      <c r="AGJ531" s="44"/>
      <c r="AGK531" s="44"/>
      <c r="AGL531" s="44"/>
      <c r="AGM531" s="44"/>
      <c r="AGN531" s="44"/>
      <c r="AGO531" s="44"/>
      <c r="AGP531" s="44"/>
      <c r="AGQ531" s="44"/>
      <c r="AGR531" s="44"/>
      <c r="AGS531" s="44"/>
      <c r="AGT531" s="44"/>
      <c r="AGU531" s="44"/>
      <c r="AGV531" s="44"/>
      <c r="AGW531" s="44"/>
      <c r="AGX531" s="44"/>
      <c r="AGY531" s="44"/>
      <c r="AGZ531" s="44"/>
      <c r="AHA531" s="44"/>
      <c r="AHB531" s="44"/>
      <c r="AHC531" s="44"/>
      <c r="AHD531" s="44"/>
      <c r="AHE531" s="44"/>
      <c r="AHF531" s="44"/>
      <c r="AHG531" s="44"/>
      <c r="AHH531" s="44"/>
      <c r="AHI531" s="44"/>
      <c r="AHJ531" s="44"/>
      <c r="AHK531" s="44"/>
      <c r="AHL531" s="44"/>
      <c r="AHM531" s="44"/>
      <c r="AHN531" s="44"/>
      <c r="AHO531" s="44"/>
      <c r="AHP531" s="44"/>
      <c r="AHQ531" s="44"/>
      <c r="AHR531" s="44"/>
      <c r="AHS531" s="44"/>
      <c r="AHT531" s="44"/>
      <c r="AHU531" s="44"/>
      <c r="AHV531" s="44"/>
      <c r="AHW531" s="44"/>
      <c r="AHX531" s="44"/>
      <c r="AHY531" s="44"/>
      <c r="AHZ531" s="44"/>
      <c r="AIA531" s="44"/>
      <c r="AIB531" s="44"/>
      <c r="AIC531" s="44"/>
      <c r="AID531" s="44"/>
      <c r="AIE531" s="44"/>
      <c r="AIF531" s="44"/>
      <c r="AIG531" s="44"/>
      <c r="AIH531" s="44"/>
      <c r="AII531" s="44"/>
      <c r="AIJ531" s="44"/>
      <c r="AIK531" s="44"/>
      <c r="AIL531" s="44"/>
      <c r="AIM531" s="44"/>
      <c r="AIN531" s="44"/>
      <c r="AIO531" s="44"/>
      <c r="AIP531" s="44"/>
      <c r="AIQ531" s="44"/>
      <c r="AIR531" s="44"/>
      <c r="AIS531" s="44"/>
      <c r="AIT531" s="44"/>
      <c r="AIU531" s="44"/>
      <c r="AIV531" s="44"/>
      <c r="AIW531" s="44"/>
      <c r="AIX531" s="44"/>
      <c r="AIY531" s="44"/>
      <c r="AIZ531" s="44"/>
      <c r="AJA531" s="44"/>
      <c r="AJB531" s="44"/>
      <c r="AJC531" s="44"/>
      <c r="AJD531" s="44"/>
      <c r="AJE531" s="44"/>
      <c r="AJF531" s="44"/>
      <c r="AJG531" s="44"/>
      <c r="AJH531" s="44"/>
      <c r="AJI531" s="44"/>
      <c r="AJJ531" s="44"/>
      <c r="AJK531" s="44"/>
      <c r="AJL531" s="44"/>
      <c r="AJM531" s="44"/>
      <c r="AJN531" s="44"/>
      <c r="AJO531" s="44"/>
      <c r="AJP531" s="44"/>
      <c r="AJQ531" s="44"/>
      <c r="AJR531" s="44"/>
      <c r="AJS531" s="44"/>
      <c r="AJT531" s="44"/>
      <c r="AJU531" s="44"/>
      <c r="AJV531" s="44"/>
      <c r="AJW531" s="44"/>
      <c r="AJX531" s="44"/>
      <c r="AJY531" s="44"/>
      <c r="AJZ531" s="44"/>
      <c r="AKA531" s="44"/>
      <c r="AKB531" s="44"/>
      <c r="AKC531" s="44"/>
      <c r="AKD531" s="44"/>
      <c r="AKE531" s="44"/>
      <c r="AKF531" s="44"/>
      <c r="AKG531" s="44"/>
      <c r="AKH531" s="44"/>
      <c r="AKI531" s="44"/>
      <c r="AKJ531" s="44"/>
      <c r="AKK531" s="44"/>
      <c r="AKL531" s="44"/>
      <c r="AKM531" s="44"/>
      <c r="AKN531" s="44"/>
      <c r="AKO531" s="44"/>
      <c r="AKP531" s="44"/>
      <c r="AKQ531" s="44"/>
      <c r="AKR531" s="44"/>
      <c r="AKS531" s="44"/>
      <c r="AKT531" s="44"/>
      <c r="AKU531" s="44"/>
      <c r="AKV531" s="44"/>
      <c r="AKW531" s="44"/>
      <c r="AKX531" s="44"/>
      <c r="AKY531" s="44"/>
      <c r="AKZ531" s="44"/>
      <c r="ALA531" s="44"/>
      <c r="ALB531" s="44"/>
      <c r="ALC531" s="44"/>
      <c r="ALD531" s="44"/>
      <c r="ALE531" s="44"/>
      <c r="ALF531" s="44"/>
      <c r="ALG531" s="44"/>
      <c r="ALH531" s="44"/>
      <c r="ALI531" s="44"/>
      <c r="ALJ531" s="44"/>
      <c r="ALK531" s="44"/>
      <c r="ALL531" s="44"/>
      <c r="ALM531" s="44"/>
      <c r="ALN531" s="44"/>
      <c r="ALO531" s="44"/>
      <c r="ALP531" s="44"/>
      <c r="ALQ531" s="44"/>
      <c r="ALR531" s="44"/>
      <c r="ALS531" s="44"/>
      <c r="ALT531" s="44"/>
      <c r="ALU531" s="44"/>
      <c r="ALV531" s="44"/>
      <c r="ALW531" s="44"/>
      <c r="ALX531" s="44"/>
      <c r="ALY531" s="44"/>
      <c r="ALZ531" s="44"/>
      <c r="AMA531" s="44"/>
      <c r="AMB531" s="44"/>
      <c r="AMC531" s="44"/>
      <c r="AMD531" s="44"/>
      <c r="AME531" s="44"/>
      <c r="AMF531" s="44"/>
      <c r="AMG531" s="44"/>
      <c r="AMH531" s="44"/>
      <c r="AMI531" s="44"/>
    </row>
    <row r="532" spans="1:1023" s="5" customFormat="1" ht="24" customHeight="1" x14ac:dyDescent="0.25">
      <c r="A532" s="98" t="s">
        <v>110</v>
      </c>
      <c r="B532" s="37">
        <v>14</v>
      </c>
      <c r="C532" s="37">
        <v>32</v>
      </c>
      <c r="D532" s="37">
        <v>30</v>
      </c>
      <c r="E532" s="21">
        <f t="shared" si="16"/>
        <v>76</v>
      </c>
      <c r="F532" s="40">
        <v>3</v>
      </c>
      <c r="G532" s="22">
        <f t="shared" si="17"/>
        <v>0.76</v>
      </c>
      <c r="H532" s="95" t="s">
        <v>36</v>
      </c>
      <c r="I532" s="1" t="s">
        <v>1235</v>
      </c>
      <c r="J532" s="83" t="s">
        <v>565</v>
      </c>
      <c r="K532" s="83" t="s">
        <v>39</v>
      </c>
      <c r="L532" s="43" t="s">
        <v>1221</v>
      </c>
      <c r="M532" s="40">
        <v>8</v>
      </c>
      <c r="N532" s="172" t="s">
        <v>44</v>
      </c>
      <c r="O532" s="39" t="s">
        <v>1225</v>
      </c>
      <c r="P532" s="115" t="s">
        <v>498</v>
      </c>
      <c r="Q532" s="38" t="s">
        <v>158</v>
      </c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  <c r="CT532" s="44"/>
      <c r="CU532" s="44"/>
      <c r="CV532" s="44"/>
      <c r="CW532" s="44"/>
      <c r="CX532" s="44"/>
      <c r="CY532" s="44"/>
      <c r="CZ532" s="44"/>
      <c r="DA532" s="44"/>
      <c r="DB532" s="44"/>
      <c r="DC532" s="44"/>
      <c r="DD532" s="44"/>
      <c r="DE532" s="44"/>
      <c r="DF532" s="44"/>
      <c r="DG532" s="44"/>
      <c r="DH532" s="44"/>
      <c r="DI532" s="44"/>
      <c r="DJ532" s="44"/>
      <c r="DK532" s="44"/>
      <c r="DL532" s="44"/>
      <c r="DM532" s="44"/>
      <c r="DN532" s="44"/>
      <c r="DO532" s="44"/>
      <c r="DP532" s="44"/>
      <c r="DQ532" s="44"/>
      <c r="DR532" s="44"/>
      <c r="DS532" s="44"/>
      <c r="DT532" s="44"/>
      <c r="DU532" s="44"/>
      <c r="DV532" s="44"/>
      <c r="DW532" s="44"/>
      <c r="DX532" s="44"/>
      <c r="DY532" s="44"/>
      <c r="DZ532" s="44"/>
      <c r="EA532" s="44"/>
      <c r="EB532" s="44"/>
      <c r="EC532" s="44"/>
      <c r="ED532" s="44"/>
      <c r="EE532" s="44"/>
      <c r="EF532" s="44"/>
      <c r="EG532" s="44"/>
      <c r="EH532" s="44"/>
      <c r="EI532" s="44"/>
      <c r="EJ532" s="44"/>
      <c r="EK532" s="44"/>
      <c r="EL532" s="44"/>
      <c r="EM532" s="44"/>
      <c r="EN532" s="44"/>
      <c r="EO532" s="44"/>
      <c r="EP532" s="44"/>
      <c r="EQ532" s="44"/>
      <c r="ER532" s="44"/>
      <c r="ES532" s="44"/>
      <c r="ET532" s="44"/>
      <c r="EU532" s="44"/>
      <c r="EV532" s="44"/>
      <c r="EW532" s="44"/>
      <c r="EX532" s="44"/>
      <c r="EY532" s="44"/>
      <c r="EZ532" s="44"/>
      <c r="FA532" s="44"/>
      <c r="FB532" s="44"/>
      <c r="FC532" s="44"/>
      <c r="FD532" s="44"/>
      <c r="FE532" s="44"/>
      <c r="FF532" s="44"/>
      <c r="FG532" s="44"/>
      <c r="FH532" s="44"/>
      <c r="FI532" s="44"/>
      <c r="FJ532" s="44"/>
      <c r="FK532" s="44"/>
      <c r="FL532" s="44"/>
      <c r="FM532" s="44"/>
      <c r="FN532" s="44"/>
      <c r="FO532" s="44"/>
      <c r="FP532" s="44"/>
      <c r="FQ532" s="44"/>
      <c r="FR532" s="44"/>
      <c r="FS532" s="44"/>
      <c r="FT532" s="44"/>
      <c r="FU532" s="44"/>
      <c r="FV532" s="44"/>
      <c r="FW532" s="44"/>
      <c r="FX532" s="44"/>
      <c r="FY532" s="44"/>
      <c r="FZ532" s="44"/>
      <c r="GA532" s="44"/>
      <c r="GB532" s="44"/>
      <c r="GC532" s="44"/>
      <c r="GD532" s="44"/>
      <c r="GE532" s="44"/>
      <c r="GF532" s="44"/>
      <c r="GG532" s="44"/>
      <c r="GH532" s="44"/>
      <c r="GI532" s="44"/>
      <c r="GJ532" s="44"/>
      <c r="GK532" s="44"/>
      <c r="GL532" s="44"/>
      <c r="GM532" s="44"/>
      <c r="GN532" s="44"/>
      <c r="GO532" s="44"/>
      <c r="GP532" s="44"/>
      <c r="GQ532" s="44"/>
      <c r="GR532" s="44"/>
      <c r="GS532" s="44"/>
      <c r="GT532" s="44"/>
      <c r="GU532" s="44"/>
      <c r="GV532" s="44"/>
      <c r="GW532" s="44"/>
      <c r="GX532" s="44"/>
      <c r="GY532" s="44"/>
      <c r="GZ532" s="44"/>
      <c r="HA532" s="44"/>
      <c r="HB532" s="44"/>
      <c r="HC532" s="44"/>
      <c r="HD532" s="44"/>
      <c r="HE532" s="44"/>
      <c r="HF532" s="44"/>
      <c r="HG532" s="44"/>
      <c r="HH532" s="44"/>
      <c r="HI532" s="44"/>
      <c r="HJ532" s="44"/>
      <c r="HK532" s="44"/>
      <c r="HL532" s="44"/>
      <c r="HM532" s="44"/>
      <c r="HN532" s="44"/>
      <c r="HO532" s="44"/>
      <c r="HP532" s="44"/>
      <c r="HQ532" s="44"/>
      <c r="HR532" s="44"/>
      <c r="HS532" s="44"/>
      <c r="HT532" s="44"/>
      <c r="HU532" s="44"/>
      <c r="HV532" s="44"/>
      <c r="HW532" s="44"/>
      <c r="HX532" s="44"/>
      <c r="HY532" s="44"/>
      <c r="HZ532" s="44"/>
      <c r="IA532" s="44"/>
      <c r="IB532" s="44"/>
      <c r="IC532" s="44"/>
      <c r="ID532" s="44"/>
      <c r="IE532" s="44"/>
      <c r="IF532" s="44"/>
      <c r="IG532" s="44"/>
      <c r="IH532" s="44"/>
      <c r="II532" s="44"/>
      <c r="IJ532" s="44"/>
      <c r="IK532" s="44"/>
      <c r="IL532" s="44"/>
      <c r="IM532" s="44"/>
      <c r="IN532" s="44"/>
      <c r="IO532" s="44"/>
      <c r="IP532" s="44"/>
      <c r="IQ532" s="44"/>
      <c r="IR532" s="44"/>
      <c r="IS532" s="44"/>
      <c r="IT532" s="44"/>
      <c r="IU532" s="44"/>
      <c r="IV532" s="44"/>
      <c r="IW532" s="44"/>
      <c r="IX532" s="44"/>
      <c r="IY532" s="44"/>
      <c r="IZ532" s="44"/>
      <c r="JA532" s="44"/>
      <c r="JB532" s="44"/>
      <c r="JC532" s="44"/>
      <c r="JD532" s="44"/>
      <c r="JE532" s="44"/>
      <c r="JF532" s="44"/>
      <c r="JG532" s="44"/>
      <c r="JH532" s="44"/>
      <c r="JI532" s="44"/>
      <c r="JJ532" s="44"/>
      <c r="JK532" s="44"/>
      <c r="JL532" s="44"/>
      <c r="JM532" s="44"/>
      <c r="JN532" s="44"/>
      <c r="JO532" s="44"/>
      <c r="JP532" s="44"/>
      <c r="JQ532" s="44"/>
      <c r="JR532" s="44"/>
      <c r="JS532" s="44"/>
      <c r="JT532" s="44"/>
      <c r="JU532" s="44"/>
      <c r="JV532" s="44"/>
      <c r="JW532" s="44"/>
      <c r="JX532" s="44"/>
      <c r="JY532" s="44"/>
      <c r="JZ532" s="44"/>
      <c r="KA532" s="44"/>
      <c r="KB532" s="44"/>
      <c r="KC532" s="44"/>
      <c r="KD532" s="44"/>
      <c r="KE532" s="44"/>
      <c r="KF532" s="44"/>
      <c r="KG532" s="44"/>
      <c r="KH532" s="44"/>
      <c r="KI532" s="44"/>
      <c r="KJ532" s="44"/>
      <c r="KK532" s="44"/>
      <c r="KL532" s="44"/>
      <c r="KM532" s="44"/>
      <c r="KN532" s="44"/>
      <c r="KO532" s="44"/>
      <c r="KP532" s="44"/>
      <c r="KQ532" s="44"/>
      <c r="KR532" s="44"/>
      <c r="KS532" s="44"/>
      <c r="KT532" s="44"/>
      <c r="KU532" s="44"/>
      <c r="KV532" s="44"/>
      <c r="KW532" s="44"/>
      <c r="KX532" s="44"/>
      <c r="KY532" s="44"/>
      <c r="KZ532" s="44"/>
      <c r="LA532" s="44"/>
      <c r="LB532" s="44"/>
      <c r="LC532" s="44"/>
      <c r="LD532" s="44"/>
      <c r="LE532" s="44"/>
      <c r="LF532" s="44"/>
      <c r="LG532" s="44"/>
      <c r="LH532" s="44"/>
      <c r="LI532" s="44"/>
      <c r="LJ532" s="44"/>
      <c r="LK532" s="44"/>
      <c r="LL532" s="44"/>
      <c r="LM532" s="44"/>
      <c r="LN532" s="44"/>
      <c r="LO532" s="44"/>
      <c r="LP532" s="44"/>
      <c r="LQ532" s="44"/>
      <c r="LR532" s="44"/>
      <c r="LS532" s="44"/>
      <c r="LT532" s="44"/>
      <c r="LU532" s="44"/>
      <c r="LV532" s="44"/>
      <c r="LW532" s="44"/>
      <c r="LX532" s="44"/>
      <c r="LY532" s="44"/>
      <c r="LZ532" s="44"/>
      <c r="MA532" s="44"/>
      <c r="MB532" s="44"/>
      <c r="MC532" s="44"/>
      <c r="MD532" s="44"/>
      <c r="ME532" s="44"/>
      <c r="MF532" s="44"/>
      <c r="MG532" s="44"/>
      <c r="MH532" s="44"/>
      <c r="MI532" s="44"/>
      <c r="MJ532" s="44"/>
      <c r="MK532" s="44"/>
      <c r="ML532" s="44"/>
      <c r="MM532" s="44"/>
      <c r="MN532" s="44"/>
      <c r="MO532" s="44"/>
      <c r="MP532" s="44"/>
      <c r="MQ532" s="44"/>
      <c r="MR532" s="44"/>
      <c r="MS532" s="44"/>
      <c r="MT532" s="44"/>
      <c r="MU532" s="44"/>
      <c r="MV532" s="44"/>
      <c r="MW532" s="44"/>
      <c r="MX532" s="44"/>
      <c r="MY532" s="44"/>
      <c r="MZ532" s="44"/>
      <c r="NA532" s="44"/>
      <c r="NB532" s="44"/>
      <c r="NC532" s="44"/>
      <c r="ND532" s="44"/>
      <c r="NE532" s="44"/>
      <c r="NF532" s="44"/>
      <c r="NG532" s="44"/>
      <c r="NH532" s="44"/>
      <c r="NI532" s="44"/>
      <c r="NJ532" s="44"/>
      <c r="NK532" s="44"/>
      <c r="NL532" s="44"/>
      <c r="NM532" s="44"/>
      <c r="NN532" s="44"/>
      <c r="NO532" s="44"/>
      <c r="NP532" s="44"/>
      <c r="NQ532" s="44"/>
      <c r="NR532" s="44"/>
      <c r="NS532" s="44"/>
      <c r="NT532" s="44"/>
      <c r="NU532" s="44"/>
      <c r="NV532" s="44"/>
      <c r="NW532" s="44"/>
      <c r="NX532" s="44"/>
      <c r="NY532" s="44"/>
      <c r="NZ532" s="44"/>
      <c r="OA532" s="44"/>
      <c r="OB532" s="44"/>
      <c r="OC532" s="44"/>
      <c r="OD532" s="44"/>
      <c r="OE532" s="44"/>
      <c r="OF532" s="44"/>
      <c r="OG532" s="44"/>
      <c r="OH532" s="44"/>
      <c r="OI532" s="44"/>
      <c r="OJ532" s="44"/>
      <c r="OK532" s="44"/>
      <c r="OL532" s="44"/>
      <c r="OM532" s="44"/>
      <c r="ON532" s="44"/>
      <c r="OO532" s="44"/>
      <c r="OP532" s="44"/>
      <c r="OQ532" s="44"/>
      <c r="OR532" s="44"/>
      <c r="OS532" s="44"/>
      <c r="OT532" s="44"/>
      <c r="OU532" s="44"/>
      <c r="OV532" s="44"/>
      <c r="OW532" s="44"/>
      <c r="OX532" s="44"/>
      <c r="OY532" s="44"/>
      <c r="OZ532" s="44"/>
      <c r="PA532" s="44"/>
      <c r="PB532" s="44"/>
      <c r="PC532" s="44"/>
      <c r="PD532" s="44"/>
      <c r="PE532" s="44"/>
      <c r="PF532" s="44"/>
      <c r="PG532" s="44"/>
      <c r="PH532" s="44"/>
      <c r="PI532" s="44"/>
      <c r="PJ532" s="44"/>
      <c r="PK532" s="44"/>
      <c r="PL532" s="44"/>
      <c r="PM532" s="44"/>
      <c r="PN532" s="44"/>
      <c r="PO532" s="44"/>
      <c r="PP532" s="44"/>
      <c r="PQ532" s="44"/>
      <c r="PR532" s="44"/>
      <c r="PS532" s="44"/>
      <c r="PT532" s="44"/>
      <c r="PU532" s="44"/>
      <c r="PV532" s="44"/>
      <c r="PW532" s="44"/>
      <c r="PX532" s="44"/>
      <c r="PY532" s="44"/>
      <c r="PZ532" s="44"/>
      <c r="QA532" s="44"/>
      <c r="QB532" s="44"/>
      <c r="QC532" s="44"/>
      <c r="QD532" s="44"/>
      <c r="QE532" s="44"/>
      <c r="QF532" s="44"/>
      <c r="QG532" s="44"/>
      <c r="QH532" s="44"/>
      <c r="QI532" s="44"/>
      <c r="QJ532" s="44"/>
      <c r="QK532" s="44"/>
      <c r="QL532" s="44"/>
      <c r="QM532" s="44"/>
      <c r="QN532" s="44"/>
      <c r="QO532" s="44"/>
      <c r="QP532" s="44"/>
      <c r="QQ532" s="44"/>
      <c r="QR532" s="44"/>
      <c r="QS532" s="44"/>
      <c r="QT532" s="44"/>
      <c r="QU532" s="44"/>
      <c r="QV532" s="44"/>
      <c r="QW532" s="44"/>
      <c r="QX532" s="44"/>
      <c r="QY532" s="44"/>
      <c r="QZ532" s="44"/>
      <c r="RA532" s="44"/>
      <c r="RB532" s="44"/>
      <c r="RC532" s="44"/>
      <c r="RD532" s="44"/>
      <c r="RE532" s="44"/>
      <c r="RF532" s="44"/>
      <c r="RG532" s="44"/>
      <c r="RH532" s="44"/>
      <c r="RI532" s="44"/>
      <c r="RJ532" s="44"/>
      <c r="RK532" s="44"/>
      <c r="RL532" s="44"/>
      <c r="RM532" s="44"/>
      <c r="RN532" s="44"/>
      <c r="RO532" s="44"/>
      <c r="RP532" s="44"/>
      <c r="RQ532" s="44"/>
      <c r="RR532" s="44"/>
      <c r="RS532" s="44"/>
      <c r="RT532" s="44"/>
      <c r="RU532" s="44"/>
      <c r="RV532" s="44"/>
      <c r="RW532" s="44"/>
      <c r="RX532" s="44"/>
      <c r="RY532" s="44"/>
      <c r="RZ532" s="44"/>
      <c r="SA532" s="44"/>
      <c r="SB532" s="44"/>
      <c r="SC532" s="44"/>
      <c r="SD532" s="44"/>
      <c r="SE532" s="44"/>
      <c r="SF532" s="44"/>
      <c r="SG532" s="44"/>
      <c r="SH532" s="44"/>
      <c r="SI532" s="44"/>
      <c r="SJ532" s="44"/>
      <c r="SK532" s="44"/>
      <c r="SL532" s="44"/>
      <c r="SM532" s="44"/>
      <c r="SN532" s="44"/>
      <c r="SO532" s="44"/>
      <c r="SP532" s="44"/>
      <c r="SQ532" s="44"/>
      <c r="SR532" s="44"/>
      <c r="SS532" s="44"/>
      <c r="ST532" s="44"/>
      <c r="SU532" s="44"/>
      <c r="SV532" s="44"/>
      <c r="SW532" s="44"/>
      <c r="SX532" s="44"/>
      <c r="SY532" s="44"/>
      <c r="SZ532" s="44"/>
      <c r="TA532" s="44"/>
      <c r="TB532" s="44"/>
      <c r="TC532" s="44"/>
      <c r="TD532" s="44"/>
      <c r="TE532" s="44"/>
      <c r="TF532" s="44"/>
      <c r="TG532" s="44"/>
      <c r="TH532" s="44"/>
      <c r="TI532" s="44"/>
      <c r="TJ532" s="44"/>
      <c r="TK532" s="44"/>
      <c r="TL532" s="44"/>
      <c r="TM532" s="44"/>
      <c r="TN532" s="44"/>
      <c r="TO532" s="44"/>
      <c r="TP532" s="44"/>
      <c r="TQ532" s="44"/>
      <c r="TR532" s="44"/>
      <c r="TS532" s="44"/>
      <c r="TT532" s="44"/>
      <c r="TU532" s="44"/>
      <c r="TV532" s="44"/>
      <c r="TW532" s="44"/>
      <c r="TX532" s="44"/>
      <c r="TY532" s="44"/>
      <c r="TZ532" s="44"/>
      <c r="UA532" s="44"/>
      <c r="UB532" s="44"/>
      <c r="UC532" s="44"/>
      <c r="UD532" s="44"/>
      <c r="UE532" s="44"/>
      <c r="UF532" s="44"/>
      <c r="UG532" s="44"/>
      <c r="UH532" s="44"/>
      <c r="UI532" s="44"/>
      <c r="UJ532" s="44"/>
      <c r="UK532" s="44"/>
      <c r="UL532" s="44"/>
      <c r="UM532" s="44"/>
      <c r="UN532" s="44"/>
      <c r="UO532" s="44"/>
      <c r="UP532" s="44"/>
      <c r="UQ532" s="44"/>
      <c r="UR532" s="44"/>
      <c r="US532" s="44"/>
      <c r="UT532" s="44"/>
      <c r="UU532" s="44"/>
      <c r="UV532" s="44"/>
      <c r="UW532" s="44"/>
      <c r="UX532" s="44"/>
      <c r="UY532" s="44"/>
      <c r="UZ532" s="44"/>
      <c r="VA532" s="44"/>
      <c r="VB532" s="44"/>
      <c r="VC532" s="44"/>
      <c r="VD532" s="44"/>
      <c r="VE532" s="44"/>
      <c r="VF532" s="44"/>
      <c r="VG532" s="44"/>
      <c r="VH532" s="44"/>
      <c r="VI532" s="44"/>
      <c r="VJ532" s="44"/>
      <c r="VK532" s="44"/>
      <c r="VL532" s="44"/>
      <c r="VM532" s="44"/>
      <c r="VN532" s="44"/>
      <c r="VO532" s="44"/>
      <c r="VP532" s="44"/>
      <c r="VQ532" s="44"/>
      <c r="VR532" s="44"/>
      <c r="VS532" s="44"/>
      <c r="VT532" s="44"/>
      <c r="VU532" s="44"/>
      <c r="VV532" s="44"/>
      <c r="VW532" s="44"/>
      <c r="VX532" s="44"/>
      <c r="VY532" s="44"/>
      <c r="VZ532" s="44"/>
      <c r="WA532" s="44"/>
      <c r="WB532" s="44"/>
      <c r="WC532" s="44"/>
      <c r="WD532" s="44"/>
      <c r="WE532" s="44"/>
      <c r="WF532" s="44"/>
      <c r="WG532" s="44"/>
      <c r="WH532" s="44"/>
      <c r="WI532" s="44"/>
      <c r="WJ532" s="44"/>
      <c r="WK532" s="44"/>
      <c r="WL532" s="44"/>
      <c r="WM532" s="44"/>
      <c r="WN532" s="44"/>
      <c r="WO532" s="44"/>
      <c r="WP532" s="44"/>
      <c r="WQ532" s="44"/>
      <c r="WR532" s="44"/>
      <c r="WS532" s="44"/>
      <c r="WT532" s="44"/>
      <c r="WU532" s="44"/>
      <c r="WV532" s="44"/>
      <c r="WW532" s="44"/>
      <c r="WX532" s="44"/>
      <c r="WY532" s="44"/>
      <c r="WZ532" s="44"/>
      <c r="XA532" s="44"/>
      <c r="XB532" s="44"/>
      <c r="XC532" s="44"/>
      <c r="XD532" s="44"/>
      <c r="XE532" s="44"/>
      <c r="XF532" s="44"/>
      <c r="XG532" s="44"/>
      <c r="XH532" s="44"/>
      <c r="XI532" s="44"/>
      <c r="XJ532" s="44"/>
      <c r="XK532" s="44"/>
      <c r="XL532" s="44"/>
      <c r="XM532" s="44"/>
      <c r="XN532" s="44"/>
      <c r="XO532" s="44"/>
      <c r="XP532" s="44"/>
      <c r="XQ532" s="44"/>
      <c r="XR532" s="44"/>
      <c r="XS532" s="44"/>
      <c r="XT532" s="44"/>
      <c r="XU532" s="44"/>
      <c r="XV532" s="44"/>
      <c r="XW532" s="44"/>
      <c r="XX532" s="44"/>
      <c r="XY532" s="44"/>
      <c r="XZ532" s="44"/>
      <c r="YA532" s="44"/>
      <c r="YB532" s="44"/>
      <c r="YC532" s="44"/>
      <c r="YD532" s="44"/>
      <c r="YE532" s="44"/>
      <c r="YF532" s="44"/>
      <c r="YG532" s="44"/>
      <c r="YH532" s="44"/>
      <c r="YI532" s="44"/>
      <c r="YJ532" s="44"/>
      <c r="YK532" s="44"/>
      <c r="YL532" s="44"/>
      <c r="YM532" s="44"/>
      <c r="YN532" s="44"/>
      <c r="YO532" s="44"/>
      <c r="YP532" s="44"/>
      <c r="YQ532" s="44"/>
      <c r="YR532" s="44"/>
      <c r="YS532" s="44"/>
      <c r="YT532" s="44"/>
      <c r="YU532" s="44"/>
      <c r="YV532" s="44"/>
      <c r="YW532" s="44"/>
      <c r="YX532" s="44"/>
      <c r="YY532" s="44"/>
      <c r="YZ532" s="44"/>
      <c r="ZA532" s="44"/>
      <c r="ZB532" s="44"/>
      <c r="ZC532" s="44"/>
      <c r="ZD532" s="44"/>
      <c r="ZE532" s="44"/>
      <c r="ZF532" s="44"/>
      <c r="ZG532" s="44"/>
      <c r="ZH532" s="44"/>
      <c r="ZI532" s="44"/>
      <c r="ZJ532" s="44"/>
      <c r="ZK532" s="44"/>
      <c r="ZL532" s="44"/>
      <c r="ZM532" s="44"/>
      <c r="ZN532" s="44"/>
      <c r="ZO532" s="44"/>
      <c r="ZP532" s="44"/>
      <c r="ZQ532" s="44"/>
      <c r="ZR532" s="44"/>
      <c r="ZS532" s="44"/>
      <c r="ZT532" s="44"/>
      <c r="ZU532" s="44"/>
      <c r="ZV532" s="44"/>
      <c r="ZW532" s="44"/>
      <c r="ZX532" s="44"/>
      <c r="ZY532" s="44"/>
      <c r="ZZ532" s="44"/>
      <c r="AAA532" s="44"/>
      <c r="AAB532" s="44"/>
      <c r="AAC532" s="44"/>
      <c r="AAD532" s="44"/>
      <c r="AAE532" s="44"/>
      <c r="AAF532" s="44"/>
      <c r="AAG532" s="44"/>
      <c r="AAH532" s="44"/>
      <c r="AAI532" s="44"/>
      <c r="AAJ532" s="44"/>
      <c r="AAK532" s="44"/>
      <c r="AAL532" s="44"/>
      <c r="AAM532" s="44"/>
      <c r="AAN532" s="44"/>
      <c r="AAO532" s="44"/>
      <c r="AAP532" s="44"/>
      <c r="AAQ532" s="44"/>
      <c r="AAR532" s="44"/>
      <c r="AAS532" s="44"/>
      <c r="AAT532" s="44"/>
      <c r="AAU532" s="44"/>
      <c r="AAV532" s="44"/>
      <c r="AAW532" s="44"/>
      <c r="AAX532" s="44"/>
      <c r="AAY532" s="44"/>
      <c r="AAZ532" s="44"/>
      <c r="ABA532" s="44"/>
      <c r="ABB532" s="44"/>
      <c r="ABC532" s="44"/>
      <c r="ABD532" s="44"/>
      <c r="ABE532" s="44"/>
      <c r="ABF532" s="44"/>
      <c r="ABG532" s="44"/>
      <c r="ABH532" s="44"/>
      <c r="ABI532" s="44"/>
      <c r="ABJ532" s="44"/>
      <c r="ABK532" s="44"/>
      <c r="ABL532" s="44"/>
      <c r="ABM532" s="44"/>
      <c r="ABN532" s="44"/>
      <c r="ABO532" s="44"/>
      <c r="ABP532" s="44"/>
      <c r="ABQ532" s="44"/>
      <c r="ABR532" s="44"/>
      <c r="ABS532" s="44"/>
      <c r="ABT532" s="44"/>
      <c r="ABU532" s="44"/>
      <c r="ABV532" s="44"/>
      <c r="ABW532" s="44"/>
      <c r="ABX532" s="44"/>
      <c r="ABY532" s="44"/>
      <c r="ABZ532" s="44"/>
      <c r="ACA532" s="44"/>
      <c r="ACB532" s="44"/>
      <c r="ACC532" s="44"/>
      <c r="ACD532" s="44"/>
      <c r="ACE532" s="44"/>
      <c r="ACF532" s="44"/>
      <c r="ACG532" s="44"/>
      <c r="ACH532" s="44"/>
      <c r="ACI532" s="44"/>
      <c r="ACJ532" s="44"/>
      <c r="ACK532" s="44"/>
      <c r="ACL532" s="44"/>
      <c r="ACM532" s="44"/>
      <c r="ACN532" s="44"/>
      <c r="ACO532" s="44"/>
      <c r="ACP532" s="44"/>
      <c r="ACQ532" s="44"/>
      <c r="ACR532" s="44"/>
      <c r="ACS532" s="44"/>
      <c r="ACT532" s="44"/>
      <c r="ACU532" s="44"/>
      <c r="ACV532" s="44"/>
      <c r="ACW532" s="44"/>
      <c r="ACX532" s="44"/>
      <c r="ACY532" s="44"/>
      <c r="ACZ532" s="44"/>
      <c r="ADA532" s="44"/>
      <c r="ADB532" s="44"/>
      <c r="ADC532" s="44"/>
      <c r="ADD532" s="44"/>
      <c r="ADE532" s="44"/>
      <c r="ADF532" s="44"/>
      <c r="ADG532" s="44"/>
      <c r="ADH532" s="44"/>
      <c r="ADI532" s="44"/>
      <c r="ADJ532" s="44"/>
      <c r="ADK532" s="44"/>
      <c r="ADL532" s="44"/>
      <c r="ADM532" s="44"/>
      <c r="ADN532" s="44"/>
      <c r="ADO532" s="44"/>
      <c r="ADP532" s="44"/>
      <c r="ADQ532" s="44"/>
      <c r="ADR532" s="44"/>
      <c r="ADS532" s="44"/>
      <c r="ADT532" s="44"/>
      <c r="ADU532" s="44"/>
      <c r="ADV532" s="44"/>
      <c r="ADW532" s="44"/>
      <c r="ADX532" s="44"/>
      <c r="ADY532" s="44"/>
      <c r="ADZ532" s="44"/>
      <c r="AEA532" s="44"/>
      <c r="AEB532" s="44"/>
      <c r="AEC532" s="44"/>
      <c r="AED532" s="44"/>
      <c r="AEE532" s="44"/>
      <c r="AEF532" s="44"/>
      <c r="AEG532" s="44"/>
      <c r="AEH532" s="44"/>
      <c r="AEI532" s="44"/>
      <c r="AEJ532" s="44"/>
      <c r="AEK532" s="44"/>
      <c r="AEL532" s="44"/>
      <c r="AEM532" s="44"/>
      <c r="AEN532" s="44"/>
      <c r="AEO532" s="44"/>
      <c r="AEP532" s="44"/>
      <c r="AEQ532" s="44"/>
      <c r="AER532" s="44"/>
      <c r="AES532" s="44"/>
      <c r="AET532" s="44"/>
      <c r="AEU532" s="44"/>
      <c r="AEV532" s="44"/>
      <c r="AEW532" s="44"/>
      <c r="AEX532" s="44"/>
      <c r="AEY532" s="44"/>
      <c r="AEZ532" s="44"/>
      <c r="AFA532" s="44"/>
      <c r="AFB532" s="44"/>
      <c r="AFC532" s="44"/>
      <c r="AFD532" s="44"/>
      <c r="AFE532" s="44"/>
      <c r="AFF532" s="44"/>
      <c r="AFG532" s="44"/>
      <c r="AFH532" s="44"/>
      <c r="AFI532" s="44"/>
      <c r="AFJ532" s="44"/>
      <c r="AFK532" s="44"/>
      <c r="AFL532" s="44"/>
      <c r="AFM532" s="44"/>
      <c r="AFN532" s="44"/>
      <c r="AFO532" s="44"/>
      <c r="AFP532" s="44"/>
      <c r="AFQ532" s="44"/>
      <c r="AFR532" s="44"/>
      <c r="AFS532" s="44"/>
      <c r="AFT532" s="44"/>
      <c r="AFU532" s="44"/>
      <c r="AFV532" s="44"/>
      <c r="AFW532" s="44"/>
      <c r="AFX532" s="44"/>
      <c r="AFY532" s="44"/>
      <c r="AFZ532" s="44"/>
      <c r="AGA532" s="44"/>
      <c r="AGB532" s="44"/>
      <c r="AGC532" s="44"/>
      <c r="AGD532" s="44"/>
      <c r="AGE532" s="44"/>
      <c r="AGF532" s="44"/>
      <c r="AGG532" s="44"/>
      <c r="AGH532" s="44"/>
      <c r="AGI532" s="44"/>
      <c r="AGJ532" s="44"/>
      <c r="AGK532" s="44"/>
      <c r="AGL532" s="44"/>
      <c r="AGM532" s="44"/>
      <c r="AGN532" s="44"/>
      <c r="AGO532" s="44"/>
      <c r="AGP532" s="44"/>
      <c r="AGQ532" s="44"/>
      <c r="AGR532" s="44"/>
      <c r="AGS532" s="44"/>
      <c r="AGT532" s="44"/>
      <c r="AGU532" s="44"/>
      <c r="AGV532" s="44"/>
      <c r="AGW532" s="44"/>
      <c r="AGX532" s="44"/>
      <c r="AGY532" s="44"/>
      <c r="AGZ532" s="44"/>
      <c r="AHA532" s="44"/>
      <c r="AHB532" s="44"/>
      <c r="AHC532" s="44"/>
      <c r="AHD532" s="44"/>
      <c r="AHE532" s="44"/>
      <c r="AHF532" s="44"/>
      <c r="AHG532" s="44"/>
      <c r="AHH532" s="44"/>
      <c r="AHI532" s="44"/>
      <c r="AHJ532" s="44"/>
      <c r="AHK532" s="44"/>
      <c r="AHL532" s="44"/>
      <c r="AHM532" s="44"/>
      <c r="AHN532" s="44"/>
      <c r="AHO532" s="44"/>
      <c r="AHP532" s="44"/>
      <c r="AHQ532" s="44"/>
      <c r="AHR532" s="44"/>
      <c r="AHS532" s="44"/>
      <c r="AHT532" s="44"/>
      <c r="AHU532" s="44"/>
      <c r="AHV532" s="44"/>
      <c r="AHW532" s="44"/>
      <c r="AHX532" s="44"/>
      <c r="AHY532" s="44"/>
      <c r="AHZ532" s="44"/>
      <c r="AIA532" s="44"/>
      <c r="AIB532" s="44"/>
      <c r="AIC532" s="44"/>
      <c r="AID532" s="44"/>
      <c r="AIE532" s="44"/>
      <c r="AIF532" s="44"/>
      <c r="AIG532" s="44"/>
      <c r="AIH532" s="44"/>
      <c r="AII532" s="44"/>
      <c r="AIJ532" s="44"/>
      <c r="AIK532" s="44"/>
      <c r="AIL532" s="44"/>
      <c r="AIM532" s="44"/>
      <c r="AIN532" s="44"/>
      <c r="AIO532" s="44"/>
      <c r="AIP532" s="44"/>
      <c r="AIQ532" s="44"/>
      <c r="AIR532" s="44"/>
      <c r="AIS532" s="44"/>
      <c r="AIT532" s="44"/>
      <c r="AIU532" s="44"/>
      <c r="AIV532" s="44"/>
      <c r="AIW532" s="44"/>
      <c r="AIX532" s="44"/>
      <c r="AIY532" s="44"/>
      <c r="AIZ532" s="44"/>
      <c r="AJA532" s="44"/>
      <c r="AJB532" s="44"/>
      <c r="AJC532" s="44"/>
      <c r="AJD532" s="44"/>
      <c r="AJE532" s="44"/>
      <c r="AJF532" s="44"/>
      <c r="AJG532" s="44"/>
      <c r="AJH532" s="44"/>
      <c r="AJI532" s="44"/>
      <c r="AJJ532" s="44"/>
      <c r="AJK532" s="44"/>
      <c r="AJL532" s="44"/>
      <c r="AJM532" s="44"/>
      <c r="AJN532" s="44"/>
      <c r="AJO532" s="44"/>
      <c r="AJP532" s="44"/>
      <c r="AJQ532" s="44"/>
      <c r="AJR532" s="44"/>
      <c r="AJS532" s="44"/>
      <c r="AJT532" s="44"/>
      <c r="AJU532" s="44"/>
      <c r="AJV532" s="44"/>
      <c r="AJW532" s="44"/>
      <c r="AJX532" s="44"/>
      <c r="AJY532" s="44"/>
      <c r="AJZ532" s="44"/>
      <c r="AKA532" s="44"/>
      <c r="AKB532" s="44"/>
      <c r="AKC532" s="44"/>
      <c r="AKD532" s="44"/>
      <c r="AKE532" s="44"/>
      <c r="AKF532" s="44"/>
      <c r="AKG532" s="44"/>
      <c r="AKH532" s="44"/>
      <c r="AKI532" s="44"/>
      <c r="AKJ532" s="44"/>
      <c r="AKK532" s="44"/>
      <c r="AKL532" s="44"/>
      <c r="AKM532" s="44"/>
      <c r="AKN532" s="44"/>
      <c r="AKO532" s="44"/>
      <c r="AKP532" s="44"/>
      <c r="AKQ532" s="44"/>
      <c r="AKR532" s="44"/>
      <c r="AKS532" s="44"/>
      <c r="AKT532" s="44"/>
      <c r="AKU532" s="44"/>
      <c r="AKV532" s="44"/>
      <c r="AKW532" s="44"/>
      <c r="AKX532" s="44"/>
      <c r="AKY532" s="44"/>
      <c r="AKZ532" s="44"/>
      <c r="ALA532" s="44"/>
      <c r="ALB532" s="44"/>
      <c r="ALC532" s="44"/>
      <c r="ALD532" s="44"/>
      <c r="ALE532" s="44"/>
      <c r="ALF532" s="44"/>
      <c r="ALG532" s="44"/>
      <c r="ALH532" s="44"/>
      <c r="ALI532" s="44"/>
      <c r="ALJ532" s="44"/>
      <c r="ALK532" s="44"/>
      <c r="ALL532" s="44"/>
      <c r="ALM532" s="44"/>
      <c r="ALN532" s="44"/>
      <c r="ALO532" s="44"/>
      <c r="ALP532" s="44"/>
      <c r="ALQ532" s="44"/>
      <c r="ALR532" s="44"/>
      <c r="ALS532" s="44"/>
      <c r="ALT532" s="44"/>
      <c r="ALU532" s="44"/>
      <c r="ALV532" s="44"/>
      <c r="ALW532" s="44"/>
      <c r="ALX532" s="44"/>
      <c r="ALY532" s="44"/>
      <c r="ALZ532" s="44"/>
      <c r="AMA532" s="44"/>
      <c r="AMB532" s="44"/>
      <c r="AMC532" s="44"/>
      <c r="AMD532" s="44"/>
      <c r="AME532" s="44"/>
      <c r="AMF532" s="44"/>
      <c r="AMG532" s="44"/>
      <c r="AMH532" s="44"/>
      <c r="AMI532" s="44"/>
    </row>
    <row r="533" spans="1:1023" s="5" customFormat="1" ht="24" customHeight="1" x14ac:dyDescent="0.25">
      <c r="A533" s="20" t="s">
        <v>401</v>
      </c>
      <c r="B533" s="21">
        <v>11</v>
      </c>
      <c r="C533" s="21">
        <v>30</v>
      </c>
      <c r="D533" s="21">
        <v>35</v>
      </c>
      <c r="E533" s="21">
        <f t="shared" si="16"/>
        <v>76</v>
      </c>
      <c r="F533" s="21">
        <v>3</v>
      </c>
      <c r="G533" s="22">
        <f t="shared" si="17"/>
        <v>0.76</v>
      </c>
      <c r="H533" s="95" t="s">
        <v>36</v>
      </c>
      <c r="I533" s="27" t="s">
        <v>402</v>
      </c>
      <c r="J533" s="27" t="s">
        <v>38</v>
      </c>
      <c r="K533" s="24" t="s">
        <v>89</v>
      </c>
      <c r="L533" s="4" t="s">
        <v>354</v>
      </c>
      <c r="M533" s="3">
        <v>8</v>
      </c>
      <c r="N533" s="172" t="s">
        <v>60</v>
      </c>
      <c r="O533" s="24" t="s">
        <v>395</v>
      </c>
      <c r="P533" s="26" t="s">
        <v>115</v>
      </c>
      <c r="Q533" s="27" t="s">
        <v>95</v>
      </c>
    </row>
    <row r="534" spans="1:1023" s="5" customFormat="1" ht="24" customHeight="1" x14ac:dyDescent="0.25">
      <c r="A534" s="20" t="s">
        <v>76</v>
      </c>
      <c r="B534" s="21">
        <v>15</v>
      </c>
      <c r="C534" s="21">
        <v>36</v>
      </c>
      <c r="D534" s="21">
        <v>24</v>
      </c>
      <c r="E534" s="21">
        <f t="shared" si="16"/>
        <v>75</v>
      </c>
      <c r="F534" s="21">
        <v>4</v>
      </c>
      <c r="G534" s="22">
        <f t="shared" si="17"/>
        <v>0.75</v>
      </c>
      <c r="H534" s="95" t="s">
        <v>36</v>
      </c>
      <c r="I534" s="27" t="s">
        <v>1210</v>
      </c>
      <c r="J534" s="24" t="s">
        <v>38</v>
      </c>
      <c r="K534" s="24" t="s">
        <v>394</v>
      </c>
      <c r="L534" s="4" t="s">
        <v>1202</v>
      </c>
      <c r="M534" s="3">
        <v>8</v>
      </c>
      <c r="N534" s="172" t="s">
        <v>31</v>
      </c>
      <c r="O534" s="24" t="s">
        <v>847</v>
      </c>
      <c r="P534" s="26" t="s">
        <v>172</v>
      </c>
      <c r="Q534" s="27" t="s">
        <v>93</v>
      </c>
    </row>
    <row r="535" spans="1:1023" s="5" customFormat="1" ht="24" customHeight="1" x14ac:dyDescent="0.25">
      <c r="A535" s="127" t="s">
        <v>111</v>
      </c>
      <c r="B535" s="19">
        <v>16</v>
      </c>
      <c r="C535" s="19">
        <v>28</v>
      </c>
      <c r="D535" s="19">
        <v>30</v>
      </c>
      <c r="E535" s="21">
        <f t="shared" si="16"/>
        <v>74</v>
      </c>
      <c r="F535" s="19">
        <v>3</v>
      </c>
      <c r="G535" s="22">
        <f t="shared" si="17"/>
        <v>0.74</v>
      </c>
      <c r="H535" s="95" t="s">
        <v>36</v>
      </c>
      <c r="I535" s="75" t="s">
        <v>1754</v>
      </c>
      <c r="J535" s="76" t="s">
        <v>494</v>
      </c>
      <c r="K535" s="75" t="s">
        <v>1755</v>
      </c>
      <c r="L535" s="4" t="s">
        <v>1743</v>
      </c>
      <c r="M535" s="69">
        <v>8</v>
      </c>
      <c r="N535" s="172" t="s">
        <v>81</v>
      </c>
      <c r="O535" s="75" t="s">
        <v>1578</v>
      </c>
      <c r="P535" s="113" t="s">
        <v>112</v>
      </c>
      <c r="Q535" s="35" t="s">
        <v>243</v>
      </c>
    </row>
    <row r="536" spans="1:1023" s="5" customFormat="1" ht="24" customHeight="1" x14ac:dyDescent="0.25">
      <c r="A536" s="127" t="s">
        <v>108</v>
      </c>
      <c r="B536" s="19">
        <v>15</v>
      </c>
      <c r="C536" s="19">
        <v>32</v>
      </c>
      <c r="D536" s="19">
        <v>27</v>
      </c>
      <c r="E536" s="21">
        <f t="shared" si="16"/>
        <v>74</v>
      </c>
      <c r="F536" s="19">
        <v>3</v>
      </c>
      <c r="G536" s="22">
        <f t="shared" si="17"/>
        <v>0.74</v>
      </c>
      <c r="H536" s="95" t="s">
        <v>36</v>
      </c>
      <c r="I536" s="35" t="s">
        <v>1756</v>
      </c>
      <c r="J536" s="75" t="s">
        <v>70</v>
      </c>
      <c r="K536" s="75" t="s">
        <v>59</v>
      </c>
      <c r="L536" s="4" t="s">
        <v>1743</v>
      </c>
      <c r="M536" s="19">
        <v>8</v>
      </c>
      <c r="N536" s="172" t="s">
        <v>31</v>
      </c>
      <c r="O536" s="75" t="s">
        <v>1744</v>
      </c>
      <c r="P536" s="113" t="s">
        <v>112</v>
      </c>
      <c r="Q536" s="35" t="s">
        <v>99</v>
      </c>
    </row>
    <row r="537" spans="1:1023" s="5" customFormat="1" ht="24" customHeight="1" x14ac:dyDescent="0.25">
      <c r="A537" s="20" t="s">
        <v>114</v>
      </c>
      <c r="B537" s="21">
        <v>11</v>
      </c>
      <c r="C537" s="21">
        <v>32</v>
      </c>
      <c r="D537" s="21">
        <v>30</v>
      </c>
      <c r="E537" s="21">
        <f t="shared" si="16"/>
        <v>73</v>
      </c>
      <c r="F537" s="21">
        <v>3</v>
      </c>
      <c r="G537" s="22">
        <f t="shared" si="17"/>
        <v>0.73</v>
      </c>
      <c r="H537" s="95" t="s">
        <v>36</v>
      </c>
      <c r="I537" s="27" t="s">
        <v>929</v>
      </c>
      <c r="J537" s="24" t="s">
        <v>210</v>
      </c>
      <c r="K537" s="24" t="s">
        <v>93</v>
      </c>
      <c r="L537" s="4" t="s">
        <v>909</v>
      </c>
      <c r="M537" s="3">
        <v>8</v>
      </c>
      <c r="N537" s="172" t="s">
        <v>44</v>
      </c>
      <c r="O537" s="24" t="s">
        <v>911</v>
      </c>
      <c r="P537" s="26" t="s">
        <v>216</v>
      </c>
      <c r="Q537" s="27" t="s">
        <v>123</v>
      </c>
    </row>
    <row r="538" spans="1:1023" s="5" customFormat="1" ht="24" customHeight="1" x14ac:dyDescent="0.25">
      <c r="A538" s="20" t="s">
        <v>467</v>
      </c>
      <c r="B538" s="21">
        <v>11</v>
      </c>
      <c r="C538" s="21">
        <v>30</v>
      </c>
      <c r="D538" s="21">
        <v>32</v>
      </c>
      <c r="E538" s="21">
        <f t="shared" si="16"/>
        <v>73</v>
      </c>
      <c r="F538" s="21">
        <v>1</v>
      </c>
      <c r="G538" s="22">
        <f t="shared" si="17"/>
        <v>0.73</v>
      </c>
      <c r="H538" s="23" t="s">
        <v>26</v>
      </c>
      <c r="I538" s="24" t="s">
        <v>778</v>
      </c>
      <c r="J538" s="76" t="s">
        <v>160</v>
      </c>
      <c r="K538" s="75" t="s">
        <v>80</v>
      </c>
      <c r="L538" s="4" t="s">
        <v>756</v>
      </c>
      <c r="M538" s="4">
        <v>8</v>
      </c>
      <c r="N538" s="172" t="s">
        <v>31</v>
      </c>
      <c r="O538" s="24" t="s">
        <v>757</v>
      </c>
      <c r="P538" s="26" t="s">
        <v>475</v>
      </c>
      <c r="Q538" s="27" t="s">
        <v>93</v>
      </c>
    </row>
    <row r="539" spans="1:1023" s="5" customFormat="1" ht="24" customHeight="1" x14ac:dyDescent="0.25">
      <c r="A539" s="20" t="s">
        <v>1335</v>
      </c>
      <c r="B539" s="21">
        <v>11</v>
      </c>
      <c r="C539" s="21">
        <v>32</v>
      </c>
      <c r="D539" s="21">
        <v>30</v>
      </c>
      <c r="E539" s="21">
        <f t="shared" si="16"/>
        <v>73</v>
      </c>
      <c r="F539" s="3">
        <v>3</v>
      </c>
      <c r="G539" s="22">
        <f t="shared" si="17"/>
        <v>0.73</v>
      </c>
      <c r="H539" s="95" t="s">
        <v>36</v>
      </c>
      <c r="I539" s="1" t="s">
        <v>1336</v>
      </c>
      <c r="J539" s="83" t="s">
        <v>140</v>
      </c>
      <c r="K539" s="83" t="s">
        <v>89</v>
      </c>
      <c r="L539" s="4" t="s">
        <v>1255</v>
      </c>
      <c r="M539" s="3">
        <v>8</v>
      </c>
      <c r="N539" s="172" t="s">
        <v>44</v>
      </c>
      <c r="O539" s="24" t="s">
        <v>1337</v>
      </c>
      <c r="P539" s="26" t="s">
        <v>107</v>
      </c>
      <c r="Q539" s="27" t="s">
        <v>254</v>
      </c>
    </row>
    <row r="540" spans="1:1023" s="5" customFormat="1" ht="24" customHeight="1" x14ac:dyDescent="0.25">
      <c r="A540" s="20" t="s">
        <v>108</v>
      </c>
      <c r="B540" s="21">
        <v>10</v>
      </c>
      <c r="C540" s="21">
        <v>30</v>
      </c>
      <c r="D540" s="21">
        <v>32</v>
      </c>
      <c r="E540" s="21">
        <f t="shared" si="16"/>
        <v>72</v>
      </c>
      <c r="F540" s="3">
        <v>3</v>
      </c>
      <c r="G540" s="22">
        <f t="shared" si="17"/>
        <v>0.72</v>
      </c>
      <c r="H540" s="95" t="s">
        <v>36</v>
      </c>
      <c r="I540" s="1" t="s">
        <v>1574</v>
      </c>
      <c r="J540" s="83" t="s">
        <v>615</v>
      </c>
      <c r="K540" s="83" t="s">
        <v>43</v>
      </c>
      <c r="L540" s="4" t="s">
        <v>1561</v>
      </c>
      <c r="M540" s="3">
        <v>8</v>
      </c>
      <c r="N540" s="172" t="s">
        <v>81</v>
      </c>
      <c r="O540" s="24" t="s">
        <v>1568</v>
      </c>
      <c r="P540" s="26" t="s">
        <v>269</v>
      </c>
      <c r="Q540" s="27" t="s">
        <v>161</v>
      </c>
    </row>
    <row r="541" spans="1:1023" s="5" customFormat="1" ht="24" customHeight="1" x14ac:dyDescent="0.25">
      <c r="A541" s="57" t="s">
        <v>636</v>
      </c>
      <c r="B541" s="54">
        <v>14</v>
      </c>
      <c r="C541" s="54">
        <v>28</v>
      </c>
      <c r="D541" s="54">
        <v>30</v>
      </c>
      <c r="E541" s="21">
        <f t="shared" si="16"/>
        <v>72</v>
      </c>
      <c r="F541" s="55">
        <v>3</v>
      </c>
      <c r="G541" s="22">
        <f t="shared" si="17"/>
        <v>0.72</v>
      </c>
      <c r="H541" s="23" t="s">
        <v>56</v>
      </c>
      <c r="I541" s="111" t="s">
        <v>637</v>
      </c>
      <c r="J541" s="141" t="s">
        <v>128</v>
      </c>
      <c r="K541" s="141" t="s">
        <v>85</v>
      </c>
      <c r="L541" s="60" t="s">
        <v>618</v>
      </c>
      <c r="M541" s="146">
        <v>8</v>
      </c>
      <c r="N541" s="172" t="s">
        <v>31</v>
      </c>
      <c r="O541" s="141" t="s">
        <v>619</v>
      </c>
      <c r="P541" s="110" t="s">
        <v>517</v>
      </c>
      <c r="Q541" s="111" t="s">
        <v>89</v>
      </c>
      <c r="R541" s="72"/>
      <c r="S541" s="72"/>
      <c r="T541" s="72"/>
      <c r="U541" s="72"/>
      <c r="V541" s="72"/>
      <c r="W541" s="72"/>
      <c r="X541" s="72"/>
      <c r="Y541" s="72"/>
    </row>
    <row r="542" spans="1:1023" s="5" customFormat="1" ht="24" customHeight="1" x14ac:dyDescent="0.25">
      <c r="A542" s="103" t="s">
        <v>576</v>
      </c>
      <c r="B542" s="104">
        <v>10</v>
      </c>
      <c r="C542" s="104">
        <v>32</v>
      </c>
      <c r="D542" s="104">
        <v>30</v>
      </c>
      <c r="E542" s="21">
        <f t="shared" si="16"/>
        <v>72</v>
      </c>
      <c r="F542" s="104">
        <v>3</v>
      </c>
      <c r="G542" s="22">
        <f t="shared" si="17"/>
        <v>0.72</v>
      </c>
      <c r="H542" s="95" t="s">
        <v>36</v>
      </c>
      <c r="I542" s="1" t="s">
        <v>1734</v>
      </c>
      <c r="J542" s="83" t="s">
        <v>160</v>
      </c>
      <c r="K542" s="83" t="s">
        <v>93</v>
      </c>
      <c r="L542" s="33" t="s">
        <v>1724</v>
      </c>
      <c r="M542" s="36">
        <v>8</v>
      </c>
      <c r="N542" s="172" t="s">
        <v>81</v>
      </c>
      <c r="O542" s="83" t="s">
        <v>1726</v>
      </c>
      <c r="P542" s="67" t="s">
        <v>445</v>
      </c>
      <c r="Q542" s="1" t="s">
        <v>158</v>
      </c>
      <c r="R542" s="107"/>
    </row>
    <row r="543" spans="1:1023" s="5" customFormat="1" ht="24" customHeight="1" x14ac:dyDescent="0.25">
      <c r="A543" s="20" t="s">
        <v>76</v>
      </c>
      <c r="B543" s="21">
        <v>13</v>
      </c>
      <c r="C543" s="21">
        <v>28</v>
      </c>
      <c r="D543" s="21">
        <v>30</v>
      </c>
      <c r="E543" s="21">
        <f t="shared" si="16"/>
        <v>71</v>
      </c>
      <c r="F543" s="21">
        <v>3</v>
      </c>
      <c r="G543" s="22">
        <f t="shared" si="17"/>
        <v>0.71</v>
      </c>
      <c r="H543" s="95" t="s">
        <v>36</v>
      </c>
      <c r="I543" s="27" t="s">
        <v>1792</v>
      </c>
      <c r="J543" s="24" t="s">
        <v>428</v>
      </c>
      <c r="K543" s="24" t="s">
        <v>43</v>
      </c>
      <c r="L543" s="4" t="s">
        <v>1763</v>
      </c>
      <c r="M543" s="3">
        <v>8</v>
      </c>
      <c r="N543" s="172" t="s">
        <v>81</v>
      </c>
      <c r="O543" s="24" t="s">
        <v>1764</v>
      </c>
      <c r="P543" s="26" t="s">
        <v>138</v>
      </c>
      <c r="Q543" s="27" t="s">
        <v>248</v>
      </c>
    </row>
    <row r="544" spans="1:1023" s="5" customFormat="1" ht="24" customHeight="1" x14ac:dyDescent="0.25">
      <c r="A544" s="98" t="s">
        <v>694</v>
      </c>
      <c r="B544" s="37">
        <v>15</v>
      </c>
      <c r="C544" s="37">
        <v>28</v>
      </c>
      <c r="D544" s="37">
        <v>27</v>
      </c>
      <c r="E544" s="21">
        <f t="shared" si="16"/>
        <v>70</v>
      </c>
      <c r="F544" s="99">
        <v>4</v>
      </c>
      <c r="G544" s="22">
        <f t="shared" si="17"/>
        <v>0.7</v>
      </c>
      <c r="H544" s="23" t="s">
        <v>56</v>
      </c>
      <c r="I544" s="83" t="s">
        <v>695</v>
      </c>
      <c r="J544" s="84" t="s">
        <v>196</v>
      </c>
      <c r="K544" s="83" t="s">
        <v>229</v>
      </c>
      <c r="L544" s="43" t="s">
        <v>646</v>
      </c>
      <c r="M544" s="43">
        <v>8</v>
      </c>
      <c r="N544" s="172" t="s">
        <v>44</v>
      </c>
      <c r="O544" s="39" t="s">
        <v>647</v>
      </c>
      <c r="P544" s="115" t="s">
        <v>269</v>
      </c>
      <c r="Q544" s="38" t="s">
        <v>93</v>
      </c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44"/>
      <c r="DC544" s="44"/>
      <c r="DD544" s="44"/>
      <c r="DE544" s="44"/>
      <c r="DF544" s="44"/>
      <c r="DG544" s="44"/>
      <c r="DH544" s="44"/>
      <c r="DI544" s="44"/>
      <c r="DJ544" s="44"/>
      <c r="DK544" s="44"/>
      <c r="DL544" s="44"/>
      <c r="DM544" s="44"/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4"/>
      <c r="EG544" s="44"/>
      <c r="EH544" s="44"/>
      <c r="EI544" s="44"/>
      <c r="EJ544" s="44"/>
      <c r="EK544" s="44"/>
      <c r="EL544" s="44"/>
      <c r="EM544" s="44"/>
      <c r="EN544" s="44"/>
      <c r="EO544" s="44"/>
      <c r="EP544" s="44"/>
      <c r="EQ544" s="44"/>
      <c r="ER544" s="44"/>
      <c r="ES544" s="44"/>
      <c r="ET544" s="44"/>
      <c r="EU544" s="44"/>
      <c r="EV544" s="44"/>
      <c r="EW544" s="44"/>
      <c r="EX544" s="44"/>
      <c r="EY544" s="44"/>
      <c r="EZ544" s="44"/>
      <c r="FA544" s="44"/>
      <c r="FB544" s="44"/>
      <c r="FC544" s="44"/>
      <c r="FD544" s="44"/>
      <c r="FE544" s="44"/>
      <c r="FF544" s="44"/>
      <c r="FG544" s="44"/>
      <c r="FH544" s="44"/>
      <c r="FI544" s="44"/>
      <c r="FJ544" s="44"/>
      <c r="FK544" s="44"/>
      <c r="FL544" s="44"/>
      <c r="FM544" s="44"/>
      <c r="FN544" s="44"/>
      <c r="FO544" s="44"/>
      <c r="FP544" s="44"/>
      <c r="FQ544" s="44"/>
      <c r="FR544" s="44"/>
      <c r="FS544" s="44"/>
      <c r="FT544" s="44"/>
      <c r="FU544" s="44"/>
      <c r="FV544" s="44"/>
      <c r="FW544" s="44"/>
      <c r="FX544" s="44"/>
      <c r="FY544" s="44"/>
      <c r="FZ544" s="44"/>
      <c r="GA544" s="44"/>
      <c r="GB544" s="44"/>
      <c r="GC544" s="44"/>
      <c r="GD544" s="44"/>
      <c r="GE544" s="44"/>
      <c r="GF544" s="44"/>
      <c r="GG544" s="44"/>
      <c r="GH544" s="44"/>
      <c r="GI544" s="44"/>
      <c r="GJ544" s="44"/>
      <c r="GK544" s="44"/>
      <c r="GL544" s="44"/>
      <c r="GM544" s="44"/>
      <c r="GN544" s="44"/>
      <c r="GO544" s="44"/>
      <c r="GP544" s="44"/>
      <c r="GQ544" s="44"/>
      <c r="GR544" s="44"/>
      <c r="GS544" s="44"/>
      <c r="GT544" s="44"/>
      <c r="GU544" s="44"/>
      <c r="GV544" s="44"/>
      <c r="GW544" s="44"/>
      <c r="GX544" s="44"/>
      <c r="GY544" s="44"/>
      <c r="GZ544" s="44"/>
      <c r="HA544" s="44"/>
      <c r="HB544" s="44"/>
      <c r="HC544" s="44"/>
      <c r="HD544" s="44"/>
      <c r="HE544" s="44"/>
      <c r="HF544" s="44"/>
      <c r="HG544" s="44"/>
      <c r="HH544" s="44"/>
      <c r="HI544" s="44"/>
      <c r="HJ544" s="44"/>
      <c r="HK544" s="44"/>
      <c r="HL544" s="44"/>
      <c r="HM544" s="44"/>
      <c r="HN544" s="44"/>
      <c r="HO544" s="44"/>
      <c r="HP544" s="44"/>
      <c r="HQ544" s="44"/>
      <c r="HR544" s="44"/>
      <c r="HS544" s="44"/>
      <c r="HT544" s="44"/>
      <c r="HU544" s="44"/>
      <c r="HV544" s="44"/>
      <c r="HW544" s="44"/>
      <c r="HX544" s="44"/>
      <c r="HY544" s="44"/>
      <c r="HZ544" s="44"/>
      <c r="IA544" s="44"/>
      <c r="IB544" s="44"/>
      <c r="IC544" s="44"/>
      <c r="ID544" s="44"/>
      <c r="IE544" s="44"/>
      <c r="IF544" s="44"/>
      <c r="IG544" s="44"/>
      <c r="IH544" s="44"/>
      <c r="II544" s="44"/>
      <c r="IJ544" s="44"/>
      <c r="IK544" s="44"/>
      <c r="IL544" s="44"/>
      <c r="IM544" s="44"/>
      <c r="IN544" s="44"/>
      <c r="IO544" s="44"/>
      <c r="IP544" s="44"/>
      <c r="IQ544" s="44"/>
      <c r="IR544" s="44"/>
      <c r="IS544" s="44"/>
      <c r="IT544" s="44"/>
      <c r="IU544" s="44"/>
      <c r="IV544" s="44"/>
      <c r="IW544" s="44"/>
      <c r="IX544" s="44"/>
      <c r="IY544" s="44"/>
      <c r="IZ544" s="44"/>
      <c r="JA544" s="44"/>
      <c r="JB544" s="44"/>
      <c r="JC544" s="44"/>
      <c r="JD544" s="44"/>
      <c r="JE544" s="44"/>
      <c r="JF544" s="44"/>
      <c r="JG544" s="44"/>
      <c r="JH544" s="44"/>
      <c r="JI544" s="44"/>
      <c r="JJ544" s="44"/>
      <c r="JK544" s="44"/>
      <c r="JL544" s="44"/>
      <c r="JM544" s="44"/>
      <c r="JN544" s="44"/>
      <c r="JO544" s="44"/>
      <c r="JP544" s="44"/>
      <c r="JQ544" s="44"/>
      <c r="JR544" s="44"/>
      <c r="JS544" s="44"/>
      <c r="JT544" s="44"/>
      <c r="JU544" s="44"/>
      <c r="JV544" s="44"/>
      <c r="JW544" s="44"/>
      <c r="JX544" s="44"/>
      <c r="JY544" s="44"/>
      <c r="JZ544" s="44"/>
      <c r="KA544" s="44"/>
      <c r="KB544" s="44"/>
      <c r="KC544" s="44"/>
      <c r="KD544" s="44"/>
      <c r="KE544" s="44"/>
      <c r="KF544" s="44"/>
      <c r="KG544" s="44"/>
      <c r="KH544" s="44"/>
      <c r="KI544" s="44"/>
      <c r="KJ544" s="44"/>
      <c r="KK544" s="44"/>
      <c r="KL544" s="44"/>
      <c r="KM544" s="44"/>
      <c r="KN544" s="44"/>
      <c r="KO544" s="44"/>
      <c r="KP544" s="44"/>
      <c r="KQ544" s="44"/>
      <c r="KR544" s="44"/>
      <c r="KS544" s="44"/>
      <c r="KT544" s="44"/>
      <c r="KU544" s="44"/>
      <c r="KV544" s="44"/>
      <c r="KW544" s="44"/>
      <c r="KX544" s="44"/>
      <c r="KY544" s="44"/>
      <c r="KZ544" s="44"/>
      <c r="LA544" s="44"/>
      <c r="LB544" s="44"/>
      <c r="LC544" s="44"/>
      <c r="LD544" s="44"/>
      <c r="LE544" s="44"/>
      <c r="LF544" s="44"/>
      <c r="LG544" s="44"/>
      <c r="LH544" s="44"/>
      <c r="LI544" s="44"/>
      <c r="LJ544" s="44"/>
      <c r="LK544" s="44"/>
      <c r="LL544" s="44"/>
      <c r="LM544" s="44"/>
      <c r="LN544" s="44"/>
      <c r="LO544" s="44"/>
      <c r="LP544" s="44"/>
      <c r="LQ544" s="44"/>
      <c r="LR544" s="44"/>
      <c r="LS544" s="44"/>
      <c r="LT544" s="44"/>
      <c r="LU544" s="44"/>
      <c r="LV544" s="44"/>
      <c r="LW544" s="44"/>
      <c r="LX544" s="44"/>
      <c r="LY544" s="44"/>
      <c r="LZ544" s="44"/>
      <c r="MA544" s="44"/>
      <c r="MB544" s="44"/>
      <c r="MC544" s="44"/>
      <c r="MD544" s="44"/>
      <c r="ME544" s="44"/>
      <c r="MF544" s="44"/>
      <c r="MG544" s="44"/>
      <c r="MH544" s="44"/>
      <c r="MI544" s="44"/>
      <c r="MJ544" s="44"/>
      <c r="MK544" s="44"/>
      <c r="ML544" s="44"/>
      <c r="MM544" s="44"/>
      <c r="MN544" s="44"/>
      <c r="MO544" s="44"/>
      <c r="MP544" s="44"/>
      <c r="MQ544" s="44"/>
      <c r="MR544" s="44"/>
      <c r="MS544" s="44"/>
      <c r="MT544" s="44"/>
      <c r="MU544" s="44"/>
      <c r="MV544" s="44"/>
      <c r="MW544" s="44"/>
      <c r="MX544" s="44"/>
      <c r="MY544" s="44"/>
      <c r="MZ544" s="44"/>
      <c r="NA544" s="44"/>
      <c r="NB544" s="44"/>
      <c r="NC544" s="44"/>
      <c r="ND544" s="44"/>
      <c r="NE544" s="44"/>
      <c r="NF544" s="44"/>
      <c r="NG544" s="44"/>
      <c r="NH544" s="44"/>
      <c r="NI544" s="44"/>
      <c r="NJ544" s="44"/>
      <c r="NK544" s="44"/>
      <c r="NL544" s="44"/>
      <c r="NM544" s="44"/>
      <c r="NN544" s="44"/>
      <c r="NO544" s="44"/>
      <c r="NP544" s="44"/>
      <c r="NQ544" s="44"/>
      <c r="NR544" s="44"/>
      <c r="NS544" s="44"/>
      <c r="NT544" s="44"/>
      <c r="NU544" s="44"/>
      <c r="NV544" s="44"/>
      <c r="NW544" s="44"/>
      <c r="NX544" s="44"/>
      <c r="NY544" s="44"/>
      <c r="NZ544" s="44"/>
      <c r="OA544" s="44"/>
      <c r="OB544" s="44"/>
      <c r="OC544" s="44"/>
      <c r="OD544" s="44"/>
      <c r="OE544" s="44"/>
      <c r="OF544" s="44"/>
      <c r="OG544" s="44"/>
      <c r="OH544" s="44"/>
      <c r="OI544" s="44"/>
      <c r="OJ544" s="44"/>
      <c r="OK544" s="44"/>
      <c r="OL544" s="44"/>
      <c r="OM544" s="44"/>
      <c r="ON544" s="44"/>
      <c r="OO544" s="44"/>
      <c r="OP544" s="44"/>
      <c r="OQ544" s="44"/>
      <c r="OR544" s="44"/>
      <c r="OS544" s="44"/>
      <c r="OT544" s="44"/>
      <c r="OU544" s="44"/>
      <c r="OV544" s="44"/>
      <c r="OW544" s="44"/>
      <c r="OX544" s="44"/>
      <c r="OY544" s="44"/>
      <c r="OZ544" s="44"/>
      <c r="PA544" s="44"/>
      <c r="PB544" s="44"/>
      <c r="PC544" s="44"/>
      <c r="PD544" s="44"/>
      <c r="PE544" s="44"/>
      <c r="PF544" s="44"/>
      <c r="PG544" s="44"/>
      <c r="PH544" s="44"/>
      <c r="PI544" s="44"/>
      <c r="PJ544" s="44"/>
      <c r="PK544" s="44"/>
      <c r="PL544" s="44"/>
      <c r="PM544" s="44"/>
      <c r="PN544" s="44"/>
      <c r="PO544" s="44"/>
      <c r="PP544" s="44"/>
      <c r="PQ544" s="44"/>
      <c r="PR544" s="44"/>
      <c r="PS544" s="44"/>
      <c r="PT544" s="44"/>
      <c r="PU544" s="44"/>
      <c r="PV544" s="44"/>
      <c r="PW544" s="44"/>
      <c r="PX544" s="44"/>
      <c r="PY544" s="44"/>
      <c r="PZ544" s="44"/>
      <c r="QA544" s="44"/>
      <c r="QB544" s="44"/>
      <c r="QC544" s="44"/>
      <c r="QD544" s="44"/>
      <c r="QE544" s="44"/>
      <c r="QF544" s="44"/>
      <c r="QG544" s="44"/>
      <c r="QH544" s="44"/>
      <c r="QI544" s="44"/>
      <c r="QJ544" s="44"/>
      <c r="QK544" s="44"/>
      <c r="QL544" s="44"/>
      <c r="QM544" s="44"/>
      <c r="QN544" s="44"/>
      <c r="QO544" s="44"/>
      <c r="QP544" s="44"/>
      <c r="QQ544" s="44"/>
      <c r="QR544" s="44"/>
      <c r="QS544" s="44"/>
      <c r="QT544" s="44"/>
      <c r="QU544" s="44"/>
      <c r="QV544" s="44"/>
      <c r="QW544" s="44"/>
      <c r="QX544" s="44"/>
      <c r="QY544" s="44"/>
      <c r="QZ544" s="44"/>
      <c r="RA544" s="44"/>
      <c r="RB544" s="44"/>
      <c r="RC544" s="44"/>
      <c r="RD544" s="44"/>
      <c r="RE544" s="44"/>
      <c r="RF544" s="44"/>
      <c r="RG544" s="44"/>
      <c r="RH544" s="44"/>
      <c r="RI544" s="44"/>
      <c r="RJ544" s="44"/>
      <c r="RK544" s="44"/>
      <c r="RL544" s="44"/>
      <c r="RM544" s="44"/>
      <c r="RN544" s="44"/>
      <c r="RO544" s="44"/>
      <c r="RP544" s="44"/>
      <c r="RQ544" s="44"/>
      <c r="RR544" s="44"/>
      <c r="RS544" s="44"/>
      <c r="RT544" s="44"/>
      <c r="RU544" s="44"/>
      <c r="RV544" s="44"/>
      <c r="RW544" s="44"/>
      <c r="RX544" s="44"/>
      <c r="RY544" s="44"/>
      <c r="RZ544" s="44"/>
      <c r="SA544" s="44"/>
      <c r="SB544" s="44"/>
      <c r="SC544" s="44"/>
      <c r="SD544" s="44"/>
      <c r="SE544" s="44"/>
      <c r="SF544" s="44"/>
      <c r="SG544" s="44"/>
      <c r="SH544" s="44"/>
      <c r="SI544" s="44"/>
      <c r="SJ544" s="44"/>
      <c r="SK544" s="44"/>
      <c r="SL544" s="44"/>
      <c r="SM544" s="44"/>
      <c r="SN544" s="44"/>
      <c r="SO544" s="44"/>
      <c r="SP544" s="44"/>
      <c r="SQ544" s="44"/>
      <c r="SR544" s="44"/>
      <c r="SS544" s="44"/>
      <c r="ST544" s="44"/>
      <c r="SU544" s="44"/>
      <c r="SV544" s="44"/>
      <c r="SW544" s="44"/>
      <c r="SX544" s="44"/>
      <c r="SY544" s="44"/>
      <c r="SZ544" s="44"/>
      <c r="TA544" s="44"/>
      <c r="TB544" s="44"/>
      <c r="TC544" s="44"/>
      <c r="TD544" s="44"/>
      <c r="TE544" s="44"/>
      <c r="TF544" s="44"/>
      <c r="TG544" s="44"/>
      <c r="TH544" s="44"/>
      <c r="TI544" s="44"/>
      <c r="TJ544" s="44"/>
      <c r="TK544" s="44"/>
      <c r="TL544" s="44"/>
      <c r="TM544" s="44"/>
      <c r="TN544" s="44"/>
      <c r="TO544" s="44"/>
      <c r="TP544" s="44"/>
      <c r="TQ544" s="44"/>
      <c r="TR544" s="44"/>
      <c r="TS544" s="44"/>
      <c r="TT544" s="44"/>
      <c r="TU544" s="44"/>
      <c r="TV544" s="44"/>
      <c r="TW544" s="44"/>
      <c r="TX544" s="44"/>
      <c r="TY544" s="44"/>
      <c r="TZ544" s="44"/>
      <c r="UA544" s="44"/>
      <c r="UB544" s="44"/>
      <c r="UC544" s="44"/>
      <c r="UD544" s="44"/>
      <c r="UE544" s="44"/>
      <c r="UF544" s="44"/>
      <c r="UG544" s="44"/>
      <c r="UH544" s="44"/>
      <c r="UI544" s="44"/>
      <c r="UJ544" s="44"/>
      <c r="UK544" s="44"/>
      <c r="UL544" s="44"/>
      <c r="UM544" s="44"/>
      <c r="UN544" s="44"/>
      <c r="UO544" s="44"/>
      <c r="UP544" s="44"/>
      <c r="UQ544" s="44"/>
      <c r="UR544" s="44"/>
      <c r="US544" s="44"/>
      <c r="UT544" s="44"/>
      <c r="UU544" s="44"/>
      <c r="UV544" s="44"/>
      <c r="UW544" s="44"/>
      <c r="UX544" s="44"/>
      <c r="UY544" s="44"/>
      <c r="UZ544" s="44"/>
      <c r="VA544" s="44"/>
      <c r="VB544" s="44"/>
      <c r="VC544" s="44"/>
      <c r="VD544" s="44"/>
      <c r="VE544" s="44"/>
      <c r="VF544" s="44"/>
      <c r="VG544" s="44"/>
      <c r="VH544" s="44"/>
      <c r="VI544" s="44"/>
      <c r="VJ544" s="44"/>
      <c r="VK544" s="44"/>
      <c r="VL544" s="44"/>
      <c r="VM544" s="44"/>
      <c r="VN544" s="44"/>
      <c r="VO544" s="44"/>
      <c r="VP544" s="44"/>
      <c r="VQ544" s="44"/>
      <c r="VR544" s="44"/>
      <c r="VS544" s="44"/>
      <c r="VT544" s="44"/>
      <c r="VU544" s="44"/>
      <c r="VV544" s="44"/>
      <c r="VW544" s="44"/>
      <c r="VX544" s="44"/>
      <c r="VY544" s="44"/>
      <c r="VZ544" s="44"/>
      <c r="WA544" s="44"/>
      <c r="WB544" s="44"/>
      <c r="WC544" s="44"/>
      <c r="WD544" s="44"/>
      <c r="WE544" s="44"/>
      <c r="WF544" s="44"/>
      <c r="WG544" s="44"/>
      <c r="WH544" s="44"/>
      <c r="WI544" s="44"/>
      <c r="WJ544" s="44"/>
      <c r="WK544" s="44"/>
      <c r="WL544" s="44"/>
      <c r="WM544" s="44"/>
      <c r="WN544" s="44"/>
      <c r="WO544" s="44"/>
      <c r="WP544" s="44"/>
      <c r="WQ544" s="44"/>
      <c r="WR544" s="44"/>
      <c r="WS544" s="44"/>
      <c r="WT544" s="44"/>
      <c r="WU544" s="44"/>
      <c r="WV544" s="44"/>
      <c r="WW544" s="44"/>
      <c r="WX544" s="44"/>
      <c r="WY544" s="44"/>
      <c r="WZ544" s="44"/>
      <c r="XA544" s="44"/>
      <c r="XB544" s="44"/>
      <c r="XC544" s="44"/>
      <c r="XD544" s="44"/>
      <c r="XE544" s="44"/>
      <c r="XF544" s="44"/>
      <c r="XG544" s="44"/>
      <c r="XH544" s="44"/>
      <c r="XI544" s="44"/>
      <c r="XJ544" s="44"/>
      <c r="XK544" s="44"/>
      <c r="XL544" s="44"/>
      <c r="XM544" s="44"/>
      <c r="XN544" s="44"/>
      <c r="XO544" s="44"/>
      <c r="XP544" s="44"/>
      <c r="XQ544" s="44"/>
      <c r="XR544" s="44"/>
      <c r="XS544" s="44"/>
      <c r="XT544" s="44"/>
      <c r="XU544" s="44"/>
      <c r="XV544" s="44"/>
      <c r="XW544" s="44"/>
      <c r="XX544" s="44"/>
      <c r="XY544" s="44"/>
      <c r="XZ544" s="44"/>
      <c r="YA544" s="44"/>
      <c r="YB544" s="44"/>
      <c r="YC544" s="44"/>
      <c r="YD544" s="44"/>
      <c r="YE544" s="44"/>
      <c r="YF544" s="44"/>
      <c r="YG544" s="44"/>
      <c r="YH544" s="44"/>
      <c r="YI544" s="44"/>
      <c r="YJ544" s="44"/>
      <c r="YK544" s="44"/>
      <c r="YL544" s="44"/>
      <c r="YM544" s="44"/>
      <c r="YN544" s="44"/>
      <c r="YO544" s="44"/>
      <c r="YP544" s="44"/>
      <c r="YQ544" s="44"/>
      <c r="YR544" s="44"/>
      <c r="YS544" s="44"/>
      <c r="YT544" s="44"/>
      <c r="YU544" s="44"/>
      <c r="YV544" s="44"/>
      <c r="YW544" s="44"/>
      <c r="YX544" s="44"/>
      <c r="YY544" s="44"/>
      <c r="YZ544" s="44"/>
      <c r="ZA544" s="44"/>
      <c r="ZB544" s="44"/>
      <c r="ZC544" s="44"/>
      <c r="ZD544" s="44"/>
      <c r="ZE544" s="44"/>
      <c r="ZF544" s="44"/>
      <c r="ZG544" s="44"/>
      <c r="ZH544" s="44"/>
      <c r="ZI544" s="44"/>
      <c r="ZJ544" s="44"/>
      <c r="ZK544" s="44"/>
      <c r="ZL544" s="44"/>
      <c r="ZM544" s="44"/>
      <c r="ZN544" s="44"/>
      <c r="ZO544" s="44"/>
      <c r="ZP544" s="44"/>
      <c r="ZQ544" s="44"/>
      <c r="ZR544" s="44"/>
      <c r="ZS544" s="44"/>
      <c r="ZT544" s="44"/>
      <c r="ZU544" s="44"/>
      <c r="ZV544" s="44"/>
      <c r="ZW544" s="44"/>
      <c r="ZX544" s="44"/>
      <c r="ZY544" s="44"/>
      <c r="ZZ544" s="44"/>
      <c r="AAA544" s="44"/>
      <c r="AAB544" s="44"/>
      <c r="AAC544" s="44"/>
      <c r="AAD544" s="44"/>
      <c r="AAE544" s="44"/>
      <c r="AAF544" s="44"/>
      <c r="AAG544" s="44"/>
      <c r="AAH544" s="44"/>
      <c r="AAI544" s="44"/>
      <c r="AAJ544" s="44"/>
      <c r="AAK544" s="44"/>
      <c r="AAL544" s="44"/>
      <c r="AAM544" s="44"/>
      <c r="AAN544" s="44"/>
      <c r="AAO544" s="44"/>
      <c r="AAP544" s="44"/>
      <c r="AAQ544" s="44"/>
      <c r="AAR544" s="44"/>
      <c r="AAS544" s="44"/>
      <c r="AAT544" s="44"/>
      <c r="AAU544" s="44"/>
      <c r="AAV544" s="44"/>
      <c r="AAW544" s="44"/>
      <c r="AAX544" s="44"/>
      <c r="AAY544" s="44"/>
      <c r="AAZ544" s="44"/>
      <c r="ABA544" s="44"/>
      <c r="ABB544" s="44"/>
      <c r="ABC544" s="44"/>
      <c r="ABD544" s="44"/>
      <c r="ABE544" s="44"/>
      <c r="ABF544" s="44"/>
      <c r="ABG544" s="44"/>
      <c r="ABH544" s="44"/>
      <c r="ABI544" s="44"/>
      <c r="ABJ544" s="44"/>
      <c r="ABK544" s="44"/>
      <c r="ABL544" s="44"/>
      <c r="ABM544" s="44"/>
      <c r="ABN544" s="44"/>
      <c r="ABO544" s="44"/>
      <c r="ABP544" s="44"/>
      <c r="ABQ544" s="44"/>
      <c r="ABR544" s="44"/>
      <c r="ABS544" s="44"/>
      <c r="ABT544" s="44"/>
      <c r="ABU544" s="44"/>
      <c r="ABV544" s="44"/>
      <c r="ABW544" s="44"/>
      <c r="ABX544" s="44"/>
      <c r="ABY544" s="44"/>
      <c r="ABZ544" s="44"/>
      <c r="ACA544" s="44"/>
      <c r="ACB544" s="44"/>
      <c r="ACC544" s="44"/>
      <c r="ACD544" s="44"/>
      <c r="ACE544" s="44"/>
      <c r="ACF544" s="44"/>
      <c r="ACG544" s="44"/>
      <c r="ACH544" s="44"/>
      <c r="ACI544" s="44"/>
      <c r="ACJ544" s="44"/>
      <c r="ACK544" s="44"/>
      <c r="ACL544" s="44"/>
      <c r="ACM544" s="44"/>
      <c r="ACN544" s="44"/>
      <c r="ACO544" s="44"/>
      <c r="ACP544" s="44"/>
      <c r="ACQ544" s="44"/>
      <c r="ACR544" s="44"/>
      <c r="ACS544" s="44"/>
      <c r="ACT544" s="44"/>
      <c r="ACU544" s="44"/>
      <c r="ACV544" s="44"/>
      <c r="ACW544" s="44"/>
      <c r="ACX544" s="44"/>
      <c r="ACY544" s="44"/>
      <c r="ACZ544" s="44"/>
      <c r="ADA544" s="44"/>
      <c r="ADB544" s="44"/>
      <c r="ADC544" s="44"/>
      <c r="ADD544" s="44"/>
      <c r="ADE544" s="44"/>
      <c r="ADF544" s="44"/>
      <c r="ADG544" s="44"/>
      <c r="ADH544" s="44"/>
      <c r="ADI544" s="44"/>
      <c r="ADJ544" s="44"/>
      <c r="ADK544" s="44"/>
      <c r="ADL544" s="44"/>
      <c r="ADM544" s="44"/>
      <c r="ADN544" s="44"/>
      <c r="ADO544" s="44"/>
      <c r="ADP544" s="44"/>
      <c r="ADQ544" s="44"/>
      <c r="ADR544" s="44"/>
      <c r="ADS544" s="44"/>
      <c r="ADT544" s="44"/>
      <c r="ADU544" s="44"/>
      <c r="ADV544" s="44"/>
      <c r="ADW544" s="44"/>
      <c r="ADX544" s="44"/>
      <c r="ADY544" s="44"/>
      <c r="ADZ544" s="44"/>
      <c r="AEA544" s="44"/>
      <c r="AEB544" s="44"/>
      <c r="AEC544" s="44"/>
      <c r="AED544" s="44"/>
      <c r="AEE544" s="44"/>
      <c r="AEF544" s="44"/>
      <c r="AEG544" s="44"/>
      <c r="AEH544" s="44"/>
      <c r="AEI544" s="44"/>
      <c r="AEJ544" s="44"/>
      <c r="AEK544" s="44"/>
      <c r="AEL544" s="44"/>
      <c r="AEM544" s="44"/>
      <c r="AEN544" s="44"/>
      <c r="AEO544" s="44"/>
      <c r="AEP544" s="44"/>
      <c r="AEQ544" s="44"/>
      <c r="AER544" s="44"/>
      <c r="AES544" s="44"/>
      <c r="AET544" s="44"/>
      <c r="AEU544" s="44"/>
      <c r="AEV544" s="44"/>
      <c r="AEW544" s="44"/>
      <c r="AEX544" s="44"/>
      <c r="AEY544" s="44"/>
      <c r="AEZ544" s="44"/>
      <c r="AFA544" s="44"/>
      <c r="AFB544" s="44"/>
      <c r="AFC544" s="44"/>
      <c r="AFD544" s="44"/>
      <c r="AFE544" s="44"/>
      <c r="AFF544" s="44"/>
      <c r="AFG544" s="44"/>
      <c r="AFH544" s="44"/>
      <c r="AFI544" s="44"/>
      <c r="AFJ544" s="44"/>
      <c r="AFK544" s="44"/>
      <c r="AFL544" s="44"/>
      <c r="AFM544" s="44"/>
      <c r="AFN544" s="44"/>
      <c r="AFO544" s="44"/>
      <c r="AFP544" s="44"/>
      <c r="AFQ544" s="44"/>
      <c r="AFR544" s="44"/>
      <c r="AFS544" s="44"/>
      <c r="AFT544" s="44"/>
      <c r="AFU544" s="44"/>
      <c r="AFV544" s="44"/>
      <c r="AFW544" s="44"/>
      <c r="AFX544" s="44"/>
      <c r="AFY544" s="44"/>
      <c r="AFZ544" s="44"/>
      <c r="AGA544" s="44"/>
      <c r="AGB544" s="44"/>
      <c r="AGC544" s="44"/>
      <c r="AGD544" s="44"/>
      <c r="AGE544" s="44"/>
      <c r="AGF544" s="44"/>
      <c r="AGG544" s="44"/>
      <c r="AGH544" s="44"/>
      <c r="AGI544" s="44"/>
      <c r="AGJ544" s="44"/>
      <c r="AGK544" s="44"/>
      <c r="AGL544" s="44"/>
      <c r="AGM544" s="44"/>
      <c r="AGN544" s="44"/>
      <c r="AGO544" s="44"/>
      <c r="AGP544" s="44"/>
      <c r="AGQ544" s="44"/>
      <c r="AGR544" s="44"/>
      <c r="AGS544" s="44"/>
      <c r="AGT544" s="44"/>
      <c r="AGU544" s="44"/>
      <c r="AGV544" s="44"/>
      <c r="AGW544" s="44"/>
      <c r="AGX544" s="44"/>
      <c r="AGY544" s="44"/>
      <c r="AGZ544" s="44"/>
      <c r="AHA544" s="44"/>
      <c r="AHB544" s="44"/>
      <c r="AHC544" s="44"/>
      <c r="AHD544" s="44"/>
      <c r="AHE544" s="44"/>
      <c r="AHF544" s="44"/>
      <c r="AHG544" s="44"/>
      <c r="AHH544" s="44"/>
      <c r="AHI544" s="44"/>
      <c r="AHJ544" s="44"/>
      <c r="AHK544" s="44"/>
      <c r="AHL544" s="44"/>
      <c r="AHM544" s="44"/>
      <c r="AHN544" s="44"/>
      <c r="AHO544" s="44"/>
      <c r="AHP544" s="44"/>
      <c r="AHQ544" s="44"/>
      <c r="AHR544" s="44"/>
      <c r="AHS544" s="44"/>
      <c r="AHT544" s="44"/>
      <c r="AHU544" s="44"/>
      <c r="AHV544" s="44"/>
      <c r="AHW544" s="44"/>
      <c r="AHX544" s="44"/>
      <c r="AHY544" s="44"/>
      <c r="AHZ544" s="44"/>
      <c r="AIA544" s="44"/>
      <c r="AIB544" s="44"/>
      <c r="AIC544" s="44"/>
      <c r="AID544" s="44"/>
      <c r="AIE544" s="44"/>
      <c r="AIF544" s="44"/>
      <c r="AIG544" s="44"/>
      <c r="AIH544" s="44"/>
      <c r="AII544" s="44"/>
      <c r="AIJ544" s="44"/>
      <c r="AIK544" s="44"/>
      <c r="AIL544" s="44"/>
      <c r="AIM544" s="44"/>
      <c r="AIN544" s="44"/>
      <c r="AIO544" s="44"/>
      <c r="AIP544" s="44"/>
      <c r="AIQ544" s="44"/>
      <c r="AIR544" s="44"/>
      <c r="AIS544" s="44"/>
      <c r="AIT544" s="44"/>
      <c r="AIU544" s="44"/>
      <c r="AIV544" s="44"/>
      <c r="AIW544" s="44"/>
      <c r="AIX544" s="44"/>
      <c r="AIY544" s="44"/>
      <c r="AIZ544" s="44"/>
      <c r="AJA544" s="44"/>
      <c r="AJB544" s="44"/>
      <c r="AJC544" s="44"/>
      <c r="AJD544" s="44"/>
      <c r="AJE544" s="44"/>
      <c r="AJF544" s="44"/>
      <c r="AJG544" s="44"/>
      <c r="AJH544" s="44"/>
      <c r="AJI544" s="44"/>
      <c r="AJJ544" s="44"/>
      <c r="AJK544" s="44"/>
      <c r="AJL544" s="44"/>
      <c r="AJM544" s="44"/>
      <c r="AJN544" s="44"/>
      <c r="AJO544" s="44"/>
      <c r="AJP544" s="44"/>
      <c r="AJQ544" s="44"/>
      <c r="AJR544" s="44"/>
      <c r="AJS544" s="44"/>
      <c r="AJT544" s="44"/>
      <c r="AJU544" s="44"/>
      <c r="AJV544" s="44"/>
      <c r="AJW544" s="44"/>
      <c r="AJX544" s="44"/>
      <c r="AJY544" s="44"/>
      <c r="AJZ544" s="44"/>
      <c r="AKA544" s="44"/>
      <c r="AKB544" s="44"/>
      <c r="AKC544" s="44"/>
      <c r="AKD544" s="44"/>
      <c r="AKE544" s="44"/>
      <c r="AKF544" s="44"/>
      <c r="AKG544" s="44"/>
      <c r="AKH544" s="44"/>
      <c r="AKI544" s="44"/>
      <c r="AKJ544" s="44"/>
      <c r="AKK544" s="44"/>
      <c r="AKL544" s="44"/>
      <c r="AKM544" s="44"/>
      <c r="AKN544" s="44"/>
      <c r="AKO544" s="44"/>
      <c r="AKP544" s="44"/>
      <c r="AKQ544" s="44"/>
      <c r="AKR544" s="44"/>
      <c r="AKS544" s="44"/>
      <c r="AKT544" s="44"/>
      <c r="AKU544" s="44"/>
      <c r="AKV544" s="44"/>
      <c r="AKW544" s="44"/>
      <c r="AKX544" s="44"/>
      <c r="AKY544" s="44"/>
      <c r="AKZ544" s="44"/>
      <c r="ALA544" s="44"/>
      <c r="ALB544" s="44"/>
      <c r="ALC544" s="44"/>
      <c r="ALD544" s="44"/>
      <c r="ALE544" s="44"/>
      <c r="ALF544" s="44"/>
      <c r="ALG544" s="44"/>
      <c r="ALH544" s="44"/>
      <c r="ALI544" s="44"/>
      <c r="ALJ544" s="44"/>
      <c r="ALK544" s="44"/>
      <c r="ALL544" s="44"/>
      <c r="ALM544" s="44"/>
      <c r="ALN544" s="44"/>
      <c r="ALO544" s="44"/>
      <c r="ALP544" s="44"/>
      <c r="ALQ544" s="44"/>
      <c r="ALR544" s="44"/>
      <c r="ALS544" s="44"/>
      <c r="ALT544" s="44"/>
      <c r="ALU544" s="44"/>
      <c r="ALV544" s="44"/>
      <c r="ALW544" s="44"/>
      <c r="ALX544" s="44"/>
      <c r="ALY544" s="44"/>
      <c r="ALZ544" s="44"/>
      <c r="AMA544" s="44"/>
      <c r="AMB544" s="44"/>
      <c r="AMC544" s="44"/>
      <c r="AMD544" s="44"/>
      <c r="AME544" s="44"/>
      <c r="AMF544" s="44"/>
      <c r="AMG544" s="44"/>
      <c r="AMH544" s="44"/>
      <c r="AMI544" s="44"/>
    </row>
    <row r="545" spans="1:1023" s="44" customFormat="1" ht="24" customHeight="1" x14ac:dyDescent="0.25">
      <c r="A545" s="20" t="s">
        <v>1178</v>
      </c>
      <c r="B545" s="21">
        <v>15</v>
      </c>
      <c r="C545" s="21">
        <v>28</v>
      </c>
      <c r="D545" s="21">
        <v>27</v>
      </c>
      <c r="E545" s="21">
        <f t="shared" si="16"/>
        <v>70</v>
      </c>
      <c r="F545" s="21">
        <v>2</v>
      </c>
      <c r="G545" s="22">
        <f t="shared" si="17"/>
        <v>0.7</v>
      </c>
      <c r="H545" s="95" t="s">
        <v>36</v>
      </c>
      <c r="I545" s="24" t="s">
        <v>326</v>
      </c>
      <c r="J545" s="25" t="s">
        <v>91</v>
      </c>
      <c r="K545" s="24" t="s">
        <v>80</v>
      </c>
      <c r="L545" s="4" t="s">
        <v>1164</v>
      </c>
      <c r="M545" s="69">
        <v>8</v>
      </c>
      <c r="N545" s="172" t="s">
        <v>31</v>
      </c>
      <c r="O545" s="75" t="s">
        <v>1165</v>
      </c>
      <c r="P545" s="113" t="s">
        <v>205</v>
      </c>
      <c r="Q545" s="35" t="s">
        <v>1123</v>
      </c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  <c r="OS545" s="5"/>
      <c r="OT545" s="5"/>
      <c r="OU545" s="5"/>
      <c r="OV545" s="5"/>
      <c r="OW545" s="5"/>
      <c r="OX545" s="5"/>
      <c r="OY545" s="5"/>
      <c r="OZ545" s="5"/>
      <c r="PA545" s="5"/>
      <c r="PB545" s="5"/>
      <c r="PC545" s="5"/>
      <c r="PD545" s="5"/>
      <c r="PE545" s="5"/>
      <c r="PF545" s="5"/>
      <c r="PG545" s="5"/>
      <c r="PH545" s="5"/>
      <c r="PI545" s="5"/>
      <c r="PJ545" s="5"/>
      <c r="PK545" s="5"/>
      <c r="PL545" s="5"/>
      <c r="PM545" s="5"/>
      <c r="PN545" s="5"/>
      <c r="PO545" s="5"/>
      <c r="PP545" s="5"/>
      <c r="PQ545" s="5"/>
      <c r="PR545" s="5"/>
      <c r="PS545" s="5"/>
      <c r="PT545" s="5"/>
      <c r="PU545" s="5"/>
      <c r="PV545" s="5"/>
      <c r="PW545" s="5"/>
      <c r="PX545" s="5"/>
      <c r="PY545" s="5"/>
      <c r="PZ545" s="5"/>
      <c r="QA545" s="5"/>
      <c r="QB545" s="5"/>
      <c r="QC545" s="5"/>
      <c r="QD545" s="5"/>
      <c r="QE545" s="5"/>
      <c r="QF545" s="5"/>
      <c r="QG545" s="5"/>
      <c r="QH545" s="5"/>
      <c r="QI545" s="5"/>
      <c r="QJ545" s="5"/>
      <c r="QK545" s="5"/>
      <c r="QL545" s="5"/>
      <c r="QM545" s="5"/>
      <c r="QN545" s="5"/>
      <c r="QO545" s="5"/>
      <c r="QP545" s="5"/>
      <c r="QQ545" s="5"/>
      <c r="QR545" s="5"/>
      <c r="QS545" s="5"/>
      <c r="QT545" s="5"/>
      <c r="QU545" s="5"/>
      <c r="QV545" s="5"/>
      <c r="QW545" s="5"/>
      <c r="QX545" s="5"/>
      <c r="QY545" s="5"/>
      <c r="QZ545" s="5"/>
      <c r="RA545" s="5"/>
      <c r="RB545" s="5"/>
      <c r="RC545" s="5"/>
      <c r="RD545" s="5"/>
      <c r="RE545" s="5"/>
      <c r="RF545" s="5"/>
      <c r="RG545" s="5"/>
      <c r="RH545" s="5"/>
      <c r="RI545" s="5"/>
      <c r="RJ545" s="5"/>
      <c r="RK545" s="5"/>
      <c r="RL545" s="5"/>
      <c r="RM545" s="5"/>
      <c r="RN545" s="5"/>
      <c r="RO545" s="5"/>
      <c r="RP545" s="5"/>
      <c r="RQ545" s="5"/>
      <c r="RR545" s="5"/>
      <c r="RS545" s="5"/>
      <c r="RT545" s="5"/>
      <c r="RU545" s="5"/>
      <c r="RV545" s="5"/>
      <c r="RW545" s="5"/>
      <c r="RX545" s="5"/>
      <c r="RY545" s="5"/>
      <c r="RZ545" s="5"/>
      <c r="SA545" s="5"/>
      <c r="SB545" s="5"/>
      <c r="SC545" s="5"/>
      <c r="SD545" s="5"/>
      <c r="SE545" s="5"/>
      <c r="SF545" s="5"/>
      <c r="SG545" s="5"/>
      <c r="SH545" s="5"/>
      <c r="SI545" s="5"/>
      <c r="SJ545" s="5"/>
      <c r="SK545" s="5"/>
      <c r="SL545" s="5"/>
      <c r="SM545" s="5"/>
      <c r="SN545" s="5"/>
      <c r="SO545" s="5"/>
      <c r="SP545" s="5"/>
      <c r="SQ545" s="5"/>
      <c r="SR545" s="5"/>
      <c r="SS545" s="5"/>
      <c r="ST545" s="5"/>
      <c r="SU545" s="5"/>
      <c r="SV545" s="5"/>
      <c r="SW545" s="5"/>
      <c r="SX545" s="5"/>
      <c r="SY545" s="5"/>
      <c r="SZ545" s="5"/>
      <c r="TA545" s="5"/>
      <c r="TB545" s="5"/>
      <c r="TC545" s="5"/>
      <c r="TD545" s="5"/>
      <c r="TE545" s="5"/>
      <c r="TF545" s="5"/>
      <c r="TG545" s="5"/>
      <c r="TH545" s="5"/>
      <c r="TI545" s="5"/>
      <c r="TJ545" s="5"/>
      <c r="TK545" s="5"/>
      <c r="TL545" s="5"/>
      <c r="TM545" s="5"/>
      <c r="TN545" s="5"/>
      <c r="TO545" s="5"/>
      <c r="TP545" s="5"/>
      <c r="TQ545" s="5"/>
      <c r="TR545" s="5"/>
      <c r="TS545" s="5"/>
      <c r="TT545" s="5"/>
      <c r="TU545" s="5"/>
      <c r="TV545" s="5"/>
      <c r="TW545" s="5"/>
      <c r="TX545" s="5"/>
      <c r="TY545" s="5"/>
      <c r="TZ545" s="5"/>
      <c r="UA545" s="5"/>
      <c r="UB545" s="5"/>
      <c r="UC545" s="5"/>
      <c r="UD545" s="5"/>
      <c r="UE545" s="5"/>
      <c r="UF545" s="5"/>
      <c r="UG545" s="5"/>
      <c r="UH545" s="5"/>
      <c r="UI545" s="5"/>
      <c r="UJ545" s="5"/>
      <c r="UK545" s="5"/>
      <c r="UL545" s="5"/>
      <c r="UM545" s="5"/>
      <c r="UN545" s="5"/>
      <c r="UO545" s="5"/>
      <c r="UP545" s="5"/>
      <c r="UQ545" s="5"/>
      <c r="UR545" s="5"/>
      <c r="US545" s="5"/>
      <c r="UT545" s="5"/>
      <c r="UU545" s="5"/>
      <c r="UV545" s="5"/>
      <c r="UW545" s="5"/>
      <c r="UX545" s="5"/>
      <c r="UY545" s="5"/>
      <c r="UZ545" s="5"/>
      <c r="VA545" s="5"/>
      <c r="VB545" s="5"/>
      <c r="VC545" s="5"/>
      <c r="VD545" s="5"/>
      <c r="VE545" s="5"/>
      <c r="VF545" s="5"/>
      <c r="VG545" s="5"/>
      <c r="VH545" s="5"/>
      <c r="VI545" s="5"/>
      <c r="VJ545" s="5"/>
      <c r="VK545" s="5"/>
      <c r="VL545" s="5"/>
      <c r="VM545" s="5"/>
      <c r="VN545" s="5"/>
      <c r="VO545" s="5"/>
      <c r="VP545" s="5"/>
      <c r="VQ545" s="5"/>
      <c r="VR545" s="5"/>
      <c r="VS545" s="5"/>
      <c r="VT545" s="5"/>
      <c r="VU545" s="5"/>
      <c r="VV545" s="5"/>
      <c r="VW545" s="5"/>
      <c r="VX545" s="5"/>
      <c r="VY545" s="5"/>
      <c r="VZ545" s="5"/>
      <c r="WA545" s="5"/>
      <c r="WB545" s="5"/>
      <c r="WC545" s="5"/>
      <c r="WD545" s="5"/>
      <c r="WE545" s="5"/>
      <c r="WF545" s="5"/>
      <c r="WG545" s="5"/>
      <c r="WH545" s="5"/>
      <c r="WI545" s="5"/>
      <c r="WJ545" s="5"/>
      <c r="WK545" s="5"/>
      <c r="WL545" s="5"/>
      <c r="WM545" s="5"/>
      <c r="WN545" s="5"/>
      <c r="WO545" s="5"/>
      <c r="WP545" s="5"/>
      <c r="WQ545" s="5"/>
      <c r="WR545" s="5"/>
      <c r="WS545" s="5"/>
      <c r="WT545" s="5"/>
      <c r="WU545" s="5"/>
      <c r="WV545" s="5"/>
      <c r="WW545" s="5"/>
      <c r="WX545" s="5"/>
      <c r="WY545" s="5"/>
      <c r="WZ545" s="5"/>
      <c r="XA545" s="5"/>
      <c r="XB545" s="5"/>
      <c r="XC545" s="5"/>
      <c r="XD545" s="5"/>
      <c r="XE545" s="5"/>
      <c r="XF545" s="5"/>
      <c r="XG545" s="5"/>
      <c r="XH545" s="5"/>
      <c r="XI545" s="5"/>
      <c r="XJ545" s="5"/>
      <c r="XK545" s="5"/>
      <c r="XL545" s="5"/>
      <c r="XM545" s="5"/>
      <c r="XN545" s="5"/>
      <c r="XO545" s="5"/>
      <c r="XP545" s="5"/>
      <c r="XQ545" s="5"/>
      <c r="XR545" s="5"/>
      <c r="XS545" s="5"/>
      <c r="XT545" s="5"/>
      <c r="XU545" s="5"/>
      <c r="XV545" s="5"/>
      <c r="XW545" s="5"/>
      <c r="XX545" s="5"/>
      <c r="XY545" s="5"/>
      <c r="XZ545" s="5"/>
      <c r="YA545" s="5"/>
      <c r="YB545" s="5"/>
      <c r="YC545" s="5"/>
      <c r="YD545" s="5"/>
      <c r="YE545" s="5"/>
      <c r="YF545" s="5"/>
      <c r="YG545" s="5"/>
      <c r="YH545" s="5"/>
      <c r="YI545" s="5"/>
      <c r="YJ545" s="5"/>
      <c r="YK545" s="5"/>
      <c r="YL545" s="5"/>
      <c r="YM545" s="5"/>
      <c r="YN545" s="5"/>
      <c r="YO545" s="5"/>
      <c r="YP545" s="5"/>
      <c r="YQ545" s="5"/>
      <c r="YR545" s="5"/>
      <c r="YS545" s="5"/>
      <c r="YT545" s="5"/>
      <c r="YU545" s="5"/>
      <c r="YV545" s="5"/>
      <c r="YW545" s="5"/>
      <c r="YX545" s="5"/>
      <c r="YY545" s="5"/>
      <c r="YZ545" s="5"/>
      <c r="ZA545" s="5"/>
      <c r="ZB545" s="5"/>
      <c r="ZC545" s="5"/>
      <c r="ZD545" s="5"/>
      <c r="ZE545" s="5"/>
      <c r="ZF545" s="5"/>
      <c r="ZG545" s="5"/>
      <c r="ZH545" s="5"/>
      <c r="ZI545" s="5"/>
      <c r="ZJ545" s="5"/>
      <c r="ZK545" s="5"/>
      <c r="ZL545" s="5"/>
      <c r="ZM545" s="5"/>
      <c r="ZN545" s="5"/>
      <c r="ZO545" s="5"/>
      <c r="ZP545" s="5"/>
      <c r="ZQ545" s="5"/>
      <c r="ZR545" s="5"/>
      <c r="ZS545" s="5"/>
      <c r="ZT545" s="5"/>
      <c r="ZU545" s="5"/>
      <c r="ZV545" s="5"/>
      <c r="ZW545" s="5"/>
      <c r="ZX545" s="5"/>
      <c r="ZY545" s="5"/>
      <c r="ZZ545" s="5"/>
      <c r="AAA545" s="5"/>
      <c r="AAB545" s="5"/>
      <c r="AAC545" s="5"/>
      <c r="AAD545" s="5"/>
      <c r="AAE545" s="5"/>
      <c r="AAF545" s="5"/>
      <c r="AAG545" s="5"/>
      <c r="AAH545" s="5"/>
      <c r="AAI545" s="5"/>
      <c r="AAJ545" s="5"/>
      <c r="AAK545" s="5"/>
      <c r="AAL545" s="5"/>
      <c r="AAM545" s="5"/>
      <c r="AAN545" s="5"/>
      <c r="AAO545" s="5"/>
      <c r="AAP545" s="5"/>
      <c r="AAQ545" s="5"/>
      <c r="AAR545" s="5"/>
      <c r="AAS545" s="5"/>
      <c r="AAT545" s="5"/>
      <c r="AAU545" s="5"/>
      <c r="AAV545" s="5"/>
      <c r="AAW545" s="5"/>
      <c r="AAX545" s="5"/>
      <c r="AAY545" s="5"/>
      <c r="AAZ545" s="5"/>
      <c r="ABA545" s="5"/>
      <c r="ABB545" s="5"/>
      <c r="ABC545" s="5"/>
      <c r="ABD545" s="5"/>
      <c r="ABE545" s="5"/>
      <c r="ABF545" s="5"/>
      <c r="ABG545" s="5"/>
      <c r="ABH545" s="5"/>
      <c r="ABI545" s="5"/>
      <c r="ABJ545" s="5"/>
      <c r="ABK545" s="5"/>
      <c r="ABL545" s="5"/>
      <c r="ABM545" s="5"/>
      <c r="ABN545" s="5"/>
      <c r="ABO545" s="5"/>
      <c r="ABP545" s="5"/>
      <c r="ABQ545" s="5"/>
      <c r="ABR545" s="5"/>
      <c r="ABS545" s="5"/>
      <c r="ABT545" s="5"/>
      <c r="ABU545" s="5"/>
      <c r="ABV545" s="5"/>
      <c r="ABW545" s="5"/>
      <c r="ABX545" s="5"/>
      <c r="ABY545" s="5"/>
      <c r="ABZ545" s="5"/>
      <c r="ACA545" s="5"/>
      <c r="ACB545" s="5"/>
      <c r="ACC545" s="5"/>
      <c r="ACD545" s="5"/>
      <c r="ACE545" s="5"/>
      <c r="ACF545" s="5"/>
      <c r="ACG545" s="5"/>
      <c r="ACH545" s="5"/>
      <c r="ACI545" s="5"/>
      <c r="ACJ545" s="5"/>
      <c r="ACK545" s="5"/>
      <c r="ACL545" s="5"/>
      <c r="ACM545" s="5"/>
      <c r="ACN545" s="5"/>
      <c r="ACO545" s="5"/>
      <c r="ACP545" s="5"/>
      <c r="ACQ545" s="5"/>
      <c r="ACR545" s="5"/>
      <c r="ACS545" s="5"/>
      <c r="ACT545" s="5"/>
      <c r="ACU545" s="5"/>
      <c r="ACV545" s="5"/>
      <c r="ACW545" s="5"/>
      <c r="ACX545" s="5"/>
      <c r="ACY545" s="5"/>
      <c r="ACZ545" s="5"/>
      <c r="ADA545" s="5"/>
      <c r="ADB545" s="5"/>
      <c r="ADC545" s="5"/>
      <c r="ADD545" s="5"/>
      <c r="ADE545" s="5"/>
      <c r="ADF545" s="5"/>
      <c r="ADG545" s="5"/>
      <c r="ADH545" s="5"/>
      <c r="ADI545" s="5"/>
      <c r="ADJ545" s="5"/>
      <c r="ADK545" s="5"/>
      <c r="ADL545" s="5"/>
      <c r="ADM545" s="5"/>
      <c r="ADN545" s="5"/>
      <c r="ADO545" s="5"/>
      <c r="ADP545" s="5"/>
      <c r="ADQ545" s="5"/>
      <c r="ADR545" s="5"/>
      <c r="ADS545" s="5"/>
      <c r="ADT545" s="5"/>
      <c r="ADU545" s="5"/>
      <c r="ADV545" s="5"/>
      <c r="ADW545" s="5"/>
      <c r="ADX545" s="5"/>
      <c r="ADY545" s="5"/>
      <c r="ADZ545" s="5"/>
      <c r="AEA545" s="5"/>
      <c r="AEB545" s="5"/>
      <c r="AEC545" s="5"/>
      <c r="AED545" s="5"/>
      <c r="AEE545" s="5"/>
      <c r="AEF545" s="5"/>
      <c r="AEG545" s="5"/>
      <c r="AEH545" s="5"/>
      <c r="AEI545" s="5"/>
      <c r="AEJ545" s="5"/>
      <c r="AEK545" s="5"/>
      <c r="AEL545" s="5"/>
      <c r="AEM545" s="5"/>
      <c r="AEN545" s="5"/>
      <c r="AEO545" s="5"/>
      <c r="AEP545" s="5"/>
      <c r="AEQ545" s="5"/>
      <c r="AER545" s="5"/>
      <c r="AES545" s="5"/>
      <c r="AET545" s="5"/>
      <c r="AEU545" s="5"/>
      <c r="AEV545" s="5"/>
      <c r="AEW545" s="5"/>
      <c r="AEX545" s="5"/>
      <c r="AEY545" s="5"/>
      <c r="AEZ545" s="5"/>
      <c r="AFA545" s="5"/>
      <c r="AFB545" s="5"/>
      <c r="AFC545" s="5"/>
      <c r="AFD545" s="5"/>
      <c r="AFE545" s="5"/>
      <c r="AFF545" s="5"/>
      <c r="AFG545" s="5"/>
      <c r="AFH545" s="5"/>
      <c r="AFI545" s="5"/>
      <c r="AFJ545" s="5"/>
      <c r="AFK545" s="5"/>
      <c r="AFL545" s="5"/>
      <c r="AFM545" s="5"/>
      <c r="AFN545" s="5"/>
      <c r="AFO545" s="5"/>
      <c r="AFP545" s="5"/>
      <c r="AFQ545" s="5"/>
      <c r="AFR545" s="5"/>
      <c r="AFS545" s="5"/>
      <c r="AFT545" s="5"/>
      <c r="AFU545" s="5"/>
      <c r="AFV545" s="5"/>
      <c r="AFW545" s="5"/>
      <c r="AFX545" s="5"/>
      <c r="AFY545" s="5"/>
      <c r="AFZ545" s="5"/>
      <c r="AGA545" s="5"/>
      <c r="AGB545" s="5"/>
      <c r="AGC545" s="5"/>
      <c r="AGD545" s="5"/>
      <c r="AGE545" s="5"/>
      <c r="AGF545" s="5"/>
      <c r="AGG545" s="5"/>
      <c r="AGH545" s="5"/>
      <c r="AGI545" s="5"/>
      <c r="AGJ545" s="5"/>
      <c r="AGK545" s="5"/>
      <c r="AGL545" s="5"/>
      <c r="AGM545" s="5"/>
      <c r="AGN545" s="5"/>
      <c r="AGO545" s="5"/>
      <c r="AGP545" s="5"/>
      <c r="AGQ545" s="5"/>
      <c r="AGR545" s="5"/>
      <c r="AGS545" s="5"/>
      <c r="AGT545" s="5"/>
      <c r="AGU545" s="5"/>
      <c r="AGV545" s="5"/>
      <c r="AGW545" s="5"/>
      <c r="AGX545" s="5"/>
      <c r="AGY545" s="5"/>
      <c r="AGZ545" s="5"/>
      <c r="AHA545" s="5"/>
      <c r="AHB545" s="5"/>
      <c r="AHC545" s="5"/>
      <c r="AHD545" s="5"/>
      <c r="AHE545" s="5"/>
      <c r="AHF545" s="5"/>
      <c r="AHG545" s="5"/>
      <c r="AHH545" s="5"/>
      <c r="AHI545" s="5"/>
      <c r="AHJ545" s="5"/>
      <c r="AHK545" s="5"/>
      <c r="AHL545" s="5"/>
      <c r="AHM545" s="5"/>
      <c r="AHN545" s="5"/>
      <c r="AHO545" s="5"/>
      <c r="AHP545" s="5"/>
      <c r="AHQ545" s="5"/>
      <c r="AHR545" s="5"/>
      <c r="AHS545" s="5"/>
      <c r="AHT545" s="5"/>
      <c r="AHU545" s="5"/>
      <c r="AHV545" s="5"/>
      <c r="AHW545" s="5"/>
      <c r="AHX545" s="5"/>
      <c r="AHY545" s="5"/>
      <c r="AHZ545" s="5"/>
      <c r="AIA545" s="5"/>
      <c r="AIB545" s="5"/>
      <c r="AIC545" s="5"/>
      <c r="AID545" s="5"/>
      <c r="AIE545" s="5"/>
      <c r="AIF545" s="5"/>
      <c r="AIG545" s="5"/>
      <c r="AIH545" s="5"/>
      <c r="AII545" s="5"/>
      <c r="AIJ545" s="5"/>
      <c r="AIK545" s="5"/>
      <c r="AIL545" s="5"/>
      <c r="AIM545" s="5"/>
      <c r="AIN545" s="5"/>
      <c r="AIO545" s="5"/>
      <c r="AIP545" s="5"/>
      <c r="AIQ545" s="5"/>
      <c r="AIR545" s="5"/>
      <c r="AIS545" s="5"/>
      <c r="AIT545" s="5"/>
      <c r="AIU545" s="5"/>
      <c r="AIV545" s="5"/>
      <c r="AIW545" s="5"/>
      <c r="AIX545" s="5"/>
      <c r="AIY545" s="5"/>
      <c r="AIZ545" s="5"/>
      <c r="AJA545" s="5"/>
      <c r="AJB545" s="5"/>
      <c r="AJC545" s="5"/>
      <c r="AJD545" s="5"/>
      <c r="AJE545" s="5"/>
      <c r="AJF545" s="5"/>
      <c r="AJG545" s="5"/>
      <c r="AJH545" s="5"/>
      <c r="AJI545" s="5"/>
      <c r="AJJ545" s="5"/>
      <c r="AJK545" s="5"/>
      <c r="AJL545" s="5"/>
      <c r="AJM545" s="5"/>
      <c r="AJN545" s="5"/>
      <c r="AJO545" s="5"/>
      <c r="AJP545" s="5"/>
      <c r="AJQ545" s="5"/>
      <c r="AJR545" s="5"/>
      <c r="AJS545" s="5"/>
      <c r="AJT545" s="5"/>
      <c r="AJU545" s="5"/>
      <c r="AJV545" s="5"/>
      <c r="AJW545" s="5"/>
      <c r="AJX545" s="5"/>
      <c r="AJY545" s="5"/>
      <c r="AJZ545" s="5"/>
      <c r="AKA545" s="5"/>
      <c r="AKB545" s="5"/>
      <c r="AKC545" s="5"/>
      <c r="AKD545" s="5"/>
      <c r="AKE545" s="5"/>
      <c r="AKF545" s="5"/>
      <c r="AKG545" s="5"/>
      <c r="AKH545" s="5"/>
      <c r="AKI545" s="5"/>
      <c r="AKJ545" s="5"/>
      <c r="AKK545" s="5"/>
      <c r="AKL545" s="5"/>
      <c r="AKM545" s="5"/>
      <c r="AKN545" s="5"/>
      <c r="AKO545" s="5"/>
      <c r="AKP545" s="5"/>
      <c r="AKQ545" s="5"/>
      <c r="AKR545" s="5"/>
      <c r="AKS545" s="5"/>
      <c r="AKT545" s="5"/>
      <c r="AKU545" s="5"/>
      <c r="AKV545" s="5"/>
      <c r="AKW545" s="5"/>
      <c r="AKX545" s="5"/>
      <c r="AKY545" s="5"/>
      <c r="AKZ545" s="5"/>
      <c r="ALA545" s="5"/>
      <c r="ALB545" s="5"/>
      <c r="ALC545" s="5"/>
      <c r="ALD545" s="5"/>
      <c r="ALE545" s="5"/>
      <c r="ALF545" s="5"/>
      <c r="ALG545" s="5"/>
      <c r="ALH545" s="5"/>
      <c r="ALI545" s="5"/>
      <c r="ALJ545" s="5"/>
      <c r="ALK545" s="5"/>
      <c r="ALL545" s="5"/>
      <c r="ALM545" s="5"/>
      <c r="ALN545" s="5"/>
      <c r="ALO545" s="5"/>
      <c r="ALP545" s="5"/>
      <c r="ALQ545" s="5"/>
      <c r="ALR545" s="5"/>
      <c r="ALS545" s="5"/>
      <c r="ALT545" s="5"/>
      <c r="ALU545" s="5"/>
      <c r="ALV545" s="5"/>
      <c r="ALW545" s="5"/>
      <c r="ALX545" s="5"/>
      <c r="ALY545" s="5"/>
      <c r="ALZ545" s="5"/>
      <c r="AMA545" s="5"/>
      <c r="AMB545" s="5"/>
      <c r="AMC545" s="5"/>
      <c r="AMD545" s="5"/>
      <c r="AME545" s="5"/>
      <c r="AMF545" s="5"/>
      <c r="AMG545" s="5"/>
      <c r="AMH545" s="5"/>
      <c r="AMI545" s="5"/>
    </row>
    <row r="546" spans="1:1023" s="44" customFormat="1" ht="24" customHeight="1" x14ac:dyDescent="0.25">
      <c r="A546" s="20" t="s">
        <v>954</v>
      </c>
      <c r="B546" s="21">
        <v>14</v>
      </c>
      <c r="C546" s="21">
        <v>28</v>
      </c>
      <c r="D546" s="21">
        <v>27</v>
      </c>
      <c r="E546" s="21">
        <f t="shared" si="16"/>
        <v>69</v>
      </c>
      <c r="F546" s="21">
        <v>3</v>
      </c>
      <c r="G546" s="22">
        <f t="shared" si="17"/>
        <v>0.69</v>
      </c>
      <c r="H546" s="95" t="s">
        <v>36</v>
      </c>
      <c r="I546" s="83" t="s">
        <v>1004</v>
      </c>
      <c r="J546" s="84" t="s">
        <v>1005</v>
      </c>
      <c r="K546" s="83" t="s">
        <v>59</v>
      </c>
      <c r="L546" s="4" t="s">
        <v>997</v>
      </c>
      <c r="M546" s="4">
        <v>8</v>
      </c>
      <c r="N546" s="172" t="s">
        <v>31</v>
      </c>
      <c r="O546" s="24" t="s">
        <v>189</v>
      </c>
      <c r="P546" s="26" t="s">
        <v>327</v>
      </c>
      <c r="Q546" s="27" t="s">
        <v>85</v>
      </c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  <c r="OS546" s="5"/>
      <c r="OT546" s="5"/>
      <c r="OU546" s="5"/>
      <c r="OV546" s="5"/>
      <c r="OW546" s="5"/>
      <c r="OX546" s="5"/>
      <c r="OY546" s="5"/>
      <c r="OZ546" s="5"/>
      <c r="PA546" s="5"/>
      <c r="PB546" s="5"/>
      <c r="PC546" s="5"/>
      <c r="PD546" s="5"/>
      <c r="PE546" s="5"/>
      <c r="PF546" s="5"/>
      <c r="PG546" s="5"/>
      <c r="PH546" s="5"/>
      <c r="PI546" s="5"/>
      <c r="PJ546" s="5"/>
      <c r="PK546" s="5"/>
      <c r="PL546" s="5"/>
      <c r="PM546" s="5"/>
      <c r="PN546" s="5"/>
      <c r="PO546" s="5"/>
      <c r="PP546" s="5"/>
      <c r="PQ546" s="5"/>
      <c r="PR546" s="5"/>
      <c r="PS546" s="5"/>
      <c r="PT546" s="5"/>
      <c r="PU546" s="5"/>
      <c r="PV546" s="5"/>
      <c r="PW546" s="5"/>
      <c r="PX546" s="5"/>
      <c r="PY546" s="5"/>
      <c r="PZ546" s="5"/>
      <c r="QA546" s="5"/>
      <c r="QB546" s="5"/>
      <c r="QC546" s="5"/>
      <c r="QD546" s="5"/>
      <c r="QE546" s="5"/>
      <c r="QF546" s="5"/>
      <c r="QG546" s="5"/>
      <c r="QH546" s="5"/>
      <c r="QI546" s="5"/>
      <c r="QJ546" s="5"/>
      <c r="QK546" s="5"/>
      <c r="QL546" s="5"/>
      <c r="QM546" s="5"/>
      <c r="QN546" s="5"/>
      <c r="QO546" s="5"/>
      <c r="QP546" s="5"/>
      <c r="QQ546" s="5"/>
      <c r="QR546" s="5"/>
      <c r="QS546" s="5"/>
      <c r="QT546" s="5"/>
      <c r="QU546" s="5"/>
      <c r="QV546" s="5"/>
      <c r="QW546" s="5"/>
      <c r="QX546" s="5"/>
      <c r="QY546" s="5"/>
      <c r="QZ546" s="5"/>
      <c r="RA546" s="5"/>
      <c r="RB546" s="5"/>
      <c r="RC546" s="5"/>
      <c r="RD546" s="5"/>
      <c r="RE546" s="5"/>
      <c r="RF546" s="5"/>
      <c r="RG546" s="5"/>
      <c r="RH546" s="5"/>
      <c r="RI546" s="5"/>
      <c r="RJ546" s="5"/>
      <c r="RK546" s="5"/>
      <c r="RL546" s="5"/>
      <c r="RM546" s="5"/>
      <c r="RN546" s="5"/>
      <c r="RO546" s="5"/>
      <c r="RP546" s="5"/>
      <c r="RQ546" s="5"/>
      <c r="RR546" s="5"/>
      <c r="RS546" s="5"/>
      <c r="RT546" s="5"/>
      <c r="RU546" s="5"/>
      <c r="RV546" s="5"/>
      <c r="RW546" s="5"/>
      <c r="RX546" s="5"/>
      <c r="RY546" s="5"/>
      <c r="RZ546" s="5"/>
      <c r="SA546" s="5"/>
      <c r="SB546" s="5"/>
      <c r="SC546" s="5"/>
      <c r="SD546" s="5"/>
      <c r="SE546" s="5"/>
      <c r="SF546" s="5"/>
      <c r="SG546" s="5"/>
      <c r="SH546" s="5"/>
      <c r="SI546" s="5"/>
      <c r="SJ546" s="5"/>
      <c r="SK546" s="5"/>
      <c r="SL546" s="5"/>
      <c r="SM546" s="5"/>
      <c r="SN546" s="5"/>
      <c r="SO546" s="5"/>
      <c r="SP546" s="5"/>
      <c r="SQ546" s="5"/>
      <c r="SR546" s="5"/>
      <c r="SS546" s="5"/>
      <c r="ST546" s="5"/>
      <c r="SU546" s="5"/>
      <c r="SV546" s="5"/>
      <c r="SW546" s="5"/>
      <c r="SX546" s="5"/>
      <c r="SY546" s="5"/>
      <c r="SZ546" s="5"/>
      <c r="TA546" s="5"/>
      <c r="TB546" s="5"/>
      <c r="TC546" s="5"/>
      <c r="TD546" s="5"/>
      <c r="TE546" s="5"/>
      <c r="TF546" s="5"/>
      <c r="TG546" s="5"/>
      <c r="TH546" s="5"/>
      <c r="TI546" s="5"/>
      <c r="TJ546" s="5"/>
      <c r="TK546" s="5"/>
      <c r="TL546" s="5"/>
      <c r="TM546" s="5"/>
      <c r="TN546" s="5"/>
      <c r="TO546" s="5"/>
      <c r="TP546" s="5"/>
      <c r="TQ546" s="5"/>
      <c r="TR546" s="5"/>
      <c r="TS546" s="5"/>
      <c r="TT546" s="5"/>
      <c r="TU546" s="5"/>
      <c r="TV546" s="5"/>
      <c r="TW546" s="5"/>
      <c r="TX546" s="5"/>
      <c r="TY546" s="5"/>
      <c r="TZ546" s="5"/>
      <c r="UA546" s="5"/>
      <c r="UB546" s="5"/>
      <c r="UC546" s="5"/>
      <c r="UD546" s="5"/>
      <c r="UE546" s="5"/>
      <c r="UF546" s="5"/>
      <c r="UG546" s="5"/>
      <c r="UH546" s="5"/>
      <c r="UI546" s="5"/>
      <c r="UJ546" s="5"/>
      <c r="UK546" s="5"/>
      <c r="UL546" s="5"/>
      <c r="UM546" s="5"/>
      <c r="UN546" s="5"/>
      <c r="UO546" s="5"/>
      <c r="UP546" s="5"/>
      <c r="UQ546" s="5"/>
      <c r="UR546" s="5"/>
      <c r="US546" s="5"/>
      <c r="UT546" s="5"/>
      <c r="UU546" s="5"/>
      <c r="UV546" s="5"/>
      <c r="UW546" s="5"/>
      <c r="UX546" s="5"/>
      <c r="UY546" s="5"/>
      <c r="UZ546" s="5"/>
      <c r="VA546" s="5"/>
      <c r="VB546" s="5"/>
      <c r="VC546" s="5"/>
      <c r="VD546" s="5"/>
      <c r="VE546" s="5"/>
      <c r="VF546" s="5"/>
      <c r="VG546" s="5"/>
      <c r="VH546" s="5"/>
      <c r="VI546" s="5"/>
      <c r="VJ546" s="5"/>
      <c r="VK546" s="5"/>
      <c r="VL546" s="5"/>
      <c r="VM546" s="5"/>
      <c r="VN546" s="5"/>
      <c r="VO546" s="5"/>
      <c r="VP546" s="5"/>
      <c r="VQ546" s="5"/>
      <c r="VR546" s="5"/>
      <c r="VS546" s="5"/>
      <c r="VT546" s="5"/>
      <c r="VU546" s="5"/>
      <c r="VV546" s="5"/>
      <c r="VW546" s="5"/>
      <c r="VX546" s="5"/>
      <c r="VY546" s="5"/>
      <c r="VZ546" s="5"/>
      <c r="WA546" s="5"/>
      <c r="WB546" s="5"/>
      <c r="WC546" s="5"/>
      <c r="WD546" s="5"/>
      <c r="WE546" s="5"/>
      <c r="WF546" s="5"/>
      <c r="WG546" s="5"/>
      <c r="WH546" s="5"/>
      <c r="WI546" s="5"/>
      <c r="WJ546" s="5"/>
      <c r="WK546" s="5"/>
      <c r="WL546" s="5"/>
      <c r="WM546" s="5"/>
      <c r="WN546" s="5"/>
      <c r="WO546" s="5"/>
      <c r="WP546" s="5"/>
      <c r="WQ546" s="5"/>
      <c r="WR546" s="5"/>
      <c r="WS546" s="5"/>
      <c r="WT546" s="5"/>
      <c r="WU546" s="5"/>
      <c r="WV546" s="5"/>
      <c r="WW546" s="5"/>
      <c r="WX546" s="5"/>
      <c r="WY546" s="5"/>
      <c r="WZ546" s="5"/>
      <c r="XA546" s="5"/>
      <c r="XB546" s="5"/>
      <c r="XC546" s="5"/>
      <c r="XD546" s="5"/>
      <c r="XE546" s="5"/>
      <c r="XF546" s="5"/>
      <c r="XG546" s="5"/>
      <c r="XH546" s="5"/>
      <c r="XI546" s="5"/>
      <c r="XJ546" s="5"/>
      <c r="XK546" s="5"/>
      <c r="XL546" s="5"/>
      <c r="XM546" s="5"/>
      <c r="XN546" s="5"/>
      <c r="XO546" s="5"/>
      <c r="XP546" s="5"/>
      <c r="XQ546" s="5"/>
      <c r="XR546" s="5"/>
      <c r="XS546" s="5"/>
      <c r="XT546" s="5"/>
      <c r="XU546" s="5"/>
      <c r="XV546" s="5"/>
      <c r="XW546" s="5"/>
      <c r="XX546" s="5"/>
      <c r="XY546" s="5"/>
      <c r="XZ546" s="5"/>
      <c r="YA546" s="5"/>
      <c r="YB546" s="5"/>
      <c r="YC546" s="5"/>
      <c r="YD546" s="5"/>
      <c r="YE546" s="5"/>
      <c r="YF546" s="5"/>
      <c r="YG546" s="5"/>
      <c r="YH546" s="5"/>
      <c r="YI546" s="5"/>
      <c r="YJ546" s="5"/>
      <c r="YK546" s="5"/>
      <c r="YL546" s="5"/>
      <c r="YM546" s="5"/>
      <c r="YN546" s="5"/>
      <c r="YO546" s="5"/>
      <c r="YP546" s="5"/>
      <c r="YQ546" s="5"/>
      <c r="YR546" s="5"/>
      <c r="YS546" s="5"/>
      <c r="YT546" s="5"/>
      <c r="YU546" s="5"/>
      <c r="YV546" s="5"/>
      <c r="YW546" s="5"/>
      <c r="YX546" s="5"/>
      <c r="YY546" s="5"/>
      <c r="YZ546" s="5"/>
      <c r="ZA546" s="5"/>
      <c r="ZB546" s="5"/>
      <c r="ZC546" s="5"/>
      <c r="ZD546" s="5"/>
      <c r="ZE546" s="5"/>
      <c r="ZF546" s="5"/>
      <c r="ZG546" s="5"/>
      <c r="ZH546" s="5"/>
      <c r="ZI546" s="5"/>
      <c r="ZJ546" s="5"/>
      <c r="ZK546" s="5"/>
      <c r="ZL546" s="5"/>
      <c r="ZM546" s="5"/>
      <c r="ZN546" s="5"/>
      <c r="ZO546" s="5"/>
      <c r="ZP546" s="5"/>
      <c r="ZQ546" s="5"/>
      <c r="ZR546" s="5"/>
      <c r="ZS546" s="5"/>
      <c r="ZT546" s="5"/>
      <c r="ZU546" s="5"/>
      <c r="ZV546" s="5"/>
      <c r="ZW546" s="5"/>
      <c r="ZX546" s="5"/>
      <c r="ZY546" s="5"/>
      <c r="ZZ546" s="5"/>
      <c r="AAA546" s="5"/>
      <c r="AAB546" s="5"/>
      <c r="AAC546" s="5"/>
      <c r="AAD546" s="5"/>
      <c r="AAE546" s="5"/>
      <c r="AAF546" s="5"/>
      <c r="AAG546" s="5"/>
      <c r="AAH546" s="5"/>
      <c r="AAI546" s="5"/>
      <c r="AAJ546" s="5"/>
      <c r="AAK546" s="5"/>
      <c r="AAL546" s="5"/>
      <c r="AAM546" s="5"/>
      <c r="AAN546" s="5"/>
      <c r="AAO546" s="5"/>
      <c r="AAP546" s="5"/>
      <c r="AAQ546" s="5"/>
      <c r="AAR546" s="5"/>
      <c r="AAS546" s="5"/>
      <c r="AAT546" s="5"/>
      <c r="AAU546" s="5"/>
      <c r="AAV546" s="5"/>
      <c r="AAW546" s="5"/>
      <c r="AAX546" s="5"/>
      <c r="AAY546" s="5"/>
      <c r="AAZ546" s="5"/>
      <c r="ABA546" s="5"/>
      <c r="ABB546" s="5"/>
      <c r="ABC546" s="5"/>
      <c r="ABD546" s="5"/>
      <c r="ABE546" s="5"/>
      <c r="ABF546" s="5"/>
      <c r="ABG546" s="5"/>
      <c r="ABH546" s="5"/>
      <c r="ABI546" s="5"/>
      <c r="ABJ546" s="5"/>
      <c r="ABK546" s="5"/>
      <c r="ABL546" s="5"/>
      <c r="ABM546" s="5"/>
      <c r="ABN546" s="5"/>
      <c r="ABO546" s="5"/>
      <c r="ABP546" s="5"/>
      <c r="ABQ546" s="5"/>
      <c r="ABR546" s="5"/>
      <c r="ABS546" s="5"/>
      <c r="ABT546" s="5"/>
      <c r="ABU546" s="5"/>
      <c r="ABV546" s="5"/>
      <c r="ABW546" s="5"/>
      <c r="ABX546" s="5"/>
      <c r="ABY546" s="5"/>
      <c r="ABZ546" s="5"/>
      <c r="ACA546" s="5"/>
      <c r="ACB546" s="5"/>
      <c r="ACC546" s="5"/>
      <c r="ACD546" s="5"/>
      <c r="ACE546" s="5"/>
      <c r="ACF546" s="5"/>
      <c r="ACG546" s="5"/>
      <c r="ACH546" s="5"/>
      <c r="ACI546" s="5"/>
      <c r="ACJ546" s="5"/>
      <c r="ACK546" s="5"/>
      <c r="ACL546" s="5"/>
      <c r="ACM546" s="5"/>
      <c r="ACN546" s="5"/>
      <c r="ACO546" s="5"/>
      <c r="ACP546" s="5"/>
      <c r="ACQ546" s="5"/>
      <c r="ACR546" s="5"/>
      <c r="ACS546" s="5"/>
      <c r="ACT546" s="5"/>
      <c r="ACU546" s="5"/>
      <c r="ACV546" s="5"/>
      <c r="ACW546" s="5"/>
      <c r="ACX546" s="5"/>
      <c r="ACY546" s="5"/>
      <c r="ACZ546" s="5"/>
      <c r="ADA546" s="5"/>
      <c r="ADB546" s="5"/>
      <c r="ADC546" s="5"/>
      <c r="ADD546" s="5"/>
      <c r="ADE546" s="5"/>
      <c r="ADF546" s="5"/>
      <c r="ADG546" s="5"/>
      <c r="ADH546" s="5"/>
      <c r="ADI546" s="5"/>
      <c r="ADJ546" s="5"/>
      <c r="ADK546" s="5"/>
      <c r="ADL546" s="5"/>
      <c r="ADM546" s="5"/>
      <c r="ADN546" s="5"/>
      <c r="ADO546" s="5"/>
      <c r="ADP546" s="5"/>
      <c r="ADQ546" s="5"/>
      <c r="ADR546" s="5"/>
      <c r="ADS546" s="5"/>
      <c r="ADT546" s="5"/>
      <c r="ADU546" s="5"/>
      <c r="ADV546" s="5"/>
      <c r="ADW546" s="5"/>
      <c r="ADX546" s="5"/>
      <c r="ADY546" s="5"/>
      <c r="ADZ546" s="5"/>
      <c r="AEA546" s="5"/>
      <c r="AEB546" s="5"/>
      <c r="AEC546" s="5"/>
      <c r="AED546" s="5"/>
      <c r="AEE546" s="5"/>
      <c r="AEF546" s="5"/>
      <c r="AEG546" s="5"/>
      <c r="AEH546" s="5"/>
      <c r="AEI546" s="5"/>
      <c r="AEJ546" s="5"/>
      <c r="AEK546" s="5"/>
      <c r="AEL546" s="5"/>
      <c r="AEM546" s="5"/>
      <c r="AEN546" s="5"/>
      <c r="AEO546" s="5"/>
      <c r="AEP546" s="5"/>
      <c r="AEQ546" s="5"/>
      <c r="AER546" s="5"/>
      <c r="AES546" s="5"/>
      <c r="AET546" s="5"/>
      <c r="AEU546" s="5"/>
      <c r="AEV546" s="5"/>
      <c r="AEW546" s="5"/>
      <c r="AEX546" s="5"/>
      <c r="AEY546" s="5"/>
      <c r="AEZ546" s="5"/>
      <c r="AFA546" s="5"/>
      <c r="AFB546" s="5"/>
      <c r="AFC546" s="5"/>
      <c r="AFD546" s="5"/>
      <c r="AFE546" s="5"/>
      <c r="AFF546" s="5"/>
      <c r="AFG546" s="5"/>
      <c r="AFH546" s="5"/>
      <c r="AFI546" s="5"/>
      <c r="AFJ546" s="5"/>
      <c r="AFK546" s="5"/>
      <c r="AFL546" s="5"/>
      <c r="AFM546" s="5"/>
      <c r="AFN546" s="5"/>
      <c r="AFO546" s="5"/>
      <c r="AFP546" s="5"/>
      <c r="AFQ546" s="5"/>
      <c r="AFR546" s="5"/>
      <c r="AFS546" s="5"/>
      <c r="AFT546" s="5"/>
      <c r="AFU546" s="5"/>
      <c r="AFV546" s="5"/>
      <c r="AFW546" s="5"/>
      <c r="AFX546" s="5"/>
      <c r="AFY546" s="5"/>
      <c r="AFZ546" s="5"/>
      <c r="AGA546" s="5"/>
      <c r="AGB546" s="5"/>
      <c r="AGC546" s="5"/>
      <c r="AGD546" s="5"/>
      <c r="AGE546" s="5"/>
      <c r="AGF546" s="5"/>
      <c r="AGG546" s="5"/>
      <c r="AGH546" s="5"/>
      <c r="AGI546" s="5"/>
      <c r="AGJ546" s="5"/>
      <c r="AGK546" s="5"/>
      <c r="AGL546" s="5"/>
      <c r="AGM546" s="5"/>
      <c r="AGN546" s="5"/>
      <c r="AGO546" s="5"/>
      <c r="AGP546" s="5"/>
      <c r="AGQ546" s="5"/>
      <c r="AGR546" s="5"/>
      <c r="AGS546" s="5"/>
      <c r="AGT546" s="5"/>
      <c r="AGU546" s="5"/>
      <c r="AGV546" s="5"/>
      <c r="AGW546" s="5"/>
      <c r="AGX546" s="5"/>
      <c r="AGY546" s="5"/>
      <c r="AGZ546" s="5"/>
      <c r="AHA546" s="5"/>
      <c r="AHB546" s="5"/>
      <c r="AHC546" s="5"/>
      <c r="AHD546" s="5"/>
      <c r="AHE546" s="5"/>
      <c r="AHF546" s="5"/>
      <c r="AHG546" s="5"/>
      <c r="AHH546" s="5"/>
      <c r="AHI546" s="5"/>
      <c r="AHJ546" s="5"/>
      <c r="AHK546" s="5"/>
      <c r="AHL546" s="5"/>
      <c r="AHM546" s="5"/>
      <c r="AHN546" s="5"/>
      <c r="AHO546" s="5"/>
      <c r="AHP546" s="5"/>
      <c r="AHQ546" s="5"/>
      <c r="AHR546" s="5"/>
      <c r="AHS546" s="5"/>
      <c r="AHT546" s="5"/>
      <c r="AHU546" s="5"/>
      <c r="AHV546" s="5"/>
      <c r="AHW546" s="5"/>
      <c r="AHX546" s="5"/>
      <c r="AHY546" s="5"/>
      <c r="AHZ546" s="5"/>
      <c r="AIA546" s="5"/>
      <c r="AIB546" s="5"/>
      <c r="AIC546" s="5"/>
      <c r="AID546" s="5"/>
      <c r="AIE546" s="5"/>
      <c r="AIF546" s="5"/>
      <c r="AIG546" s="5"/>
      <c r="AIH546" s="5"/>
      <c r="AII546" s="5"/>
      <c r="AIJ546" s="5"/>
      <c r="AIK546" s="5"/>
      <c r="AIL546" s="5"/>
      <c r="AIM546" s="5"/>
      <c r="AIN546" s="5"/>
      <c r="AIO546" s="5"/>
      <c r="AIP546" s="5"/>
      <c r="AIQ546" s="5"/>
      <c r="AIR546" s="5"/>
      <c r="AIS546" s="5"/>
      <c r="AIT546" s="5"/>
      <c r="AIU546" s="5"/>
      <c r="AIV546" s="5"/>
      <c r="AIW546" s="5"/>
      <c r="AIX546" s="5"/>
      <c r="AIY546" s="5"/>
      <c r="AIZ546" s="5"/>
      <c r="AJA546" s="5"/>
      <c r="AJB546" s="5"/>
      <c r="AJC546" s="5"/>
      <c r="AJD546" s="5"/>
      <c r="AJE546" s="5"/>
      <c r="AJF546" s="5"/>
      <c r="AJG546" s="5"/>
      <c r="AJH546" s="5"/>
      <c r="AJI546" s="5"/>
      <c r="AJJ546" s="5"/>
      <c r="AJK546" s="5"/>
      <c r="AJL546" s="5"/>
      <c r="AJM546" s="5"/>
      <c r="AJN546" s="5"/>
      <c r="AJO546" s="5"/>
      <c r="AJP546" s="5"/>
      <c r="AJQ546" s="5"/>
      <c r="AJR546" s="5"/>
      <c r="AJS546" s="5"/>
      <c r="AJT546" s="5"/>
      <c r="AJU546" s="5"/>
      <c r="AJV546" s="5"/>
      <c r="AJW546" s="5"/>
      <c r="AJX546" s="5"/>
      <c r="AJY546" s="5"/>
      <c r="AJZ546" s="5"/>
      <c r="AKA546" s="5"/>
      <c r="AKB546" s="5"/>
      <c r="AKC546" s="5"/>
      <c r="AKD546" s="5"/>
      <c r="AKE546" s="5"/>
      <c r="AKF546" s="5"/>
      <c r="AKG546" s="5"/>
      <c r="AKH546" s="5"/>
      <c r="AKI546" s="5"/>
      <c r="AKJ546" s="5"/>
      <c r="AKK546" s="5"/>
      <c r="AKL546" s="5"/>
      <c r="AKM546" s="5"/>
      <c r="AKN546" s="5"/>
      <c r="AKO546" s="5"/>
      <c r="AKP546" s="5"/>
      <c r="AKQ546" s="5"/>
      <c r="AKR546" s="5"/>
      <c r="AKS546" s="5"/>
      <c r="AKT546" s="5"/>
      <c r="AKU546" s="5"/>
      <c r="AKV546" s="5"/>
      <c r="AKW546" s="5"/>
      <c r="AKX546" s="5"/>
      <c r="AKY546" s="5"/>
      <c r="AKZ546" s="5"/>
      <c r="ALA546" s="5"/>
      <c r="ALB546" s="5"/>
      <c r="ALC546" s="5"/>
      <c r="ALD546" s="5"/>
      <c r="ALE546" s="5"/>
      <c r="ALF546" s="5"/>
      <c r="ALG546" s="5"/>
      <c r="ALH546" s="5"/>
      <c r="ALI546" s="5"/>
      <c r="ALJ546" s="5"/>
      <c r="ALK546" s="5"/>
      <c r="ALL546" s="5"/>
      <c r="ALM546" s="5"/>
      <c r="ALN546" s="5"/>
      <c r="ALO546" s="5"/>
      <c r="ALP546" s="5"/>
      <c r="ALQ546" s="5"/>
      <c r="ALR546" s="5"/>
      <c r="ALS546" s="5"/>
      <c r="ALT546" s="5"/>
      <c r="ALU546" s="5"/>
      <c r="ALV546" s="5"/>
      <c r="ALW546" s="5"/>
      <c r="ALX546" s="5"/>
      <c r="ALY546" s="5"/>
      <c r="ALZ546" s="5"/>
      <c r="AMA546" s="5"/>
      <c r="AMB546" s="5"/>
      <c r="AMC546" s="5"/>
      <c r="AMD546" s="5"/>
      <c r="AME546" s="5"/>
      <c r="AMF546" s="5"/>
      <c r="AMG546" s="5"/>
      <c r="AMH546" s="5"/>
      <c r="AMI546" s="5"/>
    </row>
    <row r="547" spans="1:1023" s="44" customFormat="1" ht="24" customHeight="1" x14ac:dyDescent="0.25">
      <c r="A547" s="20" t="s">
        <v>114</v>
      </c>
      <c r="B547" s="21">
        <v>14</v>
      </c>
      <c r="C547" s="21">
        <v>28</v>
      </c>
      <c r="D547" s="21">
        <v>27</v>
      </c>
      <c r="E547" s="21">
        <f t="shared" si="16"/>
        <v>69</v>
      </c>
      <c r="F547" s="21">
        <v>5</v>
      </c>
      <c r="G547" s="22">
        <f t="shared" si="17"/>
        <v>0.69</v>
      </c>
      <c r="H547" s="95" t="s">
        <v>36</v>
      </c>
      <c r="I547" s="27" t="s">
        <v>1036</v>
      </c>
      <c r="J547" s="75" t="s">
        <v>140</v>
      </c>
      <c r="K547" s="75" t="s">
        <v>1037</v>
      </c>
      <c r="L547" s="4" t="s">
        <v>1022</v>
      </c>
      <c r="M547" s="3">
        <v>8</v>
      </c>
      <c r="N547" s="172" t="s">
        <v>44</v>
      </c>
      <c r="O547" s="27" t="s">
        <v>1027</v>
      </c>
      <c r="P547" s="34" t="s">
        <v>42</v>
      </c>
      <c r="Q547" s="30" t="s">
        <v>155</v>
      </c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  <c r="OS547" s="5"/>
      <c r="OT547" s="5"/>
      <c r="OU547" s="5"/>
      <c r="OV547" s="5"/>
      <c r="OW547" s="5"/>
      <c r="OX547" s="5"/>
      <c r="OY547" s="5"/>
      <c r="OZ547" s="5"/>
      <c r="PA547" s="5"/>
      <c r="PB547" s="5"/>
      <c r="PC547" s="5"/>
      <c r="PD547" s="5"/>
      <c r="PE547" s="5"/>
      <c r="PF547" s="5"/>
      <c r="PG547" s="5"/>
      <c r="PH547" s="5"/>
      <c r="PI547" s="5"/>
      <c r="PJ547" s="5"/>
      <c r="PK547" s="5"/>
      <c r="PL547" s="5"/>
      <c r="PM547" s="5"/>
      <c r="PN547" s="5"/>
      <c r="PO547" s="5"/>
      <c r="PP547" s="5"/>
      <c r="PQ547" s="5"/>
      <c r="PR547" s="5"/>
      <c r="PS547" s="5"/>
      <c r="PT547" s="5"/>
      <c r="PU547" s="5"/>
      <c r="PV547" s="5"/>
      <c r="PW547" s="5"/>
      <c r="PX547" s="5"/>
      <c r="PY547" s="5"/>
      <c r="PZ547" s="5"/>
      <c r="QA547" s="5"/>
      <c r="QB547" s="5"/>
      <c r="QC547" s="5"/>
      <c r="QD547" s="5"/>
      <c r="QE547" s="5"/>
      <c r="QF547" s="5"/>
      <c r="QG547" s="5"/>
      <c r="QH547" s="5"/>
      <c r="QI547" s="5"/>
      <c r="QJ547" s="5"/>
      <c r="QK547" s="5"/>
      <c r="QL547" s="5"/>
      <c r="QM547" s="5"/>
      <c r="QN547" s="5"/>
      <c r="QO547" s="5"/>
      <c r="QP547" s="5"/>
      <c r="QQ547" s="5"/>
      <c r="QR547" s="5"/>
      <c r="QS547" s="5"/>
      <c r="QT547" s="5"/>
      <c r="QU547" s="5"/>
      <c r="QV547" s="5"/>
      <c r="QW547" s="5"/>
      <c r="QX547" s="5"/>
      <c r="QY547" s="5"/>
      <c r="QZ547" s="5"/>
      <c r="RA547" s="5"/>
      <c r="RB547" s="5"/>
      <c r="RC547" s="5"/>
      <c r="RD547" s="5"/>
      <c r="RE547" s="5"/>
      <c r="RF547" s="5"/>
      <c r="RG547" s="5"/>
      <c r="RH547" s="5"/>
      <c r="RI547" s="5"/>
      <c r="RJ547" s="5"/>
      <c r="RK547" s="5"/>
      <c r="RL547" s="5"/>
      <c r="RM547" s="5"/>
      <c r="RN547" s="5"/>
      <c r="RO547" s="5"/>
      <c r="RP547" s="5"/>
      <c r="RQ547" s="5"/>
      <c r="RR547" s="5"/>
      <c r="RS547" s="5"/>
      <c r="RT547" s="5"/>
      <c r="RU547" s="5"/>
      <c r="RV547" s="5"/>
      <c r="RW547" s="5"/>
      <c r="RX547" s="5"/>
      <c r="RY547" s="5"/>
      <c r="RZ547" s="5"/>
      <c r="SA547" s="5"/>
      <c r="SB547" s="5"/>
      <c r="SC547" s="5"/>
      <c r="SD547" s="5"/>
      <c r="SE547" s="5"/>
      <c r="SF547" s="5"/>
      <c r="SG547" s="5"/>
      <c r="SH547" s="5"/>
      <c r="SI547" s="5"/>
      <c r="SJ547" s="5"/>
      <c r="SK547" s="5"/>
      <c r="SL547" s="5"/>
      <c r="SM547" s="5"/>
      <c r="SN547" s="5"/>
      <c r="SO547" s="5"/>
      <c r="SP547" s="5"/>
      <c r="SQ547" s="5"/>
      <c r="SR547" s="5"/>
      <c r="SS547" s="5"/>
      <c r="ST547" s="5"/>
      <c r="SU547" s="5"/>
      <c r="SV547" s="5"/>
      <c r="SW547" s="5"/>
      <c r="SX547" s="5"/>
      <c r="SY547" s="5"/>
      <c r="SZ547" s="5"/>
      <c r="TA547" s="5"/>
      <c r="TB547" s="5"/>
      <c r="TC547" s="5"/>
      <c r="TD547" s="5"/>
      <c r="TE547" s="5"/>
      <c r="TF547" s="5"/>
      <c r="TG547" s="5"/>
      <c r="TH547" s="5"/>
      <c r="TI547" s="5"/>
      <c r="TJ547" s="5"/>
      <c r="TK547" s="5"/>
      <c r="TL547" s="5"/>
      <c r="TM547" s="5"/>
      <c r="TN547" s="5"/>
      <c r="TO547" s="5"/>
      <c r="TP547" s="5"/>
      <c r="TQ547" s="5"/>
      <c r="TR547" s="5"/>
      <c r="TS547" s="5"/>
      <c r="TT547" s="5"/>
      <c r="TU547" s="5"/>
      <c r="TV547" s="5"/>
      <c r="TW547" s="5"/>
      <c r="TX547" s="5"/>
      <c r="TY547" s="5"/>
      <c r="TZ547" s="5"/>
      <c r="UA547" s="5"/>
      <c r="UB547" s="5"/>
      <c r="UC547" s="5"/>
      <c r="UD547" s="5"/>
      <c r="UE547" s="5"/>
      <c r="UF547" s="5"/>
      <c r="UG547" s="5"/>
      <c r="UH547" s="5"/>
      <c r="UI547" s="5"/>
      <c r="UJ547" s="5"/>
      <c r="UK547" s="5"/>
      <c r="UL547" s="5"/>
      <c r="UM547" s="5"/>
      <c r="UN547" s="5"/>
      <c r="UO547" s="5"/>
      <c r="UP547" s="5"/>
      <c r="UQ547" s="5"/>
      <c r="UR547" s="5"/>
      <c r="US547" s="5"/>
      <c r="UT547" s="5"/>
      <c r="UU547" s="5"/>
      <c r="UV547" s="5"/>
      <c r="UW547" s="5"/>
      <c r="UX547" s="5"/>
      <c r="UY547" s="5"/>
      <c r="UZ547" s="5"/>
      <c r="VA547" s="5"/>
      <c r="VB547" s="5"/>
      <c r="VC547" s="5"/>
      <c r="VD547" s="5"/>
      <c r="VE547" s="5"/>
      <c r="VF547" s="5"/>
      <c r="VG547" s="5"/>
      <c r="VH547" s="5"/>
      <c r="VI547" s="5"/>
      <c r="VJ547" s="5"/>
      <c r="VK547" s="5"/>
      <c r="VL547" s="5"/>
      <c r="VM547" s="5"/>
      <c r="VN547" s="5"/>
      <c r="VO547" s="5"/>
      <c r="VP547" s="5"/>
      <c r="VQ547" s="5"/>
      <c r="VR547" s="5"/>
      <c r="VS547" s="5"/>
      <c r="VT547" s="5"/>
      <c r="VU547" s="5"/>
      <c r="VV547" s="5"/>
      <c r="VW547" s="5"/>
      <c r="VX547" s="5"/>
      <c r="VY547" s="5"/>
      <c r="VZ547" s="5"/>
      <c r="WA547" s="5"/>
      <c r="WB547" s="5"/>
      <c r="WC547" s="5"/>
      <c r="WD547" s="5"/>
      <c r="WE547" s="5"/>
      <c r="WF547" s="5"/>
      <c r="WG547" s="5"/>
      <c r="WH547" s="5"/>
      <c r="WI547" s="5"/>
      <c r="WJ547" s="5"/>
      <c r="WK547" s="5"/>
      <c r="WL547" s="5"/>
      <c r="WM547" s="5"/>
      <c r="WN547" s="5"/>
      <c r="WO547" s="5"/>
      <c r="WP547" s="5"/>
      <c r="WQ547" s="5"/>
      <c r="WR547" s="5"/>
      <c r="WS547" s="5"/>
      <c r="WT547" s="5"/>
      <c r="WU547" s="5"/>
      <c r="WV547" s="5"/>
      <c r="WW547" s="5"/>
      <c r="WX547" s="5"/>
      <c r="WY547" s="5"/>
      <c r="WZ547" s="5"/>
      <c r="XA547" s="5"/>
      <c r="XB547" s="5"/>
      <c r="XC547" s="5"/>
      <c r="XD547" s="5"/>
      <c r="XE547" s="5"/>
      <c r="XF547" s="5"/>
      <c r="XG547" s="5"/>
      <c r="XH547" s="5"/>
      <c r="XI547" s="5"/>
      <c r="XJ547" s="5"/>
      <c r="XK547" s="5"/>
      <c r="XL547" s="5"/>
      <c r="XM547" s="5"/>
      <c r="XN547" s="5"/>
      <c r="XO547" s="5"/>
      <c r="XP547" s="5"/>
      <c r="XQ547" s="5"/>
      <c r="XR547" s="5"/>
      <c r="XS547" s="5"/>
      <c r="XT547" s="5"/>
      <c r="XU547" s="5"/>
      <c r="XV547" s="5"/>
      <c r="XW547" s="5"/>
      <c r="XX547" s="5"/>
      <c r="XY547" s="5"/>
      <c r="XZ547" s="5"/>
      <c r="YA547" s="5"/>
      <c r="YB547" s="5"/>
      <c r="YC547" s="5"/>
      <c r="YD547" s="5"/>
      <c r="YE547" s="5"/>
      <c r="YF547" s="5"/>
      <c r="YG547" s="5"/>
      <c r="YH547" s="5"/>
      <c r="YI547" s="5"/>
      <c r="YJ547" s="5"/>
      <c r="YK547" s="5"/>
      <c r="YL547" s="5"/>
      <c r="YM547" s="5"/>
      <c r="YN547" s="5"/>
      <c r="YO547" s="5"/>
      <c r="YP547" s="5"/>
      <c r="YQ547" s="5"/>
      <c r="YR547" s="5"/>
      <c r="YS547" s="5"/>
      <c r="YT547" s="5"/>
      <c r="YU547" s="5"/>
      <c r="YV547" s="5"/>
      <c r="YW547" s="5"/>
      <c r="YX547" s="5"/>
      <c r="YY547" s="5"/>
      <c r="YZ547" s="5"/>
      <c r="ZA547" s="5"/>
      <c r="ZB547" s="5"/>
      <c r="ZC547" s="5"/>
      <c r="ZD547" s="5"/>
      <c r="ZE547" s="5"/>
      <c r="ZF547" s="5"/>
      <c r="ZG547" s="5"/>
      <c r="ZH547" s="5"/>
      <c r="ZI547" s="5"/>
      <c r="ZJ547" s="5"/>
      <c r="ZK547" s="5"/>
      <c r="ZL547" s="5"/>
      <c r="ZM547" s="5"/>
      <c r="ZN547" s="5"/>
      <c r="ZO547" s="5"/>
      <c r="ZP547" s="5"/>
      <c r="ZQ547" s="5"/>
      <c r="ZR547" s="5"/>
      <c r="ZS547" s="5"/>
      <c r="ZT547" s="5"/>
      <c r="ZU547" s="5"/>
      <c r="ZV547" s="5"/>
      <c r="ZW547" s="5"/>
      <c r="ZX547" s="5"/>
      <c r="ZY547" s="5"/>
      <c r="ZZ547" s="5"/>
      <c r="AAA547" s="5"/>
      <c r="AAB547" s="5"/>
      <c r="AAC547" s="5"/>
      <c r="AAD547" s="5"/>
      <c r="AAE547" s="5"/>
      <c r="AAF547" s="5"/>
      <c r="AAG547" s="5"/>
      <c r="AAH547" s="5"/>
      <c r="AAI547" s="5"/>
      <c r="AAJ547" s="5"/>
      <c r="AAK547" s="5"/>
      <c r="AAL547" s="5"/>
      <c r="AAM547" s="5"/>
      <c r="AAN547" s="5"/>
      <c r="AAO547" s="5"/>
      <c r="AAP547" s="5"/>
      <c r="AAQ547" s="5"/>
      <c r="AAR547" s="5"/>
      <c r="AAS547" s="5"/>
      <c r="AAT547" s="5"/>
      <c r="AAU547" s="5"/>
      <c r="AAV547" s="5"/>
      <c r="AAW547" s="5"/>
      <c r="AAX547" s="5"/>
      <c r="AAY547" s="5"/>
      <c r="AAZ547" s="5"/>
      <c r="ABA547" s="5"/>
      <c r="ABB547" s="5"/>
      <c r="ABC547" s="5"/>
      <c r="ABD547" s="5"/>
      <c r="ABE547" s="5"/>
      <c r="ABF547" s="5"/>
      <c r="ABG547" s="5"/>
      <c r="ABH547" s="5"/>
      <c r="ABI547" s="5"/>
      <c r="ABJ547" s="5"/>
      <c r="ABK547" s="5"/>
      <c r="ABL547" s="5"/>
      <c r="ABM547" s="5"/>
      <c r="ABN547" s="5"/>
      <c r="ABO547" s="5"/>
      <c r="ABP547" s="5"/>
      <c r="ABQ547" s="5"/>
      <c r="ABR547" s="5"/>
      <c r="ABS547" s="5"/>
      <c r="ABT547" s="5"/>
      <c r="ABU547" s="5"/>
      <c r="ABV547" s="5"/>
      <c r="ABW547" s="5"/>
      <c r="ABX547" s="5"/>
      <c r="ABY547" s="5"/>
      <c r="ABZ547" s="5"/>
      <c r="ACA547" s="5"/>
      <c r="ACB547" s="5"/>
      <c r="ACC547" s="5"/>
      <c r="ACD547" s="5"/>
      <c r="ACE547" s="5"/>
      <c r="ACF547" s="5"/>
      <c r="ACG547" s="5"/>
      <c r="ACH547" s="5"/>
      <c r="ACI547" s="5"/>
      <c r="ACJ547" s="5"/>
      <c r="ACK547" s="5"/>
      <c r="ACL547" s="5"/>
      <c r="ACM547" s="5"/>
      <c r="ACN547" s="5"/>
      <c r="ACO547" s="5"/>
      <c r="ACP547" s="5"/>
      <c r="ACQ547" s="5"/>
      <c r="ACR547" s="5"/>
      <c r="ACS547" s="5"/>
      <c r="ACT547" s="5"/>
      <c r="ACU547" s="5"/>
      <c r="ACV547" s="5"/>
      <c r="ACW547" s="5"/>
      <c r="ACX547" s="5"/>
      <c r="ACY547" s="5"/>
      <c r="ACZ547" s="5"/>
      <c r="ADA547" s="5"/>
      <c r="ADB547" s="5"/>
      <c r="ADC547" s="5"/>
      <c r="ADD547" s="5"/>
      <c r="ADE547" s="5"/>
      <c r="ADF547" s="5"/>
      <c r="ADG547" s="5"/>
      <c r="ADH547" s="5"/>
      <c r="ADI547" s="5"/>
      <c r="ADJ547" s="5"/>
      <c r="ADK547" s="5"/>
      <c r="ADL547" s="5"/>
      <c r="ADM547" s="5"/>
      <c r="ADN547" s="5"/>
      <c r="ADO547" s="5"/>
      <c r="ADP547" s="5"/>
      <c r="ADQ547" s="5"/>
      <c r="ADR547" s="5"/>
      <c r="ADS547" s="5"/>
      <c r="ADT547" s="5"/>
      <c r="ADU547" s="5"/>
      <c r="ADV547" s="5"/>
      <c r="ADW547" s="5"/>
      <c r="ADX547" s="5"/>
      <c r="ADY547" s="5"/>
      <c r="ADZ547" s="5"/>
      <c r="AEA547" s="5"/>
      <c r="AEB547" s="5"/>
      <c r="AEC547" s="5"/>
      <c r="AED547" s="5"/>
      <c r="AEE547" s="5"/>
      <c r="AEF547" s="5"/>
      <c r="AEG547" s="5"/>
      <c r="AEH547" s="5"/>
      <c r="AEI547" s="5"/>
      <c r="AEJ547" s="5"/>
      <c r="AEK547" s="5"/>
      <c r="AEL547" s="5"/>
      <c r="AEM547" s="5"/>
      <c r="AEN547" s="5"/>
      <c r="AEO547" s="5"/>
      <c r="AEP547" s="5"/>
      <c r="AEQ547" s="5"/>
      <c r="AER547" s="5"/>
      <c r="AES547" s="5"/>
      <c r="AET547" s="5"/>
      <c r="AEU547" s="5"/>
      <c r="AEV547" s="5"/>
      <c r="AEW547" s="5"/>
      <c r="AEX547" s="5"/>
      <c r="AEY547" s="5"/>
      <c r="AEZ547" s="5"/>
      <c r="AFA547" s="5"/>
      <c r="AFB547" s="5"/>
      <c r="AFC547" s="5"/>
      <c r="AFD547" s="5"/>
      <c r="AFE547" s="5"/>
      <c r="AFF547" s="5"/>
      <c r="AFG547" s="5"/>
      <c r="AFH547" s="5"/>
      <c r="AFI547" s="5"/>
      <c r="AFJ547" s="5"/>
      <c r="AFK547" s="5"/>
      <c r="AFL547" s="5"/>
      <c r="AFM547" s="5"/>
      <c r="AFN547" s="5"/>
      <c r="AFO547" s="5"/>
      <c r="AFP547" s="5"/>
      <c r="AFQ547" s="5"/>
      <c r="AFR547" s="5"/>
      <c r="AFS547" s="5"/>
      <c r="AFT547" s="5"/>
      <c r="AFU547" s="5"/>
      <c r="AFV547" s="5"/>
      <c r="AFW547" s="5"/>
      <c r="AFX547" s="5"/>
      <c r="AFY547" s="5"/>
      <c r="AFZ547" s="5"/>
      <c r="AGA547" s="5"/>
      <c r="AGB547" s="5"/>
      <c r="AGC547" s="5"/>
      <c r="AGD547" s="5"/>
      <c r="AGE547" s="5"/>
      <c r="AGF547" s="5"/>
      <c r="AGG547" s="5"/>
      <c r="AGH547" s="5"/>
      <c r="AGI547" s="5"/>
      <c r="AGJ547" s="5"/>
      <c r="AGK547" s="5"/>
      <c r="AGL547" s="5"/>
      <c r="AGM547" s="5"/>
      <c r="AGN547" s="5"/>
      <c r="AGO547" s="5"/>
      <c r="AGP547" s="5"/>
      <c r="AGQ547" s="5"/>
      <c r="AGR547" s="5"/>
      <c r="AGS547" s="5"/>
      <c r="AGT547" s="5"/>
      <c r="AGU547" s="5"/>
      <c r="AGV547" s="5"/>
      <c r="AGW547" s="5"/>
      <c r="AGX547" s="5"/>
      <c r="AGY547" s="5"/>
      <c r="AGZ547" s="5"/>
      <c r="AHA547" s="5"/>
      <c r="AHB547" s="5"/>
      <c r="AHC547" s="5"/>
      <c r="AHD547" s="5"/>
      <c r="AHE547" s="5"/>
      <c r="AHF547" s="5"/>
      <c r="AHG547" s="5"/>
      <c r="AHH547" s="5"/>
      <c r="AHI547" s="5"/>
      <c r="AHJ547" s="5"/>
      <c r="AHK547" s="5"/>
      <c r="AHL547" s="5"/>
      <c r="AHM547" s="5"/>
      <c r="AHN547" s="5"/>
      <c r="AHO547" s="5"/>
      <c r="AHP547" s="5"/>
      <c r="AHQ547" s="5"/>
      <c r="AHR547" s="5"/>
      <c r="AHS547" s="5"/>
      <c r="AHT547" s="5"/>
      <c r="AHU547" s="5"/>
      <c r="AHV547" s="5"/>
      <c r="AHW547" s="5"/>
      <c r="AHX547" s="5"/>
      <c r="AHY547" s="5"/>
      <c r="AHZ547" s="5"/>
      <c r="AIA547" s="5"/>
      <c r="AIB547" s="5"/>
      <c r="AIC547" s="5"/>
      <c r="AID547" s="5"/>
      <c r="AIE547" s="5"/>
      <c r="AIF547" s="5"/>
      <c r="AIG547" s="5"/>
      <c r="AIH547" s="5"/>
      <c r="AII547" s="5"/>
      <c r="AIJ547" s="5"/>
      <c r="AIK547" s="5"/>
      <c r="AIL547" s="5"/>
      <c r="AIM547" s="5"/>
      <c r="AIN547" s="5"/>
      <c r="AIO547" s="5"/>
      <c r="AIP547" s="5"/>
      <c r="AIQ547" s="5"/>
      <c r="AIR547" s="5"/>
      <c r="AIS547" s="5"/>
      <c r="AIT547" s="5"/>
      <c r="AIU547" s="5"/>
      <c r="AIV547" s="5"/>
      <c r="AIW547" s="5"/>
      <c r="AIX547" s="5"/>
      <c r="AIY547" s="5"/>
      <c r="AIZ547" s="5"/>
      <c r="AJA547" s="5"/>
      <c r="AJB547" s="5"/>
      <c r="AJC547" s="5"/>
      <c r="AJD547" s="5"/>
      <c r="AJE547" s="5"/>
      <c r="AJF547" s="5"/>
      <c r="AJG547" s="5"/>
      <c r="AJH547" s="5"/>
      <c r="AJI547" s="5"/>
      <c r="AJJ547" s="5"/>
      <c r="AJK547" s="5"/>
      <c r="AJL547" s="5"/>
      <c r="AJM547" s="5"/>
      <c r="AJN547" s="5"/>
      <c r="AJO547" s="5"/>
      <c r="AJP547" s="5"/>
      <c r="AJQ547" s="5"/>
      <c r="AJR547" s="5"/>
      <c r="AJS547" s="5"/>
      <c r="AJT547" s="5"/>
      <c r="AJU547" s="5"/>
      <c r="AJV547" s="5"/>
      <c r="AJW547" s="5"/>
      <c r="AJX547" s="5"/>
      <c r="AJY547" s="5"/>
      <c r="AJZ547" s="5"/>
      <c r="AKA547" s="5"/>
      <c r="AKB547" s="5"/>
      <c r="AKC547" s="5"/>
      <c r="AKD547" s="5"/>
      <c r="AKE547" s="5"/>
      <c r="AKF547" s="5"/>
      <c r="AKG547" s="5"/>
      <c r="AKH547" s="5"/>
      <c r="AKI547" s="5"/>
      <c r="AKJ547" s="5"/>
      <c r="AKK547" s="5"/>
      <c r="AKL547" s="5"/>
      <c r="AKM547" s="5"/>
      <c r="AKN547" s="5"/>
      <c r="AKO547" s="5"/>
      <c r="AKP547" s="5"/>
      <c r="AKQ547" s="5"/>
      <c r="AKR547" s="5"/>
      <c r="AKS547" s="5"/>
      <c r="AKT547" s="5"/>
      <c r="AKU547" s="5"/>
      <c r="AKV547" s="5"/>
      <c r="AKW547" s="5"/>
      <c r="AKX547" s="5"/>
      <c r="AKY547" s="5"/>
      <c r="AKZ547" s="5"/>
      <c r="ALA547" s="5"/>
      <c r="ALB547" s="5"/>
      <c r="ALC547" s="5"/>
      <c r="ALD547" s="5"/>
      <c r="ALE547" s="5"/>
      <c r="ALF547" s="5"/>
      <c r="ALG547" s="5"/>
      <c r="ALH547" s="5"/>
      <c r="ALI547" s="5"/>
      <c r="ALJ547" s="5"/>
      <c r="ALK547" s="5"/>
      <c r="ALL547" s="5"/>
      <c r="ALM547" s="5"/>
      <c r="ALN547" s="5"/>
      <c r="ALO547" s="5"/>
      <c r="ALP547" s="5"/>
      <c r="ALQ547" s="5"/>
      <c r="ALR547" s="5"/>
      <c r="ALS547" s="5"/>
      <c r="ALT547" s="5"/>
      <c r="ALU547" s="5"/>
      <c r="ALV547" s="5"/>
      <c r="ALW547" s="5"/>
      <c r="ALX547" s="5"/>
      <c r="ALY547" s="5"/>
      <c r="ALZ547" s="5"/>
      <c r="AMA547" s="5"/>
      <c r="AMB547" s="5"/>
      <c r="AMC547" s="5"/>
      <c r="AMD547" s="5"/>
      <c r="AME547" s="5"/>
      <c r="AMF547" s="5"/>
      <c r="AMG547" s="5"/>
      <c r="AMH547" s="5"/>
      <c r="AMI547" s="5"/>
    </row>
    <row r="548" spans="1:1023" s="44" customFormat="1" ht="24" customHeight="1" x14ac:dyDescent="0.25">
      <c r="A548" s="20" t="s">
        <v>76</v>
      </c>
      <c r="B548" s="21">
        <v>11</v>
      </c>
      <c r="C548" s="21">
        <v>28</v>
      </c>
      <c r="D548" s="21">
        <v>30</v>
      </c>
      <c r="E548" s="21">
        <f t="shared" si="16"/>
        <v>69</v>
      </c>
      <c r="F548" s="3">
        <v>3</v>
      </c>
      <c r="G548" s="22">
        <f t="shared" si="17"/>
        <v>0.69</v>
      </c>
      <c r="H548" s="95" t="s">
        <v>36</v>
      </c>
      <c r="I548" s="30" t="s">
        <v>1400</v>
      </c>
      <c r="J548" s="27" t="s">
        <v>428</v>
      </c>
      <c r="K548" s="24" t="s">
        <v>708</v>
      </c>
      <c r="L548" s="172" t="s">
        <v>1808</v>
      </c>
      <c r="M548" s="3">
        <v>8</v>
      </c>
      <c r="N548" s="172" t="s">
        <v>31</v>
      </c>
      <c r="O548" s="27" t="s">
        <v>1387</v>
      </c>
      <c r="P548" s="34" t="s">
        <v>172</v>
      </c>
      <c r="Q548" s="30" t="s">
        <v>93</v>
      </c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  <c r="OS548" s="5"/>
      <c r="OT548" s="5"/>
      <c r="OU548" s="5"/>
      <c r="OV548" s="5"/>
      <c r="OW548" s="5"/>
      <c r="OX548" s="5"/>
      <c r="OY548" s="5"/>
      <c r="OZ548" s="5"/>
      <c r="PA548" s="5"/>
      <c r="PB548" s="5"/>
      <c r="PC548" s="5"/>
      <c r="PD548" s="5"/>
      <c r="PE548" s="5"/>
      <c r="PF548" s="5"/>
      <c r="PG548" s="5"/>
      <c r="PH548" s="5"/>
      <c r="PI548" s="5"/>
      <c r="PJ548" s="5"/>
      <c r="PK548" s="5"/>
      <c r="PL548" s="5"/>
      <c r="PM548" s="5"/>
      <c r="PN548" s="5"/>
      <c r="PO548" s="5"/>
      <c r="PP548" s="5"/>
      <c r="PQ548" s="5"/>
      <c r="PR548" s="5"/>
      <c r="PS548" s="5"/>
      <c r="PT548" s="5"/>
      <c r="PU548" s="5"/>
      <c r="PV548" s="5"/>
      <c r="PW548" s="5"/>
      <c r="PX548" s="5"/>
      <c r="PY548" s="5"/>
      <c r="PZ548" s="5"/>
      <c r="QA548" s="5"/>
      <c r="QB548" s="5"/>
      <c r="QC548" s="5"/>
      <c r="QD548" s="5"/>
      <c r="QE548" s="5"/>
      <c r="QF548" s="5"/>
      <c r="QG548" s="5"/>
      <c r="QH548" s="5"/>
      <c r="QI548" s="5"/>
      <c r="QJ548" s="5"/>
      <c r="QK548" s="5"/>
      <c r="QL548" s="5"/>
      <c r="QM548" s="5"/>
      <c r="QN548" s="5"/>
      <c r="QO548" s="5"/>
      <c r="QP548" s="5"/>
      <c r="QQ548" s="5"/>
      <c r="QR548" s="5"/>
      <c r="QS548" s="5"/>
      <c r="QT548" s="5"/>
      <c r="QU548" s="5"/>
      <c r="QV548" s="5"/>
      <c r="QW548" s="5"/>
      <c r="QX548" s="5"/>
      <c r="QY548" s="5"/>
      <c r="QZ548" s="5"/>
      <c r="RA548" s="5"/>
      <c r="RB548" s="5"/>
      <c r="RC548" s="5"/>
      <c r="RD548" s="5"/>
      <c r="RE548" s="5"/>
      <c r="RF548" s="5"/>
      <c r="RG548" s="5"/>
      <c r="RH548" s="5"/>
      <c r="RI548" s="5"/>
      <c r="RJ548" s="5"/>
      <c r="RK548" s="5"/>
      <c r="RL548" s="5"/>
      <c r="RM548" s="5"/>
      <c r="RN548" s="5"/>
      <c r="RO548" s="5"/>
      <c r="RP548" s="5"/>
      <c r="RQ548" s="5"/>
      <c r="RR548" s="5"/>
      <c r="RS548" s="5"/>
      <c r="RT548" s="5"/>
      <c r="RU548" s="5"/>
      <c r="RV548" s="5"/>
      <c r="RW548" s="5"/>
      <c r="RX548" s="5"/>
      <c r="RY548" s="5"/>
      <c r="RZ548" s="5"/>
      <c r="SA548" s="5"/>
      <c r="SB548" s="5"/>
      <c r="SC548" s="5"/>
      <c r="SD548" s="5"/>
      <c r="SE548" s="5"/>
      <c r="SF548" s="5"/>
      <c r="SG548" s="5"/>
      <c r="SH548" s="5"/>
      <c r="SI548" s="5"/>
      <c r="SJ548" s="5"/>
      <c r="SK548" s="5"/>
      <c r="SL548" s="5"/>
      <c r="SM548" s="5"/>
      <c r="SN548" s="5"/>
      <c r="SO548" s="5"/>
      <c r="SP548" s="5"/>
      <c r="SQ548" s="5"/>
      <c r="SR548" s="5"/>
      <c r="SS548" s="5"/>
      <c r="ST548" s="5"/>
      <c r="SU548" s="5"/>
      <c r="SV548" s="5"/>
      <c r="SW548" s="5"/>
      <c r="SX548" s="5"/>
      <c r="SY548" s="5"/>
      <c r="SZ548" s="5"/>
      <c r="TA548" s="5"/>
      <c r="TB548" s="5"/>
      <c r="TC548" s="5"/>
      <c r="TD548" s="5"/>
      <c r="TE548" s="5"/>
      <c r="TF548" s="5"/>
      <c r="TG548" s="5"/>
      <c r="TH548" s="5"/>
      <c r="TI548" s="5"/>
      <c r="TJ548" s="5"/>
      <c r="TK548" s="5"/>
      <c r="TL548" s="5"/>
      <c r="TM548" s="5"/>
      <c r="TN548" s="5"/>
      <c r="TO548" s="5"/>
      <c r="TP548" s="5"/>
      <c r="TQ548" s="5"/>
      <c r="TR548" s="5"/>
      <c r="TS548" s="5"/>
      <c r="TT548" s="5"/>
      <c r="TU548" s="5"/>
      <c r="TV548" s="5"/>
      <c r="TW548" s="5"/>
      <c r="TX548" s="5"/>
      <c r="TY548" s="5"/>
      <c r="TZ548" s="5"/>
      <c r="UA548" s="5"/>
      <c r="UB548" s="5"/>
      <c r="UC548" s="5"/>
      <c r="UD548" s="5"/>
      <c r="UE548" s="5"/>
      <c r="UF548" s="5"/>
      <c r="UG548" s="5"/>
      <c r="UH548" s="5"/>
      <c r="UI548" s="5"/>
      <c r="UJ548" s="5"/>
      <c r="UK548" s="5"/>
      <c r="UL548" s="5"/>
      <c r="UM548" s="5"/>
      <c r="UN548" s="5"/>
      <c r="UO548" s="5"/>
      <c r="UP548" s="5"/>
      <c r="UQ548" s="5"/>
      <c r="UR548" s="5"/>
      <c r="US548" s="5"/>
      <c r="UT548" s="5"/>
      <c r="UU548" s="5"/>
      <c r="UV548" s="5"/>
      <c r="UW548" s="5"/>
      <c r="UX548" s="5"/>
      <c r="UY548" s="5"/>
      <c r="UZ548" s="5"/>
      <c r="VA548" s="5"/>
      <c r="VB548" s="5"/>
      <c r="VC548" s="5"/>
      <c r="VD548" s="5"/>
      <c r="VE548" s="5"/>
      <c r="VF548" s="5"/>
      <c r="VG548" s="5"/>
      <c r="VH548" s="5"/>
      <c r="VI548" s="5"/>
      <c r="VJ548" s="5"/>
      <c r="VK548" s="5"/>
      <c r="VL548" s="5"/>
      <c r="VM548" s="5"/>
      <c r="VN548" s="5"/>
      <c r="VO548" s="5"/>
      <c r="VP548" s="5"/>
      <c r="VQ548" s="5"/>
      <c r="VR548" s="5"/>
      <c r="VS548" s="5"/>
      <c r="VT548" s="5"/>
      <c r="VU548" s="5"/>
      <c r="VV548" s="5"/>
      <c r="VW548" s="5"/>
      <c r="VX548" s="5"/>
      <c r="VY548" s="5"/>
      <c r="VZ548" s="5"/>
      <c r="WA548" s="5"/>
      <c r="WB548" s="5"/>
      <c r="WC548" s="5"/>
      <c r="WD548" s="5"/>
      <c r="WE548" s="5"/>
      <c r="WF548" s="5"/>
      <c r="WG548" s="5"/>
      <c r="WH548" s="5"/>
      <c r="WI548" s="5"/>
      <c r="WJ548" s="5"/>
      <c r="WK548" s="5"/>
      <c r="WL548" s="5"/>
      <c r="WM548" s="5"/>
      <c r="WN548" s="5"/>
      <c r="WO548" s="5"/>
      <c r="WP548" s="5"/>
      <c r="WQ548" s="5"/>
      <c r="WR548" s="5"/>
      <c r="WS548" s="5"/>
      <c r="WT548" s="5"/>
      <c r="WU548" s="5"/>
      <c r="WV548" s="5"/>
      <c r="WW548" s="5"/>
      <c r="WX548" s="5"/>
      <c r="WY548" s="5"/>
      <c r="WZ548" s="5"/>
      <c r="XA548" s="5"/>
      <c r="XB548" s="5"/>
      <c r="XC548" s="5"/>
      <c r="XD548" s="5"/>
      <c r="XE548" s="5"/>
      <c r="XF548" s="5"/>
      <c r="XG548" s="5"/>
      <c r="XH548" s="5"/>
      <c r="XI548" s="5"/>
      <c r="XJ548" s="5"/>
      <c r="XK548" s="5"/>
      <c r="XL548" s="5"/>
      <c r="XM548" s="5"/>
      <c r="XN548" s="5"/>
      <c r="XO548" s="5"/>
      <c r="XP548" s="5"/>
      <c r="XQ548" s="5"/>
      <c r="XR548" s="5"/>
      <c r="XS548" s="5"/>
      <c r="XT548" s="5"/>
      <c r="XU548" s="5"/>
      <c r="XV548" s="5"/>
      <c r="XW548" s="5"/>
      <c r="XX548" s="5"/>
      <c r="XY548" s="5"/>
      <c r="XZ548" s="5"/>
      <c r="YA548" s="5"/>
      <c r="YB548" s="5"/>
      <c r="YC548" s="5"/>
      <c r="YD548" s="5"/>
      <c r="YE548" s="5"/>
      <c r="YF548" s="5"/>
      <c r="YG548" s="5"/>
      <c r="YH548" s="5"/>
      <c r="YI548" s="5"/>
      <c r="YJ548" s="5"/>
      <c r="YK548" s="5"/>
      <c r="YL548" s="5"/>
      <c r="YM548" s="5"/>
      <c r="YN548" s="5"/>
      <c r="YO548" s="5"/>
      <c r="YP548" s="5"/>
      <c r="YQ548" s="5"/>
      <c r="YR548" s="5"/>
      <c r="YS548" s="5"/>
      <c r="YT548" s="5"/>
      <c r="YU548" s="5"/>
      <c r="YV548" s="5"/>
      <c r="YW548" s="5"/>
      <c r="YX548" s="5"/>
      <c r="YY548" s="5"/>
      <c r="YZ548" s="5"/>
      <c r="ZA548" s="5"/>
      <c r="ZB548" s="5"/>
      <c r="ZC548" s="5"/>
      <c r="ZD548" s="5"/>
      <c r="ZE548" s="5"/>
      <c r="ZF548" s="5"/>
      <c r="ZG548" s="5"/>
      <c r="ZH548" s="5"/>
      <c r="ZI548" s="5"/>
      <c r="ZJ548" s="5"/>
      <c r="ZK548" s="5"/>
      <c r="ZL548" s="5"/>
      <c r="ZM548" s="5"/>
      <c r="ZN548" s="5"/>
      <c r="ZO548" s="5"/>
      <c r="ZP548" s="5"/>
      <c r="ZQ548" s="5"/>
      <c r="ZR548" s="5"/>
      <c r="ZS548" s="5"/>
      <c r="ZT548" s="5"/>
      <c r="ZU548" s="5"/>
      <c r="ZV548" s="5"/>
      <c r="ZW548" s="5"/>
      <c r="ZX548" s="5"/>
      <c r="ZY548" s="5"/>
      <c r="ZZ548" s="5"/>
      <c r="AAA548" s="5"/>
      <c r="AAB548" s="5"/>
      <c r="AAC548" s="5"/>
      <c r="AAD548" s="5"/>
      <c r="AAE548" s="5"/>
      <c r="AAF548" s="5"/>
      <c r="AAG548" s="5"/>
      <c r="AAH548" s="5"/>
      <c r="AAI548" s="5"/>
      <c r="AAJ548" s="5"/>
      <c r="AAK548" s="5"/>
      <c r="AAL548" s="5"/>
      <c r="AAM548" s="5"/>
      <c r="AAN548" s="5"/>
      <c r="AAO548" s="5"/>
      <c r="AAP548" s="5"/>
      <c r="AAQ548" s="5"/>
      <c r="AAR548" s="5"/>
      <c r="AAS548" s="5"/>
      <c r="AAT548" s="5"/>
      <c r="AAU548" s="5"/>
      <c r="AAV548" s="5"/>
      <c r="AAW548" s="5"/>
      <c r="AAX548" s="5"/>
      <c r="AAY548" s="5"/>
      <c r="AAZ548" s="5"/>
      <c r="ABA548" s="5"/>
      <c r="ABB548" s="5"/>
      <c r="ABC548" s="5"/>
      <c r="ABD548" s="5"/>
      <c r="ABE548" s="5"/>
      <c r="ABF548" s="5"/>
      <c r="ABG548" s="5"/>
      <c r="ABH548" s="5"/>
      <c r="ABI548" s="5"/>
      <c r="ABJ548" s="5"/>
      <c r="ABK548" s="5"/>
      <c r="ABL548" s="5"/>
      <c r="ABM548" s="5"/>
      <c r="ABN548" s="5"/>
      <c r="ABO548" s="5"/>
      <c r="ABP548" s="5"/>
      <c r="ABQ548" s="5"/>
      <c r="ABR548" s="5"/>
      <c r="ABS548" s="5"/>
      <c r="ABT548" s="5"/>
      <c r="ABU548" s="5"/>
      <c r="ABV548" s="5"/>
      <c r="ABW548" s="5"/>
      <c r="ABX548" s="5"/>
      <c r="ABY548" s="5"/>
      <c r="ABZ548" s="5"/>
      <c r="ACA548" s="5"/>
      <c r="ACB548" s="5"/>
      <c r="ACC548" s="5"/>
      <c r="ACD548" s="5"/>
      <c r="ACE548" s="5"/>
      <c r="ACF548" s="5"/>
      <c r="ACG548" s="5"/>
      <c r="ACH548" s="5"/>
      <c r="ACI548" s="5"/>
      <c r="ACJ548" s="5"/>
      <c r="ACK548" s="5"/>
      <c r="ACL548" s="5"/>
      <c r="ACM548" s="5"/>
      <c r="ACN548" s="5"/>
      <c r="ACO548" s="5"/>
      <c r="ACP548" s="5"/>
      <c r="ACQ548" s="5"/>
      <c r="ACR548" s="5"/>
      <c r="ACS548" s="5"/>
      <c r="ACT548" s="5"/>
      <c r="ACU548" s="5"/>
      <c r="ACV548" s="5"/>
      <c r="ACW548" s="5"/>
      <c r="ACX548" s="5"/>
      <c r="ACY548" s="5"/>
      <c r="ACZ548" s="5"/>
      <c r="ADA548" s="5"/>
      <c r="ADB548" s="5"/>
      <c r="ADC548" s="5"/>
      <c r="ADD548" s="5"/>
      <c r="ADE548" s="5"/>
      <c r="ADF548" s="5"/>
      <c r="ADG548" s="5"/>
      <c r="ADH548" s="5"/>
      <c r="ADI548" s="5"/>
      <c r="ADJ548" s="5"/>
      <c r="ADK548" s="5"/>
      <c r="ADL548" s="5"/>
      <c r="ADM548" s="5"/>
      <c r="ADN548" s="5"/>
      <c r="ADO548" s="5"/>
      <c r="ADP548" s="5"/>
      <c r="ADQ548" s="5"/>
      <c r="ADR548" s="5"/>
      <c r="ADS548" s="5"/>
      <c r="ADT548" s="5"/>
      <c r="ADU548" s="5"/>
      <c r="ADV548" s="5"/>
      <c r="ADW548" s="5"/>
      <c r="ADX548" s="5"/>
      <c r="ADY548" s="5"/>
      <c r="ADZ548" s="5"/>
      <c r="AEA548" s="5"/>
      <c r="AEB548" s="5"/>
      <c r="AEC548" s="5"/>
      <c r="AED548" s="5"/>
      <c r="AEE548" s="5"/>
      <c r="AEF548" s="5"/>
      <c r="AEG548" s="5"/>
      <c r="AEH548" s="5"/>
      <c r="AEI548" s="5"/>
      <c r="AEJ548" s="5"/>
      <c r="AEK548" s="5"/>
      <c r="AEL548" s="5"/>
      <c r="AEM548" s="5"/>
      <c r="AEN548" s="5"/>
      <c r="AEO548" s="5"/>
      <c r="AEP548" s="5"/>
      <c r="AEQ548" s="5"/>
      <c r="AER548" s="5"/>
      <c r="AES548" s="5"/>
      <c r="AET548" s="5"/>
      <c r="AEU548" s="5"/>
      <c r="AEV548" s="5"/>
      <c r="AEW548" s="5"/>
      <c r="AEX548" s="5"/>
      <c r="AEY548" s="5"/>
      <c r="AEZ548" s="5"/>
      <c r="AFA548" s="5"/>
      <c r="AFB548" s="5"/>
      <c r="AFC548" s="5"/>
      <c r="AFD548" s="5"/>
      <c r="AFE548" s="5"/>
      <c r="AFF548" s="5"/>
      <c r="AFG548" s="5"/>
      <c r="AFH548" s="5"/>
      <c r="AFI548" s="5"/>
      <c r="AFJ548" s="5"/>
      <c r="AFK548" s="5"/>
      <c r="AFL548" s="5"/>
      <c r="AFM548" s="5"/>
      <c r="AFN548" s="5"/>
      <c r="AFO548" s="5"/>
      <c r="AFP548" s="5"/>
      <c r="AFQ548" s="5"/>
      <c r="AFR548" s="5"/>
      <c r="AFS548" s="5"/>
      <c r="AFT548" s="5"/>
      <c r="AFU548" s="5"/>
      <c r="AFV548" s="5"/>
      <c r="AFW548" s="5"/>
      <c r="AFX548" s="5"/>
      <c r="AFY548" s="5"/>
      <c r="AFZ548" s="5"/>
      <c r="AGA548" s="5"/>
      <c r="AGB548" s="5"/>
      <c r="AGC548" s="5"/>
      <c r="AGD548" s="5"/>
      <c r="AGE548" s="5"/>
      <c r="AGF548" s="5"/>
      <c r="AGG548" s="5"/>
      <c r="AGH548" s="5"/>
      <c r="AGI548" s="5"/>
      <c r="AGJ548" s="5"/>
      <c r="AGK548" s="5"/>
      <c r="AGL548" s="5"/>
      <c r="AGM548" s="5"/>
      <c r="AGN548" s="5"/>
      <c r="AGO548" s="5"/>
      <c r="AGP548" s="5"/>
      <c r="AGQ548" s="5"/>
      <c r="AGR548" s="5"/>
      <c r="AGS548" s="5"/>
      <c r="AGT548" s="5"/>
      <c r="AGU548" s="5"/>
      <c r="AGV548" s="5"/>
      <c r="AGW548" s="5"/>
      <c r="AGX548" s="5"/>
      <c r="AGY548" s="5"/>
      <c r="AGZ548" s="5"/>
      <c r="AHA548" s="5"/>
      <c r="AHB548" s="5"/>
      <c r="AHC548" s="5"/>
      <c r="AHD548" s="5"/>
      <c r="AHE548" s="5"/>
      <c r="AHF548" s="5"/>
      <c r="AHG548" s="5"/>
      <c r="AHH548" s="5"/>
      <c r="AHI548" s="5"/>
      <c r="AHJ548" s="5"/>
      <c r="AHK548" s="5"/>
      <c r="AHL548" s="5"/>
      <c r="AHM548" s="5"/>
      <c r="AHN548" s="5"/>
      <c r="AHO548" s="5"/>
      <c r="AHP548" s="5"/>
      <c r="AHQ548" s="5"/>
      <c r="AHR548" s="5"/>
      <c r="AHS548" s="5"/>
      <c r="AHT548" s="5"/>
      <c r="AHU548" s="5"/>
      <c r="AHV548" s="5"/>
      <c r="AHW548" s="5"/>
      <c r="AHX548" s="5"/>
      <c r="AHY548" s="5"/>
      <c r="AHZ548" s="5"/>
      <c r="AIA548" s="5"/>
      <c r="AIB548" s="5"/>
      <c r="AIC548" s="5"/>
      <c r="AID548" s="5"/>
      <c r="AIE548" s="5"/>
      <c r="AIF548" s="5"/>
      <c r="AIG548" s="5"/>
      <c r="AIH548" s="5"/>
      <c r="AII548" s="5"/>
      <c r="AIJ548" s="5"/>
      <c r="AIK548" s="5"/>
      <c r="AIL548" s="5"/>
      <c r="AIM548" s="5"/>
      <c r="AIN548" s="5"/>
      <c r="AIO548" s="5"/>
      <c r="AIP548" s="5"/>
      <c r="AIQ548" s="5"/>
      <c r="AIR548" s="5"/>
      <c r="AIS548" s="5"/>
      <c r="AIT548" s="5"/>
      <c r="AIU548" s="5"/>
      <c r="AIV548" s="5"/>
      <c r="AIW548" s="5"/>
      <c r="AIX548" s="5"/>
      <c r="AIY548" s="5"/>
      <c r="AIZ548" s="5"/>
      <c r="AJA548" s="5"/>
      <c r="AJB548" s="5"/>
      <c r="AJC548" s="5"/>
      <c r="AJD548" s="5"/>
      <c r="AJE548" s="5"/>
      <c r="AJF548" s="5"/>
      <c r="AJG548" s="5"/>
      <c r="AJH548" s="5"/>
      <c r="AJI548" s="5"/>
      <c r="AJJ548" s="5"/>
      <c r="AJK548" s="5"/>
      <c r="AJL548" s="5"/>
      <c r="AJM548" s="5"/>
      <c r="AJN548" s="5"/>
      <c r="AJO548" s="5"/>
      <c r="AJP548" s="5"/>
      <c r="AJQ548" s="5"/>
      <c r="AJR548" s="5"/>
      <c r="AJS548" s="5"/>
      <c r="AJT548" s="5"/>
      <c r="AJU548" s="5"/>
      <c r="AJV548" s="5"/>
      <c r="AJW548" s="5"/>
      <c r="AJX548" s="5"/>
      <c r="AJY548" s="5"/>
      <c r="AJZ548" s="5"/>
      <c r="AKA548" s="5"/>
      <c r="AKB548" s="5"/>
      <c r="AKC548" s="5"/>
      <c r="AKD548" s="5"/>
      <c r="AKE548" s="5"/>
      <c r="AKF548" s="5"/>
      <c r="AKG548" s="5"/>
      <c r="AKH548" s="5"/>
      <c r="AKI548" s="5"/>
      <c r="AKJ548" s="5"/>
      <c r="AKK548" s="5"/>
      <c r="AKL548" s="5"/>
      <c r="AKM548" s="5"/>
      <c r="AKN548" s="5"/>
      <c r="AKO548" s="5"/>
      <c r="AKP548" s="5"/>
      <c r="AKQ548" s="5"/>
      <c r="AKR548" s="5"/>
      <c r="AKS548" s="5"/>
      <c r="AKT548" s="5"/>
      <c r="AKU548" s="5"/>
      <c r="AKV548" s="5"/>
      <c r="AKW548" s="5"/>
      <c r="AKX548" s="5"/>
      <c r="AKY548" s="5"/>
      <c r="AKZ548" s="5"/>
      <c r="ALA548" s="5"/>
      <c r="ALB548" s="5"/>
      <c r="ALC548" s="5"/>
      <c r="ALD548" s="5"/>
      <c r="ALE548" s="5"/>
      <c r="ALF548" s="5"/>
      <c r="ALG548" s="5"/>
      <c r="ALH548" s="5"/>
      <c r="ALI548" s="5"/>
      <c r="ALJ548" s="5"/>
      <c r="ALK548" s="5"/>
      <c r="ALL548" s="5"/>
      <c r="ALM548" s="5"/>
      <c r="ALN548" s="5"/>
      <c r="ALO548" s="5"/>
      <c r="ALP548" s="5"/>
      <c r="ALQ548" s="5"/>
      <c r="ALR548" s="5"/>
      <c r="ALS548" s="5"/>
      <c r="ALT548" s="5"/>
      <c r="ALU548" s="5"/>
      <c r="ALV548" s="5"/>
      <c r="ALW548" s="5"/>
      <c r="ALX548" s="5"/>
      <c r="ALY548" s="5"/>
      <c r="ALZ548" s="5"/>
      <c r="AMA548" s="5"/>
      <c r="AMB548" s="5"/>
      <c r="AMC548" s="5"/>
      <c r="AMD548" s="5"/>
      <c r="AME548" s="5"/>
      <c r="AMF548" s="5"/>
      <c r="AMG548" s="5"/>
      <c r="AMH548" s="5"/>
      <c r="AMI548" s="5"/>
    </row>
    <row r="549" spans="1:1023" s="44" customFormat="1" ht="24" customHeight="1" x14ac:dyDescent="0.25">
      <c r="A549" s="57" t="s">
        <v>76</v>
      </c>
      <c r="B549" s="54">
        <v>7</v>
      </c>
      <c r="C549" s="54">
        <v>32</v>
      </c>
      <c r="D549" s="54">
        <v>30</v>
      </c>
      <c r="E549" s="21">
        <f t="shared" si="16"/>
        <v>69</v>
      </c>
      <c r="F549" s="54">
        <v>3</v>
      </c>
      <c r="G549" s="22">
        <f t="shared" si="17"/>
        <v>0.69</v>
      </c>
      <c r="H549" s="95" t="s">
        <v>36</v>
      </c>
      <c r="I549" s="56" t="s">
        <v>726</v>
      </c>
      <c r="J549" s="58" t="s">
        <v>200</v>
      </c>
      <c r="K549" s="58" t="s">
        <v>476</v>
      </c>
      <c r="L549" s="60" t="s">
        <v>706</v>
      </c>
      <c r="M549" s="55">
        <v>8</v>
      </c>
      <c r="N549" s="172" t="s">
        <v>31</v>
      </c>
      <c r="O549" s="56" t="s">
        <v>707</v>
      </c>
      <c r="P549" s="77" t="s">
        <v>172</v>
      </c>
      <c r="Q549" s="56" t="s">
        <v>708</v>
      </c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  <c r="EO549" s="61"/>
      <c r="EP549" s="61"/>
      <c r="EQ549" s="61"/>
      <c r="ER549" s="61"/>
      <c r="ES549" s="61"/>
      <c r="ET549" s="61"/>
      <c r="EU549" s="61"/>
      <c r="EV549" s="61"/>
      <c r="EW549" s="61"/>
      <c r="EX549" s="61"/>
      <c r="EY549" s="61"/>
      <c r="EZ549" s="61"/>
      <c r="FA549" s="61"/>
      <c r="FB549" s="61"/>
      <c r="FC549" s="61"/>
      <c r="FD549" s="61"/>
      <c r="FE549" s="61"/>
      <c r="FF549" s="61"/>
      <c r="FG549" s="61"/>
      <c r="FH549" s="61"/>
      <c r="FI549" s="61"/>
      <c r="FJ549" s="61"/>
      <c r="FK549" s="61"/>
      <c r="FL549" s="61"/>
      <c r="FM549" s="61"/>
      <c r="FN549" s="61"/>
      <c r="FO549" s="61"/>
      <c r="FP549" s="61"/>
      <c r="FQ549" s="61"/>
      <c r="FR549" s="61"/>
      <c r="FS549" s="61"/>
      <c r="FT549" s="61"/>
      <c r="FU549" s="61"/>
      <c r="FV549" s="61"/>
      <c r="FW549" s="61"/>
      <c r="FX549" s="61"/>
      <c r="FY549" s="61"/>
      <c r="FZ549" s="61"/>
      <c r="GA549" s="61"/>
      <c r="GB549" s="61"/>
      <c r="GC549" s="61"/>
      <c r="GD549" s="61"/>
      <c r="GE549" s="61"/>
      <c r="GF549" s="61"/>
      <c r="GG549" s="61"/>
      <c r="GH549" s="61"/>
      <c r="GI549" s="61"/>
      <c r="GJ549" s="61"/>
      <c r="GK549" s="61"/>
      <c r="GL549" s="61"/>
      <c r="GM549" s="61"/>
      <c r="GN549" s="61"/>
      <c r="GO549" s="61"/>
      <c r="GP549" s="61"/>
      <c r="GQ549" s="61"/>
      <c r="GR549" s="61"/>
      <c r="GS549" s="61"/>
      <c r="GT549" s="61"/>
      <c r="GU549" s="61"/>
      <c r="GV549" s="61"/>
      <c r="GW549" s="61"/>
      <c r="GX549" s="61"/>
      <c r="GY549" s="61"/>
      <c r="GZ549" s="61"/>
      <c r="HA549" s="61"/>
      <c r="HB549" s="61"/>
      <c r="HC549" s="61"/>
      <c r="HD549" s="61"/>
      <c r="HE549" s="61"/>
      <c r="HF549" s="61"/>
      <c r="HG549" s="61"/>
      <c r="HH549" s="61"/>
      <c r="HI549" s="61"/>
      <c r="HJ549" s="61"/>
      <c r="HK549" s="61"/>
      <c r="HL549" s="61"/>
      <c r="HM549" s="61"/>
      <c r="HN549" s="61"/>
      <c r="HO549" s="61"/>
      <c r="HP549" s="61"/>
      <c r="HQ549" s="61"/>
      <c r="HR549" s="61"/>
      <c r="HS549" s="61"/>
      <c r="HT549" s="61"/>
      <c r="HU549" s="61"/>
      <c r="HV549" s="61"/>
      <c r="HW549" s="61"/>
      <c r="HX549" s="61"/>
      <c r="HY549" s="61"/>
      <c r="HZ549" s="61"/>
      <c r="IA549" s="61"/>
      <c r="IB549" s="61"/>
      <c r="IC549" s="61"/>
      <c r="ID549" s="61"/>
      <c r="IE549" s="61"/>
      <c r="IF549" s="61"/>
      <c r="IG549" s="61"/>
      <c r="IH549" s="61"/>
      <c r="II549" s="61"/>
      <c r="IJ549" s="61"/>
      <c r="IK549" s="61"/>
      <c r="IL549" s="61"/>
      <c r="IM549" s="61"/>
      <c r="IN549" s="61"/>
      <c r="IO549" s="61"/>
      <c r="IP549" s="61"/>
      <c r="IQ549" s="61"/>
      <c r="IR549" s="61"/>
      <c r="IS549" s="61"/>
      <c r="IT549" s="61"/>
      <c r="IU549" s="61"/>
      <c r="IV549" s="61"/>
      <c r="IW549" s="61"/>
      <c r="IX549" s="61"/>
      <c r="IY549" s="61"/>
      <c r="IZ549" s="61"/>
      <c r="JA549" s="61"/>
      <c r="JB549" s="61"/>
      <c r="JC549" s="61"/>
      <c r="JD549" s="61"/>
      <c r="JE549" s="61"/>
      <c r="JF549" s="61"/>
      <c r="JG549" s="61"/>
      <c r="JH549" s="61"/>
      <c r="JI549" s="61"/>
      <c r="JJ549" s="61"/>
      <c r="JK549" s="61"/>
      <c r="JL549" s="61"/>
      <c r="JM549" s="61"/>
      <c r="JN549" s="61"/>
      <c r="JO549" s="61"/>
      <c r="JP549" s="61"/>
      <c r="JQ549" s="61"/>
      <c r="JR549" s="61"/>
      <c r="JS549" s="61"/>
      <c r="JT549" s="61"/>
      <c r="JU549" s="61"/>
      <c r="JV549" s="61"/>
      <c r="JW549" s="61"/>
      <c r="JX549" s="61"/>
      <c r="JY549" s="61"/>
      <c r="JZ549" s="61"/>
      <c r="KA549" s="61"/>
      <c r="KB549" s="61"/>
      <c r="KC549" s="61"/>
      <c r="KD549" s="61"/>
      <c r="KE549" s="61"/>
      <c r="KF549" s="61"/>
      <c r="KG549" s="61"/>
      <c r="KH549" s="61"/>
      <c r="KI549" s="61"/>
      <c r="KJ549" s="61"/>
      <c r="KK549" s="61"/>
      <c r="KL549" s="61"/>
      <c r="KM549" s="61"/>
      <c r="KN549" s="61"/>
      <c r="KO549" s="61"/>
      <c r="KP549" s="61"/>
      <c r="KQ549" s="61"/>
      <c r="KR549" s="61"/>
      <c r="KS549" s="61"/>
      <c r="KT549" s="61"/>
      <c r="KU549" s="61"/>
      <c r="KV549" s="61"/>
      <c r="KW549" s="61"/>
      <c r="KX549" s="61"/>
      <c r="KY549" s="61"/>
      <c r="KZ549" s="61"/>
      <c r="LA549" s="61"/>
      <c r="LB549" s="61"/>
      <c r="LC549" s="61"/>
      <c r="LD549" s="61"/>
      <c r="LE549" s="61"/>
      <c r="LF549" s="61"/>
      <c r="LG549" s="61"/>
      <c r="LH549" s="61"/>
      <c r="LI549" s="61"/>
      <c r="LJ549" s="61"/>
      <c r="LK549" s="61"/>
      <c r="LL549" s="61"/>
      <c r="LM549" s="61"/>
      <c r="LN549" s="61"/>
      <c r="LO549" s="61"/>
      <c r="LP549" s="61"/>
      <c r="LQ549" s="61"/>
      <c r="LR549" s="61"/>
      <c r="LS549" s="61"/>
      <c r="LT549" s="61"/>
      <c r="LU549" s="61"/>
      <c r="LV549" s="61"/>
      <c r="LW549" s="61"/>
      <c r="LX549" s="61"/>
      <c r="LY549" s="61"/>
      <c r="LZ549" s="61"/>
      <c r="MA549" s="61"/>
      <c r="MB549" s="61"/>
      <c r="MC549" s="61"/>
      <c r="MD549" s="61"/>
      <c r="ME549" s="61"/>
      <c r="MF549" s="61"/>
      <c r="MG549" s="61"/>
      <c r="MH549" s="61"/>
      <c r="MI549" s="61"/>
      <c r="MJ549" s="61"/>
      <c r="MK549" s="61"/>
      <c r="ML549" s="61"/>
      <c r="MM549" s="61"/>
      <c r="MN549" s="61"/>
      <c r="MO549" s="61"/>
      <c r="MP549" s="61"/>
      <c r="MQ549" s="61"/>
      <c r="MR549" s="61"/>
      <c r="MS549" s="61"/>
      <c r="MT549" s="61"/>
      <c r="MU549" s="61"/>
      <c r="MV549" s="61"/>
      <c r="MW549" s="61"/>
      <c r="MX549" s="61"/>
      <c r="MY549" s="61"/>
      <c r="MZ549" s="61"/>
      <c r="NA549" s="61"/>
      <c r="NB549" s="61"/>
      <c r="NC549" s="61"/>
      <c r="ND549" s="61"/>
      <c r="NE549" s="61"/>
      <c r="NF549" s="61"/>
      <c r="NG549" s="61"/>
      <c r="NH549" s="61"/>
      <c r="NI549" s="61"/>
      <c r="NJ549" s="61"/>
      <c r="NK549" s="61"/>
      <c r="NL549" s="61"/>
      <c r="NM549" s="61"/>
      <c r="NN549" s="61"/>
      <c r="NO549" s="61"/>
      <c r="NP549" s="61"/>
      <c r="NQ549" s="61"/>
      <c r="NR549" s="61"/>
      <c r="NS549" s="61"/>
      <c r="NT549" s="61"/>
      <c r="NU549" s="61"/>
      <c r="NV549" s="61"/>
      <c r="NW549" s="61"/>
      <c r="NX549" s="61"/>
      <c r="NY549" s="61"/>
      <c r="NZ549" s="61"/>
      <c r="OA549" s="61"/>
      <c r="OB549" s="61"/>
      <c r="OC549" s="61"/>
      <c r="OD549" s="61"/>
      <c r="OE549" s="61"/>
      <c r="OF549" s="61"/>
      <c r="OG549" s="61"/>
      <c r="OH549" s="61"/>
      <c r="OI549" s="61"/>
      <c r="OJ549" s="61"/>
      <c r="OK549" s="61"/>
      <c r="OL549" s="61"/>
      <c r="OM549" s="61"/>
      <c r="ON549" s="61"/>
      <c r="OO549" s="61"/>
      <c r="OP549" s="61"/>
      <c r="OQ549" s="61"/>
      <c r="OR549" s="61"/>
      <c r="OS549" s="61"/>
      <c r="OT549" s="61"/>
      <c r="OU549" s="61"/>
      <c r="OV549" s="61"/>
      <c r="OW549" s="61"/>
      <c r="OX549" s="61"/>
      <c r="OY549" s="61"/>
      <c r="OZ549" s="61"/>
      <c r="PA549" s="61"/>
      <c r="PB549" s="61"/>
      <c r="PC549" s="61"/>
      <c r="PD549" s="61"/>
      <c r="PE549" s="61"/>
      <c r="PF549" s="61"/>
      <c r="PG549" s="61"/>
      <c r="PH549" s="61"/>
      <c r="PI549" s="61"/>
      <c r="PJ549" s="61"/>
      <c r="PK549" s="61"/>
      <c r="PL549" s="61"/>
      <c r="PM549" s="61"/>
      <c r="PN549" s="61"/>
      <c r="PO549" s="61"/>
      <c r="PP549" s="61"/>
      <c r="PQ549" s="61"/>
      <c r="PR549" s="61"/>
      <c r="PS549" s="61"/>
      <c r="PT549" s="61"/>
      <c r="PU549" s="61"/>
      <c r="PV549" s="61"/>
      <c r="PW549" s="61"/>
      <c r="PX549" s="61"/>
      <c r="PY549" s="61"/>
      <c r="PZ549" s="61"/>
      <c r="QA549" s="61"/>
      <c r="QB549" s="61"/>
      <c r="QC549" s="61"/>
      <c r="QD549" s="61"/>
      <c r="QE549" s="61"/>
      <c r="QF549" s="61"/>
      <c r="QG549" s="61"/>
      <c r="QH549" s="61"/>
      <c r="QI549" s="61"/>
      <c r="QJ549" s="61"/>
      <c r="QK549" s="61"/>
      <c r="QL549" s="61"/>
      <c r="QM549" s="61"/>
      <c r="QN549" s="61"/>
      <c r="QO549" s="61"/>
      <c r="QP549" s="61"/>
      <c r="QQ549" s="61"/>
      <c r="QR549" s="61"/>
      <c r="QS549" s="61"/>
      <c r="QT549" s="61"/>
      <c r="QU549" s="61"/>
      <c r="QV549" s="61"/>
      <c r="QW549" s="61"/>
      <c r="QX549" s="61"/>
      <c r="QY549" s="61"/>
      <c r="QZ549" s="61"/>
      <c r="RA549" s="61"/>
      <c r="RB549" s="61"/>
      <c r="RC549" s="61"/>
      <c r="RD549" s="61"/>
      <c r="RE549" s="61"/>
      <c r="RF549" s="61"/>
      <c r="RG549" s="61"/>
      <c r="RH549" s="61"/>
      <c r="RI549" s="61"/>
      <c r="RJ549" s="61"/>
      <c r="RK549" s="61"/>
      <c r="RL549" s="61"/>
      <c r="RM549" s="61"/>
      <c r="RN549" s="61"/>
      <c r="RO549" s="61"/>
      <c r="RP549" s="61"/>
      <c r="RQ549" s="61"/>
      <c r="RR549" s="61"/>
      <c r="RS549" s="61"/>
      <c r="RT549" s="61"/>
      <c r="RU549" s="61"/>
      <c r="RV549" s="61"/>
      <c r="RW549" s="61"/>
      <c r="RX549" s="61"/>
      <c r="RY549" s="61"/>
      <c r="RZ549" s="61"/>
      <c r="SA549" s="61"/>
      <c r="SB549" s="61"/>
      <c r="SC549" s="61"/>
      <c r="SD549" s="61"/>
      <c r="SE549" s="61"/>
      <c r="SF549" s="61"/>
      <c r="SG549" s="61"/>
      <c r="SH549" s="61"/>
      <c r="SI549" s="61"/>
      <c r="SJ549" s="61"/>
      <c r="SK549" s="61"/>
      <c r="SL549" s="61"/>
      <c r="SM549" s="61"/>
      <c r="SN549" s="61"/>
      <c r="SO549" s="61"/>
      <c r="SP549" s="61"/>
      <c r="SQ549" s="61"/>
      <c r="SR549" s="61"/>
      <c r="SS549" s="61"/>
      <c r="ST549" s="61"/>
      <c r="SU549" s="61"/>
      <c r="SV549" s="61"/>
      <c r="SW549" s="61"/>
      <c r="SX549" s="61"/>
      <c r="SY549" s="61"/>
      <c r="SZ549" s="61"/>
      <c r="TA549" s="61"/>
      <c r="TB549" s="61"/>
      <c r="TC549" s="61"/>
      <c r="TD549" s="61"/>
      <c r="TE549" s="61"/>
      <c r="TF549" s="61"/>
      <c r="TG549" s="61"/>
      <c r="TH549" s="61"/>
      <c r="TI549" s="61"/>
      <c r="TJ549" s="61"/>
      <c r="TK549" s="61"/>
      <c r="TL549" s="61"/>
      <c r="TM549" s="61"/>
      <c r="TN549" s="61"/>
      <c r="TO549" s="61"/>
      <c r="TP549" s="61"/>
      <c r="TQ549" s="61"/>
      <c r="TR549" s="61"/>
      <c r="TS549" s="61"/>
      <c r="TT549" s="61"/>
      <c r="TU549" s="61"/>
      <c r="TV549" s="61"/>
      <c r="TW549" s="61"/>
      <c r="TX549" s="61"/>
      <c r="TY549" s="61"/>
      <c r="TZ549" s="61"/>
      <c r="UA549" s="61"/>
      <c r="UB549" s="61"/>
      <c r="UC549" s="61"/>
      <c r="UD549" s="61"/>
      <c r="UE549" s="61"/>
      <c r="UF549" s="61"/>
      <c r="UG549" s="61"/>
      <c r="UH549" s="61"/>
      <c r="UI549" s="61"/>
      <c r="UJ549" s="61"/>
      <c r="UK549" s="61"/>
      <c r="UL549" s="61"/>
      <c r="UM549" s="61"/>
      <c r="UN549" s="61"/>
      <c r="UO549" s="61"/>
      <c r="UP549" s="61"/>
      <c r="UQ549" s="61"/>
      <c r="UR549" s="61"/>
      <c r="US549" s="61"/>
      <c r="UT549" s="61"/>
      <c r="UU549" s="61"/>
      <c r="UV549" s="61"/>
      <c r="UW549" s="61"/>
      <c r="UX549" s="61"/>
      <c r="UY549" s="61"/>
      <c r="UZ549" s="61"/>
      <c r="VA549" s="61"/>
      <c r="VB549" s="61"/>
      <c r="VC549" s="61"/>
      <c r="VD549" s="61"/>
      <c r="VE549" s="61"/>
      <c r="VF549" s="61"/>
      <c r="VG549" s="61"/>
      <c r="VH549" s="61"/>
      <c r="VI549" s="61"/>
      <c r="VJ549" s="61"/>
      <c r="VK549" s="61"/>
      <c r="VL549" s="61"/>
      <c r="VM549" s="61"/>
      <c r="VN549" s="61"/>
      <c r="VO549" s="61"/>
      <c r="VP549" s="61"/>
      <c r="VQ549" s="61"/>
      <c r="VR549" s="61"/>
      <c r="VS549" s="61"/>
      <c r="VT549" s="61"/>
      <c r="VU549" s="61"/>
      <c r="VV549" s="61"/>
      <c r="VW549" s="61"/>
      <c r="VX549" s="61"/>
      <c r="VY549" s="61"/>
      <c r="VZ549" s="61"/>
      <c r="WA549" s="61"/>
      <c r="WB549" s="61"/>
      <c r="WC549" s="61"/>
      <c r="WD549" s="61"/>
      <c r="WE549" s="61"/>
      <c r="WF549" s="61"/>
      <c r="WG549" s="61"/>
      <c r="WH549" s="61"/>
      <c r="WI549" s="61"/>
      <c r="WJ549" s="61"/>
      <c r="WK549" s="61"/>
      <c r="WL549" s="61"/>
      <c r="WM549" s="61"/>
      <c r="WN549" s="61"/>
      <c r="WO549" s="61"/>
      <c r="WP549" s="61"/>
      <c r="WQ549" s="61"/>
      <c r="WR549" s="61"/>
      <c r="WS549" s="61"/>
      <c r="WT549" s="61"/>
      <c r="WU549" s="61"/>
      <c r="WV549" s="61"/>
      <c r="WW549" s="61"/>
      <c r="WX549" s="61"/>
      <c r="WY549" s="61"/>
      <c r="WZ549" s="61"/>
      <c r="XA549" s="61"/>
      <c r="XB549" s="61"/>
      <c r="XC549" s="61"/>
      <c r="XD549" s="61"/>
      <c r="XE549" s="61"/>
      <c r="XF549" s="61"/>
      <c r="XG549" s="61"/>
      <c r="XH549" s="61"/>
      <c r="XI549" s="61"/>
      <c r="XJ549" s="61"/>
      <c r="XK549" s="61"/>
      <c r="XL549" s="61"/>
      <c r="XM549" s="61"/>
      <c r="XN549" s="61"/>
      <c r="XO549" s="61"/>
      <c r="XP549" s="61"/>
      <c r="XQ549" s="61"/>
      <c r="XR549" s="61"/>
      <c r="XS549" s="61"/>
      <c r="XT549" s="61"/>
      <c r="XU549" s="61"/>
      <c r="XV549" s="61"/>
      <c r="XW549" s="61"/>
      <c r="XX549" s="61"/>
      <c r="XY549" s="61"/>
      <c r="XZ549" s="61"/>
      <c r="YA549" s="61"/>
      <c r="YB549" s="61"/>
      <c r="YC549" s="61"/>
      <c r="YD549" s="61"/>
      <c r="YE549" s="61"/>
      <c r="YF549" s="61"/>
      <c r="YG549" s="61"/>
      <c r="YH549" s="61"/>
      <c r="YI549" s="61"/>
      <c r="YJ549" s="61"/>
      <c r="YK549" s="61"/>
      <c r="YL549" s="61"/>
      <c r="YM549" s="61"/>
      <c r="YN549" s="61"/>
      <c r="YO549" s="61"/>
      <c r="YP549" s="61"/>
      <c r="YQ549" s="61"/>
      <c r="YR549" s="61"/>
      <c r="YS549" s="61"/>
      <c r="YT549" s="61"/>
      <c r="YU549" s="61"/>
      <c r="YV549" s="61"/>
      <c r="YW549" s="61"/>
      <c r="YX549" s="61"/>
      <c r="YY549" s="61"/>
      <c r="YZ549" s="61"/>
      <c r="ZA549" s="61"/>
      <c r="ZB549" s="61"/>
      <c r="ZC549" s="61"/>
      <c r="ZD549" s="61"/>
      <c r="ZE549" s="61"/>
      <c r="ZF549" s="61"/>
      <c r="ZG549" s="61"/>
      <c r="ZH549" s="61"/>
      <c r="ZI549" s="61"/>
      <c r="ZJ549" s="61"/>
      <c r="ZK549" s="61"/>
      <c r="ZL549" s="61"/>
      <c r="ZM549" s="61"/>
      <c r="ZN549" s="61"/>
      <c r="ZO549" s="61"/>
      <c r="ZP549" s="61"/>
      <c r="ZQ549" s="61"/>
      <c r="ZR549" s="61"/>
      <c r="ZS549" s="61"/>
      <c r="ZT549" s="61"/>
      <c r="ZU549" s="61"/>
      <c r="ZV549" s="61"/>
      <c r="ZW549" s="61"/>
      <c r="ZX549" s="61"/>
      <c r="ZY549" s="61"/>
      <c r="ZZ549" s="61"/>
      <c r="AAA549" s="61"/>
      <c r="AAB549" s="61"/>
      <c r="AAC549" s="61"/>
      <c r="AAD549" s="61"/>
      <c r="AAE549" s="61"/>
      <c r="AAF549" s="61"/>
      <c r="AAG549" s="61"/>
      <c r="AAH549" s="61"/>
      <c r="AAI549" s="61"/>
      <c r="AAJ549" s="61"/>
      <c r="AAK549" s="61"/>
      <c r="AAL549" s="61"/>
      <c r="AAM549" s="61"/>
      <c r="AAN549" s="61"/>
      <c r="AAO549" s="61"/>
      <c r="AAP549" s="61"/>
      <c r="AAQ549" s="61"/>
      <c r="AAR549" s="61"/>
      <c r="AAS549" s="61"/>
      <c r="AAT549" s="61"/>
      <c r="AAU549" s="61"/>
      <c r="AAV549" s="61"/>
      <c r="AAW549" s="61"/>
      <c r="AAX549" s="61"/>
      <c r="AAY549" s="61"/>
      <c r="AAZ549" s="61"/>
      <c r="ABA549" s="61"/>
      <c r="ABB549" s="61"/>
      <c r="ABC549" s="61"/>
      <c r="ABD549" s="61"/>
      <c r="ABE549" s="61"/>
      <c r="ABF549" s="61"/>
      <c r="ABG549" s="61"/>
      <c r="ABH549" s="61"/>
      <c r="ABI549" s="61"/>
      <c r="ABJ549" s="61"/>
      <c r="ABK549" s="61"/>
      <c r="ABL549" s="61"/>
      <c r="ABM549" s="61"/>
      <c r="ABN549" s="61"/>
      <c r="ABO549" s="61"/>
      <c r="ABP549" s="61"/>
      <c r="ABQ549" s="61"/>
      <c r="ABR549" s="61"/>
      <c r="ABS549" s="61"/>
      <c r="ABT549" s="61"/>
      <c r="ABU549" s="61"/>
      <c r="ABV549" s="61"/>
      <c r="ABW549" s="61"/>
      <c r="ABX549" s="61"/>
      <c r="ABY549" s="61"/>
      <c r="ABZ549" s="61"/>
      <c r="ACA549" s="61"/>
      <c r="ACB549" s="61"/>
      <c r="ACC549" s="61"/>
      <c r="ACD549" s="61"/>
      <c r="ACE549" s="61"/>
      <c r="ACF549" s="61"/>
      <c r="ACG549" s="61"/>
      <c r="ACH549" s="61"/>
      <c r="ACI549" s="61"/>
      <c r="ACJ549" s="61"/>
      <c r="ACK549" s="61"/>
      <c r="ACL549" s="61"/>
      <c r="ACM549" s="61"/>
      <c r="ACN549" s="61"/>
      <c r="ACO549" s="61"/>
      <c r="ACP549" s="61"/>
      <c r="ACQ549" s="61"/>
      <c r="ACR549" s="61"/>
      <c r="ACS549" s="61"/>
      <c r="ACT549" s="61"/>
      <c r="ACU549" s="61"/>
      <c r="ACV549" s="61"/>
      <c r="ACW549" s="61"/>
      <c r="ACX549" s="61"/>
      <c r="ACY549" s="61"/>
      <c r="ACZ549" s="61"/>
      <c r="ADA549" s="61"/>
      <c r="ADB549" s="61"/>
      <c r="ADC549" s="61"/>
      <c r="ADD549" s="61"/>
      <c r="ADE549" s="61"/>
      <c r="ADF549" s="61"/>
      <c r="ADG549" s="61"/>
      <c r="ADH549" s="61"/>
      <c r="ADI549" s="61"/>
      <c r="ADJ549" s="61"/>
      <c r="ADK549" s="61"/>
      <c r="ADL549" s="61"/>
      <c r="ADM549" s="61"/>
      <c r="ADN549" s="61"/>
      <c r="ADO549" s="61"/>
      <c r="ADP549" s="61"/>
      <c r="ADQ549" s="61"/>
      <c r="ADR549" s="61"/>
      <c r="ADS549" s="61"/>
      <c r="ADT549" s="61"/>
      <c r="ADU549" s="61"/>
      <c r="ADV549" s="61"/>
      <c r="ADW549" s="61"/>
      <c r="ADX549" s="61"/>
      <c r="ADY549" s="61"/>
      <c r="ADZ549" s="61"/>
      <c r="AEA549" s="61"/>
      <c r="AEB549" s="61"/>
      <c r="AEC549" s="61"/>
      <c r="AED549" s="61"/>
      <c r="AEE549" s="61"/>
      <c r="AEF549" s="61"/>
      <c r="AEG549" s="61"/>
      <c r="AEH549" s="61"/>
      <c r="AEI549" s="61"/>
      <c r="AEJ549" s="61"/>
      <c r="AEK549" s="61"/>
      <c r="AEL549" s="61"/>
      <c r="AEM549" s="61"/>
      <c r="AEN549" s="61"/>
      <c r="AEO549" s="61"/>
      <c r="AEP549" s="61"/>
      <c r="AEQ549" s="61"/>
      <c r="AER549" s="61"/>
      <c r="AES549" s="61"/>
      <c r="AET549" s="61"/>
      <c r="AEU549" s="61"/>
      <c r="AEV549" s="61"/>
      <c r="AEW549" s="61"/>
      <c r="AEX549" s="61"/>
      <c r="AEY549" s="61"/>
      <c r="AEZ549" s="61"/>
      <c r="AFA549" s="61"/>
      <c r="AFB549" s="61"/>
      <c r="AFC549" s="61"/>
      <c r="AFD549" s="61"/>
      <c r="AFE549" s="61"/>
      <c r="AFF549" s="61"/>
      <c r="AFG549" s="61"/>
      <c r="AFH549" s="61"/>
      <c r="AFI549" s="61"/>
      <c r="AFJ549" s="61"/>
      <c r="AFK549" s="61"/>
      <c r="AFL549" s="61"/>
      <c r="AFM549" s="61"/>
      <c r="AFN549" s="61"/>
      <c r="AFO549" s="61"/>
      <c r="AFP549" s="61"/>
      <c r="AFQ549" s="61"/>
      <c r="AFR549" s="61"/>
      <c r="AFS549" s="61"/>
      <c r="AFT549" s="61"/>
      <c r="AFU549" s="61"/>
      <c r="AFV549" s="61"/>
      <c r="AFW549" s="61"/>
      <c r="AFX549" s="61"/>
      <c r="AFY549" s="61"/>
      <c r="AFZ549" s="61"/>
      <c r="AGA549" s="61"/>
      <c r="AGB549" s="61"/>
      <c r="AGC549" s="61"/>
      <c r="AGD549" s="61"/>
      <c r="AGE549" s="61"/>
      <c r="AGF549" s="61"/>
      <c r="AGG549" s="61"/>
      <c r="AGH549" s="61"/>
      <c r="AGI549" s="61"/>
      <c r="AGJ549" s="61"/>
      <c r="AGK549" s="61"/>
      <c r="AGL549" s="61"/>
      <c r="AGM549" s="61"/>
      <c r="AGN549" s="61"/>
      <c r="AGO549" s="61"/>
      <c r="AGP549" s="61"/>
      <c r="AGQ549" s="61"/>
      <c r="AGR549" s="61"/>
      <c r="AGS549" s="61"/>
      <c r="AGT549" s="61"/>
      <c r="AGU549" s="61"/>
      <c r="AGV549" s="61"/>
      <c r="AGW549" s="61"/>
      <c r="AGX549" s="61"/>
      <c r="AGY549" s="61"/>
      <c r="AGZ549" s="61"/>
      <c r="AHA549" s="61"/>
      <c r="AHB549" s="61"/>
      <c r="AHC549" s="61"/>
      <c r="AHD549" s="61"/>
      <c r="AHE549" s="61"/>
      <c r="AHF549" s="61"/>
      <c r="AHG549" s="61"/>
      <c r="AHH549" s="61"/>
      <c r="AHI549" s="61"/>
      <c r="AHJ549" s="61"/>
      <c r="AHK549" s="61"/>
      <c r="AHL549" s="61"/>
      <c r="AHM549" s="61"/>
      <c r="AHN549" s="61"/>
      <c r="AHO549" s="61"/>
      <c r="AHP549" s="61"/>
      <c r="AHQ549" s="61"/>
      <c r="AHR549" s="61"/>
      <c r="AHS549" s="61"/>
      <c r="AHT549" s="61"/>
      <c r="AHU549" s="61"/>
      <c r="AHV549" s="61"/>
      <c r="AHW549" s="61"/>
      <c r="AHX549" s="61"/>
      <c r="AHY549" s="61"/>
      <c r="AHZ549" s="61"/>
      <c r="AIA549" s="61"/>
      <c r="AIB549" s="61"/>
      <c r="AIC549" s="61"/>
      <c r="AID549" s="61"/>
      <c r="AIE549" s="61"/>
      <c r="AIF549" s="61"/>
      <c r="AIG549" s="61"/>
      <c r="AIH549" s="61"/>
      <c r="AII549" s="61"/>
      <c r="AIJ549" s="61"/>
      <c r="AIK549" s="61"/>
      <c r="AIL549" s="61"/>
      <c r="AIM549" s="61"/>
      <c r="AIN549" s="61"/>
      <c r="AIO549" s="61"/>
      <c r="AIP549" s="61"/>
      <c r="AIQ549" s="61"/>
      <c r="AIR549" s="61"/>
      <c r="AIS549" s="61"/>
      <c r="AIT549" s="61"/>
      <c r="AIU549" s="61"/>
      <c r="AIV549" s="61"/>
      <c r="AIW549" s="61"/>
      <c r="AIX549" s="61"/>
      <c r="AIY549" s="61"/>
      <c r="AIZ549" s="61"/>
      <c r="AJA549" s="61"/>
      <c r="AJB549" s="61"/>
      <c r="AJC549" s="61"/>
      <c r="AJD549" s="61"/>
      <c r="AJE549" s="61"/>
      <c r="AJF549" s="61"/>
      <c r="AJG549" s="61"/>
      <c r="AJH549" s="61"/>
      <c r="AJI549" s="61"/>
      <c r="AJJ549" s="61"/>
      <c r="AJK549" s="61"/>
      <c r="AJL549" s="61"/>
      <c r="AJM549" s="61"/>
      <c r="AJN549" s="61"/>
      <c r="AJO549" s="61"/>
      <c r="AJP549" s="61"/>
      <c r="AJQ549" s="61"/>
      <c r="AJR549" s="61"/>
      <c r="AJS549" s="61"/>
      <c r="AJT549" s="61"/>
      <c r="AJU549" s="61"/>
      <c r="AJV549" s="61"/>
      <c r="AJW549" s="61"/>
      <c r="AJX549" s="61"/>
      <c r="AJY549" s="61"/>
      <c r="AJZ549" s="61"/>
      <c r="AKA549" s="61"/>
      <c r="AKB549" s="61"/>
      <c r="AKC549" s="61"/>
      <c r="AKD549" s="61"/>
      <c r="AKE549" s="61"/>
      <c r="AKF549" s="61"/>
      <c r="AKG549" s="61"/>
      <c r="AKH549" s="61"/>
      <c r="AKI549" s="61"/>
      <c r="AKJ549" s="61"/>
      <c r="AKK549" s="61"/>
      <c r="AKL549" s="61"/>
      <c r="AKM549" s="61"/>
      <c r="AKN549" s="61"/>
      <c r="AKO549" s="61"/>
      <c r="AKP549" s="61"/>
      <c r="AKQ549" s="61"/>
      <c r="AKR549" s="61"/>
      <c r="AKS549" s="61"/>
      <c r="AKT549" s="61"/>
      <c r="AKU549" s="61"/>
      <c r="AKV549" s="61"/>
      <c r="AKW549" s="61"/>
      <c r="AKX549" s="61"/>
      <c r="AKY549" s="61"/>
      <c r="AKZ549" s="61"/>
      <c r="ALA549" s="61"/>
      <c r="ALB549" s="61"/>
      <c r="ALC549" s="61"/>
      <c r="ALD549" s="61"/>
      <c r="ALE549" s="61"/>
      <c r="ALF549" s="61"/>
      <c r="ALG549" s="61"/>
      <c r="ALH549" s="61"/>
      <c r="ALI549" s="61"/>
      <c r="ALJ549" s="61"/>
      <c r="ALK549" s="61"/>
      <c r="ALL549" s="61"/>
      <c r="ALM549" s="61"/>
      <c r="ALN549" s="61"/>
      <c r="ALO549" s="61"/>
      <c r="ALP549" s="61"/>
      <c r="ALQ549" s="61"/>
      <c r="ALR549" s="61"/>
      <c r="ALS549" s="61"/>
      <c r="ALT549" s="61"/>
      <c r="ALU549" s="61"/>
      <c r="ALV549" s="61"/>
      <c r="ALW549" s="61"/>
      <c r="ALX549" s="61"/>
      <c r="ALY549" s="61"/>
      <c r="ALZ549" s="61"/>
      <c r="AMA549" s="61"/>
      <c r="AMB549" s="61"/>
      <c r="AMC549" s="61"/>
      <c r="AMD549" s="61"/>
      <c r="AME549" s="61"/>
      <c r="AMF549" s="61"/>
      <c r="AMG549" s="61"/>
      <c r="AMH549" s="61"/>
      <c r="AMI549" s="61"/>
    </row>
    <row r="550" spans="1:1023" s="44" customFormat="1" ht="24" customHeight="1" x14ac:dyDescent="0.25">
      <c r="A550" s="20" t="s">
        <v>448</v>
      </c>
      <c r="B550" s="21">
        <v>13</v>
      </c>
      <c r="C550" s="21">
        <v>35</v>
      </c>
      <c r="D550" s="21">
        <v>21</v>
      </c>
      <c r="E550" s="21">
        <f t="shared" si="16"/>
        <v>69</v>
      </c>
      <c r="F550" s="21">
        <v>2</v>
      </c>
      <c r="G550" s="22">
        <f t="shared" si="17"/>
        <v>0.69</v>
      </c>
      <c r="H550" s="95" t="s">
        <v>36</v>
      </c>
      <c r="I550" s="27" t="s">
        <v>779</v>
      </c>
      <c r="J550" s="75" t="s">
        <v>128</v>
      </c>
      <c r="K550" s="75" t="s">
        <v>43</v>
      </c>
      <c r="L550" s="4" t="s">
        <v>756</v>
      </c>
      <c r="M550" s="3">
        <v>8</v>
      </c>
      <c r="N550" s="172" t="s">
        <v>31</v>
      </c>
      <c r="O550" s="27" t="s">
        <v>757</v>
      </c>
      <c r="P550" s="32" t="s">
        <v>475</v>
      </c>
      <c r="Q550" s="27" t="s">
        <v>93</v>
      </c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  <c r="OS550" s="5"/>
      <c r="OT550" s="5"/>
      <c r="OU550" s="5"/>
      <c r="OV550" s="5"/>
      <c r="OW550" s="5"/>
      <c r="OX550" s="5"/>
      <c r="OY550" s="5"/>
      <c r="OZ550" s="5"/>
      <c r="PA550" s="5"/>
      <c r="PB550" s="5"/>
      <c r="PC550" s="5"/>
      <c r="PD550" s="5"/>
      <c r="PE550" s="5"/>
      <c r="PF550" s="5"/>
      <c r="PG550" s="5"/>
      <c r="PH550" s="5"/>
      <c r="PI550" s="5"/>
      <c r="PJ550" s="5"/>
      <c r="PK550" s="5"/>
      <c r="PL550" s="5"/>
      <c r="PM550" s="5"/>
      <c r="PN550" s="5"/>
      <c r="PO550" s="5"/>
      <c r="PP550" s="5"/>
      <c r="PQ550" s="5"/>
      <c r="PR550" s="5"/>
      <c r="PS550" s="5"/>
      <c r="PT550" s="5"/>
      <c r="PU550" s="5"/>
      <c r="PV550" s="5"/>
      <c r="PW550" s="5"/>
      <c r="PX550" s="5"/>
      <c r="PY550" s="5"/>
      <c r="PZ550" s="5"/>
      <c r="QA550" s="5"/>
      <c r="QB550" s="5"/>
      <c r="QC550" s="5"/>
      <c r="QD550" s="5"/>
      <c r="QE550" s="5"/>
      <c r="QF550" s="5"/>
      <c r="QG550" s="5"/>
      <c r="QH550" s="5"/>
      <c r="QI550" s="5"/>
      <c r="QJ550" s="5"/>
      <c r="QK550" s="5"/>
      <c r="QL550" s="5"/>
      <c r="QM550" s="5"/>
      <c r="QN550" s="5"/>
      <c r="QO550" s="5"/>
      <c r="QP550" s="5"/>
      <c r="QQ550" s="5"/>
      <c r="QR550" s="5"/>
      <c r="QS550" s="5"/>
      <c r="QT550" s="5"/>
      <c r="QU550" s="5"/>
      <c r="QV550" s="5"/>
      <c r="QW550" s="5"/>
      <c r="QX550" s="5"/>
      <c r="QY550" s="5"/>
      <c r="QZ550" s="5"/>
      <c r="RA550" s="5"/>
      <c r="RB550" s="5"/>
      <c r="RC550" s="5"/>
      <c r="RD550" s="5"/>
      <c r="RE550" s="5"/>
      <c r="RF550" s="5"/>
      <c r="RG550" s="5"/>
      <c r="RH550" s="5"/>
      <c r="RI550" s="5"/>
      <c r="RJ550" s="5"/>
      <c r="RK550" s="5"/>
      <c r="RL550" s="5"/>
      <c r="RM550" s="5"/>
      <c r="RN550" s="5"/>
      <c r="RO550" s="5"/>
      <c r="RP550" s="5"/>
      <c r="RQ550" s="5"/>
      <c r="RR550" s="5"/>
      <c r="RS550" s="5"/>
      <c r="RT550" s="5"/>
      <c r="RU550" s="5"/>
      <c r="RV550" s="5"/>
      <c r="RW550" s="5"/>
      <c r="RX550" s="5"/>
      <c r="RY550" s="5"/>
      <c r="RZ550" s="5"/>
      <c r="SA550" s="5"/>
      <c r="SB550" s="5"/>
      <c r="SC550" s="5"/>
      <c r="SD550" s="5"/>
      <c r="SE550" s="5"/>
      <c r="SF550" s="5"/>
      <c r="SG550" s="5"/>
      <c r="SH550" s="5"/>
      <c r="SI550" s="5"/>
      <c r="SJ550" s="5"/>
      <c r="SK550" s="5"/>
      <c r="SL550" s="5"/>
      <c r="SM550" s="5"/>
      <c r="SN550" s="5"/>
      <c r="SO550" s="5"/>
      <c r="SP550" s="5"/>
      <c r="SQ550" s="5"/>
      <c r="SR550" s="5"/>
      <c r="SS550" s="5"/>
      <c r="ST550" s="5"/>
      <c r="SU550" s="5"/>
      <c r="SV550" s="5"/>
      <c r="SW550" s="5"/>
      <c r="SX550" s="5"/>
      <c r="SY550" s="5"/>
      <c r="SZ550" s="5"/>
      <c r="TA550" s="5"/>
      <c r="TB550" s="5"/>
      <c r="TC550" s="5"/>
      <c r="TD550" s="5"/>
      <c r="TE550" s="5"/>
      <c r="TF550" s="5"/>
      <c r="TG550" s="5"/>
      <c r="TH550" s="5"/>
      <c r="TI550" s="5"/>
      <c r="TJ550" s="5"/>
      <c r="TK550" s="5"/>
      <c r="TL550" s="5"/>
      <c r="TM550" s="5"/>
      <c r="TN550" s="5"/>
      <c r="TO550" s="5"/>
      <c r="TP550" s="5"/>
      <c r="TQ550" s="5"/>
      <c r="TR550" s="5"/>
      <c r="TS550" s="5"/>
      <c r="TT550" s="5"/>
      <c r="TU550" s="5"/>
      <c r="TV550" s="5"/>
      <c r="TW550" s="5"/>
      <c r="TX550" s="5"/>
      <c r="TY550" s="5"/>
      <c r="TZ550" s="5"/>
      <c r="UA550" s="5"/>
      <c r="UB550" s="5"/>
      <c r="UC550" s="5"/>
      <c r="UD550" s="5"/>
      <c r="UE550" s="5"/>
      <c r="UF550" s="5"/>
      <c r="UG550" s="5"/>
      <c r="UH550" s="5"/>
      <c r="UI550" s="5"/>
      <c r="UJ550" s="5"/>
      <c r="UK550" s="5"/>
      <c r="UL550" s="5"/>
      <c r="UM550" s="5"/>
      <c r="UN550" s="5"/>
      <c r="UO550" s="5"/>
      <c r="UP550" s="5"/>
      <c r="UQ550" s="5"/>
      <c r="UR550" s="5"/>
      <c r="US550" s="5"/>
      <c r="UT550" s="5"/>
      <c r="UU550" s="5"/>
      <c r="UV550" s="5"/>
      <c r="UW550" s="5"/>
      <c r="UX550" s="5"/>
      <c r="UY550" s="5"/>
      <c r="UZ550" s="5"/>
      <c r="VA550" s="5"/>
      <c r="VB550" s="5"/>
      <c r="VC550" s="5"/>
      <c r="VD550" s="5"/>
      <c r="VE550" s="5"/>
      <c r="VF550" s="5"/>
      <c r="VG550" s="5"/>
      <c r="VH550" s="5"/>
      <c r="VI550" s="5"/>
      <c r="VJ550" s="5"/>
      <c r="VK550" s="5"/>
      <c r="VL550" s="5"/>
      <c r="VM550" s="5"/>
      <c r="VN550" s="5"/>
      <c r="VO550" s="5"/>
      <c r="VP550" s="5"/>
      <c r="VQ550" s="5"/>
      <c r="VR550" s="5"/>
      <c r="VS550" s="5"/>
      <c r="VT550" s="5"/>
      <c r="VU550" s="5"/>
      <c r="VV550" s="5"/>
      <c r="VW550" s="5"/>
      <c r="VX550" s="5"/>
      <c r="VY550" s="5"/>
      <c r="VZ550" s="5"/>
      <c r="WA550" s="5"/>
      <c r="WB550" s="5"/>
      <c r="WC550" s="5"/>
      <c r="WD550" s="5"/>
      <c r="WE550" s="5"/>
      <c r="WF550" s="5"/>
      <c r="WG550" s="5"/>
      <c r="WH550" s="5"/>
      <c r="WI550" s="5"/>
      <c r="WJ550" s="5"/>
      <c r="WK550" s="5"/>
      <c r="WL550" s="5"/>
      <c r="WM550" s="5"/>
      <c r="WN550" s="5"/>
      <c r="WO550" s="5"/>
      <c r="WP550" s="5"/>
      <c r="WQ550" s="5"/>
      <c r="WR550" s="5"/>
      <c r="WS550" s="5"/>
      <c r="WT550" s="5"/>
      <c r="WU550" s="5"/>
      <c r="WV550" s="5"/>
      <c r="WW550" s="5"/>
      <c r="WX550" s="5"/>
      <c r="WY550" s="5"/>
      <c r="WZ550" s="5"/>
      <c r="XA550" s="5"/>
      <c r="XB550" s="5"/>
      <c r="XC550" s="5"/>
      <c r="XD550" s="5"/>
      <c r="XE550" s="5"/>
      <c r="XF550" s="5"/>
      <c r="XG550" s="5"/>
      <c r="XH550" s="5"/>
      <c r="XI550" s="5"/>
      <c r="XJ550" s="5"/>
      <c r="XK550" s="5"/>
      <c r="XL550" s="5"/>
      <c r="XM550" s="5"/>
      <c r="XN550" s="5"/>
      <c r="XO550" s="5"/>
      <c r="XP550" s="5"/>
      <c r="XQ550" s="5"/>
      <c r="XR550" s="5"/>
      <c r="XS550" s="5"/>
      <c r="XT550" s="5"/>
      <c r="XU550" s="5"/>
      <c r="XV550" s="5"/>
      <c r="XW550" s="5"/>
      <c r="XX550" s="5"/>
      <c r="XY550" s="5"/>
      <c r="XZ550" s="5"/>
      <c r="YA550" s="5"/>
      <c r="YB550" s="5"/>
      <c r="YC550" s="5"/>
      <c r="YD550" s="5"/>
      <c r="YE550" s="5"/>
      <c r="YF550" s="5"/>
      <c r="YG550" s="5"/>
      <c r="YH550" s="5"/>
      <c r="YI550" s="5"/>
      <c r="YJ550" s="5"/>
      <c r="YK550" s="5"/>
      <c r="YL550" s="5"/>
      <c r="YM550" s="5"/>
      <c r="YN550" s="5"/>
      <c r="YO550" s="5"/>
      <c r="YP550" s="5"/>
      <c r="YQ550" s="5"/>
      <c r="YR550" s="5"/>
      <c r="YS550" s="5"/>
      <c r="YT550" s="5"/>
      <c r="YU550" s="5"/>
      <c r="YV550" s="5"/>
      <c r="YW550" s="5"/>
      <c r="YX550" s="5"/>
      <c r="YY550" s="5"/>
      <c r="YZ550" s="5"/>
      <c r="ZA550" s="5"/>
      <c r="ZB550" s="5"/>
      <c r="ZC550" s="5"/>
      <c r="ZD550" s="5"/>
      <c r="ZE550" s="5"/>
      <c r="ZF550" s="5"/>
      <c r="ZG550" s="5"/>
      <c r="ZH550" s="5"/>
      <c r="ZI550" s="5"/>
      <c r="ZJ550" s="5"/>
      <c r="ZK550" s="5"/>
      <c r="ZL550" s="5"/>
      <c r="ZM550" s="5"/>
      <c r="ZN550" s="5"/>
      <c r="ZO550" s="5"/>
      <c r="ZP550" s="5"/>
      <c r="ZQ550" s="5"/>
      <c r="ZR550" s="5"/>
      <c r="ZS550" s="5"/>
      <c r="ZT550" s="5"/>
      <c r="ZU550" s="5"/>
      <c r="ZV550" s="5"/>
      <c r="ZW550" s="5"/>
      <c r="ZX550" s="5"/>
      <c r="ZY550" s="5"/>
      <c r="ZZ550" s="5"/>
      <c r="AAA550" s="5"/>
      <c r="AAB550" s="5"/>
      <c r="AAC550" s="5"/>
      <c r="AAD550" s="5"/>
      <c r="AAE550" s="5"/>
      <c r="AAF550" s="5"/>
      <c r="AAG550" s="5"/>
      <c r="AAH550" s="5"/>
      <c r="AAI550" s="5"/>
      <c r="AAJ550" s="5"/>
      <c r="AAK550" s="5"/>
      <c r="AAL550" s="5"/>
      <c r="AAM550" s="5"/>
      <c r="AAN550" s="5"/>
      <c r="AAO550" s="5"/>
      <c r="AAP550" s="5"/>
      <c r="AAQ550" s="5"/>
      <c r="AAR550" s="5"/>
      <c r="AAS550" s="5"/>
      <c r="AAT550" s="5"/>
      <c r="AAU550" s="5"/>
      <c r="AAV550" s="5"/>
      <c r="AAW550" s="5"/>
      <c r="AAX550" s="5"/>
      <c r="AAY550" s="5"/>
      <c r="AAZ550" s="5"/>
      <c r="ABA550" s="5"/>
      <c r="ABB550" s="5"/>
      <c r="ABC550" s="5"/>
      <c r="ABD550" s="5"/>
      <c r="ABE550" s="5"/>
      <c r="ABF550" s="5"/>
      <c r="ABG550" s="5"/>
      <c r="ABH550" s="5"/>
      <c r="ABI550" s="5"/>
      <c r="ABJ550" s="5"/>
      <c r="ABK550" s="5"/>
      <c r="ABL550" s="5"/>
      <c r="ABM550" s="5"/>
      <c r="ABN550" s="5"/>
      <c r="ABO550" s="5"/>
      <c r="ABP550" s="5"/>
      <c r="ABQ550" s="5"/>
      <c r="ABR550" s="5"/>
      <c r="ABS550" s="5"/>
      <c r="ABT550" s="5"/>
      <c r="ABU550" s="5"/>
      <c r="ABV550" s="5"/>
      <c r="ABW550" s="5"/>
      <c r="ABX550" s="5"/>
      <c r="ABY550" s="5"/>
      <c r="ABZ550" s="5"/>
      <c r="ACA550" s="5"/>
      <c r="ACB550" s="5"/>
      <c r="ACC550" s="5"/>
      <c r="ACD550" s="5"/>
      <c r="ACE550" s="5"/>
      <c r="ACF550" s="5"/>
      <c r="ACG550" s="5"/>
      <c r="ACH550" s="5"/>
      <c r="ACI550" s="5"/>
      <c r="ACJ550" s="5"/>
      <c r="ACK550" s="5"/>
      <c r="ACL550" s="5"/>
      <c r="ACM550" s="5"/>
      <c r="ACN550" s="5"/>
      <c r="ACO550" s="5"/>
      <c r="ACP550" s="5"/>
      <c r="ACQ550" s="5"/>
      <c r="ACR550" s="5"/>
      <c r="ACS550" s="5"/>
      <c r="ACT550" s="5"/>
      <c r="ACU550" s="5"/>
      <c r="ACV550" s="5"/>
      <c r="ACW550" s="5"/>
      <c r="ACX550" s="5"/>
      <c r="ACY550" s="5"/>
      <c r="ACZ550" s="5"/>
      <c r="ADA550" s="5"/>
      <c r="ADB550" s="5"/>
      <c r="ADC550" s="5"/>
      <c r="ADD550" s="5"/>
      <c r="ADE550" s="5"/>
      <c r="ADF550" s="5"/>
      <c r="ADG550" s="5"/>
      <c r="ADH550" s="5"/>
      <c r="ADI550" s="5"/>
      <c r="ADJ550" s="5"/>
      <c r="ADK550" s="5"/>
      <c r="ADL550" s="5"/>
      <c r="ADM550" s="5"/>
      <c r="ADN550" s="5"/>
      <c r="ADO550" s="5"/>
      <c r="ADP550" s="5"/>
      <c r="ADQ550" s="5"/>
      <c r="ADR550" s="5"/>
      <c r="ADS550" s="5"/>
      <c r="ADT550" s="5"/>
      <c r="ADU550" s="5"/>
      <c r="ADV550" s="5"/>
      <c r="ADW550" s="5"/>
      <c r="ADX550" s="5"/>
      <c r="ADY550" s="5"/>
      <c r="ADZ550" s="5"/>
      <c r="AEA550" s="5"/>
      <c r="AEB550" s="5"/>
      <c r="AEC550" s="5"/>
      <c r="AED550" s="5"/>
      <c r="AEE550" s="5"/>
      <c r="AEF550" s="5"/>
      <c r="AEG550" s="5"/>
      <c r="AEH550" s="5"/>
      <c r="AEI550" s="5"/>
      <c r="AEJ550" s="5"/>
      <c r="AEK550" s="5"/>
      <c r="AEL550" s="5"/>
      <c r="AEM550" s="5"/>
      <c r="AEN550" s="5"/>
      <c r="AEO550" s="5"/>
      <c r="AEP550" s="5"/>
      <c r="AEQ550" s="5"/>
      <c r="AER550" s="5"/>
      <c r="AES550" s="5"/>
      <c r="AET550" s="5"/>
      <c r="AEU550" s="5"/>
      <c r="AEV550" s="5"/>
      <c r="AEW550" s="5"/>
      <c r="AEX550" s="5"/>
      <c r="AEY550" s="5"/>
      <c r="AEZ550" s="5"/>
      <c r="AFA550" s="5"/>
      <c r="AFB550" s="5"/>
      <c r="AFC550" s="5"/>
      <c r="AFD550" s="5"/>
      <c r="AFE550" s="5"/>
      <c r="AFF550" s="5"/>
      <c r="AFG550" s="5"/>
      <c r="AFH550" s="5"/>
      <c r="AFI550" s="5"/>
      <c r="AFJ550" s="5"/>
      <c r="AFK550" s="5"/>
      <c r="AFL550" s="5"/>
      <c r="AFM550" s="5"/>
      <c r="AFN550" s="5"/>
      <c r="AFO550" s="5"/>
      <c r="AFP550" s="5"/>
      <c r="AFQ550" s="5"/>
      <c r="AFR550" s="5"/>
      <c r="AFS550" s="5"/>
      <c r="AFT550" s="5"/>
      <c r="AFU550" s="5"/>
      <c r="AFV550" s="5"/>
      <c r="AFW550" s="5"/>
      <c r="AFX550" s="5"/>
      <c r="AFY550" s="5"/>
      <c r="AFZ550" s="5"/>
      <c r="AGA550" s="5"/>
      <c r="AGB550" s="5"/>
      <c r="AGC550" s="5"/>
      <c r="AGD550" s="5"/>
      <c r="AGE550" s="5"/>
      <c r="AGF550" s="5"/>
      <c r="AGG550" s="5"/>
      <c r="AGH550" s="5"/>
      <c r="AGI550" s="5"/>
      <c r="AGJ550" s="5"/>
      <c r="AGK550" s="5"/>
      <c r="AGL550" s="5"/>
      <c r="AGM550" s="5"/>
      <c r="AGN550" s="5"/>
      <c r="AGO550" s="5"/>
      <c r="AGP550" s="5"/>
      <c r="AGQ550" s="5"/>
      <c r="AGR550" s="5"/>
      <c r="AGS550" s="5"/>
      <c r="AGT550" s="5"/>
      <c r="AGU550" s="5"/>
      <c r="AGV550" s="5"/>
      <c r="AGW550" s="5"/>
      <c r="AGX550" s="5"/>
      <c r="AGY550" s="5"/>
      <c r="AGZ550" s="5"/>
      <c r="AHA550" s="5"/>
      <c r="AHB550" s="5"/>
      <c r="AHC550" s="5"/>
      <c r="AHD550" s="5"/>
      <c r="AHE550" s="5"/>
      <c r="AHF550" s="5"/>
      <c r="AHG550" s="5"/>
      <c r="AHH550" s="5"/>
      <c r="AHI550" s="5"/>
      <c r="AHJ550" s="5"/>
      <c r="AHK550" s="5"/>
      <c r="AHL550" s="5"/>
      <c r="AHM550" s="5"/>
      <c r="AHN550" s="5"/>
      <c r="AHO550" s="5"/>
      <c r="AHP550" s="5"/>
      <c r="AHQ550" s="5"/>
      <c r="AHR550" s="5"/>
      <c r="AHS550" s="5"/>
      <c r="AHT550" s="5"/>
      <c r="AHU550" s="5"/>
      <c r="AHV550" s="5"/>
      <c r="AHW550" s="5"/>
      <c r="AHX550" s="5"/>
      <c r="AHY550" s="5"/>
      <c r="AHZ550" s="5"/>
      <c r="AIA550" s="5"/>
      <c r="AIB550" s="5"/>
      <c r="AIC550" s="5"/>
      <c r="AID550" s="5"/>
      <c r="AIE550" s="5"/>
      <c r="AIF550" s="5"/>
      <c r="AIG550" s="5"/>
      <c r="AIH550" s="5"/>
      <c r="AII550" s="5"/>
      <c r="AIJ550" s="5"/>
      <c r="AIK550" s="5"/>
      <c r="AIL550" s="5"/>
      <c r="AIM550" s="5"/>
      <c r="AIN550" s="5"/>
      <c r="AIO550" s="5"/>
      <c r="AIP550" s="5"/>
      <c r="AIQ550" s="5"/>
      <c r="AIR550" s="5"/>
      <c r="AIS550" s="5"/>
      <c r="AIT550" s="5"/>
      <c r="AIU550" s="5"/>
      <c r="AIV550" s="5"/>
      <c r="AIW550" s="5"/>
      <c r="AIX550" s="5"/>
      <c r="AIY550" s="5"/>
      <c r="AIZ550" s="5"/>
      <c r="AJA550" s="5"/>
      <c r="AJB550" s="5"/>
      <c r="AJC550" s="5"/>
      <c r="AJD550" s="5"/>
      <c r="AJE550" s="5"/>
      <c r="AJF550" s="5"/>
      <c r="AJG550" s="5"/>
      <c r="AJH550" s="5"/>
      <c r="AJI550" s="5"/>
      <c r="AJJ550" s="5"/>
      <c r="AJK550" s="5"/>
      <c r="AJL550" s="5"/>
      <c r="AJM550" s="5"/>
      <c r="AJN550" s="5"/>
      <c r="AJO550" s="5"/>
      <c r="AJP550" s="5"/>
      <c r="AJQ550" s="5"/>
      <c r="AJR550" s="5"/>
      <c r="AJS550" s="5"/>
      <c r="AJT550" s="5"/>
      <c r="AJU550" s="5"/>
      <c r="AJV550" s="5"/>
      <c r="AJW550" s="5"/>
      <c r="AJX550" s="5"/>
      <c r="AJY550" s="5"/>
      <c r="AJZ550" s="5"/>
      <c r="AKA550" s="5"/>
      <c r="AKB550" s="5"/>
      <c r="AKC550" s="5"/>
      <c r="AKD550" s="5"/>
      <c r="AKE550" s="5"/>
      <c r="AKF550" s="5"/>
      <c r="AKG550" s="5"/>
      <c r="AKH550" s="5"/>
      <c r="AKI550" s="5"/>
      <c r="AKJ550" s="5"/>
      <c r="AKK550" s="5"/>
      <c r="AKL550" s="5"/>
      <c r="AKM550" s="5"/>
      <c r="AKN550" s="5"/>
      <c r="AKO550" s="5"/>
      <c r="AKP550" s="5"/>
      <c r="AKQ550" s="5"/>
      <c r="AKR550" s="5"/>
      <c r="AKS550" s="5"/>
      <c r="AKT550" s="5"/>
      <c r="AKU550" s="5"/>
      <c r="AKV550" s="5"/>
      <c r="AKW550" s="5"/>
      <c r="AKX550" s="5"/>
      <c r="AKY550" s="5"/>
      <c r="AKZ550" s="5"/>
      <c r="ALA550" s="5"/>
      <c r="ALB550" s="5"/>
      <c r="ALC550" s="5"/>
      <c r="ALD550" s="5"/>
      <c r="ALE550" s="5"/>
      <c r="ALF550" s="5"/>
      <c r="ALG550" s="5"/>
      <c r="ALH550" s="5"/>
      <c r="ALI550" s="5"/>
      <c r="ALJ550" s="5"/>
      <c r="ALK550" s="5"/>
      <c r="ALL550" s="5"/>
      <c r="ALM550" s="5"/>
      <c r="ALN550" s="5"/>
      <c r="ALO550" s="5"/>
      <c r="ALP550" s="5"/>
      <c r="ALQ550" s="5"/>
      <c r="ALR550" s="5"/>
      <c r="ALS550" s="5"/>
      <c r="ALT550" s="5"/>
      <c r="ALU550" s="5"/>
      <c r="ALV550" s="5"/>
      <c r="ALW550" s="5"/>
      <c r="ALX550" s="5"/>
      <c r="ALY550" s="5"/>
      <c r="ALZ550" s="5"/>
      <c r="AMA550" s="5"/>
      <c r="AMB550" s="5"/>
      <c r="AMC550" s="5"/>
      <c r="AMD550" s="5"/>
      <c r="AME550" s="5"/>
      <c r="AMF550" s="5"/>
      <c r="AMG550" s="5"/>
      <c r="AMH550" s="5"/>
      <c r="AMI550" s="5"/>
    </row>
    <row r="551" spans="1:1023" s="44" customFormat="1" ht="24" customHeight="1" x14ac:dyDescent="0.25">
      <c r="A551" s="20" t="s">
        <v>22</v>
      </c>
      <c r="B551" s="21">
        <v>14</v>
      </c>
      <c r="C551" s="21">
        <v>28</v>
      </c>
      <c r="D551" s="21">
        <v>27</v>
      </c>
      <c r="E551" s="21">
        <f t="shared" si="16"/>
        <v>69</v>
      </c>
      <c r="F551" s="21">
        <v>4</v>
      </c>
      <c r="G551" s="22">
        <f t="shared" si="17"/>
        <v>0.69</v>
      </c>
      <c r="H551" s="23" t="s">
        <v>56</v>
      </c>
      <c r="I551" s="27" t="s">
        <v>930</v>
      </c>
      <c r="J551" s="24" t="s">
        <v>136</v>
      </c>
      <c r="K551" s="24" t="s">
        <v>59</v>
      </c>
      <c r="L551" s="4" t="s">
        <v>909</v>
      </c>
      <c r="M551" s="3">
        <v>8</v>
      </c>
      <c r="N551" s="172" t="s">
        <v>81</v>
      </c>
      <c r="O551" s="27" t="s">
        <v>912</v>
      </c>
      <c r="P551" s="32" t="s">
        <v>508</v>
      </c>
      <c r="Q551" s="27" t="s">
        <v>641</v>
      </c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  <c r="OS551" s="5"/>
      <c r="OT551" s="5"/>
      <c r="OU551" s="5"/>
      <c r="OV551" s="5"/>
      <c r="OW551" s="5"/>
      <c r="OX551" s="5"/>
      <c r="OY551" s="5"/>
      <c r="OZ551" s="5"/>
      <c r="PA551" s="5"/>
      <c r="PB551" s="5"/>
      <c r="PC551" s="5"/>
      <c r="PD551" s="5"/>
      <c r="PE551" s="5"/>
      <c r="PF551" s="5"/>
      <c r="PG551" s="5"/>
      <c r="PH551" s="5"/>
      <c r="PI551" s="5"/>
      <c r="PJ551" s="5"/>
      <c r="PK551" s="5"/>
      <c r="PL551" s="5"/>
      <c r="PM551" s="5"/>
      <c r="PN551" s="5"/>
      <c r="PO551" s="5"/>
      <c r="PP551" s="5"/>
      <c r="PQ551" s="5"/>
      <c r="PR551" s="5"/>
      <c r="PS551" s="5"/>
      <c r="PT551" s="5"/>
      <c r="PU551" s="5"/>
      <c r="PV551" s="5"/>
      <c r="PW551" s="5"/>
      <c r="PX551" s="5"/>
      <c r="PY551" s="5"/>
      <c r="PZ551" s="5"/>
      <c r="QA551" s="5"/>
      <c r="QB551" s="5"/>
      <c r="QC551" s="5"/>
      <c r="QD551" s="5"/>
      <c r="QE551" s="5"/>
      <c r="QF551" s="5"/>
      <c r="QG551" s="5"/>
      <c r="QH551" s="5"/>
      <c r="QI551" s="5"/>
      <c r="QJ551" s="5"/>
      <c r="QK551" s="5"/>
      <c r="QL551" s="5"/>
      <c r="QM551" s="5"/>
      <c r="QN551" s="5"/>
      <c r="QO551" s="5"/>
      <c r="QP551" s="5"/>
      <c r="QQ551" s="5"/>
      <c r="QR551" s="5"/>
      <c r="QS551" s="5"/>
      <c r="QT551" s="5"/>
      <c r="QU551" s="5"/>
      <c r="QV551" s="5"/>
      <c r="QW551" s="5"/>
      <c r="QX551" s="5"/>
      <c r="QY551" s="5"/>
      <c r="QZ551" s="5"/>
      <c r="RA551" s="5"/>
      <c r="RB551" s="5"/>
      <c r="RC551" s="5"/>
      <c r="RD551" s="5"/>
      <c r="RE551" s="5"/>
      <c r="RF551" s="5"/>
      <c r="RG551" s="5"/>
      <c r="RH551" s="5"/>
      <c r="RI551" s="5"/>
      <c r="RJ551" s="5"/>
      <c r="RK551" s="5"/>
      <c r="RL551" s="5"/>
      <c r="RM551" s="5"/>
      <c r="RN551" s="5"/>
      <c r="RO551" s="5"/>
      <c r="RP551" s="5"/>
      <c r="RQ551" s="5"/>
      <c r="RR551" s="5"/>
      <c r="RS551" s="5"/>
      <c r="RT551" s="5"/>
      <c r="RU551" s="5"/>
      <c r="RV551" s="5"/>
      <c r="RW551" s="5"/>
      <c r="RX551" s="5"/>
      <c r="RY551" s="5"/>
      <c r="RZ551" s="5"/>
      <c r="SA551" s="5"/>
      <c r="SB551" s="5"/>
      <c r="SC551" s="5"/>
      <c r="SD551" s="5"/>
      <c r="SE551" s="5"/>
      <c r="SF551" s="5"/>
      <c r="SG551" s="5"/>
      <c r="SH551" s="5"/>
      <c r="SI551" s="5"/>
      <c r="SJ551" s="5"/>
      <c r="SK551" s="5"/>
      <c r="SL551" s="5"/>
      <c r="SM551" s="5"/>
      <c r="SN551" s="5"/>
      <c r="SO551" s="5"/>
      <c r="SP551" s="5"/>
      <c r="SQ551" s="5"/>
      <c r="SR551" s="5"/>
      <c r="SS551" s="5"/>
      <c r="ST551" s="5"/>
      <c r="SU551" s="5"/>
      <c r="SV551" s="5"/>
      <c r="SW551" s="5"/>
      <c r="SX551" s="5"/>
      <c r="SY551" s="5"/>
      <c r="SZ551" s="5"/>
      <c r="TA551" s="5"/>
      <c r="TB551" s="5"/>
      <c r="TC551" s="5"/>
      <c r="TD551" s="5"/>
      <c r="TE551" s="5"/>
      <c r="TF551" s="5"/>
      <c r="TG551" s="5"/>
      <c r="TH551" s="5"/>
      <c r="TI551" s="5"/>
      <c r="TJ551" s="5"/>
      <c r="TK551" s="5"/>
      <c r="TL551" s="5"/>
      <c r="TM551" s="5"/>
      <c r="TN551" s="5"/>
      <c r="TO551" s="5"/>
      <c r="TP551" s="5"/>
      <c r="TQ551" s="5"/>
      <c r="TR551" s="5"/>
      <c r="TS551" s="5"/>
      <c r="TT551" s="5"/>
      <c r="TU551" s="5"/>
      <c r="TV551" s="5"/>
      <c r="TW551" s="5"/>
      <c r="TX551" s="5"/>
      <c r="TY551" s="5"/>
      <c r="TZ551" s="5"/>
      <c r="UA551" s="5"/>
      <c r="UB551" s="5"/>
      <c r="UC551" s="5"/>
      <c r="UD551" s="5"/>
      <c r="UE551" s="5"/>
      <c r="UF551" s="5"/>
      <c r="UG551" s="5"/>
      <c r="UH551" s="5"/>
      <c r="UI551" s="5"/>
      <c r="UJ551" s="5"/>
      <c r="UK551" s="5"/>
      <c r="UL551" s="5"/>
      <c r="UM551" s="5"/>
      <c r="UN551" s="5"/>
      <c r="UO551" s="5"/>
      <c r="UP551" s="5"/>
      <c r="UQ551" s="5"/>
      <c r="UR551" s="5"/>
      <c r="US551" s="5"/>
      <c r="UT551" s="5"/>
      <c r="UU551" s="5"/>
      <c r="UV551" s="5"/>
      <c r="UW551" s="5"/>
      <c r="UX551" s="5"/>
      <c r="UY551" s="5"/>
      <c r="UZ551" s="5"/>
      <c r="VA551" s="5"/>
      <c r="VB551" s="5"/>
      <c r="VC551" s="5"/>
      <c r="VD551" s="5"/>
      <c r="VE551" s="5"/>
      <c r="VF551" s="5"/>
      <c r="VG551" s="5"/>
      <c r="VH551" s="5"/>
      <c r="VI551" s="5"/>
      <c r="VJ551" s="5"/>
      <c r="VK551" s="5"/>
      <c r="VL551" s="5"/>
      <c r="VM551" s="5"/>
      <c r="VN551" s="5"/>
      <c r="VO551" s="5"/>
      <c r="VP551" s="5"/>
      <c r="VQ551" s="5"/>
      <c r="VR551" s="5"/>
      <c r="VS551" s="5"/>
      <c r="VT551" s="5"/>
      <c r="VU551" s="5"/>
      <c r="VV551" s="5"/>
      <c r="VW551" s="5"/>
      <c r="VX551" s="5"/>
      <c r="VY551" s="5"/>
      <c r="VZ551" s="5"/>
      <c r="WA551" s="5"/>
      <c r="WB551" s="5"/>
      <c r="WC551" s="5"/>
      <c r="WD551" s="5"/>
      <c r="WE551" s="5"/>
      <c r="WF551" s="5"/>
      <c r="WG551" s="5"/>
      <c r="WH551" s="5"/>
      <c r="WI551" s="5"/>
      <c r="WJ551" s="5"/>
      <c r="WK551" s="5"/>
      <c r="WL551" s="5"/>
      <c r="WM551" s="5"/>
      <c r="WN551" s="5"/>
      <c r="WO551" s="5"/>
      <c r="WP551" s="5"/>
      <c r="WQ551" s="5"/>
      <c r="WR551" s="5"/>
      <c r="WS551" s="5"/>
      <c r="WT551" s="5"/>
      <c r="WU551" s="5"/>
      <c r="WV551" s="5"/>
      <c r="WW551" s="5"/>
      <c r="WX551" s="5"/>
      <c r="WY551" s="5"/>
      <c r="WZ551" s="5"/>
      <c r="XA551" s="5"/>
      <c r="XB551" s="5"/>
      <c r="XC551" s="5"/>
      <c r="XD551" s="5"/>
      <c r="XE551" s="5"/>
      <c r="XF551" s="5"/>
      <c r="XG551" s="5"/>
      <c r="XH551" s="5"/>
      <c r="XI551" s="5"/>
      <c r="XJ551" s="5"/>
      <c r="XK551" s="5"/>
      <c r="XL551" s="5"/>
      <c r="XM551" s="5"/>
      <c r="XN551" s="5"/>
      <c r="XO551" s="5"/>
      <c r="XP551" s="5"/>
      <c r="XQ551" s="5"/>
      <c r="XR551" s="5"/>
      <c r="XS551" s="5"/>
      <c r="XT551" s="5"/>
      <c r="XU551" s="5"/>
      <c r="XV551" s="5"/>
      <c r="XW551" s="5"/>
      <c r="XX551" s="5"/>
      <c r="XY551" s="5"/>
      <c r="XZ551" s="5"/>
      <c r="YA551" s="5"/>
      <c r="YB551" s="5"/>
      <c r="YC551" s="5"/>
      <c r="YD551" s="5"/>
      <c r="YE551" s="5"/>
      <c r="YF551" s="5"/>
      <c r="YG551" s="5"/>
      <c r="YH551" s="5"/>
      <c r="YI551" s="5"/>
      <c r="YJ551" s="5"/>
      <c r="YK551" s="5"/>
      <c r="YL551" s="5"/>
      <c r="YM551" s="5"/>
      <c r="YN551" s="5"/>
      <c r="YO551" s="5"/>
      <c r="YP551" s="5"/>
      <c r="YQ551" s="5"/>
      <c r="YR551" s="5"/>
      <c r="YS551" s="5"/>
      <c r="YT551" s="5"/>
      <c r="YU551" s="5"/>
      <c r="YV551" s="5"/>
      <c r="YW551" s="5"/>
      <c r="YX551" s="5"/>
      <c r="YY551" s="5"/>
      <c r="YZ551" s="5"/>
      <c r="ZA551" s="5"/>
      <c r="ZB551" s="5"/>
      <c r="ZC551" s="5"/>
      <c r="ZD551" s="5"/>
      <c r="ZE551" s="5"/>
      <c r="ZF551" s="5"/>
      <c r="ZG551" s="5"/>
      <c r="ZH551" s="5"/>
      <c r="ZI551" s="5"/>
      <c r="ZJ551" s="5"/>
      <c r="ZK551" s="5"/>
      <c r="ZL551" s="5"/>
      <c r="ZM551" s="5"/>
      <c r="ZN551" s="5"/>
      <c r="ZO551" s="5"/>
      <c r="ZP551" s="5"/>
      <c r="ZQ551" s="5"/>
      <c r="ZR551" s="5"/>
      <c r="ZS551" s="5"/>
      <c r="ZT551" s="5"/>
      <c r="ZU551" s="5"/>
      <c r="ZV551" s="5"/>
      <c r="ZW551" s="5"/>
      <c r="ZX551" s="5"/>
      <c r="ZY551" s="5"/>
      <c r="ZZ551" s="5"/>
      <c r="AAA551" s="5"/>
      <c r="AAB551" s="5"/>
      <c r="AAC551" s="5"/>
      <c r="AAD551" s="5"/>
      <c r="AAE551" s="5"/>
      <c r="AAF551" s="5"/>
      <c r="AAG551" s="5"/>
      <c r="AAH551" s="5"/>
      <c r="AAI551" s="5"/>
      <c r="AAJ551" s="5"/>
      <c r="AAK551" s="5"/>
      <c r="AAL551" s="5"/>
      <c r="AAM551" s="5"/>
      <c r="AAN551" s="5"/>
      <c r="AAO551" s="5"/>
      <c r="AAP551" s="5"/>
      <c r="AAQ551" s="5"/>
      <c r="AAR551" s="5"/>
      <c r="AAS551" s="5"/>
      <c r="AAT551" s="5"/>
      <c r="AAU551" s="5"/>
      <c r="AAV551" s="5"/>
      <c r="AAW551" s="5"/>
      <c r="AAX551" s="5"/>
      <c r="AAY551" s="5"/>
      <c r="AAZ551" s="5"/>
      <c r="ABA551" s="5"/>
      <c r="ABB551" s="5"/>
      <c r="ABC551" s="5"/>
      <c r="ABD551" s="5"/>
      <c r="ABE551" s="5"/>
      <c r="ABF551" s="5"/>
      <c r="ABG551" s="5"/>
      <c r="ABH551" s="5"/>
      <c r="ABI551" s="5"/>
      <c r="ABJ551" s="5"/>
      <c r="ABK551" s="5"/>
      <c r="ABL551" s="5"/>
      <c r="ABM551" s="5"/>
      <c r="ABN551" s="5"/>
      <c r="ABO551" s="5"/>
      <c r="ABP551" s="5"/>
      <c r="ABQ551" s="5"/>
      <c r="ABR551" s="5"/>
      <c r="ABS551" s="5"/>
      <c r="ABT551" s="5"/>
      <c r="ABU551" s="5"/>
      <c r="ABV551" s="5"/>
      <c r="ABW551" s="5"/>
      <c r="ABX551" s="5"/>
      <c r="ABY551" s="5"/>
      <c r="ABZ551" s="5"/>
      <c r="ACA551" s="5"/>
      <c r="ACB551" s="5"/>
      <c r="ACC551" s="5"/>
      <c r="ACD551" s="5"/>
      <c r="ACE551" s="5"/>
      <c r="ACF551" s="5"/>
      <c r="ACG551" s="5"/>
      <c r="ACH551" s="5"/>
      <c r="ACI551" s="5"/>
      <c r="ACJ551" s="5"/>
      <c r="ACK551" s="5"/>
      <c r="ACL551" s="5"/>
      <c r="ACM551" s="5"/>
      <c r="ACN551" s="5"/>
      <c r="ACO551" s="5"/>
      <c r="ACP551" s="5"/>
      <c r="ACQ551" s="5"/>
      <c r="ACR551" s="5"/>
      <c r="ACS551" s="5"/>
      <c r="ACT551" s="5"/>
      <c r="ACU551" s="5"/>
      <c r="ACV551" s="5"/>
      <c r="ACW551" s="5"/>
      <c r="ACX551" s="5"/>
      <c r="ACY551" s="5"/>
      <c r="ACZ551" s="5"/>
      <c r="ADA551" s="5"/>
      <c r="ADB551" s="5"/>
      <c r="ADC551" s="5"/>
      <c r="ADD551" s="5"/>
      <c r="ADE551" s="5"/>
      <c r="ADF551" s="5"/>
      <c r="ADG551" s="5"/>
      <c r="ADH551" s="5"/>
      <c r="ADI551" s="5"/>
      <c r="ADJ551" s="5"/>
      <c r="ADK551" s="5"/>
      <c r="ADL551" s="5"/>
      <c r="ADM551" s="5"/>
      <c r="ADN551" s="5"/>
      <c r="ADO551" s="5"/>
      <c r="ADP551" s="5"/>
      <c r="ADQ551" s="5"/>
      <c r="ADR551" s="5"/>
      <c r="ADS551" s="5"/>
      <c r="ADT551" s="5"/>
      <c r="ADU551" s="5"/>
      <c r="ADV551" s="5"/>
      <c r="ADW551" s="5"/>
      <c r="ADX551" s="5"/>
      <c r="ADY551" s="5"/>
      <c r="ADZ551" s="5"/>
      <c r="AEA551" s="5"/>
      <c r="AEB551" s="5"/>
      <c r="AEC551" s="5"/>
      <c r="AED551" s="5"/>
      <c r="AEE551" s="5"/>
      <c r="AEF551" s="5"/>
      <c r="AEG551" s="5"/>
      <c r="AEH551" s="5"/>
      <c r="AEI551" s="5"/>
      <c r="AEJ551" s="5"/>
      <c r="AEK551" s="5"/>
      <c r="AEL551" s="5"/>
      <c r="AEM551" s="5"/>
      <c r="AEN551" s="5"/>
      <c r="AEO551" s="5"/>
      <c r="AEP551" s="5"/>
      <c r="AEQ551" s="5"/>
      <c r="AER551" s="5"/>
      <c r="AES551" s="5"/>
      <c r="AET551" s="5"/>
      <c r="AEU551" s="5"/>
      <c r="AEV551" s="5"/>
      <c r="AEW551" s="5"/>
      <c r="AEX551" s="5"/>
      <c r="AEY551" s="5"/>
      <c r="AEZ551" s="5"/>
      <c r="AFA551" s="5"/>
      <c r="AFB551" s="5"/>
      <c r="AFC551" s="5"/>
      <c r="AFD551" s="5"/>
      <c r="AFE551" s="5"/>
      <c r="AFF551" s="5"/>
      <c r="AFG551" s="5"/>
      <c r="AFH551" s="5"/>
      <c r="AFI551" s="5"/>
      <c r="AFJ551" s="5"/>
      <c r="AFK551" s="5"/>
      <c r="AFL551" s="5"/>
      <c r="AFM551" s="5"/>
      <c r="AFN551" s="5"/>
      <c r="AFO551" s="5"/>
      <c r="AFP551" s="5"/>
      <c r="AFQ551" s="5"/>
      <c r="AFR551" s="5"/>
      <c r="AFS551" s="5"/>
      <c r="AFT551" s="5"/>
      <c r="AFU551" s="5"/>
      <c r="AFV551" s="5"/>
      <c r="AFW551" s="5"/>
      <c r="AFX551" s="5"/>
      <c r="AFY551" s="5"/>
      <c r="AFZ551" s="5"/>
      <c r="AGA551" s="5"/>
      <c r="AGB551" s="5"/>
      <c r="AGC551" s="5"/>
      <c r="AGD551" s="5"/>
      <c r="AGE551" s="5"/>
      <c r="AGF551" s="5"/>
      <c r="AGG551" s="5"/>
      <c r="AGH551" s="5"/>
      <c r="AGI551" s="5"/>
      <c r="AGJ551" s="5"/>
      <c r="AGK551" s="5"/>
      <c r="AGL551" s="5"/>
      <c r="AGM551" s="5"/>
      <c r="AGN551" s="5"/>
      <c r="AGO551" s="5"/>
      <c r="AGP551" s="5"/>
      <c r="AGQ551" s="5"/>
      <c r="AGR551" s="5"/>
      <c r="AGS551" s="5"/>
      <c r="AGT551" s="5"/>
      <c r="AGU551" s="5"/>
      <c r="AGV551" s="5"/>
      <c r="AGW551" s="5"/>
      <c r="AGX551" s="5"/>
      <c r="AGY551" s="5"/>
      <c r="AGZ551" s="5"/>
      <c r="AHA551" s="5"/>
      <c r="AHB551" s="5"/>
      <c r="AHC551" s="5"/>
      <c r="AHD551" s="5"/>
      <c r="AHE551" s="5"/>
      <c r="AHF551" s="5"/>
      <c r="AHG551" s="5"/>
      <c r="AHH551" s="5"/>
      <c r="AHI551" s="5"/>
      <c r="AHJ551" s="5"/>
      <c r="AHK551" s="5"/>
      <c r="AHL551" s="5"/>
      <c r="AHM551" s="5"/>
      <c r="AHN551" s="5"/>
      <c r="AHO551" s="5"/>
      <c r="AHP551" s="5"/>
      <c r="AHQ551" s="5"/>
      <c r="AHR551" s="5"/>
      <c r="AHS551" s="5"/>
      <c r="AHT551" s="5"/>
      <c r="AHU551" s="5"/>
      <c r="AHV551" s="5"/>
      <c r="AHW551" s="5"/>
      <c r="AHX551" s="5"/>
      <c r="AHY551" s="5"/>
      <c r="AHZ551" s="5"/>
      <c r="AIA551" s="5"/>
      <c r="AIB551" s="5"/>
      <c r="AIC551" s="5"/>
      <c r="AID551" s="5"/>
      <c r="AIE551" s="5"/>
      <c r="AIF551" s="5"/>
      <c r="AIG551" s="5"/>
      <c r="AIH551" s="5"/>
      <c r="AII551" s="5"/>
      <c r="AIJ551" s="5"/>
      <c r="AIK551" s="5"/>
      <c r="AIL551" s="5"/>
      <c r="AIM551" s="5"/>
      <c r="AIN551" s="5"/>
      <c r="AIO551" s="5"/>
      <c r="AIP551" s="5"/>
      <c r="AIQ551" s="5"/>
      <c r="AIR551" s="5"/>
      <c r="AIS551" s="5"/>
      <c r="AIT551" s="5"/>
      <c r="AIU551" s="5"/>
      <c r="AIV551" s="5"/>
      <c r="AIW551" s="5"/>
      <c r="AIX551" s="5"/>
      <c r="AIY551" s="5"/>
      <c r="AIZ551" s="5"/>
      <c r="AJA551" s="5"/>
      <c r="AJB551" s="5"/>
      <c r="AJC551" s="5"/>
      <c r="AJD551" s="5"/>
      <c r="AJE551" s="5"/>
      <c r="AJF551" s="5"/>
      <c r="AJG551" s="5"/>
      <c r="AJH551" s="5"/>
      <c r="AJI551" s="5"/>
      <c r="AJJ551" s="5"/>
      <c r="AJK551" s="5"/>
      <c r="AJL551" s="5"/>
      <c r="AJM551" s="5"/>
      <c r="AJN551" s="5"/>
      <c r="AJO551" s="5"/>
      <c r="AJP551" s="5"/>
      <c r="AJQ551" s="5"/>
      <c r="AJR551" s="5"/>
      <c r="AJS551" s="5"/>
      <c r="AJT551" s="5"/>
      <c r="AJU551" s="5"/>
      <c r="AJV551" s="5"/>
      <c r="AJW551" s="5"/>
      <c r="AJX551" s="5"/>
      <c r="AJY551" s="5"/>
      <c r="AJZ551" s="5"/>
      <c r="AKA551" s="5"/>
      <c r="AKB551" s="5"/>
      <c r="AKC551" s="5"/>
      <c r="AKD551" s="5"/>
      <c r="AKE551" s="5"/>
      <c r="AKF551" s="5"/>
      <c r="AKG551" s="5"/>
      <c r="AKH551" s="5"/>
      <c r="AKI551" s="5"/>
      <c r="AKJ551" s="5"/>
      <c r="AKK551" s="5"/>
      <c r="AKL551" s="5"/>
      <c r="AKM551" s="5"/>
      <c r="AKN551" s="5"/>
      <c r="AKO551" s="5"/>
      <c r="AKP551" s="5"/>
      <c r="AKQ551" s="5"/>
      <c r="AKR551" s="5"/>
      <c r="AKS551" s="5"/>
      <c r="AKT551" s="5"/>
      <c r="AKU551" s="5"/>
      <c r="AKV551" s="5"/>
      <c r="AKW551" s="5"/>
      <c r="AKX551" s="5"/>
      <c r="AKY551" s="5"/>
      <c r="AKZ551" s="5"/>
      <c r="ALA551" s="5"/>
      <c r="ALB551" s="5"/>
      <c r="ALC551" s="5"/>
      <c r="ALD551" s="5"/>
      <c r="ALE551" s="5"/>
      <c r="ALF551" s="5"/>
      <c r="ALG551" s="5"/>
      <c r="ALH551" s="5"/>
      <c r="ALI551" s="5"/>
      <c r="ALJ551" s="5"/>
      <c r="ALK551" s="5"/>
      <c r="ALL551" s="5"/>
      <c r="ALM551" s="5"/>
      <c r="ALN551" s="5"/>
      <c r="ALO551" s="5"/>
      <c r="ALP551" s="5"/>
      <c r="ALQ551" s="5"/>
      <c r="ALR551" s="5"/>
      <c r="ALS551" s="5"/>
      <c r="ALT551" s="5"/>
      <c r="ALU551" s="5"/>
      <c r="ALV551" s="5"/>
      <c r="ALW551" s="5"/>
      <c r="ALX551" s="5"/>
      <c r="ALY551" s="5"/>
      <c r="ALZ551" s="5"/>
      <c r="AMA551" s="5"/>
      <c r="AMB551" s="5"/>
      <c r="AMC551" s="5"/>
      <c r="AMD551" s="5"/>
      <c r="AME551" s="5"/>
      <c r="AMF551" s="5"/>
      <c r="AMG551" s="5"/>
      <c r="AMH551" s="5"/>
      <c r="AMI551" s="5"/>
    </row>
    <row r="552" spans="1:1023" s="44" customFormat="1" ht="24" customHeight="1" x14ac:dyDescent="0.25">
      <c r="A552" s="20" t="s">
        <v>108</v>
      </c>
      <c r="B552" s="21">
        <v>9</v>
      </c>
      <c r="C552" s="21">
        <v>32</v>
      </c>
      <c r="D552" s="21">
        <v>27</v>
      </c>
      <c r="E552" s="21">
        <f t="shared" si="16"/>
        <v>68</v>
      </c>
      <c r="F552" s="21">
        <v>4</v>
      </c>
      <c r="G552" s="22">
        <f t="shared" si="17"/>
        <v>0.68</v>
      </c>
      <c r="H552" s="23" t="s">
        <v>56</v>
      </c>
      <c r="I552" s="27" t="s">
        <v>1793</v>
      </c>
      <c r="J552" s="27" t="s">
        <v>210</v>
      </c>
      <c r="K552" s="24" t="s">
        <v>93</v>
      </c>
      <c r="L552" s="4" t="s">
        <v>1763</v>
      </c>
      <c r="M552" s="3">
        <v>8</v>
      </c>
      <c r="N552" s="172" t="s">
        <v>31</v>
      </c>
      <c r="O552" s="27" t="s">
        <v>1764</v>
      </c>
      <c r="P552" s="32" t="s">
        <v>138</v>
      </c>
      <c r="Q552" s="27" t="s">
        <v>248</v>
      </c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  <c r="OS552" s="5"/>
      <c r="OT552" s="5"/>
      <c r="OU552" s="5"/>
      <c r="OV552" s="5"/>
      <c r="OW552" s="5"/>
      <c r="OX552" s="5"/>
      <c r="OY552" s="5"/>
      <c r="OZ552" s="5"/>
      <c r="PA552" s="5"/>
      <c r="PB552" s="5"/>
      <c r="PC552" s="5"/>
      <c r="PD552" s="5"/>
      <c r="PE552" s="5"/>
      <c r="PF552" s="5"/>
      <c r="PG552" s="5"/>
      <c r="PH552" s="5"/>
      <c r="PI552" s="5"/>
      <c r="PJ552" s="5"/>
      <c r="PK552" s="5"/>
      <c r="PL552" s="5"/>
      <c r="PM552" s="5"/>
      <c r="PN552" s="5"/>
      <c r="PO552" s="5"/>
      <c r="PP552" s="5"/>
      <c r="PQ552" s="5"/>
      <c r="PR552" s="5"/>
      <c r="PS552" s="5"/>
      <c r="PT552" s="5"/>
      <c r="PU552" s="5"/>
      <c r="PV552" s="5"/>
      <c r="PW552" s="5"/>
      <c r="PX552" s="5"/>
      <c r="PY552" s="5"/>
      <c r="PZ552" s="5"/>
      <c r="QA552" s="5"/>
      <c r="QB552" s="5"/>
      <c r="QC552" s="5"/>
      <c r="QD552" s="5"/>
      <c r="QE552" s="5"/>
      <c r="QF552" s="5"/>
      <c r="QG552" s="5"/>
      <c r="QH552" s="5"/>
      <c r="QI552" s="5"/>
      <c r="QJ552" s="5"/>
      <c r="QK552" s="5"/>
      <c r="QL552" s="5"/>
      <c r="QM552" s="5"/>
      <c r="QN552" s="5"/>
      <c r="QO552" s="5"/>
      <c r="QP552" s="5"/>
      <c r="QQ552" s="5"/>
      <c r="QR552" s="5"/>
      <c r="QS552" s="5"/>
      <c r="QT552" s="5"/>
      <c r="QU552" s="5"/>
      <c r="QV552" s="5"/>
      <c r="QW552" s="5"/>
      <c r="QX552" s="5"/>
      <c r="QY552" s="5"/>
      <c r="QZ552" s="5"/>
      <c r="RA552" s="5"/>
      <c r="RB552" s="5"/>
      <c r="RC552" s="5"/>
      <c r="RD552" s="5"/>
      <c r="RE552" s="5"/>
      <c r="RF552" s="5"/>
      <c r="RG552" s="5"/>
      <c r="RH552" s="5"/>
      <c r="RI552" s="5"/>
      <c r="RJ552" s="5"/>
      <c r="RK552" s="5"/>
      <c r="RL552" s="5"/>
      <c r="RM552" s="5"/>
      <c r="RN552" s="5"/>
      <c r="RO552" s="5"/>
      <c r="RP552" s="5"/>
      <c r="RQ552" s="5"/>
      <c r="RR552" s="5"/>
      <c r="RS552" s="5"/>
      <c r="RT552" s="5"/>
      <c r="RU552" s="5"/>
      <c r="RV552" s="5"/>
      <c r="RW552" s="5"/>
      <c r="RX552" s="5"/>
      <c r="RY552" s="5"/>
      <c r="RZ552" s="5"/>
      <c r="SA552" s="5"/>
      <c r="SB552" s="5"/>
      <c r="SC552" s="5"/>
      <c r="SD552" s="5"/>
      <c r="SE552" s="5"/>
      <c r="SF552" s="5"/>
      <c r="SG552" s="5"/>
      <c r="SH552" s="5"/>
      <c r="SI552" s="5"/>
      <c r="SJ552" s="5"/>
      <c r="SK552" s="5"/>
      <c r="SL552" s="5"/>
      <c r="SM552" s="5"/>
      <c r="SN552" s="5"/>
      <c r="SO552" s="5"/>
      <c r="SP552" s="5"/>
      <c r="SQ552" s="5"/>
      <c r="SR552" s="5"/>
      <c r="SS552" s="5"/>
      <c r="ST552" s="5"/>
      <c r="SU552" s="5"/>
      <c r="SV552" s="5"/>
      <c r="SW552" s="5"/>
      <c r="SX552" s="5"/>
      <c r="SY552" s="5"/>
      <c r="SZ552" s="5"/>
      <c r="TA552" s="5"/>
      <c r="TB552" s="5"/>
      <c r="TC552" s="5"/>
      <c r="TD552" s="5"/>
      <c r="TE552" s="5"/>
      <c r="TF552" s="5"/>
      <c r="TG552" s="5"/>
      <c r="TH552" s="5"/>
      <c r="TI552" s="5"/>
      <c r="TJ552" s="5"/>
      <c r="TK552" s="5"/>
      <c r="TL552" s="5"/>
      <c r="TM552" s="5"/>
      <c r="TN552" s="5"/>
      <c r="TO552" s="5"/>
      <c r="TP552" s="5"/>
      <c r="TQ552" s="5"/>
      <c r="TR552" s="5"/>
      <c r="TS552" s="5"/>
      <c r="TT552" s="5"/>
      <c r="TU552" s="5"/>
      <c r="TV552" s="5"/>
      <c r="TW552" s="5"/>
      <c r="TX552" s="5"/>
      <c r="TY552" s="5"/>
      <c r="TZ552" s="5"/>
      <c r="UA552" s="5"/>
      <c r="UB552" s="5"/>
      <c r="UC552" s="5"/>
      <c r="UD552" s="5"/>
      <c r="UE552" s="5"/>
      <c r="UF552" s="5"/>
      <c r="UG552" s="5"/>
      <c r="UH552" s="5"/>
      <c r="UI552" s="5"/>
      <c r="UJ552" s="5"/>
      <c r="UK552" s="5"/>
      <c r="UL552" s="5"/>
      <c r="UM552" s="5"/>
      <c r="UN552" s="5"/>
      <c r="UO552" s="5"/>
      <c r="UP552" s="5"/>
      <c r="UQ552" s="5"/>
      <c r="UR552" s="5"/>
      <c r="US552" s="5"/>
      <c r="UT552" s="5"/>
      <c r="UU552" s="5"/>
      <c r="UV552" s="5"/>
      <c r="UW552" s="5"/>
      <c r="UX552" s="5"/>
      <c r="UY552" s="5"/>
      <c r="UZ552" s="5"/>
      <c r="VA552" s="5"/>
      <c r="VB552" s="5"/>
      <c r="VC552" s="5"/>
      <c r="VD552" s="5"/>
      <c r="VE552" s="5"/>
      <c r="VF552" s="5"/>
      <c r="VG552" s="5"/>
      <c r="VH552" s="5"/>
      <c r="VI552" s="5"/>
      <c r="VJ552" s="5"/>
      <c r="VK552" s="5"/>
      <c r="VL552" s="5"/>
      <c r="VM552" s="5"/>
      <c r="VN552" s="5"/>
      <c r="VO552" s="5"/>
      <c r="VP552" s="5"/>
      <c r="VQ552" s="5"/>
      <c r="VR552" s="5"/>
      <c r="VS552" s="5"/>
      <c r="VT552" s="5"/>
      <c r="VU552" s="5"/>
      <c r="VV552" s="5"/>
      <c r="VW552" s="5"/>
      <c r="VX552" s="5"/>
      <c r="VY552" s="5"/>
      <c r="VZ552" s="5"/>
      <c r="WA552" s="5"/>
      <c r="WB552" s="5"/>
      <c r="WC552" s="5"/>
      <c r="WD552" s="5"/>
      <c r="WE552" s="5"/>
      <c r="WF552" s="5"/>
      <c r="WG552" s="5"/>
      <c r="WH552" s="5"/>
      <c r="WI552" s="5"/>
      <c r="WJ552" s="5"/>
      <c r="WK552" s="5"/>
      <c r="WL552" s="5"/>
      <c r="WM552" s="5"/>
      <c r="WN552" s="5"/>
      <c r="WO552" s="5"/>
      <c r="WP552" s="5"/>
      <c r="WQ552" s="5"/>
      <c r="WR552" s="5"/>
      <c r="WS552" s="5"/>
      <c r="WT552" s="5"/>
      <c r="WU552" s="5"/>
      <c r="WV552" s="5"/>
      <c r="WW552" s="5"/>
      <c r="WX552" s="5"/>
      <c r="WY552" s="5"/>
      <c r="WZ552" s="5"/>
      <c r="XA552" s="5"/>
      <c r="XB552" s="5"/>
      <c r="XC552" s="5"/>
      <c r="XD552" s="5"/>
      <c r="XE552" s="5"/>
      <c r="XF552" s="5"/>
      <c r="XG552" s="5"/>
      <c r="XH552" s="5"/>
      <c r="XI552" s="5"/>
      <c r="XJ552" s="5"/>
      <c r="XK552" s="5"/>
      <c r="XL552" s="5"/>
      <c r="XM552" s="5"/>
      <c r="XN552" s="5"/>
      <c r="XO552" s="5"/>
      <c r="XP552" s="5"/>
      <c r="XQ552" s="5"/>
      <c r="XR552" s="5"/>
      <c r="XS552" s="5"/>
      <c r="XT552" s="5"/>
      <c r="XU552" s="5"/>
      <c r="XV552" s="5"/>
      <c r="XW552" s="5"/>
      <c r="XX552" s="5"/>
      <c r="XY552" s="5"/>
      <c r="XZ552" s="5"/>
      <c r="YA552" s="5"/>
      <c r="YB552" s="5"/>
      <c r="YC552" s="5"/>
      <c r="YD552" s="5"/>
      <c r="YE552" s="5"/>
      <c r="YF552" s="5"/>
      <c r="YG552" s="5"/>
      <c r="YH552" s="5"/>
      <c r="YI552" s="5"/>
      <c r="YJ552" s="5"/>
      <c r="YK552" s="5"/>
      <c r="YL552" s="5"/>
      <c r="YM552" s="5"/>
      <c r="YN552" s="5"/>
      <c r="YO552" s="5"/>
      <c r="YP552" s="5"/>
      <c r="YQ552" s="5"/>
      <c r="YR552" s="5"/>
      <c r="YS552" s="5"/>
      <c r="YT552" s="5"/>
      <c r="YU552" s="5"/>
      <c r="YV552" s="5"/>
      <c r="YW552" s="5"/>
      <c r="YX552" s="5"/>
      <c r="YY552" s="5"/>
      <c r="YZ552" s="5"/>
      <c r="ZA552" s="5"/>
      <c r="ZB552" s="5"/>
      <c r="ZC552" s="5"/>
      <c r="ZD552" s="5"/>
      <c r="ZE552" s="5"/>
      <c r="ZF552" s="5"/>
      <c r="ZG552" s="5"/>
      <c r="ZH552" s="5"/>
      <c r="ZI552" s="5"/>
      <c r="ZJ552" s="5"/>
      <c r="ZK552" s="5"/>
      <c r="ZL552" s="5"/>
      <c r="ZM552" s="5"/>
      <c r="ZN552" s="5"/>
      <c r="ZO552" s="5"/>
      <c r="ZP552" s="5"/>
      <c r="ZQ552" s="5"/>
      <c r="ZR552" s="5"/>
      <c r="ZS552" s="5"/>
      <c r="ZT552" s="5"/>
      <c r="ZU552" s="5"/>
      <c r="ZV552" s="5"/>
      <c r="ZW552" s="5"/>
      <c r="ZX552" s="5"/>
      <c r="ZY552" s="5"/>
      <c r="ZZ552" s="5"/>
      <c r="AAA552" s="5"/>
      <c r="AAB552" s="5"/>
      <c r="AAC552" s="5"/>
      <c r="AAD552" s="5"/>
      <c r="AAE552" s="5"/>
      <c r="AAF552" s="5"/>
      <c r="AAG552" s="5"/>
      <c r="AAH552" s="5"/>
      <c r="AAI552" s="5"/>
      <c r="AAJ552" s="5"/>
      <c r="AAK552" s="5"/>
      <c r="AAL552" s="5"/>
      <c r="AAM552" s="5"/>
      <c r="AAN552" s="5"/>
      <c r="AAO552" s="5"/>
      <c r="AAP552" s="5"/>
      <c r="AAQ552" s="5"/>
      <c r="AAR552" s="5"/>
      <c r="AAS552" s="5"/>
      <c r="AAT552" s="5"/>
      <c r="AAU552" s="5"/>
      <c r="AAV552" s="5"/>
      <c r="AAW552" s="5"/>
      <c r="AAX552" s="5"/>
      <c r="AAY552" s="5"/>
      <c r="AAZ552" s="5"/>
      <c r="ABA552" s="5"/>
      <c r="ABB552" s="5"/>
      <c r="ABC552" s="5"/>
      <c r="ABD552" s="5"/>
      <c r="ABE552" s="5"/>
      <c r="ABF552" s="5"/>
      <c r="ABG552" s="5"/>
      <c r="ABH552" s="5"/>
      <c r="ABI552" s="5"/>
      <c r="ABJ552" s="5"/>
      <c r="ABK552" s="5"/>
      <c r="ABL552" s="5"/>
      <c r="ABM552" s="5"/>
      <c r="ABN552" s="5"/>
      <c r="ABO552" s="5"/>
      <c r="ABP552" s="5"/>
      <c r="ABQ552" s="5"/>
      <c r="ABR552" s="5"/>
      <c r="ABS552" s="5"/>
      <c r="ABT552" s="5"/>
      <c r="ABU552" s="5"/>
      <c r="ABV552" s="5"/>
      <c r="ABW552" s="5"/>
      <c r="ABX552" s="5"/>
      <c r="ABY552" s="5"/>
      <c r="ABZ552" s="5"/>
      <c r="ACA552" s="5"/>
      <c r="ACB552" s="5"/>
      <c r="ACC552" s="5"/>
      <c r="ACD552" s="5"/>
      <c r="ACE552" s="5"/>
      <c r="ACF552" s="5"/>
      <c r="ACG552" s="5"/>
      <c r="ACH552" s="5"/>
      <c r="ACI552" s="5"/>
      <c r="ACJ552" s="5"/>
      <c r="ACK552" s="5"/>
      <c r="ACL552" s="5"/>
      <c r="ACM552" s="5"/>
      <c r="ACN552" s="5"/>
      <c r="ACO552" s="5"/>
      <c r="ACP552" s="5"/>
      <c r="ACQ552" s="5"/>
      <c r="ACR552" s="5"/>
      <c r="ACS552" s="5"/>
      <c r="ACT552" s="5"/>
      <c r="ACU552" s="5"/>
      <c r="ACV552" s="5"/>
      <c r="ACW552" s="5"/>
      <c r="ACX552" s="5"/>
      <c r="ACY552" s="5"/>
      <c r="ACZ552" s="5"/>
      <c r="ADA552" s="5"/>
      <c r="ADB552" s="5"/>
      <c r="ADC552" s="5"/>
      <c r="ADD552" s="5"/>
      <c r="ADE552" s="5"/>
      <c r="ADF552" s="5"/>
      <c r="ADG552" s="5"/>
      <c r="ADH552" s="5"/>
      <c r="ADI552" s="5"/>
      <c r="ADJ552" s="5"/>
      <c r="ADK552" s="5"/>
      <c r="ADL552" s="5"/>
      <c r="ADM552" s="5"/>
      <c r="ADN552" s="5"/>
      <c r="ADO552" s="5"/>
      <c r="ADP552" s="5"/>
      <c r="ADQ552" s="5"/>
      <c r="ADR552" s="5"/>
      <c r="ADS552" s="5"/>
      <c r="ADT552" s="5"/>
      <c r="ADU552" s="5"/>
      <c r="ADV552" s="5"/>
      <c r="ADW552" s="5"/>
      <c r="ADX552" s="5"/>
      <c r="ADY552" s="5"/>
      <c r="ADZ552" s="5"/>
      <c r="AEA552" s="5"/>
      <c r="AEB552" s="5"/>
      <c r="AEC552" s="5"/>
      <c r="AED552" s="5"/>
      <c r="AEE552" s="5"/>
      <c r="AEF552" s="5"/>
      <c r="AEG552" s="5"/>
      <c r="AEH552" s="5"/>
      <c r="AEI552" s="5"/>
      <c r="AEJ552" s="5"/>
      <c r="AEK552" s="5"/>
      <c r="AEL552" s="5"/>
      <c r="AEM552" s="5"/>
      <c r="AEN552" s="5"/>
      <c r="AEO552" s="5"/>
      <c r="AEP552" s="5"/>
      <c r="AEQ552" s="5"/>
      <c r="AER552" s="5"/>
      <c r="AES552" s="5"/>
      <c r="AET552" s="5"/>
      <c r="AEU552" s="5"/>
      <c r="AEV552" s="5"/>
      <c r="AEW552" s="5"/>
      <c r="AEX552" s="5"/>
      <c r="AEY552" s="5"/>
      <c r="AEZ552" s="5"/>
      <c r="AFA552" s="5"/>
      <c r="AFB552" s="5"/>
      <c r="AFC552" s="5"/>
      <c r="AFD552" s="5"/>
      <c r="AFE552" s="5"/>
      <c r="AFF552" s="5"/>
      <c r="AFG552" s="5"/>
      <c r="AFH552" s="5"/>
      <c r="AFI552" s="5"/>
      <c r="AFJ552" s="5"/>
      <c r="AFK552" s="5"/>
      <c r="AFL552" s="5"/>
      <c r="AFM552" s="5"/>
      <c r="AFN552" s="5"/>
      <c r="AFO552" s="5"/>
      <c r="AFP552" s="5"/>
      <c r="AFQ552" s="5"/>
      <c r="AFR552" s="5"/>
      <c r="AFS552" s="5"/>
      <c r="AFT552" s="5"/>
      <c r="AFU552" s="5"/>
      <c r="AFV552" s="5"/>
      <c r="AFW552" s="5"/>
      <c r="AFX552" s="5"/>
      <c r="AFY552" s="5"/>
      <c r="AFZ552" s="5"/>
      <c r="AGA552" s="5"/>
      <c r="AGB552" s="5"/>
      <c r="AGC552" s="5"/>
      <c r="AGD552" s="5"/>
      <c r="AGE552" s="5"/>
      <c r="AGF552" s="5"/>
      <c r="AGG552" s="5"/>
      <c r="AGH552" s="5"/>
      <c r="AGI552" s="5"/>
      <c r="AGJ552" s="5"/>
      <c r="AGK552" s="5"/>
      <c r="AGL552" s="5"/>
      <c r="AGM552" s="5"/>
      <c r="AGN552" s="5"/>
      <c r="AGO552" s="5"/>
      <c r="AGP552" s="5"/>
      <c r="AGQ552" s="5"/>
      <c r="AGR552" s="5"/>
      <c r="AGS552" s="5"/>
      <c r="AGT552" s="5"/>
      <c r="AGU552" s="5"/>
      <c r="AGV552" s="5"/>
      <c r="AGW552" s="5"/>
      <c r="AGX552" s="5"/>
      <c r="AGY552" s="5"/>
      <c r="AGZ552" s="5"/>
      <c r="AHA552" s="5"/>
      <c r="AHB552" s="5"/>
      <c r="AHC552" s="5"/>
      <c r="AHD552" s="5"/>
      <c r="AHE552" s="5"/>
      <c r="AHF552" s="5"/>
      <c r="AHG552" s="5"/>
      <c r="AHH552" s="5"/>
      <c r="AHI552" s="5"/>
      <c r="AHJ552" s="5"/>
      <c r="AHK552" s="5"/>
      <c r="AHL552" s="5"/>
      <c r="AHM552" s="5"/>
      <c r="AHN552" s="5"/>
      <c r="AHO552" s="5"/>
      <c r="AHP552" s="5"/>
      <c r="AHQ552" s="5"/>
      <c r="AHR552" s="5"/>
      <c r="AHS552" s="5"/>
      <c r="AHT552" s="5"/>
      <c r="AHU552" s="5"/>
      <c r="AHV552" s="5"/>
      <c r="AHW552" s="5"/>
      <c r="AHX552" s="5"/>
      <c r="AHY552" s="5"/>
      <c r="AHZ552" s="5"/>
      <c r="AIA552" s="5"/>
      <c r="AIB552" s="5"/>
      <c r="AIC552" s="5"/>
      <c r="AID552" s="5"/>
      <c r="AIE552" s="5"/>
      <c r="AIF552" s="5"/>
      <c r="AIG552" s="5"/>
      <c r="AIH552" s="5"/>
      <c r="AII552" s="5"/>
      <c r="AIJ552" s="5"/>
      <c r="AIK552" s="5"/>
      <c r="AIL552" s="5"/>
      <c r="AIM552" s="5"/>
      <c r="AIN552" s="5"/>
      <c r="AIO552" s="5"/>
      <c r="AIP552" s="5"/>
      <c r="AIQ552" s="5"/>
      <c r="AIR552" s="5"/>
      <c r="AIS552" s="5"/>
      <c r="AIT552" s="5"/>
      <c r="AIU552" s="5"/>
      <c r="AIV552" s="5"/>
      <c r="AIW552" s="5"/>
      <c r="AIX552" s="5"/>
      <c r="AIY552" s="5"/>
      <c r="AIZ552" s="5"/>
      <c r="AJA552" s="5"/>
      <c r="AJB552" s="5"/>
      <c r="AJC552" s="5"/>
      <c r="AJD552" s="5"/>
      <c r="AJE552" s="5"/>
      <c r="AJF552" s="5"/>
      <c r="AJG552" s="5"/>
      <c r="AJH552" s="5"/>
      <c r="AJI552" s="5"/>
      <c r="AJJ552" s="5"/>
      <c r="AJK552" s="5"/>
      <c r="AJL552" s="5"/>
      <c r="AJM552" s="5"/>
      <c r="AJN552" s="5"/>
      <c r="AJO552" s="5"/>
      <c r="AJP552" s="5"/>
      <c r="AJQ552" s="5"/>
      <c r="AJR552" s="5"/>
      <c r="AJS552" s="5"/>
      <c r="AJT552" s="5"/>
      <c r="AJU552" s="5"/>
      <c r="AJV552" s="5"/>
      <c r="AJW552" s="5"/>
      <c r="AJX552" s="5"/>
      <c r="AJY552" s="5"/>
      <c r="AJZ552" s="5"/>
      <c r="AKA552" s="5"/>
      <c r="AKB552" s="5"/>
      <c r="AKC552" s="5"/>
      <c r="AKD552" s="5"/>
      <c r="AKE552" s="5"/>
      <c r="AKF552" s="5"/>
      <c r="AKG552" s="5"/>
      <c r="AKH552" s="5"/>
      <c r="AKI552" s="5"/>
      <c r="AKJ552" s="5"/>
      <c r="AKK552" s="5"/>
      <c r="AKL552" s="5"/>
      <c r="AKM552" s="5"/>
      <c r="AKN552" s="5"/>
      <c r="AKO552" s="5"/>
      <c r="AKP552" s="5"/>
      <c r="AKQ552" s="5"/>
      <c r="AKR552" s="5"/>
      <c r="AKS552" s="5"/>
      <c r="AKT552" s="5"/>
      <c r="AKU552" s="5"/>
      <c r="AKV552" s="5"/>
      <c r="AKW552" s="5"/>
      <c r="AKX552" s="5"/>
      <c r="AKY552" s="5"/>
      <c r="AKZ552" s="5"/>
      <c r="ALA552" s="5"/>
      <c r="ALB552" s="5"/>
      <c r="ALC552" s="5"/>
      <c r="ALD552" s="5"/>
      <c r="ALE552" s="5"/>
      <c r="ALF552" s="5"/>
      <c r="ALG552" s="5"/>
      <c r="ALH552" s="5"/>
      <c r="ALI552" s="5"/>
      <c r="ALJ552" s="5"/>
      <c r="ALK552" s="5"/>
      <c r="ALL552" s="5"/>
      <c r="ALM552" s="5"/>
      <c r="ALN552" s="5"/>
      <c r="ALO552" s="5"/>
      <c r="ALP552" s="5"/>
      <c r="ALQ552" s="5"/>
      <c r="ALR552" s="5"/>
      <c r="ALS552" s="5"/>
      <c r="ALT552" s="5"/>
      <c r="ALU552" s="5"/>
      <c r="ALV552" s="5"/>
      <c r="ALW552" s="5"/>
      <c r="ALX552" s="5"/>
      <c r="ALY552" s="5"/>
      <c r="ALZ552" s="5"/>
      <c r="AMA552" s="5"/>
      <c r="AMB552" s="5"/>
      <c r="AMC552" s="5"/>
      <c r="AMD552" s="5"/>
      <c r="AME552" s="5"/>
      <c r="AMF552" s="5"/>
      <c r="AMG552" s="5"/>
      <c r="AMH552" s="5"/>
      <c r="AMI552" s="5"/>
    </row>
    <row r="553" spans="1:1023" s="44" customFormat="1" ht="24" customHeight="1" x14ac:dyDescent="0.25">
      <c r="A553" s="20" t="s">
        <v>76</v>
      </c>
      <c r="B553" s="21">
        <v>10</v>
      </c>
      <c r="C553" s="21">
        <v>28</v>
      </c>
      <c r="D553" s="21">
        <v>30</v>
      </c>
      <c r="E553" s="21">
        <f t="shared" si="16"/>
        <v>68</v>
      </c>
      <c r="F553" s="3">
        <v>3</v>
      </c>
      <c r="G553" s="22">
        <f t="shared" si="17"/>
        <v>0.68</v>
      </c>
      <c r="H553" s="95" t="s">
        <v>36</v>
      </c>
      <c r="I553" s="78" t="s">
        <v>1515</v>
      </c>
      <c r="J553" s="83" t="s">
        <v>128</v>
      </c>
      <c r="K553" s="83" t="s">
        <v>1431</v>
      </c>
      <c r="L553" s="60" t="s">
        <v>1488</v>
      </c>
      <c r="M553" s="4">
        <v>8</v>
      </c>
      <c r="N553" s="33" t="s">
        <v>1821</v>
      </c>
      <c r="O553" s="27" t="s">
        <v>1491</v>
      </c>
      <c r="P553" s="34" t="s">
        <v>1513</v>
      </c>
      <c r="Q553" s="30" t="s">
        <v>283</v>
      </c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  <c r="OS553" s="5"/>
      <c r="OT553" s="5"/>
      <c r="OU553" s="5"/>
      <c r="OV553" s="5"/>
      <c r="OW553" s="5"/>
      <c r="OX553" s="5"/>
      <c r="OY553" s="5"/>
      <c r="OZ553" s="5"/>
      <c r="PA553" s="5"/>
      <c r="PB553" s="5"/>
      <c r="PC553" s="5"/>
      <c r="PD553" s="5"/>
      <c r="PE553" s="5"/>
      <c r="PF553" s="5"/>
      <c r="PG553" s="5"/>
      <c r="PH553" s="5"/>
      <c r="PI553" s="5"/>
      <c r="PJ553" s="5"/>
      <c r="PK553" s="5"/>
      <c r="PL553" s="5"/>
      <c r="PM553" s="5"/>
      <c r="PN553" s="5"/>
      <c r="PO553" s="5"/>
      <c r="PP553" s="5"/>
      <c r="PQ553" s="5"/>
      <c r="PR553" s="5"/>
      <c r="PS553" s="5"/>
      <c r="PT553" s="5"/>
      <c r="PU553" s="5"/>
      <c r="PV553" s="5"/>
      <c r="PW553" s="5"/>
      <c r="PX553" s="5"/>
      <c r="PY553" s="5"/>
      <c r="PZ553" s="5"/>
      <c r="QA553" s="5"/>
      <c r="QB553" s="5"/>
      <c r="QC553" s="5"/>
      <c r="QD553" s="5"/>
      <c r="QE553" s="5"/>
      <c r="QF553" s="5"/>
      <c r="QG553" s="5"/>
      <c r="QH553" s="5"/>
      <c r="QI553" s="5"/>
      <c r="QJ553" s="5"/>
      <c r="QK553" s="5"/>
      <c r="QL553" s="5"/>
      <c r="QM553" s="5"/>
      <c r="QN553" s="5"/>
      <c r="QO553" s="5"/>
      <c r="QP553" s="5"/>
      <c r="QQ553" s="5"/>
      <c r="QR553" s="5"/>
      <c r="QS553" s="5"/>
      <c r="QT553" s="5"/>
      <c r="QU553" s="5"/>
      <c r="QV553" s="5"/>
      <c r="QW553" s="5"/>
      <c r="QX553" s="5"/>
      <c r="QY553" s="5"/>
      <c r="QZ553" s="5"/>
      <c r="RA553" s="5"/>
      <c r="RB553" s="5"/>
      <c r="RC553" s="5"/>
      <c r="RD553" s="5"/>
      <c r="RE553" s="5"/>
      <c r="RF553" s="5"/>
      <c r="RG553" s="5"/>
      <c r="RH553" s="5"/>
      <c r="RI553" s="5"/>
      <c r="RJ553" s="5"/>
      <c r="RK553" s="5"/>
      <c r="RL553" s="5"/>
      <c r="RM553" s="5"/>
      <c r="RN553" s="5"/>
      <c r="RO553" s="5"/>
      <c r="RP553" s="5"/>
      <c r="RQ553" s="5"/>
      <c r="RR553" s="5"/>
      <c r="RS553" s="5"/>
      <c r="RT553" s="5"/>
      <c r="RU553" s="5"/>
      <c r="RV553" s="5"/>
      <c r="RW553" s="5"/>
      <c r="RX553" s="5"/>
      <c r="RY553" s="5"/>
      <c r="RZ553" s="5"/>
      <c r="SA553" s="5"/>
      <c r="SB553" s="5"/>
      <c r="SC553" s="5"/>
      <c r="SD553" s="5"/>
      <c r="SE553" s="5"/>
      <c r="SF553" s="5"/>
      <c r="SG553" s="5"/>
      <c r="SH553" s="5"/>
      <c r="SI553" s="5"/>
      <c r="SJ553" s="5"/>
      <c r="SK553" s="5"/>
      <c r="SL553" s="5"/>
      <c r="SM553" s="5"/>
      <c r="SN553" s="5"/>
      <c r="SO553" s="5"/>
      <c r="SP553" s="5"/>
      <c r="SQ553" s="5"/>
      <c r="SR553" s="5"/>
      <c r="SS553" s="5"/>
      <c r="ST553" s="5"/>
      <c r="SU553" s="5"/>
      <c r="SV553" s="5"/>
      <c r="SW553" s="5"/>
      <c r="SX553" s="5"/>
      <c r="SY553" s="5"/>
      <c r="SZ553" s="5"/>
      <c r="TA553" s="5"/>
      <c r="TB553" s="5"/>
      <c r="TC553" s="5"/>
      <c r="TD553" s="5"/>
      <c r="TE553" s="5"/>
      <c r="TF553" s="5"/>
      <c r="TG553" s="5"/>
      <c r="TH553" s="5"/>
      <c r="TI553" s="5"/>
      <c r="TJ553" s="5"/>
      <c r="TK553" s="5"/>
      <c r="TL553" s="5"/>
      <c r="TM553" s="5"/>
      <c r="TN553" s="5"/>
      <c r="TO553" s="5"/>
      <c r="TP553" s="5"/>
      <c r="TQ553" s="5"/>
      <c r="TR553" s="5"/>
      <c r="TS553" s="5"/>
      <c r="TT553" s="5"/>
      <c r="TU553" s="5"/>
      <c r="TV553" s="5"/>
      <c r="TW553" s="5"/>
      <c r="TX553" s="5"/>
      <c r="TY553" s="5"/>
      <c r="TZ553" s="5"/>
      <c r="UA553" s="5"/>
      <c r="UB553" s="5"/>
      <c r="UC553" s="5"/>
      <c r="UD553" s="5"/>
      <c r="UE553" s="5"/>
      <c r="UF553" s="5"/>
      <c r="UG553" s="5"/>
      <c r="UH553" s="5"/>
      <c r="UI553" s="5"/>
      <c r="UJ553" s="5"/>
      <c r="UK553" s="5"/>
      <c r="UL553" s="5"/>
      <c r="UM553" s="5"/>
      <c r="UN553" s="5"/>
      <c r="UO553" s="5"/>
      <c r="UP553" s="5"/>
      <c r="UQ553" s="5"/>
      <c r="UR553" s="5"/>
      <c r="US553" s="5"/>
      <c r="UT553" s="5"/>
      <c r="UU553" s="5"/>
      <c r="UV553" s="5"/>
      <c r="UW553" s="5"/>
      <c r="UX553" s="5"/>
      <c r="UY553" s="5"/>
      <c r="UZ553" s="5"/>
      <c r="VA553" s="5"/>
      <c r="VB553" s="5"/>
      <c r="VC553" s="5"/>
      <c r="VD553" s="5"/>
      <c r="VE553" s="5"/>
      <c r="VF553" s="5"/>
      <c r="VG553" s="5"/>
      <c r="VH553" s="5"/>
      <c r="VI553" s="5"/>
      <c r="VJ553" s="5"/>
      <c r="VK553" s="5"/>
      <c r="VL553" s="5"/>
      <c r="VM553" s="5"/>
      <c r="VN553" s="5"/>
      <c r="VO553" s="5"/>
      <c r="VP553" s="5"/>
      <c r="VQ553" s="5"/>
      <c r="VR553" s="5"/>
      <c r="VS553" s="5"/>
      <c r="VT553" s="5"/>
      <c r="VU553" s="5"/>
      <c r="VV553" s="5"/>
      <c r="VW553" s="5"/>
      <c r="VX553" s="5"/>
      <c r="VY553" s="5"/>
      <c r="VZ553" s="5"/>
      <c r="WA553" s="5"/>
      <c r="WB553" s="5"/>
      <c r="WC553" s="5"/>
      <c r="WD553" s="5"/>
      <c r="WE553" s="5"/>
      <c r="WF553" s="5"/>
      <c r="WG553" s="5"/>
      <c r="WH553" s="5"/>
      <c r="WI553" s="5"/>
      <c r="WJ553" s="5"/>
      <c r="WK553" s="5"/>
      <c r="WL553" s="5"/>
      <c r="WM553" s="5"/>
      <c r="WN553" s="5"/>
      <c r="WO553" s="5"/>
      <c r="WP553" s="5"/>
      <c r="WQ553" s="5"/>
      <c r="WR553" s="5"/>
      <c r="WS553" s="5"/>
      <c r="WT553" s="5"/>
      <c r="WU553" s="5"/>
      <c r="WV553" s="5"/>
      <c r="WW553" s="5"/>
      <c r="WX553" s="5"/>
      <c r="WY553" s="5"/>
      <c r="WZ553" s="5"/>
      <c r="XA553" s="5"/>
      <c r="XB553" s="5"/>
      <c r="XC553" s="5"/>
      <c r="XD553" s="5"/>
      <c r="XE553" s="5"/>
      <c r="XF553" s="5"/>
      <c r="XG553" s="5"/>
      <c r="XH553" s="5"/>
      <c r="XI553" s="5"/>
      <c r="XJ553" s="5"/>
      <c r="XK553" s="5"/>
      <c r="XL553" s="5"/>
      <c r="XM553" s="5"/>
      <c r="XN553" s="5"/>
      <c r="XO553" s="5"/>
      <c r="XP553" s="5"/>
      <c r="XQ553" s="5"/>
      <c r="XR553" s="5"/>
      <c r="XS553" s="5"/>
      <c r="XT553" s="5"/>
      <c r="XU553" s="5"/>
      <c r="XV553" s="5"/>
      <c r="XW553" s="5"/>
      <c r="XX553" s="5"/>
      <c r="XY553" s="5"/>
      <c r="XZ553" s="5"/>
      <c r="YA553" s="5"/>
      <c r="YB553" s="5"/>
      <c r="YC553" s="5"/>
      <c r="YD553" s="5"/>
      <c r="YE553" s="5"/>
      <c r="YF553" s="5"/>
      <c r="YG553" s="5"/>
      <c r="YH553" s="5"/>
      <c r="YI553" s="5"/>
      <c r="YJ553" s="5"/>
      <c r="YK553" s="5"/>
      <c r="YL553" s="5"/>
      <c r="YM553" s="5"/>
      <c r="YN553" s="5"/>
      <c r="YO553" s="5"/>
      <c r="YP553" s="5"/>
      <c r="YQ553" s="5"/>
      <c r="YR553" s="5"/>
      <c r="YS553" s="5"/>
      <c r="YT553" s="5"/>
      <c r="YU553" s="5"/>
      <c r="YV553" s="5"/>
      <c r="YW553" s="5"/>
      <c r="YX553" s="5"/>
      <c r="YY553" s="5"/>
      <c r="YZ553" s="5"/>
      <c r="ZA553" s="5"/>
      <c r="ZB553" s="5"/>
      <c r="ZC553" s="5"/>
      <c r="ZD553" s="5"/>
      <c r="ZE553" s="5"/>
      <c r="ZF553" s="5"/>
      <c r="ZG553" s="5"/>
      <c r="ZH553" s="5"/>
      <c r="ZI553" s="5"/>
      <c r="ZJ553" s="5"/>
      <c r="ZK553" s="5"/>
      <c r="ZL553" s="5"/>
      <c r="ZM553" s="5"/>
      <c r="ZN553" s="5"/>
      <c r="ZO553" s="5"/>
      <c r="ZP553" s="5"/>
      <c r="ZQ553" s="5"/>
      <c r="ZR553" s="5"/>
      <c r="ZS553" s="5"/>
      <c r="ZT553" s="5"/>
      <c r="ZU553" s="5"/>
      <c r="ZV553" s="5"/>
      <c r="ZW553" s="5"/>
      <c r="ZX553" s="5"/>
      <c r="ZY553" s="5"/>
      <c r="ZZ553" s="5"/>
      <c r="AAA553" s="5"/>
      <c r="AAB553" s="5"/>
      <c r="AAC553" s="5"/>
      <c r="AAD553" s="5"/>
      <c r="AAE553" s="5"/>
      <c r="AAF553" s="5"/>
      <c r="AAG553" s="5"/>
      <c r="AAH553" s="5"/>
      <c r="AAI553" s="5"/>
      <c r="AAJ553" s="5"/>
      <c r="AAK553" s="5"/>
      <c r="AAL553" s="5"/>
      <c r="AAM553" s="5"/>
      <c r="AAN553" s="5"/>
      <c r="AAO553" s="5"/>
      <c r="AAP553" s="5"/>
      <c r="AAQ553" s="5"/>
      <c r="AAR553" s="5"/>
      <c r="AAS553" s="5"/>
      <c r="AAT553" s="5"/>
      <c r="AAU553" s="5"/>
      <c r="AAV553" s="5"/>
      <c r="AAW553" s="5"/>
      <c r="AAX553" s="5"/>
      <c r="AAY553" s="5"/>
      <c r="AAZ553" s="5"/>
      <c r="ABA553" s="5"/>
      <c r="ABB553" s="5"/>
      <c r="ABC553" s="5"/>
      <c r="ABD553" s="5"/>
      <c r="ABE553" s="5"/>
      <c r="ABF553" s="5"/>
      <c r="ABG553" s="5"/>
      <c r="ABH553" s="5"/>
      <c r="ABI553" s="5"/>
      <c r="ABJ553" s="5"/>
      <c r="ABK553" s="5"/>
      <c r="ABL553" s="5"/>
      <c r="ABM553" s="5"/>
      <c r="ABN553" s="5"/>
      <c r="ABO553" s="5"/>
      <c r="ABP553" s="5"/>
      <c r="ABQ553" s="5"/>
      <c r="ABR553" s="5"/>
      <c r="ABS553" s="5"/>
      <c r="ABT553" s="5"/>
      <c r="ABU553" s="5"/>
      <c r="ABV553" s="5"/>
      <c r="ABW553" s="5"/>
      <c r="ABX553" s="5"/>
      <c r="ABY553" s="5"/>
      <c r="ABZ553" s="5"/>
      <c r="ACA553" s="5"/>
      <c r="ACB553" s="5"/>
      <c r="ACC553" s="5"/>
      <c r="ACD553" s="5"/>
      <c r="ACE553" s="5"/>
      <c r="ACF553" s="5"/>
      <c r="ACG553" s="5"/>
      <c r="ACH553" s="5"/>
      <c r="ACI553" s="5"/>
      <c r="ACJ553" s="5"/>
      <c r="ACK553" s="5"/>
      <c r="ACL553" s="5"/>
      <c r="ACM553" s="5"/>
      <c r="ACN553" s="5"/>
      <c r="ACO553" s="5"/>
      <c r="ACP553" s="5"/>
      <c r="ACQ553" s="5"/>
      <c r="ACR553" s="5"/>
      <c r="ACS553" s="5"/>
      <c r="ACT553" s="5"/>
      <c r="ACU553" s="5"/>
      <c r="ACV553" s="5"/>
      <c r="ACW553" s="5"/>
      <c r="ACX553" s="5"/>
      <c r="ACY553" s="5"/>
      <c r="ACZ553" s="5"/>
      <c r="ADA553" s="5"/>
      <c r="ADB553" s="5"/>
      <c r="ADC553" s="5"/>
      <c r="ADD553" s="5"/>
      <c r="ADE553" s="5"/>
      <c r="ADF553" s="5"/>
      <c r="ADG553" s="5"/>
      <c r="ADH553" s="5"/>
      <c r="ADI553" s="5"/>
      <c r="ADJ553" s="5"/>
      <c r="ADK553" s="5"/>
      <c r="ADL553" s="5"/>
      <c r="ADM553" s="5"/>
      <c r="ADN553" s="5"/>
      <c r="ADO553" s="5"/>
      <c r="ADP553" s="5"/>
      <c r="ADQ553" s="5"/>
      <c r="ADR553" s="5"/>
      <c r="ADS553" s="5"/>
      <c r="ADT553" s="5"/>
      <c r="ADU553" s="5"/>
      <c r="ADV553" s="5"/>
      <c r="ADW553" s="5"/>
      <c r="ADX553" s="5"/>
      <c r="ADY553" s="5"/>
      <c r="ADZ553" s="5"/>
      <c r="AEA553" s="5"/>
      <c r="AEB553" s="5"/>
      <c r="AEC553" s="5"/>
      <c r="AED553" s="5"/>
      <c r="AEE553" s="5"/>
      <c r="AEF553" s="5"/>
      <c r="AEG553" s="5"/>
      <c r="AEH553" s="5"/>
      <c r="AEI553" s="5"/>
      <c r="AEJ553" s="5"/>
      <c r="AEK553" s="5"/>
      <c r="AEL553" s="5"/>
      <c r="AEM553" s="5"/>
      <c r="AEN553" s="5"/>
      <c r="AEO553" s="5"/>
      <c r="AEP553" s="5"/>
      <c r="AEQ553" s="5"/>
      <c r="AER553" s="5"/>
      <c r="AES553" s="5"/>
      <c r="AET553" s="5"/>
      <c r="AEU553" s="5"/>
      <c r="AEV553" s="5"/>
      <c r="AEW553" s="5"/>
      <c r="AEX553" s="5"/>
      <c r="AEY553" s="5"/>
      <c r="AEZ553" s="5"/>
      <c r="AFA553" s="5"/>
      <c r="AFB553" s="5"/>
      <c r="AFC553" s="5"/>
      <c r="AFD553" s="5"/>
      <c r="AFE553" s="5"/>
      <c r="AFF553" s="5"/>
      <c r="AFG553" s="5"/>
      <c r="AFH553" s="5"/>
      <c r="AFI553" s="5"/>
      <c r="AFJ553" s="5"/>
      <c r="AFK553" s="5"/>
      <c r="AFL553" s="5"/>
      <c r="AFM553" s="5"/>
      <c r="AFN553" s="5"/>
      <c r="AFO553" s="5"/>
      <c r="AFP553" s="5"/>
      <c r="AFQ553" s="5"/>
      <c r="AFR553" s="5"/>
      <c r="AFS553" s="5"/>
      <c r="AFT553" s="5"/>
      <c r="AFU553" s="5"/>
      <c r="AFV553" s="5"/>
      <c r="AFW553" s="5"/>
      <c r="AFX553" s="5"/>
      <c r="AFY553" s="5"/>
      <c r="AFZ553" s="5"/>
      <c r="AGA553" s="5"/>
      <c r="AGB553" s="5"/>
      <c r="AGC553" s="5"/>
      <c r="AGD553" s="5"/>
      <c r="AGE553" s="5"/>
      <c r="AGF553" s="5"/>
      <c r="AGG553" s="5"/>
      <c r="AGH553" s="5"/>
      <c r="AGI553" s="5"/>
      <c r="AGJ553" s="5"/>
      <c r="AGK553" s="5"/>
      <c r="AGL553" s="5"/>
      <c r="AGM553" s="5"/>
      <c r="AGN553" s="5"/>
      <c r="AGO553" s="5"/>
      <c r="AGP553" s="5"/>
      <c r="AGQ553" s="5"/>
      <c r="AGR553" s="5"/>
      <c r="AGS553" s="5"/>
      <c r="AGT553" s="5"/>
      <c r="AGU553" s="5"/>
      <c r="AGV553" s="5"/>
      <c r="AGW553" s="5"/>
      <c r="AGX553" s="5"/>
      <c r="AGY553" s="5"/>
      <c r="AGZ553" s="5"/>
      <c r="AHA553" s="5"/>
      <c r="AHB553" s="5"/>
      <c r="AHC553" s="5"/>
      <c r="AHD553" s="5"/>
      <c r="AHE553" s="5"/>
      <c r="AHF553" s="5"/>
      <c r="AHG553" s="5"/>
      <c r="AHH553" s="5"/>
      <c r="AHI553" s="5"/>
      <c r="AHJ553" s="5"/>
      <c r="AHK553" s="5"/>
      <c r="AHL553" s="5"/>
      <c r="AHM553" s="5"/>
      <c r="AHN553" s="5"/>
      <c r="AHO553" s="5"/>
      <c r="AHP553" s="5"/>
      <c r="AHQ553" s="5"/>
      <c r="AHR553" s="5"/>
      <c r="AHS553" s="5"/>
      <c r="AHT553" s="5"/>
      <c r="AHU553" s="5"/>
      <c r="AHV553" s="5"/>
      <c r="AHW553" s="5"/>
      <c r="AHX553" s="5"/>
      <c r="AHY553" s="5"/>
      <c r="AHZ553" s="5"/>
      <c r="AIA553" s="5"/>
      <c r="AIB553" s="5"/>
      <c r="AIC553" s="5"/>
      <c r="AID553" s="5"/>
      <c r="AIE553" s="5"/>
      <c r="AIF553" s="5"/>
      <c r="AIG553" s="5"/>
      <c r="AIH553" s="5"/>
      <c r="AII553" s="5"/>
      <c r="AIJ553" s="5"/>
      <c r="AIK553" s="5"/>
      <c r="AIL553" s="5"/>
      <c r="AIM553" s="5"/>
      <c r="AIN553" s="5"/>
      <c r="AIO553" s="5"/>
      <c r="AIP553" s="5"/>
      <c r="AIQ553" s="5"/>
      <c r="AIR553" s="5"/>
      <c r="AIS553" s="5"/>
      <c r="AIT553" s="5"/>
      <c r="AIU553" s="5"/>
      <c r="AIV553" s="5"/>
      <c r="AIW553" s="5"/>
      <c r="AIX553" s="5"/>
      <c r="AIY553" s="5"/>
      <c r="AIZ553" s="5"/>
      <c r="AJA553" s="5"/>
      <c r="AJB553" s="5"/>
      <c r="AJC553" s="5"/>
      <c r="AJD553" s="5"/>
      <c r="AJE553" s="5"/>
      <c r="AJF553" s="5"/>
      <c r="AJG553" s="5"/>
      <c r="AJH553" s="5"/>
      <c r="AJI553" s="5"/>
      <c r="AJJ553" s="5"/>
      <c r="AJK553" s="5"/>
      <c r="AJL553" s="5"/>
      <c r="AJM553" s="5"/>
      <c r="AJN553" s="5"/>
      <c r="AJO553" s="5"/>
      <c r="AJP553" s="5"/>
      <c r="AJQ553" s="5"/>
      <c r="AJR553" s="5"/>
      <c r="AJS553" s="5"/>
      <c r="AJT553" s="5"/>
      <c r="AJU553" s="5"/>
      <c r="AJV553" s="5"/>
      <c r="AJW553" s="5"/>
      <c r="AJX553" s="5"/>
      <c r="AJY553" s="5"/>
      <c r="AJZ553" s="5"/>
      <c r="AKA553" s="5"/>
      <c r="AKB553" s="5"/>
      <c r="AKC553" s="5"/>
      <c r="AKD553" s="5"/>
      <c r="AKE553" s="5"/>
      <c r="AKF553" s="5"/>
      <c r="AKG553" s="5"/>
      <c r="AKH553" s="5"/>
      <c r="AKI553" s="5"/>
      <c r="AKJ553" s="5"/>
      <c r="AKK553" s="5"/>
      <c r="AKL553" s="5"/>
      <c r="AKM553" s="5"/>
      <c r="AKN553" s="5"/>
      <c r="AKO553" s="5"/>
      <c r="AKP553" s="5"/>
      <c r="AKQ553" s="5"/>
      <c r="AKR553" s="5"/>
      <c r="AKS553" s="5"/>
      <c r="AKT553" s="5"/>
      <c r="AKU553" s="5"/>
      <c r="AKV553" s="5"/>
      <c r="AKW553" s="5"/>
      <c r="AKX553" s="5"/>
      <c r="AKY553" s="5"/>
      <c r="AKZ553" s="5"/>
      <c r="ALA553" s="5"/>
      <c r="ALB553" s="5"/>
      <c r="ALC553" s="5"/>
      <c r="ALD553" s="5"/>
      <c r="ALE553" s="5"/>
      <c r="ALF553" s="5"/>
      <c r="ALG553" s="5"/>
      <c r="ALH553" s="5"/>
      <c r="ALI553" s="5"/>
      <c r="ALJ553" s="5"/>
      <c r="ALK553" s="5"/>
      <c r="ALL553" s="5"/>
      <c r="ALM553" s="5"/>
      <c r="ALN553" s="5"/>
      <c r="ALO553" s="5"/>
      <c r="ALP553" s="5"/>
      <c r="ALQ553" s="5"/>
      <c r="ALR553" s="5"/>
      <c r="ALS553" s="5"/>
      <c r="ALT553" s="5"/>
      <c r="ALU553" s="5"/>
      <c r="ALV553" s="5"/>
      <c r="ALW553" s="5"/>
      <c r="ALX553" s="5"/>
      <c r="ALY553" s="5"/>
      <c r="ALZ553" s="5"/>
      <c r="AMA553" s="5"/>
      <c r="AMB553" s="5"/>
      <c r="AMC553" s="5"/>
      <c r="AMD553" s="5"/>
      <c r="AME553" s="5"/>
      <c r="AMF553" s="5"/>
      <c r="AMG553" s="5"/>
      <c r="AMH553" s="5"/>
      <c r="AMI553" s="5"/>
    </row>
    <row r="554" spans="1:1023" s="44" customFormat="1" ht="24" customHeight="1" x14ac:dyDescent="0.25">
      <c r="A554" s="20" t="s">
        <v>1711</v>
      </c>
      <c r="B554" s="21">
        <v>16</v>
      </c>
      <c r="C554" s="21">
        <v>27</v>
      </c>
      <c r="D554" s="21">
        <v>24</v>
      </c>
      <c r="E554" s="21">
        <f t="shared" si="16"/>
        <v>67</v>
      </c>
      <c r="F554" s="3">
        <v>5</v>
      </c>
      <c r="G554" s="22">
        <f t="shared" si="17"/>
        <v>0.67</v>
      </c>
      <c r="H554" s="23" t="s">
        <v>56</v>
      </c>
      <c r="I554" s="31" t="s">
        <v>1712</v>
      </c>
      <c r="J554" s="90" t="s">
        <v>70</v>
      </c>
      <c r="K554" s="90" t="s">
        <v>1713</v>
      </c>
      <c r="L554" s="4" t="s">
        <v>1692</v>
      </c>
      <c r="M554" s="3">
        <v>8</v>
      </c>
      <c r="N554" s="172" t="s">
        <v>44</v>
      </c>
      <c r="O554" s="27" t="s">
        <v>1542</v>
      </c>
      <c r="P554" s="32" t="s">
        <v>33</v>
      </c>
      <c r="Q554" s="27" t="s">
        <v>155</v>
      </c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  <c r="OS554" s="5"/>
      <c r="OT554" s="5"/>
      <c r="OU554" s="5"/>
      <c r="OV554" s="5"/>
      <c r="OW554" s="5"/>
      <c r="OX554" s="5"/>
      <c r="OY554" s="5"/>
      <c r="OZ554" s="5"/>
      <c r="PA554" s="5"/>
      <c r="PB554" s="5"/>
      <c r="PC554" s="5"/>
      <c r="PD554" s="5"/>
      <c r="PE554" s="5"/>
      <c r="PF554" s="5"/>
      <c r="PG554" s="5"/>
      <c r="PH554" s="5"/>
      <c r="PI554" s="5"/>
      <c r="PJ554" s="5"/>
      <c r="PK554" s="5"/>
      <c r="PL554" s="5"/>
      <c r="PM554" s="5"/>
      <c r="PN554" s="5"/>
      <c r="PO554" s="5"/>
      <c r="PP554" s="5"/>
      <c r="PQ554" s="5"/>
      <c r="PR554" s="5"/>
      <c r="PS554" s="5"/>
      <c r="PT554" s="5"/>
      <c r="PU554" s="5"/>
      <c r="PV554" s="5"/>
      <c r="PW554" s="5"/>
      <c r="PX554" s="5"/>
      <c r="PY554" s="5"/>
      <c r="PZ554" s="5"/>
      <c r="QA554" s="5"/>
      <c r="QB554" s="5"/>
      <c r="QC554" s="5"/>
      <c r="QD554" s="5"/>
      <c r="QE554" s="5"/>
      <c r="QF554" s="5"/>
      <c r="QG554" s="5"/>
      <c r="QH554" s="5"/>
      <c r="QI554" s="5"/>
      <c r="QJ554" s="5"/>
      <c r="QK554" s="5"/>
      <c r="QL554" s="5"/>
      <c r="QM554" s="5"/>
      <c r="QN554" s="5"/>
      <c r="QO554" s="5"/>
      <c r="QP554" s="5"/>
      <c r="QQ554" s="5"/>
      <c r="QR554" s="5"/>
      <c r="QS554" s="5"/>
      <c r="QT554" s="5"/>
      <c r="QU554" s="5"/>
      <c r="QV554" s="5"/>
      <c r="QW554" s="5"/>
      <c r="QX554" s="5"/>
      <c r="QY554" s="5"/>
      <c r="QZ554" s="5"/>
      <c r="RA554" s="5"/>
      <c r="RB554" s="5"/>
      <c r="RC554" s="5"/>
      <c r="RD554" s="5"/>
      <c r="RE554" s="5"/>
      <c r="RF554" s="5"/>
      <c r="RG554" s="5"/>
      <c r="RH554" s="5"/>
      <c r="RI554" s="5"/>
      <c r="RJ554" s="5"/>
      <c r="RK554" s="5"/>
      <c r="RL554" s="5"/>
      <c r="RM554" s="5"/>
      <c r="RN554" s="5"/>
      <c r="RO554" s="5"/>
      <c r="RP554" s="5"/>
      <c r="RQ554" s="5"/>
      <c r="RR554" s="5"/>
      <c r="RS554" s="5"/>
      <c r="RT554" s="5"/>
      <c r="RU554" s="5"/>
      <c r="RV554" s="5"/>
      <c r="RW554" s="5"/>
      <c r="RX554" s="5"/>
      <c r="RY554" s="5"/>
      <c r="RZ554" s="5"/>
      <c r="SA554" s="5"/>
      <c r="SB554" s="5"/>
      <c r="SC554" s="5"/>
      <c r="SD554" s="5"/>
      <c r="SE554" s="5"/>
      <c r="SF554" s="5"/>
      <c r="SG554" s="5"/>
      <c r="SH554" s="5"/>
      <c r="SI554" s="5"/>
      <c r="SJ554" s="5"/>
      <c r="SK554" s="5"/>
      <c r="SL554" s="5"/>
      <c r="SM554" s="5"/>
      <c r="SN554" s="5"/>
      <c r="SO554" s="5"/>
      <c r="SP554" s="5"/>
      <c r="SQ554" s="5"/>
      <c r="SR554" s="5"/>
      <c r="SS554" s="5"/>
      <c r="ST554" s="5"/>
      <c r="SU554" s="5"/>
      <c r="SV554" s="5"/>
      <c r="SW554" s="5"/>
      <c r="SX554" s="5"/>
      <c r="SY554" s="5"/>
      <c r="SZ554" s="5"/>
      <c r="TA554" s="5"/>
      <c r="TB554" s="5"/>
      <c r="TC554" s="5"/>
      <c r="TD554" s="5"/>
      <c r="TE554" s="5"/>
      <c r="TF554" s="5"/>
      <c r="TG554" s="5"/>
      <c r="TH554" s="5"/>
      <c r="TI554" s="5"/>
      <c r="TJ554" s="5"/>
      <c r="TK554" s="5"/>
      <c r="TL554" s="5"/>
      <c r="TM554" s="5"/>
      <c r="TN554" s="5"/>
      <c r="TO554" s="5"/>
      <c r="TP554" s="5"/>
      <c r="TQ554" s="5"/>
      <c r="TR554" s="5"/>
      <c r="TS554" s="5"/>
      <c r="TT554" s="5"/>
      <c r="TU554" s="5"/>
      <c r="TV554" s="5"/>
      <c r="TW554" s="5"/>
      <c r="TX554" s="5"/>
      <c r="TY554" s="5"/>
      <c r="TZ554" s="5"/>
      <c r="UA554" s="5"/>
      <c r="UB554" s="5"/>
      <c r="UC554" s="5"/>
      <c r="UD554" s="5"/>
      <c r="UE554" s="5"/>
      <c r="UF554" s="5"/>
      <c r="UG554" s="5"/>
      <c r="UH554" s="5"/>
      <c r="UI554" s="5"/>
      <c r="UJ554" s="5"/>
      <c r="UK554" s="5"/>
      <c r="UL554" s="5"/>
      <c r="UM554" s="5"/>
      <c r="UN554" s="5"/>
      <c r="UO554" s="5"/>
      <c r="UP554" s="5"/>
      <c r="UQ554" s="5"/>
      <c r="UR554" s="5"/>
      <c r="US554" s="5"/>
      <c r="UT554" s="5"/>
      <c r="UU554" s="5"/>
      <c r="UV554" s="5"/>
      <c r="UW554" s="5"/>
      <c r="UX554" s="5"/>
      <c r="UY554" s="5"/>
      <c r="UZ554" s="5"/>
      <c r="VA554" s="5"/>
      <c r="VB554" s="5"/>
      <c r="VC554" s="5"/>
      <c r="VD554" s="5"/>
      <c r="VE554" s="5"/>
      <c r="VF554" s="5"/>
      <c r="VG554" s="5"/>
      <c r="VH554" s="5"/>
      <c r="VI554" s="5"/>
      <c r="VJ554" s="5"/>
      <c r="VK554" s="5"/>
      <c r="VL554" s="5"/>
      <c r="VM554" s="5"/>
      <c r="VN554" s="5"/>
      <c r="VO554" s="5"/>
      <c r="VP554" s="5"/>
      <c r="VQ554" s="5"/>
      <c r="VR554" s="5"/>
      <c r="VS554" s="5"/>
      <c r="VT554" s="5"/>
      <c r="VU554" s="5"/>
      <c r="VV554" s="5"/>
      <c r="VW554" s="5"/>
      <c r="VX554" s="5"/>
      <c r="VY554" s="5"/>
      <c r="VZ554" s="5"/>
      <c r="WA554" s="5"/>
      <c r="WB554" s="5"/>
      <c r="WC554" s="5"/>
      <c r="WD554" s="5"/>
      <c r="WE554" s="5"/>
      <c r="WF554" s="5"/>
      <c r="WG554" s="5"/>
      <c r="WH554" s="5"/>
      <c r="WI554" s="5"/>
      <c r="WJ554" s="5"/>
      <c r="WK554" s="5"/>
      <c r="WL554" s="5"/>
      <c r="WM554" s="5"/>
      <c r="WN554" s="5"/>
      <c r="WO554" s="5"/>
      <c r="WP554" s="5"/>
      <c r="WQ554" s="5"/>
      <c r="WR554" s="5"/>
      <c r="WS554" s="5"/>
      <c r="WT554" s="5"/>
      <c r="WU554" s="5"/>
      <c r="WV554" s="5"/>
      <c r="WW554" s="5"/>
      <c r="WX554" s="5"/>
      <c r="WY554" s="5"/>
      <c r="WZ554" s="5"/>
      <c r="XA554" s="5"/>
      <c r="XB554" s="5"/>
      <c r="XC554" s="5"/>
      <c r="XD554" s="5"/>
      <c r="XE554" s="5"/>
      <c r="XF554" s="5"/>
      <c r="XG554" s="5"/>
      <c r="XH554" s="5"/>
      <c r="XI554" s="5"/>
      <c r="XJ554" s="5"/>
      <c r="XK554" s="5"/>
      <c r="XL554" s="5"/>
      <c r="XM554" s="5"/>
      <c r="XN554" s="5"/>
      <c r="XO554" s="5"/>
      <c r="XP554" s="5"/>
      <c r="XQ554" s="5"/>
      <c r="XR554" s="5"/>
      <c r="XS554" s="5"/>
      <c r="XT554" s="5"/>
      <c r="XU554" s="5"/>
      <c r="XV554" s="5"/>
      <c r="XW554" s="5"/>
      <c r="XX554" s="5"/>
      <c r="XY554" s="5"/>
      <c r="XZ554" s="5"/>
      <c r="YA554" s="5"/>
      <c r="YB554" s="5"/>
      <c r="YC554" s="5"/>
      <c r="YD554" s="5"/>
      <c r="YE554" s="5"/>
      <c r="YF554" s="5"/>
      <c r="YG554" s="5"/>
      <c r="YH554" s="5"/>
      <c r="YI554" s="5"/>
      <c r="YJ554" s="5"/>
      <c r="YK554" s="5"/>
      <c r="YL554" s="5"/>
      <c r="YM554" s="5"/>
      <c r="YN554" s="5"/>
      <c r="YO554" s="5"/>
      <c r="YP554" s="5"/>
      <c r="YQ554" s="5"/>
      <c r="YR554" s="5"/>
      <c r="YS554" s="5"/>
      <c r="YT554" s="5"/>
      <c r="YU554" s="5"/>
      <c r="YV554" s="5"/>
      <c r="YW554" s="5"/>
      <c r="YX554" s="5"/>
      <c r="YY554" s="5"/>
      <c r="YZ554" s="5"/>
      <c r="ZA554" s="5"/>
      <c r="ZB554" s="5"/>
      <c r="ZC554" s="5"/>
      <c r="ZD554" s="5"/>
      <c r="ZE554" s="5"/>
      <c r="ZF554" s="5"/>
      <c r="ZG554" s="5"/>
      <c r="ZH554" s="5"/>
      <c r="ZI554" s="5"/>
      <c r="ZJ554" s="5"/>
      <c r="ZK554" s="5"/>
      <c r="ZL554" s="5"/>
      <c r="ZM554" s="5"/>
      <c r="ZN554" s="5"/>
      <c r="ZO554" s="5"/>
      <c r="ZP554" s="5"/>
      <c r="ZQ554" s="5"/>
      <c r="ZR554" s="5"/>
      <c r="ZS554" s="5"/>
      <c r="ZT554" s="5"/>
      <c r="ZU554" s="5"/>
      <c r="ZV554" s="5"/>
      <c r="ZW554" s="5"/>
      <c r="ZX554" s="5"/>
      <c r="ZY554" s="5"/>
      <c r="ZZ554" s="5"/>
      <c r="AAA554" s="5"/>
      <c r="AAB554" s="5"/>
      <c r="AAC554" s="5"/>
      <c r="AAD554" s="5"/>
      <c r="AAE554" s="5"/>
      <c r="AAF554" s="5"/>
      <c r="AAG554" s="5"/>
      <c r="AAH554" s="5"/>
      <c r="AAI554" s="5"/>
      <c r="AAJ554" s="5"/>
      <c r="AAK554" s="5"/>
      <c r="AAL554" s="5"/>
      <c r="AAM554" s="5"/>
      <c r="AAN554" s="5"/>
      <c r="AAO554" s="5"/>
      <c r="AAP554" s="5"/>
      <c r="AAQ554" s="5"/>
      <c r="AAR554" s="5"/>
      <c r="AAS554" s="5"/>
      <c r="AAT554" s="5"/>
      <c r="AAU554" s="5"/>
      <c r="AAV554" s="5"/>
      <c r="AAW554" s="5"/>
      <c r="AAX554" s="5"/>
      <c r="AAY554" s="5"/>
      <c r="AAZ554" s="5"/>
      <c r="ABA554" s="5"/>
      <c r="ABB554" s="5"/>
      <c r="ABC554" s="5"/>
      <c r="ABD554" s="5"/>
      <c r="ABE554" s="5"/>
      <c r="ABF554" s="5"/>
      <c r="ABG554" s="5"/>
      <c r="ABH554" s="5"/>
      <c r="ABI554" s="5"/>
      <c r="ABJ554" s="5"/>
      <c r="ABK554" s="5"/>
      <c r="ABL554" s="5"/>
      <c r="ABM554" s="5"/>
      <c r="ABN554" s="5"/>
      <c r="ABO554" s="5"/>
      <c r="ABP554" s="5"/>
      <c r="ABQ554" s="5"/>
      <c r="ABR554" s="5"/>
      <c r="ABS554" s="5"/>
      <c r="ABT554" s="5"/>
      <c r="ABU554" s="5"/>
      <c r="ABV554" s="5"/>
      <c r="ABW554" s="5"/>
      <c r="ABX554" s="5"/>
      <c r="ABY554" s="5"/>
      <c r="ABZ554" s="5"/>
      <c r="ACA554" s="5"/>
      <c r="ACB554" s="5"/>
      <c r="ACC554" s="5"/>
      <c r="ACD554" s="5"/>
      <c r="ACE554" s="5"/>
      <c r="ACF554" s="5"/>
      <c r="ACG554" s="5"/>
      <c r="ACH554" s="5"/>
      <c r="ACI554" s="5"/>
      <c r="ACJ554" s="5"/>
      <c r="ACK554" s="5"/>
      <c r="ACL554" s="5"/>
      <c r="ACM554" s="5"/>
      <c r="ACN554" s="5"/>
      <c r="ACO554" s="5"/>
      <c r="ACP554" s="5"/>
      <c r="ACQ554" s="5"/>
      <c r="ACR554" s="5"/>
      <c r="ACS554" s="5"/>
      <c r="ACT554" s="5"/>
      <c r="ACU554" s="5"/>
      <c r="ACV554" s="5"/>
      <c r="ACW554" s="5"/>
      <c r="ACX554" s="5"/>
      <c r="ACY554" s="5"/>
      <c r="ACZ554" s="5"/>
      <c r="ADA554" s="5"/>
      <c r="ADB554" s="5"/>
      <c r="ADC554" s="5"/>
      <c r="ADD554" s="5"/>
      <c r="ADE554" s="5"/>
      <c r="ADF554" s="5"/>
      <c r="ADG554" s="5"/>
      <c r="ADH554" s="5"/>
      <c r="ADI554" s="5"/>
      <c r="ADJ554" s="5"/>
      <c r="ADK554" s="5"/>
      <c r="ADL554" s="5"/>
      <c r="ADM554" s="5"/>
      <c r="ADN554" s="5"/>
      <c r="ADO554" s="5"/>
      <c r="ADP554" s="5"/>
      <c r="ADQ554" s="5"/>
      <c r="ADR554" s="5"/>
      <c r="ADS554" s="5"/>
      <c r="ADT554" s="5"/>
      <c r="ADU554" s="5"/>
      <c r="ADV554" s="5"/>
      <c r="ADW554" s="5"/>
      <c r="ADX554" s="5"/>
      <c r="ADY554" s="5"/>
      <c r="ADZ554" s="5"/>
      <c r="AEA554" s="5"/>
      <c r="AEB554" s="5"/>
      <c r="AEC554" s="5"/>
      <c r="AED554" s="5"/>
      <c r="AEE554" s="5"/>
      <c r="AEF554" s="5"/>
      <c r="AEG554" s="5"/>
      <c r="AEH554" s="5"/>
      <c r="AEI554" s="5"/>
      <c r="AEJ554" s="5"/>
      <c r="AEK554" s="5"/>
      <c r="AEL554" s="5"/>
      <c r="AEM554" s="5"/>
      <c r="AEN554" s="5"/>
      <c r="AEO554" s="5"/>
      <c r="AEP554" s="5"/>
      <c r="AEQ554" s="5"/>
      <c r="AER554" s="5"/>
      <c r="AES554" s="5"/>
      <c r="AET554" s="5"/>
      <c r="AEU554" s="5"/>
      <c r="AEV554" s="5"/>
      <c r="AEW554" s="5"/>
      <c r="AEX554" s="5"/>
      <c r="AEY554" s="5"/>
      <c r="AEZ554" s="5"/>
      <c r="AFA554" s="5"/>
      <c r="AFB554" s="5"/>
      <c r="AFC554" s="5"/>
      <c r="AFD554" s="5"/>
      <c r="AFE554" s="5"/>
      <c r="AFF554" s="5"/>
      <c r="AFG554" s="5"/>
      <c r="AFH554" s="5"/>
      <c r="AFI554" s="5"/>
      <c r="AFJ554" s="5"/>
      <c r="AFK554" s="5"/>
      <c r="AFL554" s="5"/>
      <c r="AFM554" s="5"/>
      <c r="AFN554" s="5"/>
      <c r="AFO554" s="5"/>
      <c r="AFP554" s="5"/>
      <c r="AFQ554" s="5"/>
      <c r="AFR554" s="5"/>
      <c r="AFS554" s="5"/>
      <c r="AFT554" s="5"/>
      <c r="AFU554" s="5"/>
      <c r="AFV554" s="5"/>
      <c r="AFW554" s="5"/>
      <c r="AFX554" s="5"/>
      <c r="AFY554" s="5"/>
      <c r="AFZ554" s="5"/>
      <c r="AGA554" s="5"/>
      <c r="AGB554" s="5"/>
      <c r="AGC554" s="5"/>
      <c r="AGD554" s="5"/>
      <c r="AGE554" s="5"/>
      <c r="AGF554" s="5"/>
      <c r="AGG554" s="5"/>
      <c r="AGH554" s="5"/>
      <c r="AGI554" s="5"/>
      <c r="AGJ554" s="5"/>
      <c r="AGK554" s="5"/>
      <c r="AGL554" s="5"/>
      <c r="AGM554" s="5"/>
      <c r="AGN554" s="5"/>
      <c r="AGO554" s="5"/>
      <c r="AGP554" s="5"/>
      <c r="AGQ554" s="5"/>
      <c r="AGR554" s="5"/>
      <c r="AGS554" s="5"/>
      <c r="AGT554" s="5"/>
      <c r="AGU554" s="5"/>
      <c r="AGV554" s="5"/>
      <c r="AGW554" s="5"/>
      <c r="AGX554" s="5"/>
      <c r="AGY554" s="5"/>
      <c r="AGZ554" s="5"/>
      <c r="AHA554" s="5"/>
      <c r="AHB554" s="5"/>
      <c r="AHC554" s="5"/>
      <c r="AHD554" s="5"/>
      <c r="AHE554" s="5"/>
      <c r="AHF554" s="5"/>
      <c r="AHG554" s="5"/>
      <c r="AHH554" s="5"/>
      <c r="AHI554" s="5"/>
      <c r="AHJ554" s="5"/>
      <c r="AHK554" s="5"/>
      <c r="AHL554" s="5"/>
      <c r="AHM554" s="5"/>
      <c r="AHN554" s="5"/>
      <c r="AHO554" s="5"/>
      <c r="AHP554" s="5"/>
      <c r="AHQ554" s="5"/>
      <c r="AHR554" s="5"/>
      <c r="AHS554" s="5"/>
      <c r="AHT554" s="5"/>
      <c r="AHU554" s="5"/>
      <c r="AHV554" s="5"/>
      <c r="AHW554" s="5"/>
      <c r="AHX554" s="5"/>
      <c r="AHY554" s="5"/>
      <c r="AHZ554" s="5"/>
      <c r="AIA554" s="5"/>
      <c r="AIB554" s="5"/>
      <c r="AIC554" s="5"/>
      <c r="AID554" s="5"/>
      <c r="AIE554" s="5"/>
      <c r="AIF554" s="5"/>
      <c r="AIG554" s="5"/>
      <c r="AIH554" s="5"/>
      <c r="AII554" s="5"/>
      <c r="AIJ554" s="5"/>
      <c r="AIK554" s="5"/>
      <c r="AIL554" s="5"/>
      <c r="AIM554" s="5"/>
      <c r="AIN554" s="5"/>
      <c r="AIO554" s="5"/>
      <c r="AIP554" s="5"/>
      <c r="AIQ554" s="5"/>
      <c r="AIR554" s="5"/>
      <c r="AIS554" s="5"/>
      <c r="AIT554" s="5"/>
      <c r="AIU554" s="5"/>
      <c r="AIV554" s="5"/>
      <c r="AIW554" s="5"/>
      <c r="AIX554" s="5"/>
      <c r="AIY554" s="5"/>
      <c r="AIZ554" s="5"/>
      <c r="AJA554" s="5"/>
      <c r="AJB554" s="5"/>
      <c r="AJC554" s="5"/>
      <c r="AJD554" s="5"/>
      <c r="AJE554" s="5"/>
      <c r="AJF554" s="5"/>
      <c r="AJG554" s="5"/>
      <c r="AJH554" s="5"/>
      <c r="AJI554" s="5"/>
      <c r="AJJ554" s="5"/>
      <c r="AJK554" s="5"/>
      <c r="AJL554" s="5"/>
      <c r="AJM554" s="5"/>
      <c r="AJN554" s="5"/>
      <c r="AJO554" s="5"/>
      <c r="AJP554" s="5"/>
      <c r="AJQ554" s="5"/>
      <c r="AJR554" s="5"/>
      <c r="AJS554" s="5"/>
      <c r="AJT554" s="5"/>
      <c r="AJU554" s="5"/>
      <c r="AJV554" s="5"/>
      <c r="AJW554" s="5"/>
      <c r="AJX554" s="5"/>
      <c r="AJY554" s="5"/>
      <c r="AJZ554" s="5"/>
      <c r="AKA554" s="5"/>
      <c r="AKB554" s="5"/>
      <c r="AKC554" s="5"/>
      <c r="AKD554" s="5"/>
      <c r="AKE554" s="5"/>
      <c r="AKF554" s="5"/>
      <c r="AKG554" s="5"/>
      <c r="AKH554" s="5"/>
      <c r="AKI554" s="5"/>
      <c r="AKJ554" s="5"/>
      <c r="AKK554" s="5"/>
      <c r="AKL554" s="5"/>
      <c r="AKM554" s="5"/>
      <c r="AKN554" s="5"/>
      <c r="AKO554" s="5"/>
      <c r="AKP554" s="5"/>
      <c r="AKQ554" s="5"/>
      <c r="AKR554" s="5"/>
      <c r="AKS554" s="5"/>
      <c r="AKT554" s="5"/>
      <c r="AKU554" s="5"/>
      <c r="AKV554" s="5"/>
      <c r="AKW554" s="5"/>
      <c r="AKX554" s="5"/>
      <c r="AKY554" s="5"/>
      <c r="AKZ554" s="5"/>
      <c r="ALA554" s="5"/>
      <c r="ALB554" s="5"/>
      <c r="ALC554" s="5"/>
      <c r="ALD554" s="5"/>
      <c r="ALE554" s="5"/>
      <c r="ALF554" s="5"/>
      <c r="ALG554" s="5"/>
      <c r="ALH554" s="5"/>
      <c r="ALI554" s="5"/>
      <c r="ALJ554" s="5"/>
      <c r="ALK554" s="5"/>
      <c r="ALL554" s="5"/>
      <c r="ALM554" s="5"/>
      <c r="ALN554" s="5"/>
      <c r="ALO554" s="5"/>
      <c r="ALP554" s="5"/>
      <c r="ALQ554" s="5"/>
      <c r="ALR554" s="5"/>
      <c r="ALS554" s="5"/>
      <c r="ALT554" s="5"/>
      <c r="ALU554" s="5"/>
      <c r="ALV554" s="5"/>
      <c r="ALW554" s="5"/>
      <c r="ALX554" s="5"/>
      <c r="ALY554" s="5"/>
      <c r="ALZ554" s="5"/>
      <c r="AMA554" s="5"/>
      <c r="AMB554" s="5"/>
      <c r="AMC554" s="5"/>
      <c r="AMD554" s="5"/>
      <c r="AME554" s="5"/>
      <c r="AMF554" s="5"/>
      <c r="AMG554" s="5"/>
      <c r="AMH554" s="5"/>
      <c r="AMI554" s="5"/>
    </row>
    <row r="555" spans="1:1023" s="44" customFormat="1" ht="24" customHeight="1" x14ac:dyDescent="0.25">
      <c r="A555" s="20" t="s">
        <v>1006</v>
      </c>
      <c r="B555" s="21">
        <v>12</v>
      </c>
      <c r="C555" s="21">
        <v>24</v>
      </c>
      <c r="D555" s="21">
        <v>30</v>
      </c>
      <c r="E555" s="21">
        <f t="shared" si="16"/>
        <v>66</v>
      </c>
      <c r="F555" s="21">
        <v>4</v>
      </c>
      <c r="G555" s="22">
        <f t="shared" si="17"/>
        <v>0.66</v>
      </c>
      <c r="H555" s="95" t="s">
        <v>36</v>
      </c>
      <c r="I555" s="1" t="s">
        <v>1007</v>
      </c>
      <c r="J555" s="83" t="s">
        <v>70</v>
      </c>
      <c r="K555" s="83" t="s">
        <v>59</v>
      </c>
      <c r="L555" s="4" t="s">
        <v>997</v>
      </c>
      <c r="M555" s="3">
        <v>8</v>
      </c>
      <c r="N555" s="172" t="s">
        <v>44</v>
      </c>
      <c r="O555" s="27" t="s">
        <v>189</v>
      </c>
      <c r="P555" s="32" t="s">
        <v>327</v>
      </c>
      <c r="Q555" s="27" t="s">
        <v>85</v>
      </c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  <c r="OS555" s="5"/>
      <c r="OT555" s="5"/>
      <c r="OU555" s="5"/>
      <c r="OV555" s="5"/>
      <c r="OW555" s="5"/>
      <c r="OX555" s="5"/>
      <c r="OY555" s="5"/>
      <c r="OZ555" s="5"/>
      <c r="PA555" s="5"/>
      <c r="PB555" s="5"/>
      <c r="PC555" s="5"/>
      <c r="PD555" s="5"/>
      <c r="PE555" s="5"/>
      <c r="PF555" s="5"/>
      <c r="PG555" s="5"/>
      <c r="PH555" s="5"/>
      <c r="PI555" s="5"/>
      <c r="PJ555" s="5"/>
      <c r="PK555" s="5"/>
      <c r="PL555" s="5"/>
      <c r="PM555" s="5"/>
      <c r="PN555" s="5"/>
      <c r="PO555" s="5"/>
      <c r="PP555" s="5"/>
      <c r="PQ555" s="5"/>
      <c r="PR555" s="5"/>
      <c r="PS555" s="5"/>
      <c r="PT555" s="5"/>
      <c r="PU555" s="5"/>
      <c r="PV555" s="5"/>
      <c r="PW555" s="5"/>
      <c r="PX555" s="5"/>
      <c r="PY555" s="5"/>
      <c r="PZ555" s="5"/>
      <c r="QA555" s="5"/>
      <c r="QB555" s="5"/>
      <c r="QC555" s="5"/>
      <c r="QD555" s="5"/>
      <c r="QE555" s="5"/>
      <c r="QF555" s="5"/>
      <c r="QG555" s="5"/>
      <c r="QH555" s="5"/>
      <c r="QI555" s="5"/>
      <c r="QJ555" s="5"/>
      <c r="QK555" s="5"/>
      <c r="QL555" s="5"/>
      <c r="QM555" s="5"/>
      <c r="QN555" s="5"/>
      <c r="QO555" s="5"/>
      <c r="QP555" s="5"/>
      <c r="QQ555" s="5"/>
      <c r="QR555" s="5"/>
      <c r="QS555" s="5"/>
      <c r="QT555" s="5"/>
      <c r="QU555" s="5"/>
      <c r="QV555" s="5"/>
      <c r="QW555" s="5"/>
      <c r="QX555" s="5"/>
      <c r="QY555" s="5"/>
      <c r="QZ555" s="5"/>
      <c r="RA555" s="5"/>
      <c r="RB555" s="5"/>
      <c r="RC555" s="5"/>
      <c r="RD555" s="5"/>
      <c r="RE555" s="5"/>
      <c r="RF555" s="5"/>
      <c r="RG555" s="5"/>
      <c r="RH555" s="5"/>
      <c r="RI555" s="5"/>
      <c r="RJ555" s="5"/>
      <c r="RK555" s="5"/>
      <c r="RL555" s="5"/>
      <c r="RM555" s="5"/>
      <c r="RN555" s="5"/>
      <c r="RO555" s="5"/>
      <c r="RP555" s="5"/>
      <c r="RQ555" s="5"/>
      <c r="RR555" s="5"/>
      <c r="RS555" s="5"/>
      <c r="RT555" s="5"/>
      <c r="RU555" s="5"/>
      <c r="RV555" s="5"/>
      <c r="RW555" s="5"/>
      <c r="RX555" s="5"/>
      <c r="RY555" s="5"/>
      <c r="RZ555" s="5"/>
      <c r="SA555" s="5"/>
      <c r="SB555" s="5"/>
      <c r="SC555" s="5"/>
      <c r="SD555" s="5"/>
      <c r="SE555" s="5"/>
      <c r="SF555" s="5"/>
      <c r="SG555" s="5"/>
      <c r="SH555" s="5"/>
      <c r="SI555" s="5"/>
      <c r="SJ555" s="5"/>
      <c r="SK555" s="5"/>
      <c r="SL555" s="5"/>
      <c r="SM555" s="5"/>
      <c r="SN555" s="5"/>
      <c r="SO555" s="5"/>
      <c r="SP555" s="5"/>
      <c r="SQ555" s="5"/>
      <c r="SR555" s="5"/>
      <c r="SS555" s="5"/>
      <c r="ST555" s="5"/>
      <c r="SU555" s="5"/>
      <c r="SV555" s="5"/>
      <c r="SW555" s="5"/>
      <c r="SX555" s="5"/>
      <c r="SY555" s="5"/>
      <c r="SZ555" s="5"/>
      <c r="TA555" s="5"/>
      <c r="TB555" s="5"/>
      <c r="TC555" s="5"/>
      <c r="TD555" s="5"/>
      <c r="TE555" s="5"/>
      <c r="TF555" s="5"/>
      <c r="TG555" s="5"/>
      <c r="TH555" s="5"/>
      <c r="TI555" s="5"/>
      <c r="TJ555" s="5"/>
      <c r="TK555" s="5"/>
      <c r="TL555" s="5"/>
      <c r="TM555" s="5"/>
      <c r="TN555" s="5"/>
      <c r="TO555" s="5"/>
      <c r="TP555" s="5"/>
      <c r="TQ555" s="5"/>
      <c r="TR555" s="5"/>
      <c r="TS555" s="5"/>
      <c r="TT555" s="5"/>
      <c r="TU555" s="5"/>
      <c r="TV555" s="5"/>
      <c r="TW555" s="5"/>
      <c r="TX555" s="5"/>
      <c r="TY555" s="5"/>
      <c r="TZ555" s="5"/>
      <c r="UA555" s="5"/>
      <c r="UB555" s="5"/>
      <c r="UC555" s="5"/>
      <c r="UD555" s="5"/>
      <c r="UE555" s="5"/>
      <c r="UF555" s="5"/>
      <c r="UG555" s="5"/>
      <c r="UH555" s="5"/>
      <c r="UI555" s="5"/>
      <c r="UJ555" s="5"/>
      <c r="UK555" s="5"/>
      <c r="UL555" s="5"/>
      <c r="UM555" s="5"/>
      <c r="UN555" s="5"/>
      <c r="UO555" s="5"/>
      <c r="UP555" s="5"/>
      <c r="UQ555" s="5"/>
      <c r="UR555" s="5"/>
      <c r="US555" s="5"/>
      <c r="UT555" s="5"/>
      <c r="UU555" s="5"/>
      <c r="UV555" s="5"/>
      <c r="UW555" s="5"/>
      <c r="UX555" s="5"/>
      <c r="UY555" s="5"/>
      <c r="UZ555" s="5"/>
      <c r="VA555" s="5"/>
      <c r="VB555" s="5"/>
      <c r="VC555" s="5"/>
      <c r="VD555" s="5"/>
      <c r="VE555" s="5"/>
      <c r="VF555" s="5"/>
      <c r="VG555" s="5"/>
      <c r="VH555" s="5"/>
      <c r="VI555" s="5"/>
      <c r="VJ555" s="5"/>
      <c r="VK555" s="5"/>
      <c r="VL555" s="5"/>
      <c r="VM555" s="5"/>
      <c r="VN555" s="5"/>
      <c r="VO555" s="5"/>
      <c r="VP555" s="5"/>
      <c r="VQ555" s="5"/>
      <c r="VR555" s="5"/>
      <c r="VS555" s="5"/>
      <c r="VT555" s="5"/>
      <c r="VU555" s="5"/>
      <c r="VV555" s="5"/>
      <c r="VW555" s="5"/>
      <c r="VX555" s="5"/>
      <c r="VY555" s="5"/>
      <c r="VZ555" s="5"/>
      <c r="WA555" s="5"/>
      <c r="WB555" s="5"/>
      <c r="WC555" s="5"/>
      <c r="WD555" s="5"/>
      <c r="WE555" s="5"/>
      <c r="WF555" s="5"/>
      <c r="WG555" s="5"/>
      <c r="WH555" s="5"/>
      <c r="WI555" s="5"/>
      <c r="WJ555" s="5"/>
      <c r="WK555" s="5"/>
      <c r="WL555" s="5"/>
      <c r="WM555" s="5"/>
      <c r="WN555" s="5"/>
      <c r="WO555" s="5"/>
      <c r="WP555" s="5"/>
      <c r="WQ555" s="5"/>
      <c r="WR555" s="5"/>
      <c r="WS555" s="5"/>
      <c r="WT555" s="5"/>
      <c r="WU555" s="5"/>
      <c r="WV555" s="5"/>
      <c r="WW555" s="5"/>
      <c r="WX555" s="5"/>
      <c r="WY555" s="5"/>
      <c r="WZ555" s="5"/>
      <c r="XA555" s="5"/>
      <c r="XB555" s="5"/>
      <c r="XC555" s="5"/>
      <c r="XD555" s="5"/>
      <c r="XE555" s="5"/>
      <c r="XF555" s="5"/>
      <c r="XG555" s="5"/>
      <c r="XH555" s="5"/>
      <c r="XI555" s="5"/>
      <c r="XJ555" s="5"/>
      <c r="XK555" s="5"/>
      <c r="XL555" s="5"/>
      <c r="XM555" s="5"/>
      <c r="XN555" s="5"/>
      <c r="XO555" s="5"/>
      <c r="XP555" s="5"/>
      <c r="XQ555" s="5"/>
      <c r="XR555" s="5"/>
      <c r="XS555" s="5"/>
      <c r="XT555" s="5"/>
      <c r="XU555" s="5"/>
      <c r="XV555" s="5"/>
      <c r="XW555" s="5"/>
      <c r="XX555" s="5"/>
      <c r="XY555" s="5"/>
      <c r="XZ555" s="5"/>
      <c r="YA555" s="5"/>
      <c r="YB555" s="5"/>
      <c r="YC555" s="5"/>
      <c r="YD555" s="5"/>
      <c r="YE555" s="5"/>
      <c r="YF555" s="5"/>
      <c r="YG555" s="5"/>
      <c r="YH555" s="5"/>
      <c r="YI555" s="5"/>
      <c r="YJ555" s="5"/>
      <c r="YK555" s="5"/>
      <c r="YL555" s="5"/>
      <c r="YM555" s="5"/>
      <c r="YN555" s="5"/>
      <c r="YO555" s="5"/>
      <c r="YP555" s="5"/>
      <c r="YQ555" s="5"/>
      <c r="YR555" s="5"/>
      <c r="YS555" s="5"/>
      <c r="YT555" s="5"/>
      <c r="YU555" s="5"/>
      <c r="YV555" s="5"/>
      <c r="YW555" s="5"/>
      <c r="YX555" s="5"/>
      <c r="YY555" s="5"/>
      <c r="YZ555" s="5"/>
      <c r="ZA555" s="5"/>
      <c r="ZB555" s="5"/>
      <c r="ZC555" s="5"/>
      <c r="ZD555" s="5"/>
      <c r="ZE555" s="5"/>
      <c r="ZF555" s="5"/>
      <c r="ZG555" s="5"/>
      <c r="ZH555" s="5"/>
      <c r="ZI555" s="5"/>
      <c r="ZJ555" s="5"/>
      <c r="ZK555" s="5"/>
      <c r="ZL555" s="5"/>
      <c r="ZM555" s="5"/>
      <c r="ZN555" s="5"/>
      <c r="ZO555" s="5"/>
      <c r="ZP555" s="5"/>
      <c r="ZQ555" s="5"/>
      <c r="ZR555" s="5"/>
      <c r="ZS555" s="5"/>
      <c r="ZT555" s="5"/>
      <c r="ZU555" s="5"/>
      <c r="ZV555" s="5"/>
      <c r="ZW555" s="5"/>
      <c r="ZX555" s="5"/>
      <c r="ZY555" s="5"/>
      <c r="ZZ555" s="5"/>
      <c r="AAA555" s="5"/>
      <c r="AAB555" s="5"/>
      <c r="AAC555" s="5"/>
      <c r="AAD555" s="5"/>
      <c r="AAE555" s="5"/>
      <c r="AAF555" s="5"/>
      <c r="AAG555" s="5"/>
      <c r="AAH555" s="5"/>
      <c r="AAI555" s="5"/>
      <c r="AAJ555" s="5"/>
      <c r="AAK555" s="5"/>
      <c r="AAL555" s="5"/>
      <c r="AAM555" s="5"/>
      <c r="AAN555" s="5"/>
      <c r="AAO555" s="5"/>
      <c r="AAP555" s="5"/>
      <c r="AAQ555" s="5"/>
      <c r="AAR555" s="5"/>
      <c r="AAS555" s="5"/>
      <c r="AAT555" s="5"/>
      <c r="AAU555" s="5"/>
      <c r="AAV555" s="5"/>
      <c r="AAW555" s="5"/>
      <c r="AAX555" s="5"/>
      <c r="AAY555" s="5"/>
      <c r="AAZ555" s="5"/>
      <c r="ABA555" s="5"/>
      <c r="ABB555" s="5"/>
      <c r="ABC555" s="5"/>
      <c r="ABD555" s="5"/>
      <c r="ABE555" s="5"/>
      <c r="ABF555" s="5"/>
      <c r="ABG555" s="5"/>
      <c r="ABH555" s="5"/>
      <c r="ABI555" s="5"/>
      <c r="ABJ555" s="5"/>
      <c r="ABK555" s="5"/>
      <c r="ABL555" s="5"/>
      <c r="ABM555" s="5"/>
      <c r="ABN555" s="5"/>
      <c r="ABO555" s="5"/>
      <c r="ABP555" s="5"/>
      <c r="ABQ555" s="5"/>
      <c r="ABR555" s="5"/>
      <c r="ABS555" s="5"/>
      <c r="ABT555" s="5"/>
      <c r="ABU555" s="5"/>
      <c r="ABV555" s="5"/>
      <c r="ABW555" s="5"/>
      <c r="ABX555" s="5"/>
      <c r="ABY555" s="5"/>
      <c r="ABZ555" s="5"/>
      <c r="ACA555" s="5"/>
      <c r="ACB555" s="5"/>
      <c r="ACC555" s="5"/>
      <c r="ACD555" s="5"/>
      <c r="ACE555" s="5"/>
      <c r="ACF555" s="5"/>
      <c r="ACG555" s="5"/>
      <c r="ACH555" s="5"/>
      <c r="ACI555" s="5"/>
      <c r="ACJ555" s="5"/>
      <c r="ACK555" s="5"/>
      <c r="ACL555" s="5"/>
      <c r="ACM555" s="5"/>
      <c r="ACN555" s="5"/>
      <c r="ACO555" s="5"/>
      <c r="ACP555" s="5"/>
      <c r="ACQ555" s="5"/>
      <c r="ACR555" s="5"/>
      <c r="ACS555" s="5"/>
      <c r="ACT555" s="5"/>
      <c r="ACU555" s="5"/>
      <c r="ACV555" s="5"/>
      <c r="ACW555" s="5"/>
      <c r="ACX555" s="5"/>
      <c r="ACY555" s="5"/>
      <c r="ACZ555" s="5"/>
      <c r="ADA555" s="5"/>
      <c r="ADB555" s="5"/>
      <c r="ADC555" s="5"/>
      <c r="ADD555" s="5"/>
      <c r="ADE555" s="5"/>
      <c r="ADF555" s="5"/>
      <c r="ADG555" s="5"/>
      <c r="ADH555" s="5"/>
      <c r="ADI555" s="5"/>
      <c r="ADJ555" s="5"/>
      <c r="ADK555" s="5"/>
      <c r="ADL555" s="5"/>
      <c r="ADM555" s="5"/>
      <c r="ADN555" s="5"/>
      <c r="ADO555" s="5"/>
      <c r="ADP555" s="5"/>
      <c r="ADQ555" s="5"/>
      <c r="ADR555" s="5"/>
      <c r="ADS555" s="5"/>
      <c r="ADT555" s="5"/>
      <c r="ADU555" s="5"/>
      <c r="ADV555" s="5"/>
      <c r="ADW555" s="5"/>
      <c r="ADX555" s="5"/>
      <c r="ADY555" s="5"/>
      <c r="ADZ555" s="5"/>
      <c r="AEA555" s="5"/>
      <c r="AEB555" s="5"/>
      <c r="AEC555" s="5"/>
      <c r="AED555" s="5"/>
      <c r="AEE555" s="5"/>
      <c r="AEF555" s="5"/>
      <c r="AEG555" s="5"/>
      <c r="AEH555" s="5"/>
      <c r="AEI555" s="5"/>
      <c r="AEJ555" s="5"/>
      <c r="AEK555" s="5"/>
      <c r="AEL555" s="5"/>
      <c r="AEM555" s="5"/>
      <c r="AEN555" s="5"/>
      <c r="AEO555" s="5"/>
      <c r="AEP555" s="5"/>
      <c r="AEQ555" s="5"/>
      <c r="AER555" s="5"/>
      <c r="AES555" s="5"/>
      <c r="AET555" s="5"/>
      <c r="AEU555" s="5"/>
      <c r="AEV555" s="5"/>
      <c r="AEW555" s="5"/>
      <c r="AEX555" s="5"/>
      <c r="AEY555" s="5"/>
      <c r="AEZ555" s="5"/>
      <c r="AFA555" s="5"/>
      <c r="AFB555" s="5"/>
      <c r="AFC555" s="5"/>
      <c r="AFD555" s="5"/>
      <c r="AFE555" s="5"/>
      <c r="AFF555" s="5"/>
      <c r="AFG555" s="5"/>
      <c r="AFH555" s="5"/>
      <c r="AFI555" s="5"/>
      <c r="AFJ555" s="5"/>
      <c r="AFK555" s="5"/>
      <c r="AFL555" s="5"/>
      <c r="AFM555" s="5"/>
      <c r="AFN555" s="5"/>
      <c r="AFO555" s="5"/>
      <c r="AFP555" s="5"/>
      <c r="AFQ555" s="5"/>
      <c r="AFR555" s="5"/>
      <c r="AFS555" s="5"/>
      <c r="AFT555" s="5"/>
      <c r="AFU555" s="5"/>
      <c r="AFV555" s="5"/>
      <c r="AFW555" s="5"/>
      <c r="AFX555" s="5"/>
      <c r="AFY555" s="5"/>
      <c r="AFZ555" s="5"/>
      <c r="AGA555" s="5"/>
      <c r="AGB555" s="5"/>
      <c r="AGC555" s="5"/>
      <c r="AGD555" s="5"/>
      <c r="AGE555" s="5"/>
      <c r="AGF555" s="5"/>
      <c r="AGG555" s="5"/>
      <c r="AGH555" s="5"/>
      <c r="AGI555" s="5"/>
      <c r="AGJ555" s="5"/>
      <c r="AGK555" s="5"/>
      <c r="AGL555" s="5"/>
      <c r="AGM555" s="5"/>
      <c r="AGN555" s="5"/>
      <c r="AGO555" s="5"/>
      <c r="AGP555" s="5"/>
      <c r="AGQ555" s="5"/>
      <c r="AGR555" s="5"/>
      <c r="AGS555" s="5"/>
      <c r="AGT555" s="5"/>
      <c r="AGU555" s="5"/>
      <c r="AGV555" s="5"/>
      <c r="AGW555" s="5"/>
      <c r="AGX555" s="5"/>
      <c r="AGY555" s="5"/>
      <c r="AGZ555" s="5"/>
      <c r="AHA555" s="5"/>
      <c r="AHB555" s="5"/>
      <c r="AHC555" s="5"/>
      <c r="AHD555" s="5"/>
      <c r="AHE555" s="5"/>
      <c r="AHF555" s="5"/>
      <c r="AHG555" s="5"/>
      <c r="AHH555" s="5"/>
      <c r="AHI555" s="5"/>
      <c r="AHJ555" s="5"/>
      <c r="AHK555" s="5"/>
      <c r="AHL555" s="5"/>
      <c r="AHM555" s="5"/>
      <c r="AHN555" s="5"/>
      <c r="AHO555" s="5"/>
      <c r="AHP555" s="5"/>
      <c r="AHQ555" s="5"/>
      <c r="AHR555" s="5"/>
      <c r="AHS555" s="5"/>
      <c r="AHT555" s="5"/>
      <c r="AHU555" s="5"/>
      <c r="AHV555" s="5"/>
      <c r="AHW555" s="5"/>
      <c r="AHX555" s="5"/>
      <c r="AHY555" s="5"/>
      <c r="AHZ555" s="5"/>
      <c r="AIA555" s="5"/>
      <c r="AIB555" s="5"/>
      <c r="AIC555" s="5"/>
      <c r="AID555" s="5"/>
      <c r="AIE555" s="5"/>
      <c r="AIF555" s="5"/>
      <c r="AIG555" s="5"/>
      <c r="AIH555" s="5"/>
      <c r="AII555" s="5"/>
      <c r="AIJ555" s="5"/>
      <c r="AIK555" s="5"/>
      <c r="AIL555" s="5"/>
      <c r="AIM555" s="5"/>
      <c r="AIN555" s="5"/>
      <c r="AIO555" s="5"/>
      <c r="AIP555" s="5"/>
      <c r="AIQ555" s="5"/>
      <c r="AIR555" s="5"/>
      <c r="AIS555" s="5"/>
      <c r="AIT555" s="5"/>
      <c r="AIU555" s="5"/>
      <c r="AIV555" s="5"/>
      <c r="AIW555" s="5"/>
      <c r="AIX555" s="5"/>
      <c r="AIY555" s="5"/>
      <c r="AIZ555" s="5"/>
      <c r="AJA555" s="5"/>
      <c r="AJB555" s="5"/>
      <c r="AJC555" s="5"/>
      <c r="AJD555" s="5"/>
      <c r="AJE555" s="5"/>
      <c r="AJF555" s="5"/>
      <c r="AJG555" s="5"/>
      <c r="AJH555" s="5"/>
      <c r="AJI555" s="5"/>
      <c r="AJJ555" s="5"/>
      <c r="AJK555" s="5"/>
      <c r="AJL555" s="5"/>
      <c r="AJM555" s="5"/>
      <c r="AJN555" s="5"/>
      <c r="AJO555" s="5"/>
      <c r="AJP555" s="5"/>
      <c r="AJQ555" s="5"/>
      <c r="AJR555" s="5"/>
      <c r="AJS555" s="5"/>
      <c r="AJT555" s="5"/>
      <c r="AJU555" s="5"/>
      <c r="AJV555" s="5"/>
      <c r="AJW555" s="5"/>
      <c r="AJX555" s="5"/>
      <c r="AJY555" s="5"/>
      <c r="AJZ555" s="5"/>
      <c r="AKA555" s="5"/>
      <c r="AKB555" s="5"/>
      <c r="AKC555" s="5"/>
      <c r="AKD555" s="5"/>
      <c r="AKE555" s="5"/>
      <c r="AKF555" s="5"/>
      <c r="AKG555" s="5"/>
      <c r="AKH555" s="5"/>
      <c r="AKI555" s="5"/>
      <c r="AKJ555" s="5"/>
      <c r="AKK555" s="5"/>
      <c r="AKL555" s="5"/>
      <c r="AKM555" s="5"/>
      <c r="AKN555" s="5"/>
      <c r="AKO555" s="5"/>
      <c r="AKP555" s="5"/>
      <c r="AKQ555" s="5"/>
      <c r="AKR555" s="5"/>
      <c r="AKS555" s="5"/>
      <c r="AKT555" s="5"/>
      <c r="AKU555" s="5"/>
      <c r="AKV555" s="5"/>
      <c r="AKW555" s="5"/>
      <c r="AKX555" s="5"/>
      <c r="AKY555" s="5"/>
      <c r="AKZ555" s="5"/>
      <c r="ALA555" s="5"/>
      <c r="ALB555" s="5"/>
      <c r="ALC555" s="5"/>
      <c r="ALD555" s="5"/>
      <c r="ALE555" s="5"/>
      <c r="ALF555" s="5"/>
      <c r="ALG555" s="5"/>
      <c r="ALH555" s="5"/>
      <c r="ALI555" s="5"/>
      <c r="ALJ555" s="5"/>
      <c r="ALK555" s="5"/>
      <c r="ALL555" s="5"/>
      <c r="ALM555" s="5"/>
      <c r="ALN555" s="5"/>
      <c r="ALO555" s="5"/>
      <c r="ALP555" s="5"/>
      <c r="ALQ555" s="5"/>
      <c r="ALR555" s="5"/>
      <c r="ALS555" s="5"/>
      <c r="ALT555" s="5"/>
      <c r="ALU555" s="5"/>
      <c r="ALV555" s="5"/>
      <c r="ALW555" s="5"/>
      <c r="ALX555" s="5"/>
      <c r="ALY555" s="5"/>
      <c r="ALZ555" s="5"/>
      <c r="AMA555" s="5"/>
      <c r="AMB555" s="5"/>
      <c r="AMC555" s="5"/>
      <c r="AMD555" s="5"/>
      <c r="AME555" s="5"/>
      <c r="AMF555" s="5"/>
      <c r="AMG555" s="5"/>
      <c r="AMH555" s="5"/>
      <c r="AMI555" s="5"/>
    </row>
    <row r="556" spans="1:1023" s="44" customFormat="1" ht="24" customHeight="1" x14ac:dyDescent="0.25">
      <c r="A556" s="20" t="s">
        <v>105</v>
      </c>
      <c r="B556" s="21">
        <v>14</v>
      </c>
      <c r="C556" s="21">
        <v>24</v>
      </c>
      <c r="D556" s="21">
        <v>27</v>
      </c>
      <c r="E556" s="21">
        <f t="shared" si="16"/>
        <v>65</v>
      </c>
      <c r="F556" s="3">
        <v>5</v>
      </c>
      <c r="G556" s="22">
        <f t="shared" si="17"/>
        <v>0.65</v>
      </c>
      <c r="H556" s="23" t="s">
        <v>56</v>
      </c>
      <c r="I556" s="1" t="s">
        <v>1211</v>
      </c>
      <c r="J556" s="83" t="s">
        <v>1212</v>
      </c>
      <c r="K556" s="83" t="s">
        <v>745</v>
      </c>
      <c r="L556" s="4" t="s">
        <v>1202</v>
      </c>
      <c r="M556" s="3">
        <v>8</v>
      </c>
      <c r="N556" s="172" t="s">
        <v>31</v>
      </c>
      <c r="O556" s="24" t="s">
        <v>847</v>
      </c>
      <c r="P556" s="26" t="s">
        <v>172</v>
      </c>
      <c r="Q556" s="27" t="s">
        <v>93</v>
      </c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  <c r="OS556" s="5"/>
      <c r="OT556" s="5"/>
      <c r="OU556" s="5"/>
      <c r="OV556" s="5"/>
      <c r="OW556" s="5"/>
      <c r="OX556" s="5"/>
      <c r="OY556" s="5"/>
      <c r="OZ556" s="5"/>
      <c r="PA556" s="5"/>
      <c r="PB556" s="5"/>
      <c r="PC556" s="5"/>
      <c r="PD556" s="5"/>
      <c r="PE556" s="5"/>
      <c r="PF556" s="5"/>
      <c r="PG556" s="5"/>
      <c r="PH556" s="5"/>
      <c r="PI556" s="5"/>
      <c r="PJ556" s="5"/>
      <c r="PK556" s="5"/>
      <c r="PL556" s="5"/>
      <c r="PM556" s="5"/>
      <c r="PN556" s="5"/>
      <c r="PO556" s="5"/>
      <c r="PP556" s="5"/>
      <c r="PQ556" s="5"/>
      <c r="PR556" s="5"/>
      <c r="PS556" s="5"/>
      <c r="PT556" s="5"/>
      <c r="PU556" s="5"/>
      <c r="PV556" s="5"/>
      <c r="PW556" s="5"/>
      <c r="PX556" s="5"/>
      <c r="PY556" s="5"/>
      <c r="PZ556" s="5"/>
      <c r="QA556" s="5"/>
      <c r="QB556" s="5"/>
      <c r="QC556" s="5"/>
      <c r="QD556" s="5"/>
      <c r="QE556" s="5"/>
      <c r="QF556" s="5"/>
      <c r="QG556" s="5"/>
      <c r="QH556" s="5"/>
      <c r="QI556" s="5"/>
      <c r="QJ556" s="5"/>
      <c r="QK556" s="5"/>
      <c r="QL556" s="5"/>
      <c r="QM556" s="5"/>
      <c r="QN556" s="5"/>
      <c r="QO556" s="5"/>
      <c r="QP556" s="5"/>
      <c r="QQ556" s="5"/>
      <c r="QR556" s="5"/>
      <c r="QS556" s="5"/>
      <c r="QT556" s="5"/>
      <c r="QU556" s="5"/>
      <c r="QV556" s="5"/>
      <c r="QW556" s="5"/>
      <c r="QX556" s="5"/>
      <c r="QY556" s="5"/>
      <c r="QZ556" s="5"/>
      <c r="RA556" s="5"/>
      <c r="RB556" s="5"/>
      <c r="RC556" s="5"/>
      <c r="RD556" s="5"/>
      <c r="RE556" s="5"/>
      <c r="RF556" s="5"/>
      <c r="RG556" s="5"/>
      <c r="RH556" s="5"/>
      <c r="RI556" s="5"/>
      <c r="RJ556" s="5"/>
      <c r="RK556" s="5"/>
      <c r="RL556" s="5"/>
      <c r="RM556" s="5"/>
      <c r="RN556" s="5"/>
      <c r="RO556" s="5"/>
      <c r="RP556" s="5"/>
      <c r="RQ556" s="5"/>
      <c r="RR556" s="5"/>
      <c r="RS556" s="5"/>
      <c r="RT556" s="5"/>
      <c r="RU556" s="5"/>
      <c r="RV556" s="5"/>
      <c r="RW556" s="5"/>
      <c r="RX556" s="5"/>
      <c r="RY556" s="5"/>
      <c r="RZ556" s="5"/>
      <c r="SA556" s="5"/>
      <c r="SB556" s="5"/>
      <c r="SC556" s="5"/>
      <c r="SD556" s="5"/>
      <c r="SE556" s="5"/>
      <c r="SF556" s="5"/>
      <c r="SG556" s="5"/>
      <c r="SH556" s="5"/>
      <c r="SI556" s="5"/>
      <c r="SJ556" s="5"/>
      <c r="SK556" s="5"/>
      <c r="SL556" s="5"/>
      <c r="SM556" s="5"/>
      <c r="SN556" s="5"/>
      <c r="SO556" s="5"/>
      <c r="SP556" s="5"/>
      <c r="SQ556" s="5"/>
      <c r="SR556" s="5"/>
      <c r="SS556" s="5"/>
      <c r="ST556" s="5"/>
      <c r="SU556" s="5"/>
      <c r="SV556" s="5"/>
      <c r="SW556" s="5"/>
      <c r="SX556" s="5"/>
      <c r="SY556" s="5"/>
      <c r="SZ556" s="5"/>
      <c r="TA556" s="5"/>
      <c r="TB556" s="5"/>
      <c r="TC556" s="5"/>
      <c r="TD556" s="5"/>
      <c r="TE556" s="5"/>
      <c r="TF556" s="5"/>
      <c r="TG556" s="5"/>
      <c r="TH556" s="5"/>
      <c r="TI556" s="5"/>
      <c r="TJ556" s="5"/>
      <c r="TK556" s="5"/>
      <c r="TL556" s="5"/>
      <c r="TM556" s="5"/>
      <c r="TN556" s="5"/>
      <c r="TO556" s="5"/>
      <c r="TP556" s="5"/>
      <c r="TQ556" s="5"/>
      <c r="TR556" s="5"/>
      <c r="TS556" s="5"/>
      <c r="TT556" s="5"/>
      <c r="TU556" s="5"/>
      <c r="TV556" s="5"/>
      <c r="TW556" s="5"/>
      <c r="TX556" s="5"/>
      <c r="TY556" s="5"/>
      <c r="TZ556" s="5"/>
      <c r="UA556" s="5"/>
      <c r="UB556" s="5"/>
      <c r="UC556" s="5"/>
      <c r="UD556" s="5"/>
      <c r="UE556" s="5"/>
      <c r="UF556" s="5"/>
      <c r="UG556" s="5"/>
      <c r="UH556" s="5"/>
      <c r="UI556" s="5"/>
      <c r="UJ556" s="5"/>
      <c r="UK556" s="5"/>
      <c r="UL556" s="5"/>
      <c r="UM556" s="5"/>
      <c r="UN556" s="5"/>
      <c r="UO556" s="5"/>
      <c r="UP556" s="5"/>
      <c r="UQ556" s="5"/>
      <c r="UR556" s="5"/>
      <c r="US556" s="5"/>
      <c r="UT556" s="5"/>
      <c r="UU556" s="5"/>
      <c r="UV556" s="5"/>
      <c r="UW556" s="5"/>
      <c r="UX556" s="5"/>
      <c r="UY556" s="5"/>
      <c r="UZ556" s="5"/>
      <c r="VA556" s="5"/>
      <c r="VB556" s="5"/>
      <c r="VC556" s="5"/>
      <c r="VD556" s="5"/>
      <c r="VE556" s="5"/>
      <c r="VF556" s="5"/>
      <c r="VG556" s="5"/>
      <c r="VH556" s="5"/>
      <c r="VI556" s="5"/>
      <c r="VJ556" s="5"/>
      <c r="VK556" s="5"/>
      <c r="VL556" s="5"/>
      <c r="VM556" s="5"/>
      <c r="VN556" s="5"/>
      <c r="VO556" s="5"/>
      <c r="VP556" s="5"/>
      <c r="VQ556" s="5"/>
      <c r="VR556" s="5"/>
      <c r="VS556" s="5"/>
      <c r="VT556" s="5"/>
      <c r="VU556" s="5"/>
      <c r="VV556" s="5"/>
      <c r="VW556" s="5"/>
      <c r="VX556" s="5"/>
      <c r="VY556" s="5"/>
      <c r="VZ556" s="5"/>
      <c r="WA556" s="5"/>
      <c r="WB556" s="5"/>
      <c r="WC556" s="5"/>
      <c r="WD556" s="5"/>
      <c r="WE556" s="5"/>
      <c r="WF556" s="5"/>
      <c r="WG556" s="5"/>
      <c r="WH556" s="5"/>
      <c r="WI556" s="5"/>
      <c r="WJ556" s="5"/>
      <c r="WK556" s="5"/>
      <c r="WL556" s="5"/>
      <c r="WM556" s="5"/>
      <c r="WN556" s="5"/>
      <c r="WO556" s="5"/>
      <c r="WP556" s="5"/>
      <c r="WQ556" s="5"/>
      <c r="WR556" s="5"/>
      <c r="WS556" s="5"/>
      <c r="WT556" s="5"/>
      <c r="WU556" s="5"/>
      <c r="WV556" s="5"/>
      <c r="WW556" s="5"/>
      <c r="WX556" s="5"/>
      <c r="WY556" s="5"/>
      <c r="WZ556" s="5"/>
      <c r="XA556" s="5"/>
      <c r="XB556" s="5"/>
      <c r="XC556" s="5"/>
      <c r="XD556" s="5"/>
      <c r="XE556" s="5"/>
      <c r="XF556" s="5"/>
      <c r="XG556" s="5"/>
      <c r="XH556" s="5"/>
      <c r="XI556" s="5"/>
      <c r="XJ556" s="5"/>
      <c r="XK556" s="5"/>
      <c r="XL556" s="5"/>
      <c r="XM556" s="5"/>
      <c r="XN556" s="5"/>
      <c r="XO556" s="5"/>
      <c r="XP556" s="5"/>
      <c r="XQ556" s="5"/>
      <c r="XR556" s="5"/>
      <c r="XS556" s="5"/>
      <c r="XT556" s="5"/>
      <c r="XU556" s="5"/>
      <c r="XV556" s="5"/>
      <c r="XW556" s="5"/>
      <c r="XX556" s="5"/>
      <c r="XY556" s="5"/>
      <c r="XZ556" s="5"/>
      <c r="YA556" s="5"/>
      <c r="YB556" s="5"/>
      <c r="YC556" s="5"/>
      <c r="YD556" s="5"/>
      <c r="YE556" s="5"/>
      <c r="YF556" s="5"/>
      <c r="YG556" s="5"/>
      <c r="YH556" s="5"/>
      <c r="YI556" s="5"/>
      <c r="YJ556" s="5"/>
      <c r="YK556" s="5"/>
      <c r="YL556" s="5"/>
      <c r="YM556" s="5"/>
      <c r="YN556" s="5"/>
      <c r="YO556" s="5"/>
      <c r="YP556" s="5"/>
      <c r="YQ556" s="5"/>
      <c r="YR556" s="5"/>
      <c r="YS556" s="5"/>
      <c r="YT556" s="5"/>
      <c r="YU556" s="5"/>
      <c r="YV556" s="5"/>
      <c r="YW556" s="5"/>
      <c r="YX556" s="5"/>
      <c r="YY556" s="5"/>
      <c r="YZ556" s="5"/>
      <c r="ZA556" s="5"/>
      <c r="ZB556" s="5"/>
      <c r="ZC556" s="5"/>
      <c r="ZD556" s="5"/>
      <c r="ZE556" s="5"/>
      <c r="ZF556" s="5"/>
      <c r="ZG556" s="5"/>
      <c r="ZH556" s="5"/>
      <c r="ZI556" s="5"/>
      <c r="ZJ556" s="5"/>
      <c r="ZK556" s="5"/>
      <c r="ZL556" s="5"/>
      <c r="ZM556" s="5"/>
      <c r="ZN556" s="5"/>
      <c r="ZO556" s="5"/>
      <c r="ZP556" s="5"/>
      <c r="ZQ556" s="5"/>
      <c r="ZR556" s="5"/>
      <c r="ZS556" s="5"/>
      <c r="ZT556" s="5"/>
      <c r="ZU556" s="5"/>
      <c r="ZV556" s="5"/>
      <c r="ZW556" s="5"/>
      <c r="ZX556" s="5"/>
      <c r="ZY556" s="5"/>
      <c r="ZZ556" s="5"/>
      <c r="AAA556" s="5"/>
      <c r="AAB556" s="5"/>
      <c r="AAC556" s="5"/>
      <c r="AAD556" s="5"/>
      <c r="AAE556" s="5"/>
      <c r="AAF556" s="5"/>
      <c r="AAG556" s="5"/>
      <c r="AAH556" s="5"/>
      <c r="AAI556" s="5"/>
      <c r="AAJ556" s="5"/>
      <c r="AAK556" s="5"/>
      <c r="AAL556" s="5"/>
      <c r="AAM556" s="5"/>
      <c r="AAN556" s="5"/>
      <c r="AAO556" s="5"/>
      <c r="AAP556" s="5"/>
      <c r="AAQ556" s="5"/>
      <c r="AAR556" s="5"/>
      <c r="AAS556" s="5"/>
      <c r="AAT556" s="5"/>
      <c r="AAU556" s="5"/>
      <c r="AAV556" s="5"/>
      <c r="AAW556" s="5"/>
      <c r="AAX556" s="5"/>
      <c r="AAY556" s="5"/>
      <c r="AAZ556" s="5"/>
      <c r="ABA556" s="5"/>
      <c r="ABB556" s="5"/>
      <c r="ABC556" s="5"/>
      <c r="ABD556" s="5"/>
      <c r="ABE556" s="5"/>
      <c r="ABF556" s="5"/>
      <c r="ABG556" s="5"/>
      <c r="ABH556" s="5"/>
      <c r="ABI556" s="5"/>
      <c r="ABJ556" s="5"/>
      <c r="ABK556" s="5"/>
      <c r="ABL556" s="5"/>
      <c r="ABM556" s="5"/>
      <c r="ABN556" s="5"/>
      <c r="ABO556" s="5"/>
      <c r="ABP556" s="5"/>
      <c r="ABQ556" s="5"/>
      <c r="ABR556" s="5"/>
      <c r="ABS556" s="5"/>
      <c r="ABT556" s="5"/>
      <c r="ABU556" s="5"/>
      <c r="ABV556" s="5"/>
      <c r="ABW556" s="5"/>
      <c r="ABX556" s="5"/>
      <c r="ABY556" s="5"/>
      <c r="ABZ556" s="5"/>
      <c r="ACA556" s="5"/>
      <c r="ACB556" s="5"/>
      <c r="ACC556" s="5"/>
      <c r="ACD556" s="5"/>
      <c r="ACE556" s="5"/>
      <c r="ACF556" s="5"/>
      <c r="ACG556" s="5"/>
      <c r="ACH556" s="5"/>
      <c r="ACI556" s="5"/>
      <c r="ACJ556" s="5"/>
      <c r="ACK556" s="5"/>
      <c r="ACL556" s="5"/>
      <c r="ACM556" s="5"/>
      <c r="ACN556" s="5"/>
      <c r="ACO556" s="5"/>
      <c r="ACP556" s="5"/>
      <c r="ACQ556" s="5"/>
      <c r="ACR556" s="5"/>
      <c r="ACS556" s="5"/>
      <c r="ACT556" s="5"/>
      <c r="ACU556" s="5"/>
      <c r="ACV556" s="5"/>
      <c r="ACW556" s="5"/>
      <c r="ACX556" s="5"/>
      <c r="ACY556" s="5"/>
      <c r="ACZ556" s="5"/>
      <c r="ADA556" s="5"/>
      <c r="ADB556" s="5"/>
      <c r="ADC556" s="5"/>
      <c r="ADD556" s="5"/>
      <c r="ADE556" s="5"/>
      <c r="ADF556" s="5"/>
      <c r="ADG556" s="5"/>
      <c r="ADH556" s="5"/>
      <c r="ADI556" s="5"/>
      <c r="ADJ556" s="5"/>
      <c r="ADK556" s="5"/>
      <c r="ADL556" s="5"/>
      <c r="ADM556" s="5"/>
      <c r="ADN556" s="5"/>
      <c r="ADO556" s="5"/>
      <c r="ADP556" s="5"/>
      <c r="ADQ556" s="5"/>
      <c r="ADR556" s="5"/>
      <c r="ADS556" s="5"/>
      <c r="ADT556" s="5"/>
      <c r="ADU556" s="5"/>
      <c r="ADV556" s="5"/>
      <c r="ADW556" s="5"/>
      <c r="ADX556" s="5"/>
      <c r="ADY556" s="5"/>
      <c r="ADZ556" s="5"/>
      <c r="AEA556" s="5"/>
      <c r="AEB556" s="5"/>
      <c r="AEC556" s="5"/>
      <c r="AED556" s="5"/>
      <c r="AEE556" s="5"/>
      <c r="AEF556" s="5"/>
      <c r="AEG556" s="5"/>
      <c r="AEH556" s="5"/>
      <c r="AEI556" s="5"/>
      <c r="AEJ556" s="5"/>
      <c r="AEK556" s="5"/>
      <c r="AEL556" s="5"/>
      <c r="AEM556" s="5"/>
      <c r="AEN556" s="5"/>
      <c r="AEO556" s="5"/>
      <c r="AEP556" s="5"/>
      <c r="AEQ556" s="5"/>
      <c r="AER556" s="5"/>
      <c r="AES556" s="5"/>
      <c r="AET556" s="5"/>
      <c r="AEU556" s="5"/>
      <c r="AEV556" s="5"/>
      <c r="AEW556" s="5"/>
      <c r="AEX556" s="5"/>
      <c r="AEY556" s="5"/>
      <c r="AEZ556" s="5"/>
      <c r="AFA556" s="5"/>
      <c r="AFB556" s="5"/>
      <c r="AFC556" s="5"/>
      <c r="AFD556" s="5"/>
      <c r="AFE556" s="5"/>
      <c r="AFF556" s="5"/>
      <c r="AFG556" s="5"/>
      <c r="AFH556" s="5"/>
      <c r="AFI556" s="5"/>
      <c r="AFJ556" s="5"/>
      <c r="AFK556" s="5"/>
      <c r="AFL556" s="5"/>
      <c r="AFM556" s="5"/>
      <c r="AFN556" s="5"/>
      <c r="AFO556" s="5"/>
      <c r="AFP556" s="5"/>
      <c r="AFQ556" s="5"/>
      <c r="AFR556" s="5"/>
      <c r="AFS556" s="5"/>
      <c r="AFT556" s="5"/>
      <c r="AFU556" s="5"/>
      <c r="AFV556" s="5"/>
      <c r="AFW556" s="5"/>
      <c r="AFX556" s="5"/>
      <c r="AFY556" s="5"/>
      <c r="AFZ556" s="5"/>
      <c r="AGA556" s="5"/>
      <c r="AGB556" s="5"/>
      <c r="AGC556" s="5"/>
      <c r="AGD556" s="5"/>
      <c r="AGE556" s="5"/>
      <c r="AGF556" s="5"/>
      <c r="AGG556" s="5"/>
      <c r="AGH556" s="5"/>
      <c r="AGI556" s="5"/>
      <c r="AGJ556" s="5"/>
      <c r="AGK556" s="5"/>
      <c r="AGL556" s="5"/>
      <c r="AGM556" s="5"/>
      <c r="AGN556" s="5"/>
      <c r="AGO556" s="5"/>
      <c r="AGP556" s="5"/>
      <c r="AGQ556" s="5"/>
      <c r="AGR556" s="5"/>
      <c r="AGS556" s="5"/>
      <c r="AGT556" s="5"/>
      <c r="AGU556" s="5"/>
      <c r="AGV556" s="5"/>
      <c r="AGW556" s="5"/>
      <c r="AGX556" s="5"/>
      <c r="AGY556" s="5"/>
      <c r="AGZ556" s="5"/>
      <c r="AHA556" s="5"/>
      <c r="AHB556" s="5"/>
      <c r="AHC556" s="5"/>
      <c r="AHD556" s="5"/>
      <c r="AHE556" s="5"/>
      <c r="AHF556" s="5"/>
      <c r="AHG556" s="5"/>
      <c r="AHH556" s="5"/>
      <c r="AHI556" s="5"/>
      <c r="AHJ556" s="5"/>
      <c r="AHK556" s="5"/>
      <c r="AHL556" s="5"/>
      <c r="AHM556" s="5"/>
      <c r="AHN556" s="5"/>
      <c r="AHO556" s="5"/>
      <c r="AHP556" s="5"/>
      <c r="AHQ556" s="5"/>
      <c r="AHR556" s="5"/>
      <c r="AHS556" s="5"/>
      <c r="AHT556" s="5"/>
      <c r="AHU556" s="5"/>
      <c r="AHV556" s="5"/>
      <c r="AHW556" s="5"/>
      <c r="AHX556" s="5"/>
      <c r="AHY556" s="5"/>
      <c r="AHZ556" s="5"/>
      <c r="AIA556" s="5"/>
      <c r="AIB556" s="5"/>
      <c r="AIC556" s="5"/>
      <c r="AID556" s="5"/>
      <c r="AIE556" s="5"/>
      <c r="AIF556" s="5"/>
      <c r="AIG556" s="5"/>
      <c r="AIH556" s="5"/>
      <c r="AII556" s="5"/>
      <c r="AIJ556" s="5"/>
      <c r="AIK556" s="5"/>
      <c r="AIL556" s="5"/>
      <c r="AIM556" s="5"/>
      <c r="AIN556" s="5"/>
      <c r="AIO556" s="5"/>
      <c r="AIP556" s="5"/>
      <c r="AIQ556" s="5"/>
      <c r="AIR556" s="5"/>
      <c r="AIS556" s="5"/>
      <c r="AIT556" s="5"/>
      <c r="AIU556" s="5"/>
      <c r="AIV556" s="5"/>
      <c r="AIW556" s="5"/>
      <c r="AIX556" s="5"/>
      <c r="AIY556" s="5"/>
      <c r="AIZ556" s="5"/>
      <c r="AJA556" s="5"/>
      <c r="AJB556" s="5"/>
      <c r="AJC556" s="5"/>
      <c r="AJD556" s="5"/>
      <c r="AJE556" s="5"/>
      <c r="AJF556" s="5"/>
      <c r="AJG556" s="5"/>
      <c r="AJH556" s="5"/>
      <c r="AJI556" s="5"/>
      <c r="AJJ556" s="5"/>
      <c r="AJK556" s="5"/>
      <c r="AJL556" s="5"/>
      <c r="AJM556" s="5"/>
      <c r="AJN556" s="5"/>
      <c r="AJO556" s="5"/>
      <c r="AJP556" s="5"/>
      <c r="AJQ556" s="5"/>
      <c r="AJR556" s="5"/>
      <c r="AJS556" s="5"/>
      <c r="AJT556" s="5"/>
      <c r="AJU556" s="5"/>
      <c r="AJV556" s="5"/>
      <c r="AJW556" s="5"/>
      <c r="AJX556" s="5"/>
      <c r="AJY556" s="5"/>
      <c r="AJZ556" s="5"/>
      <c r="AKA556" s="5"/>
      <c r="AKB556" s="5"/>
      <c r="AKC556" s="5"/>
      <c r="AKD556" s="5"/>
      <c r="AKE556" s="5"/>
      <c r="AKF556" s="5"/>
      <c r="AKG556" s="5"/>
      <c r="AKH556" s="5"/>
      <c r="AKI556" s="5"/>
      <c r="AKJ556" s="5"/>
      <c r="AKK556" s="5"/>
      <c r="AKL556" s="5"/>
      <c r="AKM556" s="5"/>
      <c r="AKN556" s="5"/>
      <c r="AKO556" s="5"/>
      <c r="AKP556" s="5"/>
      <c r="AKQ556" s="5"/>
      <c r="AKR556" s="5"/>
      <c r="AKS556" s="5"/>
      <c r="AKT556" s="5"/>
      <c r="AKU556" s="5"/>
      <c r="AKV556" s="5"/>
      <c r="AKW556" s="5"/>
      <c r="AKX556" s="5"/>
      <c r="AKY556" s="5"/>
      <c r="AKZ556" s="5"/>
      <c r="ALA556" s="5"/>
      <c r="ALB556" s="5"/>
      <c r="ALC556" s="5"/>
      <c r="ALD556" s="5"/>
      <c r="ALE556" s="5"/>
      <c r="ALF556" s="5"/>
      <c r="ALG556" s="5"/>
      <c r="ALH556" s="5"/>
      <c r="ALI556" s="5"/>
      <c r="ALJ556" s="5"/>
      <c r="ALK556" s="5"/>
      <c r="ALL556" s="5"/>
      <c r="ALM556" s="5"/>
      <c r="ALN556" s="5"/>
      <c r="ALO556" s="5"/>
      <c r="ALP556" s="5"/>
      <c r="ALQ556" s="5"/>
      <c r="ALR556" s="5"/>
      <c r="ALS556" s="5"/>
      <c r="ALT556" s="5"/>
      <c r="ALU556" s="5"/>
      <c r="ALV556" s="5"/>
      <c r="ALW556" s="5"/>
      <c r="ALX556" s="5"/>
      <c r="ALY556" s="5"/>
      <c r="ALZ556" s="5"/>
      <c r="AMA556" s="5"/>
      <c r="AMB556" s="5"/>
      <c r="AMC556" s="5"/>
      <c r="AMD556" s="5"/>
      <c r="AME556" s="5"/>
      <c r="AMF556" s="5"/>
      <c r="AMG556" s="5"/>
      <c r="AMH556" s="5"/>
      <c r="AMI556" s="5"/>
    </row>
    <row r="557" spans="1:1023" s="44" customFormat="1" ht="24" customHeight="1" x14ac:dyDescent="0.25">
      <c r="A557" s="20" t="s">
        <v>22</v>
      </c>
      <c r="B557" s="21">
        <v>16</v>
      </c>
      <c r="C557" s="21">
        <v>18</v>
      </c>
      <c r="D557" s="21">
        <v>30</v>
      </c>
      <c r="E557" s="21">
        <f t="shared" si="16"/>
        <v>64</v>
      </c>
      <c r="F557" s="3">
        <v>3</v>
      </c>
      <c r="G557" s="22">
        <f t="shared" si="17"/>
        <v>0.64</v>
      </c>
      <c r="H557" s="95" t="s">
        <v>36</v>
      </c>
      <c r="I557" s="31" t="s">
        <v>141</v>
      </c>
      <c r="J557" s="90" t="s">
        <v>142</v>
      </c>
      <c r="K557" s="90" t="s">
        <v>43</v>
      </c>
      <c r="L557" s="4" t="s">
        <v>124</v>
      </c>
      <c r="M557" s="3">
        <v>8</v>
      </c>
      <c r="N557" s="172" t="s">
        <v>44</v>
      </c>
      <c r="O557" s="24" t="s">
        <v>137</v>
      </c>
      <c r="P557" s="26" t="s">
        <v>138</v>
      </c>
      <c r="Q557" s="27" t="s">
        <v>101</v>
      </c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  <c r="OS557" s="5"/>
      <c r="OT557" s="5"/>
      <c r="OU557" s="5"/>
      <c r="OV557" s="5"/>
      <c r="OW557" s="5"/>
      <c r="OX557" s="5"/>
      <c r="OY557" s="5"/>
      <c r="OZ557" s="5"/>
      <c r="PA557" s="5"/>
      <c r="PB557" s="5"/>
      <c r="PC557" s="5"/>
      <c r="PD557" s="5"/>
      <c r="PE557" s="5"/>
      <c r="PF557" s="5"/>
      <c r="PG557" s="5"/>
      <c r="PH557" s="5"/>
      <c r="PI557" s="5"/>
      <c r="PJ557" s="5"/>
      <c r="PK557" s="5"/>
      <c r="PL557" s="5"/>
      <c r="PM557" s="5"/>
      <c r="PN557" s="5"/>
      <c r="PO557" s="5"/>
      <c r="PP557" s="5"/>
      <c r="PQ557" s="5"/>
      <c r="PR557" s="5"/>
      <c r="PS557" s="5"/>
      <c r="PT557" s="5"/>
      <c r="PU557" s="5"/>
      <c r="PV557" s="5"/>
      <c r="PW557" s="5"/>
      <c r="PX557" s="5"/>
      <c r="PY557" s="5"/>
      <c r="PZ557" s="5"/>
      <c r="QA557" s="5"/>
      <c r="QB557" s="5"/>
      <c r="QC557" s="5"/>
      <c r="QD557" s="5"/>
      <c r="QE557" s="5"/>
      <c r="QF557" s="5"/>
      <c r="QG557" s="5"/>
      <c r="QH557" s="5"/>
      <c r="QI557" s="5"/>
      <c r="QJ557" s="5"/>
      <c r="QK557" s="5"/>
      <c r="QL557" s="5"/>
      <c r="QM557" s="5"/>
      <c r="QN557" s="5"/>
      <c r="QO557" s="5"/>
      <c r="QP557" s="5"/>
      <c r="QQ557" s="5"/>
      <c r="QR557" s="5"/>
      <c r="QS557" s="5"/>
      <c r="QT557" s="5"/>
      <c r="QU557" s="5"/>
      <c r="QV557" s="5"/>
      <c r="QW557" s="5"/>
      <c r="QX557" s="5"/>
      <c r="QY557" s="5"/>
      <c r="QZ557" s="5"/>
      <c r="RA557" s="5"/>
      <c r="RB557" s="5"/>
      <c r="RC557" s="5"/>
      <c r="RD557" s="5"/>
      <c r="RE557" s="5"/>
      <c r="RF557" s="5"/>
      <c r="RG557" s="5"/>
      <c r="RH557" s="5"/>
      <c r="RI557" s="5"/>
      <c r="RJ557" s="5"/>
      <c r="RK557" s="5"/>
      <c r="RL557" s="5"/>
      <c r="RM557" s="5"/>
      <c r="RN557" s="5"/>
      <c r="RO557" s="5"/>
      <c r="RP557" s="5"/>
      <c r="RQ557" s="5"/>
      <c r="RR557" s="5"/>
      <c r="RS557" s="5"/>
      <c r="RT557" s="5"/>
      <c r="RU557" s="5"/>
      <c r="RV557" s="5"/>
      <c r="RW557" s="5"/>
      <c r="RX557" s="5"/>
      <c r="RY557" s="5"/>
      <c r="RZ557" s="5"/>
      <c r="SA557" s="5"/>
      <c r="SB557" s="5"/>
      <c r="SC557" s="5"/>
      <c r="SD557" s="5"/>
      <c r="SE557" s="5"/>
      <c r="SF557" s="5"/>
      <c r="SG557" s="5"/>
      <c r="SH557" s="5"/>
      <c r="SI557" s="5"/>
      <c r="SJ557" s="5"/>
      <c r="SK557" s="5"/>
      <c r="SL557" s="5"/>
      <c r="SM557" s="5"/>
      <c r="SN557" s="5"/>
      <c r="SO557" s="5"/>
      <c r="SP557" s="5"/>
      <c r="SQ557" s="5"/>
      <c r="SR557" s="5"/>
      <c r="SS557" s="5"/>
      <c r="ST557" s="5"/>
      <c r="SU557" s="5"/>
      <c r="SV557" s="5"/>
      <c r="SW557" s="5"/>
      <c r="SX557" s="5"/>
      <c r="SY557" s="5"/>
      <c r="SZ557" s="5"/>
      <c r="TA557" s="5"/>
      <c r="TB557" s="5"/>
      <c r="TC557" s="5"/>
      <c r="TD557" s="5"/>
      <c r="TE557" s="5"/>
      <c r="TF557" s="5"/>
      <c r="TG557" s="5"/>
      <c r="TH557" s="5"/>
      <c r="TI557" s="5"/>
      <c r="TJ557" s="5"/>
      <c r="TK557" s="5"/>
      <c r="TL557" s="5"/>
      <c r="TM557" s="5"/>
      <c r="TN557" s="5"/>
      <c r="TO557" s="5"/>
      <c r="TP557" s="5"/>
      <c r="TQ557" s="5"/>
      <c r="TR557" s="5"/>
      <c r="TS557" s="5"/>
      <c r="TT557" s="5"/>
      <c r="TU557" s="5"/>
      <c r="TV557" s="5"/>
      <c r="TW557" s="5"/>
      <c r="TX557" s="5"/>
      <c r="TY557" s="5"/>
      <c r="TZ557" s="5"/>
      <c r="UA557" s="5"/>
      <c r="UB557" s="5"/>
      <c r="UC557" s="5"/>
      <c r="UD557" s="5"/>
      <c r="UE557" s="5"/>
      <c r="UF557" s="5"/>
      <c r="UG557" s="5"/>
      <c r="UH557" s="5"/>
      <c r="UI557" s="5"/>
      <c r="UJ557" s="5"/>
      <c r="UK557" s="5"/>
      <c r="UL557" s="5"/>
      <c r="UM557" s="5"/>
      <c r="UN557" s="5"/>
      <c r="UO557" s="5"/>
      <c r="UP557" s="5"/>
      <c r="UQ557" s="5"/>
      <c r="UR557" s="5"/>
      <c r="US557" s="5"/>
      <c r="UT557" s="5"/>
      <c r="UU557" s="5"/>
      <c r="UV557" s="5"/>
      <c r="UW557" s="5"/>
      <c r="UX557" s="5"/>
      <c r="UY557" s="5"/>
      <c r="UZ557" s="5"/>
      <c r="VA557" s="5"/>
      <c r="VB557" s="5"/>
      <c r="VC557" s="5"/>
      <c r="VD557" s="5"/>
      <c r="VE557" s="5"/>
      <c r="VF557" s="5"/>
      <c r="VG557" s="5"/>
      <c r="VH557" s="5"/>
      <c r="VI557" s="5"/>
      <c r="VJ557" s="5"/>
      <c r="VK557" s="5"/>
      <c r="VL557" s="5"/>
      <c r="VM557" s="5"/>
      <c r="VN557" s="5"/>
      <c r="VO557" s="5"/>
      <c r="VP557" s="5"/>
      <c r="VQ557" s="5"/>
      <c r="VR557" s="5"/>
      <c r="VS557" s="5"/>
      <c r="VT557" s="5"/>
      <c r="VU557" s="5"/>
      <c r="VV557" s="5"/>
      <c r="VW557" s="5"/>
      <c r="VX557" s="5"/>
      <c r="VY557" s="5"/>
      <c r="VZ557" s="5"/>
      <c r="WA557" s="5"/>
      <c r="WB557" s="5"/>
      <c r="WC557" s="5"/>
      <c r="WD557" s="5"/>
      <c r="WE557" s="5"/>
      <c r="WF557" s="5"/>
      <c r="WG557" s="5"/>
      <c r="WH557" s="5"/>
      <c r="WI557" s="5"/>
      <c r="WJ557" s="5"/>
      <c r="WK557" s="5"/>
      <c r="WL557" s="5"/>
      <c r="WM557" s="5"/>
      <c r="WN557" s="5"/>
      <c r="WO557" s="5"/>
      <c r="WP557" s="5"/>
      <c r="WQ557" s="5"/>
      <c r="WR557" s="5"/>
      <c r="WS557" s="5"/>
      <c r="WT557" s="5"/>
      <c r="WU557" s="5"/>
      <c r="WV557" s="5"/>
      <c r="WW557" s="5"/>
      <c r="WX557" s="5"/>
      <c r="WY557" s="5"/>
      <c r="WZ557" s="5"/>
      <c r="XA557" s="5"/>
      <c r="XB557" s="5"/>
      <c r="XC557" s="5"/>
      <c r="XD557" s="5"/>
      <c r="XE557" s="5"/>
      <c r="XF557" s="5"/>
      <c r="XG557" s="5"/>
      <c r="XH557" s="5"/>
      <c r="XI557" s="5"/>
      <c r="XJ557" s="5"/>
      <c r="XK557" s="5"/>
      <c r="XL557" s="5"/>
      <c r="XM557" s="5"/>
      <c r="XN557" s="5"/>
      <c r="XO557" s="5"/>
      <c r="XP557" s="5"/>
      <c r="XQ557" s="5"/>
      <c r="XR557" s="5"/>
      <c r="XS557" s="5"/>
      <c r="XT557" s="5"/>
      <c r="XU557" s="5"/>
      <c r="XV557" s="5"/>
      <c r="XW557" s="5"/>
      <c r="XX557" s="5"/>
      <c r="XY557" s="5"/>
      <c r="XZ557" s="5"/>
      <c r="YA557" s="5"/>
      <c r="YB557" s="5"/>
      <c r="YC557" s="5"/>
      <c r="YD557" s="5"/>
      <c r="YE557" s="5"/>
      <c r="YF557" s="5"/>
      <c r="YG557" s="5"/>
      <c r="YH557" s="5"/>
      <c r="YI557" s="5"/>
      <c r="YJ557" s="5"/>
      <c r="YK557" s="5"/>
      <c r="YL557" s="5"/>
      <c r="YM557" s="5"/>
      <c r="YN557" s="5"/>
      <c r="YO557" s="5"/>
      <c r="YP557" s="5"/>
      <c r="YQ557" s="5"/>
      <c r="YR557" s="5"/>
      <c r="YS557" s="5"/>
      <c r="YT557" s="5"/>
      <c r="YU557" s="5"/>
      <c r="YV557" s="5"/>
      <c r="YW557" s="5"/>
      <c r="YX557" s="5"/>
      <c r="YY557" s="5"/>
      <c r="YZ557" s="5"/>
      <c r="ZA557" s="5"/>
      <c r="ZB557" s="5"/>
      <c r="ZC557" s="5"/>
      <c r="ZD557" s="5"/>
      <c r="ZE557" s="5"/>
      <c r="ZF557" s="5"/>
      <c r="ZG557" s="5"/>
      <c r="ZH557" s="5"/>
      <c r="ZI557" s="5"/>
      <c r="ZJ557" s="5"/>
      <c r="ZK557" s="5"/>
      <c r="ZL557" s="5"/>
      <c r="ZM557" s="5"/>
      <c r="ZN557" s="5"/>
      <c r="ZO557" s="5"/>
      <c r="ZP557" s="5"/>
      <c r="ZQ557" s="5"/>
      <c r="ZR557" s="5"/>
      <c r="ZS557" s="5"/>
      <c r="ZT557" s="5"/>
      <c r="ZU557" s="5"/>
      <c r="ZV557" s="5"/>
      <c r="ZW557" s="5"/>
      <c r="ZX557" s="5"/>
      <c r="ZY557" s="5"/>
      <c r="ZZ557" s="5"/>
      <c r="AAA557" s="5"/>
      <c r="AAB557" s="5"/>
      <c r="AAC557" s="5"/>
      <c r="AAD557" s="5"/>
      <c r="AAE557" s="5"/>
      <c r="AAF557" s="5"/>
      <c r="AAG557" s="5"/>
      <c r="AAH557" s="5"/>
      <c r="AAI557" s="5"/>
      <c r="AAJ557" s="5"/>
      <c r="AAK557" s="5"/>
      <c r="AAL557" s="5"/>
      <c r="AAM557" s="5"/>
      <c r="AAN557" s="5"/>
      <c r="AAO557" s="5"/>
      <c r="AAP557" s="5"/>
      <c r="AAQ557" s="5"/>
      <c r="AAR557" s="5"/>
      <c r="AAS557" s="5"/>
      <c r="AAT557" s="5"/>
      <c r="AAU557" s="5"/>
      <c r="AAV557" s="5"/>
      <c r="AAW557" s="5"/>
      <c r="AAX557" s="5"/>
      <c r="AAY557" s="5"/>
      <c r="AAZ557" s="5"/>
      <c r="ABA557" s="5"/>
      <c r="ABB557" s="5"/>
      <c r="ABC557" s="5"/>
      <c r="ABD557" s="5"/>
      <c r="ABE557" s="5"/>
      <c r="ABF557" s="5"/>
      <c r="ABG557" s="5"/>
      <c r="ABH557" s="5"/>
      <c r="ABI557" s="5"/>
      <c r="ABJ557" s="5"/>
      <c r="ABK557" s="5"/>
      <c r="ABL557" s="5"/>
      <c r="ABM557" s="5"/>
      <c r="ABN557" s="5"/>
      <c r="ABO557" s="5"/>
      <c r="ABP557" s="5"/>
      <c r="ABQ557" s="5"/>
      <c r="ABR557" s="5"/>
      <c r="ABS557" s="5"/>
      <c r="ABT557" s="5"/>
      <c r="ABU557" s="5"/>
      <c r="ABV557" s="5"/>
      <c r="ABW557" s="5"/>
      <c r="ABX557" s="5"/>
      <c r="ABY557" s="5"/>
      <c r="ABZ557" s="5"/>
      <c r="ACA557" s="5"/>
      <c r="ACB557" s="5"/>
      <c r="ACC557" s="5"/>
      <c r="ACD557" s="5"/>
      <c r="ACE557" s="5"/>
      <c r="ACF557" s="5"/>
      <c r="ACG557" s="5"/>
      <c r="ACH557" s="5"/>
      <c r="ACI557" s="5"/>
      <c r="ACJ557" s="5"/>
      <c r="ACK557" s="5"/>
      <c r="ACL557" s="5"/>
      <c r="ACM557" s="5"/>
      <c r="ACN557" s="5"/>
      <c r="ACO557" s="5"/>
      <c r="ACP557" s="5"/>
      <c r="ACQ557" s="5"/>
      <c r="ACR557" s="5"/>
      <c r="ACS557" s="5"/>
      <c r="ACT557" s="5"/>
      <c r="ACU557" s="5"/>
      <c r="ACV557" s="5"/>
      <c r="ACW557" s="5"/>
      <c r="ACX557" s="5"/>
      <c r="ACY557" s="5"/>
      <c r="ACZ557" s="5"/>
      <c r="ADA557" s="5"/>
      <c r="ADB557" s="5"/>
      <c r="ADC557" s="5"/>
      <c r="ADD557" s="5"/>
      <c r="ADE557" s="5"/>
      <c r="ADF557" s="5"/>
      <c r="ADG557" s="5"/>
      <c r="ADH557" s="5"/>
      <c r="ADI557" s="5"/>
      <c r="ADJ557" s="5"/>
      <c r="ADK557" s="5"/>
      <c r="ADL557" s="5"/>
      <c r="ADM557" s="5"/>
      <c r="ADN557" s="5"/>
      <c r="ADO557" s="5"/>
      <c r="ADP557" s="5"/>
      <c r="ADQ557" s="5"/>
      <c r="ADR557" s="5"/>
      <c r="ADS557" s="5"/>
      <c r="ADT557" s="5"/>
      <c r="ADU557" s="5"/>
      <c r="ADV557" s="5"/>
      <c r="ADW557" s="5"/>
      <c r="ADX557" s="5"/>
      <c r="ADY557" s="5"/>
      <c r="ADZ557" s="5"/>
      <c r="AEA557" s="5"/>
      <c r="AEB557" s="5"/>
      <c r="AEC557" s="5"/>
      <c r="AED557" s="5"/>
      <c r="AEE557" s="5"/>
      <c r="AEF557" s="5"/>
      <c r="AEG557" s="5"/>
      <c r="AEH557" s="5"/>
      <c r="AEI557" s="5"/>
      <c r="AEJ557" s="5"/>
      <c r="AEK557" s="5"/>
      <c r="AEL557" s="5"/>
      <c r="AEM557" s="5"/>
      <c r="AEN557" s="5"/>
      <c r="AEO557" s="5"/>
      <c r="AEP557" s="5"/>
      <c r="AEQ557" s="5"/>
      <c r="AER557" s="5"/>
      <c r="AES557" s="5"/>
      <c r="AET557" s="5"/>
      <c r="AEU557" s="5"/>
      <c r="AEV557" s="5"/>
      <c r="AEW557" s="5"/>
      <c r="AEX557" s="5"/>
      <c r="AEY557" s="5"/>
      <c r="AEZ557" s="5"/>
      <c r="AFA557" s="5"/>
      <c r="AFB557" s="5"/>
      <c r="AFC557" s="5"/>
      <c r="AFD557" s="5"/>
      <c r="AFE557" s="5"/>
      <c r="AFF557" s="5"/>
      <c r="AFG557" s="5"/>
      <c r="AFH557" s="5"/>
      <c r="AFI557" s="5"/>
      <c r="AFJ557" s="5"/>
      <c r="AFK557" s="5"/>
      <c r="AFL557" s="5"/>
      <c r="AFM557" s="5"/>
      <c r="AFN557" s="5"/>
      <c r="AFO557" s="5"/>
      <c r="AFP557" s="5"/>
      <c r="AFQ557" s="5"/>
      <c r="AFR557" s="5"/>
      <c r="AFS557" s="5"/>
      <c r="AFT557" s="5"/>
      <c r="AFU557" s="5"/>
      <c r="AFV557" s="5"/>
      <c r="AFW557" s="5"/>
      <c r="AFX557" s="5"/>
      <c r="AFY557" s="5"/>
      <c r="AFZ557" s="5"/>
      <c r="AGA557" s="5"/>
      <c r="AGB557" s="5"/>
      <c r="AGC557" s="5"/>
      <c r="AGD557" s="5"/>
      <c r="AGE557" s="5"/>
      <c r="AGF557" s="5"/>
      <c r="AGG557" s="5"/>
      <c r="AGH557" s="5"/>
      <c r="AGI557" s="5"/>
      <c r="AGJ557" s="5"/>
      <c r="AGK557" s="5"/>
      <c r="AGL557" s="5"/>
      <c r="AGM557" s="5"/>
      <c r="AGN557" s="5"/>
      <c r="AGO557" s="5"/>
      <c r="AGP557" s="5"/>
      <c r="AGQ557" s="5"/>
      <c r="AGR557" s="5"/>
      <c r="AGS557" s="5"/>
      <c r="AGT557" s="5"/>
      <c r="AGU557" s="5"/>
      <c r="AGV557" s="5"/>
      <c r="AGW557" s="5"/>
      <c r="AGX557" s="5"/>
      <c r="AGY557" s="5"/>
      <c r="AGZ557" s="5"/>
      <c r="AHA557" s="5"/>
      <c r="AHB557" s="5"/>
      <c r="AHC557" s="5"/>
      <c r="AHD557" s="5"/>
      <c r="AHE557" s="5"/>
      <c r="AHF557" s="5"/>
      <c r="AHG557" s="5"/>
      <c r="AHH557" s="5"/>
      <c r="AHI557" s="5"/>
      <c r="AHJ557" s="5"/>
      <c r="AHK557" s="5"/>
      <c r="AHL557" s="5"/>
      <c r="AHM557" s="5"/>
      <c r="AHN557" s="5"/>
      <c r="AHO557" s="5"/>
      <c r="AHP557" s="5"/>
      <c r="AHQ557" s="5"/>
      <c r="AHR557" s="5"/>
      <c r="AHS557" s="5"/>
      <c r="AHT557" s="5"/>
      <c r="AHU557" s="5"/>
      <c r="AHV557" s="5"/>
      <c r="AHW557" s="5"/>
      <c r="AHX557" s="5"/>
      <c r="AHY557" s="5"/>
      <c r="AHZ557" s="5"/>
      <c r="AIA557" s="5"/>
      <c r="AIB557" s="5"/>
      <c r="AIC557" s="5"/>
      <c r="AID557" s="5"/>
      <c r="AIE557" s="5"/>
      <c r="AIF557" s="5"/>
      <c r="AIG557" s="5"/>
      <c r="AIH557" s="5"/>
      <c r="AII557" s="5"/>
      <c r="AIJ557" s="5"/>
      <c r="AIK557" s="5"/>
      <c r="AIL557" s="5"/>
      <c r="AIM557" s="5"/>
      <c r="AIN557" s="5"/>
      <c r="AIO557" s="5"/>
      <c r="AIP557" s="5"/>
      <c r="AIQ557" s="5"/>
      <c r="AIR557" s="5"/>
      <c r="AIS557" s="5"/>
      <c r="AIT557" s="5"/>
      <c r="AIU557" s="5"/>
      <c r="AIV557" s="5"/>
      <c r="AIW557" s="5"/>
      <c r="AIX557" s="5"/>
      <c r="AIY557" s="5"/>
      <c r="AIZ557" s="5"/>
      <c r="AJA557" s="5"/>
      <c r="AJB557" s="5"/>
      <c r="AJC557" s="5"/>
      <c r="AJD557" s="5"/>
      <c r="AJE557" s="5"/>
      <c r="AJF557" s="5"/>
      <c r="AJG557" s="5"/>
      <c r="AJH557" s="5"/>
      <c r="AJI557" s="5"/>
      <c r="AJJ557" s="5"/>
      <c r="AJK557" s="5"/>
      <c r="AJL557" s="5"/>
      <c r="AJM557" s="5"/>
      <c r="AJN557" s="5"/>
      <c r="AJO557" s="5"/>
      <c r="AJP557" s="5"/>
      <c r="AJQ557" s="5"/>
      <c r="AJR557" s="5"/>
      <c r="AJS557" s="5"/>
      <c r="AJT557" s="5"/>
      <c r="AJU557" s="5"/>
      <c r="AJV557" s="5"/>
      <c r="AJW557" s="5"/>
      <c r="AJX557" s="5"/>
      <c r="AJY557" s="5"/>
      <c r="AJZ557" s="5"/>
      <c r="AKA557" s="5"/>
      <c r="AKB557" s="5"/>
      <c r="AKC557" s="5"/>
      <c r="AKD557" s="5"/>
      <c r="AKE557" s="5"/>
      <c r="AKF557" s="5"/>
      <c r="AKG557" s="5"/>
      <c r="AKH557" s="5"/>
      <c r="AKI557" s="5"/>
      <c r="AKJ557" s="5"/>
      <c r="AKK557" s="5"/>
      <c r="AKL557" s="5"/>
      <c r="AKM557" s="5"/>
      <c r="AKN557" s="5"/>
      <c r="AKO557" s="5"/>
      <c r="AKP557" s="5"/>
      <c r="AKQ557" s="5"/>
      <c r="AKR557" s="5"/>
      <c r="AKS557" s="5"/>
      <c r="AKT557" s="5"/>
      <c r="AKU557" s="5"/>
      <c r="AKV557" s="5"/>
      <c r="AKW557" s="5"/>
      <c r="AKX557" s="5"/>
      <c r="AKY557" s="5"/>
      <c r="AKZ557" s="5"/>
      <c r="ALA557" s="5"/>
      <c r="ALB557" s="5"/>
      <c r="ALC557" s="5"/>
      <c r="ALD557" s="5"/>
      <c r="ALE557" s="5"/>
      <c r="ALF557" s="5"/>
      <c r="ALG557" s="5"/>
      <c r="ALH557" s="5"/>
      <c r="ALI557" s="5"/>
      <c r="ALJ557" s="5"/>
      <c r="ALK557" s="5"/>
      <c r="ALL557" s="5"/>
      <c r="ALM557" s="5"/>
      <c r="ALN557" s="5"/>
      <c r="ALO557" s="5"/>
      <c r="ALP557" s="5"/>
      <c r="ALQ557" s="5"/>
      <c r="ALR557" s="5"/>
      <c r="ALS557" s="5"/>
      <c r="ALT557" s="5"/>
      <c r="ALU557" s="5"/>
      <c r="ALV557" s="5"/>
      <c r="ALW557" s="5"/>
      <c r="ALX557" s="5"/>
      <c r="ALY557" s="5"/>
      <c r="ALZ557" s="5"/>
      <c r="AMA557" s="5"/>
      <c r="AMB557" s="5"/>
      <c r="AMC557" s="5"/>
      <c r="AMD557" s="5"/>
      <c r="AME557" s="5"/>
      <c r="AMF557" s="5"/>
      <c r="AMG557" s="5"/>
      <c r="AMH557" s="5"/>
      <c r="AMI557" s="5"/>
    </row>
    <row r="558" spans="1:1023" s="44" customFormat="1" ht="24" customHeight="1" x14ac:dyDescent="0.25">
      <c r="A558" s="20" t="s">
        <v>451</v>
      </c>
      <c r="B558" s="21">
        <v>13</v>
      </c>
      <c r="C558" s="21">
        <v>27</v>
      </c>
      <c r="D558" s="21">
        <v>24</v>
      </c>
      <c r="E558" s="21">
        <f t="shared" si="16"/>
        <v>64</v>
      </c>
      <c r="F558" s="3">
        <v>3</v>
      </c>
      <c r="G558" s="22">
        <f t="shared" si="17"/>
        <v>0.64</v>
      </c>
      <c r="H558" s="95" t="s">
        <v>36</v>
      </c>
      <c r="I558" s="31" t="s">
        <v>780</v>
      </c>
      <c r="J558" s="90" t="s">
        <v>279</v>
      </c>
      <c r="K558" s="90" t="s">
        <v>50</v>
      </c>
      <c r="L558" s="4" t="s">
        <v>756</v>
      </c>
      <c r="M558" s="3">
        <v>8</v>
      </c>
      <c r="N558" s="172" t="s">
        <v>31</v>
      </c>
      <c r="O558" s="24" t="s">
        <v>757</v>
      </c>
      <c r="P558" s="26" t="s">
        <v>475</v>
      </c>
      <c r="Q558" s="27" t="s">
        <v>93</v>
      </c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  <c r="OS558" s="5"/>
      <c r="OT558" s="5"/>
      <c r="OU558" s="5"/>
      <c r="OV558" s="5"/>
      <c r="OW558" s="5"/>
      <c r="OX558" s="5"/>
      <c r="OY558" s="5"/>
      <c r="OZ558" s="5"/>
      <c r="PA558" s="5"/>
      <c r="PB558" s="5"/>
      <c r="PC558" s="5"/>
      <c r="PD558" s="5"/>
      <c r="PE558" s="5"/>
      <c r="PF558" s="5"/>
      <c r="PG558" s="5"/>
      <c r="PH558" s="5"/>
      <c r="PI558" s="5"/>
      <c r="PJ558" s="5"/>
      <c r="PK558" s="5"/>
      <c r="PL558" s="5"/>
      <c r="PM558" s="5"/>
      <c r="PN558" s="5"/>
      <c r="PO558" s="5"/>
      <c r="PP558" s="5"/>
      <c r="PQ558" s="5"/>
      <c r="PR558" s="5"/>
      <c r="PS558" s="5"/>
      <c r="PT558" s="5"/>
      <c r="PU558" s="5"/>
      <c r="PV558" s="5"/>
      <c r="PW558" s="5"/>
      <c r="PX558" s="5"/>
      <c r="PY558" s="5"/>
      <c r="PZ558" s="5"/>
      <c r="QA558" s="5"/>
      <c r="QB558" s="5"/>
      <c r="QC558" s="5"/>
      <c r="QD558" s="5"/>
      <c r="QE558" s="5"/>
      <c r="QF558" s="5"/>
      <c r="QG558" s="5"/>
      <c r="QH558" s="5"/>
      <c r="QI558" s="5"/>
      <c r="QJ558" s="5"/>
      <c r="QK558" s="5"/>
      <c r="QL558" s="5"/>
      <c r="QM558" s="5"/>
      <c r="QN558" s="5"/>
      <c r="QO558" s="5"/>
      <c r="QP558" s="5"/>
      <c r="QQ558" s="5"/>
      <c r="QR558" s="5"/>
      <c r="QS558" s="5"/>
      <c r="QT558" s="5"/>
      <c r="QU558" s="5"/>
      <c r="QV558" s="5"/>
      <c r="QW558" s="5"/>
      <c r="QX558" s="5"/>
      <c r="QY558" s="5"/>
      <c r="QZ558" s="5"/>
      <c r="RA558" s="5"/>
      <c r="RB558" s="5"/>
      <c r="RC558" s="5"/>
      <c r="RD558" s="5"/>
      <c r="RE558" s="5"/>
      <c r="RF558" s="5"/>
      <c r="RG558" s="5"/>
      <c r="RH558" s="5"/>
      <c r="RI558" s="5"/>
      <c r="RJ558" s="5"/>
      <c r="RK558" s="5"/>
      <c r="RL558" s="5"/>
      <c r="RM558" s="5"/>
      <c r="RN558" s="5"/>
      <c r="RO558" s="5"/>
      <c r="RP558" s="5"/>
      <c r="RQ558" s="5"/>
      <c r="RR558" s="5"/>
      <c r="RS558" s="5"/>
      <c r="RT558" s="5"/>
      <c r="RU558" s="5"/>
      <c r="RV558" s="5"/>
      <c r="RW558" s="5"/>
      <c r="RX558" s="5"/>
      <c r="RY558" s="5"/>
      <c r="RZ558" s="5"/>
      <c r="SA558" s="5"/>
      <c r="SB558" s="5"/>
      <c r="SC558" s="5"/>
      <c r="SD558" s="5"/>
      <c r="SE558" s="5"/>
      <c r="SF558" s="5"/>
      <c r="SG558" s="5"/>
      <c r="SH558" s="5"/>
      <c r="SI558" s="5"/>
      <c r="SJ558" s="5"/>
      <c r="SK558" s="5"/>
      <c r="SL558" s="5"/>
      <c r="SM558" s="5"/>
      <c r="SN558" s="5"/>
      <c r="SO558" s="5"/>
      <c r="SP558" s="5"/>
      <c r="SQ558" s="5"/>
      <c r="SR558" s="5"/>
      <c r="SS558" s="5"/>
      <c r="ST558" s="5"/>
      <c r="SU558" s="5"/>
      <c r="SV558" s="5"/>
      <c r="SW558" s="5"/>
      <c r="SX558" s="5"/>
      <c r="SY558" s="5"/>
      <c r="SZ558" s="5"/>
      <c r="TA558" s="5"/>
      <c r="TB558" s="5"/>
      <c r="TC558" s="5"/>
      <c r="TD558" s="5"/>
      <c r="TE558" s="5"/>
      <c r="TF558" s="5"/>
      <c r="TG558" s="5"/>
      <c r="TH558" s="5"/>
      <c r="TI558" s="5"/>
      <c r="TJ558" s="5"/>
      <c r="TK558" s="5"/>
      <c r="TL558" s="5"/>
      <c r="TM558" s="5"/>
      <c r="TN558" s="5"/>
      <c r="TO558" s="5"/>
      <c r="TP558" s="5"/>
      <c r="TQ558" s="5"/>
      <c r="TR558" s="5"/>
      <c r="TS558" s="5"/>
      <c r="TT558" s="5"/>
      <c r="TU558" s="5"/>
      <c r="TV558" s="5"/>
      <c r="TW558" s="5"/>
      <c r="TX558" s="5"/>
      <c r="TY558" s="5"/>
      <c r="TZ558" s="5"/>
      <c r="UA558" s="5"/>
      <c r="UB558" s="5"/>
      <c r="UC558" s="5"/>
      <c r="UD558" s="5"/>
      <c r="UE558" s="5"/>
      <c r="UF558" s="5"/>
      <c r="UG558" s="5"/>
      <c r="UH558" s="5"/>
      <c r="UI558" s="5"/>
      <c r="UJ558" s="5"/>
      <c r="UK558" s="5"/>
      <c r="UL558" s="5"/>
      <c r="UM558" s="5"/>
      <c r="UN558" s="5"/>
      <c r="UO558" s="5"/>
      <c r="UP558" s="5"/>
      <c r="UQ558" s="5"/>
      <c r="UR558" s="5"/>
      <c r="US558" s="5"/>
      <c r="UT558" s="5"/>
      <c r="UU558" s="5"/>
      <c r="UV558" s="5"/>
      <c r="UW558" s="5"/>
      <c r="UX558" s="5"/>
      <c r="UY558" s="5"/>
      <c r="UZ558" s="5"/>
      <c r="VA558" s="5"/>
      <c r="VB558" s="5"/>
      <c r="VC558" s="5"/>
      <c r="VD558" s="5"/>
      <c r="VE558" s="5"/>
      <c r="VF558" s="5"/>
      <c r="VG558" s="5"/>
      <c r="VH558" s="5"/>
      <c r="VI558" s="5"/>
      <c r="VJ558" s="5"/>
      <c r="VK558" s="5"/>
      <c r="VL558" s="5"/>
      <c r="VM558" s="5"/>
      <c r="VN558" s="5"/>
      <c r="VO558" s="5"/>
      <c r="VP558" s="5"/>
      <c r="VQ558" s="5"/>
      <c r="VR558" s="5"/>
      <c r="VS558" s="5"/>
      <c r="VT558" s="5"/>
      <c r="VU558" s="5"/>
      <c r="VV558" s="5"/>
      <c r="VW558" s="5"/>
      <c r="VX558" s="5"/>
      <c r="VY558" s="5"/>
      <c r="VZ558" s="5"/>
      <c r="WA558" s="5"/>
      <c r="WB558" s="5"/>
      <c r="WC558" s="5"/>
      <c r="WD558" s="5"/>
      <c r="WE558" s="5"/>
      <c r="WF558" s="5"/>
      <c r="WG558" s="5"/>
      <c r="WH558" s="5"/>
      <c r="WI558" s="5"/>
      <c r="WJ558" s="5"/>
      <c r="WK558" s="5"/>
      <c r="WL558" s="5"/>
      <c r="WM558" s="5"/>
      <c r="WN558" s="5"/>
      <c r="WO558" s="5"/>
      <c r="WP558" s="5"/>
      <c r="WQ558" s="5"/>
      <c r="WR558" s="5"/>
      <c r="WS558" s="5"/>
      <c r="WT558" s="5"/>
      <c r="WU558" s="5"/>
      <c r="WV558" s="5"/>
      <c r="WW558" s="5"/>
      <c r="WX558" s="5"/>
      <c r="WY558" s="5"/>
      <c r="WZ558" s="5"/>
      <c r="XA558" s="5"/>
      <c r="XB558" s="5"/>
      <c r="XC558" s="5"/>
      <c r="XD558" s="5"/>
      <c r="XE558" s="5"/>
      <c r="XF558" s="5"/>
      <c r="XG558" s="5"/>
      <c r="XH558" s="5"/>
      <c r="XI558" s="5"/>
      <c r="XJ558" s="5"/>
      <c r="XK558" s="5"/>
      <c r="XL558" s="5"/>
      <c r="XM558" s="5"/>
      <c r="XN558" s="5"/>
      <c r="XO558" s="5"/>
      <c r="XP558" s="5"/>
      <c r="XQ558" s="5"/>
      <c r="XR558" s="5"/>
      <c r="XS558" s="5"/>
      <c r="XT558" s="5"/>
      <c r="XU558" s="5"/>
      <c r="XV558" s="5"/>
      <c r="XW558" s="5"/>
      <c r="XX558" s="5"/>
      <c r="XY558" s="5"/>
      <c r="XZ558" s="5"/>
      <c r="YA558" s="5"/>
      <c r="YB558" s="5"/>
      <c r="YC558" s="5"/>
      <c r="YD558" s="5"/>
      <c r="YE558" s="5"/>
      <c r="YF558" s="5"/>
      <c r="YG558" s="5"/>
      <c r="YH558" s="5"/>
      <c r="YI558" s="5"/>
      <c r="YJ558" s="5"/>
      <c r="YK558" s="5"/>
      <c r="YL558" s="5"/>
      <c r="YM558" s="5"/>
      <c r="YN558" s="5"/>
      <c r="YO558" s="5"/>
      <c r="YP558" s="5"/>
      <c r="YQ558" s="5"/>
      <c r="YR558" s="5"/>
      <c r="YS558" s="5"/>
      <c r="YT558" s="5"/>
      <c r="YU558" s="5"/>
      <c r="YV558" s="5"/>
      <c r="YW558" s="5"/>
      <c r="YX558" s="5"/>
      <c r="YY558" s="5"/>
      <c r="YZ558" s="5"/>
      <c r="ZA558" s="5"/>
      <c r="ZB558" s="5"/>
      <c r="ZC558" s="5"/>
      <c r="ZD558" s="5"/>
      <c r="ZE558" s="5"/>
      <c r="ZF558" s="5"/>
      <c r="ZG558" s="5"/>
      <c r="ZH558" s="5"/>
      <c r="ZI558" s="5"/>
      <c r="ZJ558" s="5"/>
      <c r="ZK558" s="5"/>
      <c r="ZL558" s="5"/>
      <c r="ZM558" s="5"/>
      <c r="ZN558" s="5"/>
      <c r="ZO558" s="5"/>
      <c r="ZP558" s="5"/>
      <c r="ZQ558" s="5"/>
      <c r="ZR558" s="5"/>
      <c r="ZS558" s="5"/>
      <c r="ZT558" s="5"/>
      <c r="ZU558" s="5"/>
      <c r="ZV558" s="5"/>
      <c r="ZW558" s="5"/>
      <c r="ZX558" s="5"/>
      <c r="ZY558" s="5"/>
      <c r="ZZ558" s="5"/>
      <c r="AAA558" s="5"/>
      <c r="AAB558" s="5"/>
      <c r="AAC558" s="5"/>
      <c r="AAD558" s="5"/>
      <c r="AAE558" s="5"/>
      <c r="AAF558" s="5"/>
      <c r="AAG558" s="5"/>
      <c r="AAH558" s="5"/>
      <c r="AAI558" s="5"/>
      <c r="AAJ558" s="5"/>
      <c r="AAK558" s="5"/>
      <c r="AAL558" s="5"/>
      <c r="AAM558" s="5"/>
      <c r="AAN558" s="5"/>
      <c r="AAO558" s="5"/>
      <c r="AAP558" s="5"/>
      <c r="AAQ558" s="5"/>
      <c r="AAR558" s="5"/>
      <c r="AAS558" s="5"/>
      <c r="AAT558" s="5"/>
      <c r="AAU558" s="5"/>
      <c r="AAV558" s="5"/>
      <c r="AAW558" s="5"/>
      <c r="AAX558" s="5"/>
      <c r="AAY558" s="5"/>
      <c r="AAZ558" s="5"/>
      <c r="ABA558" s="5"/>
      <c r="ABB558" s="5"/>
      <c r="ABC558" s="5"/>
      <c r="ABD558" s="5"/>
      <c r="ABE558" s="5"/>
      <c r="ABF558" s="5"/>
      <c r="ABG558" s="5"/>
      <c r="ABH558" s="5"/>
      <c r="ABI558" s="5"/>
      <c r="ABJ558" s="5"/>
      <c r="ABK558" s="5"/>
      <c r="ABL558" s="5"/>
      <c r="ABM558" s="5"/>
      <c r="ABN558" s="5"/>
      <c r="ABO558" s="5"/>
      <c r="ABP558" s="5"/>
      <c r="ABQ558" s="5"/>
      <c r="ABR558" s="5"/>
      <c r="ABS558" s="5"/>
      <c r="ABT558" s="5"/>
      <c r="ABU558" s="5"/>
      <c r="ABV558" s="5"/>
      <c r="ABW558" s="5"/>
      <c r="ABX558" s="5"/>
      <c r="ABY558" s="5"/>
      <c r="ABZ558" s="5"/>
      <c r="ACA558" s="5"/>
      <c r="ACB558" s="5"/>
      <c r="ACC558" s="5"/>
      <c r="ACD558" s="5"/>
      <c r="ACE558" s="5"/>
      <c r="ACF558" s="5"/>
      <c r="ACG558" s="5"/>
      <c r="ACH558" s="5"/>
      <c r="ACI558" s="5"/>
      <c r="ACJ558" s="5"/>
      <c r="ACK558" s="5"/>
      <c r="ACL558" s="5"/>
      <c r="ACM558" s="5"/>
      <c r="ACN558" s="5"/>
      <c r="ACO558" s="5"/>
      <c r="ACP558" s="5"/>
      <c r="ACQ558" s="5"/>
      <c r="ACR558" s="5"/>
      <c r="ACS558" s="5"/>
      <c r="ACT558" s="5"/>
      <c r="ACU558" s="5"/>
      <c r="ACV558" s="5"/>
      <c r="ACW558" s="5"/>
      <c r="ACX558" s="5"/>
      <c r="ACY558" s="5"/>
      <c r="ACZ558" s="5"/>
      <c r="ADA558" s="5"/>
      <c r="ADB558" s="5"/>
      <c r="ADC558" s="5"/>
      <c r="ADD558" s="5"/>
      <c r="ADE558" s="5"/>
      <c r="ADF558" s="5"/>
      <c r="ADG558" s="5"/>
      <c r="ADH558" s="5"/>
      <c r="ADI558" s="5"/>
      <c r="ADJ558" s="5"/>
      <c r="ADK558" s="5"/>
      <c r="ADL558" s="5"/>
      <c r="ADM558" s="5"/>
      <c r="ADN558" s="5"/>
      <c r="ADO558" s="5"/>
      <c r="ADP558" s="5"/>
      <c r="ADQ558" s="5"/>
      <c r="ADR558" s="5"/>
      <c r="ADS558" s="5"/>
      <c r="ADT558" s="5"/>
      <c r="ADU558" s="5"/>
      <c r="ADV558" s="5"/>
      <c r="ADW558" s="5"/>
      <c r="ADX558" s="5"/>
      <c r="ADY558" s="5"/>
      <c r="ADZ558" s="5"/>
      <c r="AEA558" s="5"/>
      <c r="AEB558" s="5"/>
      <c r="AEC558" s="5"/>
      <c r="AED558" s="5"/>
      <c r="AEE558" s="5"/>
      <c r="AEF558" s="5"/>
      <c r="AEG558" s="5"/>
      <c r="AEH558" s="5"/>
      <c r="AEI558" s="5"/>
      <c r="AEJ558" s="5"/>
      <c r="AEK558" s="5"/>
      <c r="AEL558" s="5"/>
      <c r="AEM558" s="5"/>
      <c r="AEN558" s="5"/>
      <c r="AEO558" s="5"/>
      <c r="AEP558" s="5"/>
      <c r="AEQ558" s="5"/>
      <c r="AER558" s="5"/>
      <c r="AES558" s="5"/>
      <c r="AET558" s="5"/>
      <c r="AEU558" s="5"/>
      <c r="AEV558" s="5"/>
      <c r="AEW558" s="5"/>
      <c r="AEX558" s="5"/>
      <c r="AEY558" s="5"/>
      <c r="AEZ558" s="5"/>
      <c r="AFA558" s="5"/>
      <c r="AFB558" s="5"/>
      <c r="AFC558" s="5"/>
      <c r="AFD558" s="5"/>
      <c r="AFE558" s="5"/>
      <c r="AFF558" s="5"/>
      <c r="AFG558" s="5"/>
      <c r="AFH558" s="5"/>
      <c r="AFI558" s="5"/>
      <c r="AFJ558" s="5"/>
      <c r="AFK558" s="5"/>
      <c r="AFL558" s="5"/>
      <c r="AFM558" s="5"/>
      <c r="AFN558" s="5"/>
      <c r="AFO558" s="5"/>
      <c r="AFP558" s="5"/>
      <c r="AFQ558" s="5"/>
      <c r="AFR558" s="5"/>
      <c r="AFS558" s="5"/>
      <c r="AFT558" s="5"/>
      <c r="AFU558" s="5"/>
      <c r="AFV558" s="5"/>
      <c r="AFW558" s="5"/>
      <c r="AFX558" s="5"/>
      <c r="AFY558" s="5"/>
      <c r="AFZ558" s="5"/>
      <c r="AGA558" s="5"/>
      <c r="AGB558" s="5"/>
      <c r="AGC558" s="5"/>
      <c r="AGD558" s="5"/>
      <c r="AGE558" s="5"/>
      <c r="AGF558" s="5"/>
      <c r="AGG558" s="5"/>
      <c r="AGH558" s="5"/>
      <c r="AGI558" s="5"/>
      <c r="AGJ558" s="5"/>
      <c r="AGK558" s="5"/>
      <c r="AGL558" s="5"/>
      <c r="AGM558" s="5"/>
      <c r="AGN558" s="5"/>
      <c r="AGO558" s="5"/>
      <c r="AGP558" s="5"/>
      <c r="AGQ558" s="5"/>
      <c r="AGR558" s="5"/>
      <c r="AGS558" s="5"/>
      <c r="AGT558" s="5"/>
      <c r="AGU558" s="5"/>
      <c r="AGV558" s="5"/>
      <c r="AGW558" s="5"/>
      <c r="AGX558" s="5"/>
      <c r="AGY558" s="5"/>
      <c r="AGZ558" s="5"/>
      <c r="AHA558" s="5"/>
      <c r="AHB558" s="5"/>
      <c r="AHC558" s="5"/>
      <c r="AHD558" s="5"/>
      <c r="AHE558" s="5"/>
      <c r="AHF558" s="5"/>
      <c r="AHG558" s="5"/>
      <c r="AHH558" s="5"/>
      <c r="AHI558" s="5"/>
      <c r="AHJ558" s="5"/>
      <c r="AHK558" s="5"/>
      <c r="AHL558" s="5"/>
      <c r="AHM558" s="5"/>
      <c r="AHN558" s="5"/>
      <c r="AHO558" s="5"/>
      <c r="AHP558" s="5"/>
      <c r="AHQ558" s="5"/>
      <c r="AHR558" s="5"/>
      <c r="AHS558" s="5"/>
      <c r="AHT558" s="5"/>
      <c r="AHU558" s="5"/>
      <c r="AHV558" s="5"/>
      <c r="AHW558" s="5"/>
      <c r="AHX558" s="5"/>
      <c r="AHY558" s="5"/>
      <c r="AHZ558" s="5"/>
      <c r="AIA558" s="5"/>
      <c r="AIB558" s="5"/>
      <c r="AIC558" s="5"/>
      <c r="AID558" s="5"/>
      <c r="AIE558" s="5"/>
      <c r="AIF558" s="5"/>
      <c r="AIG558" s="5"/>
      <c r="AIH558" s="5"/>
      <c r="AII558" s="5"/>
      <c r="AIJ558" s="5"/>
      <c r="AIK558" s="5"/>
      <c r="AIL558" s="5"/>
      <c r="AIM558" s="5"/>
      <c r="AIN558" s="5"/>
      <c r="AIO558" s="5"/>
      <c r="AIP558" s="5"/>
      <c r="AIQ558" s="5"/>
      <c r="AIR558" s="5"/>
      <c r="AIS558" s="5"/>
      <c r="AIT558" s="5"/>
      <c r="AIU558" s="5"/>
      <c r="AIV558" s="5"/>
      <c r="AIW558" s="5"/>
      <c r="AIX558" s="5"/>
      <c r="AIY558" s="5"/>
      <c r="AIZ558" s="5"/>
      <c r="AJA558" s="5"/>
      <c r="AJB558" s="5"/>
      <c r="AJC558" s="5"/>
      <c r="AJD558" s="5"/>
      <c r="AJE558" s="5"/>
      <c r="AJF558" s="5"/>
      <c r="AJG558" s="5"/>
      <c r="AJH558" s="5"/>
      <c r="AJI558" s="5"/>
      <c r="AJJ558" s="5"/>
      <c r="AJK558" s="5"/>
      <c r="AJL558" s="5"/>
      <c r="AJM558" s="5"/>
      <c r="AJN558" s="5"/>
      <c r="AJO558" s="5"/>
      <c r="AJP558" s="5"/>
      <c r="AJQ558" s="5"/>
      <c r="AJR558" s="5"/>
      <c r="AJS558" s="5"/>
      <c r="AJT558" s="5"/>
      <c r="AJU558" s="5"/>
      <c r="AJV558" s="5"/>
      <c r="AJW558" s="5"/>
      <c r="AJX558" s="5"/>
      <c r="AJY558" s="5"/>
      <c r="AJZ558" s="5"/>
      <c r="AKA558" s="5"/>
      <c r="AKB558" s="5"/>
      <c r="AKC558" s="5"/>
      <c r="AKD558" s="5"/>
      <c r="AKE558" s="5"/>
      <c r="AKF558" s="5"/>
      <c r="AKG558" s="5"/>
      <c r="AKH558" s="5"/>
      <c r="AKI558" s="5"/>
      <c r="AKJ558" s="5"/>
      <c r="AKK558" s="5"/>
      <c r="AKL558" s="5"/>
      <c r="AKM558" s="5"/>
      <c r="AKN558" s="5"/>
      <c r="AKO558" s="5"/>
      <c r="AKP558" s="5"/>
      <c r="AKQ558" s="5"/>
      <c r="AKR558" s="5"/>
      <c r="AKS558" s="5"/>
      <c r="AKT558" s="5"/>
      <c r="AKU558" s="5"/>
      <c r="AKV558" s="5"/>
      <c r="AKW558" s="5"/>
      <c r="AKX558" s="5"/>
      <c r="AKY558" s="5"/>
      <c r="AKZ558" s="5"/>
      <c r="ALA558" s="5"/>
      <c r="ALB558" s="5"/>
      <c r="ALC558" s="5"/>
      <c r="ALD558" s="5"/>
      <c r="ALE558" s="5"/>
      <c r="ALF558" s="5"/>
      <c r="ALG558" s="5"/>
      <c r="ALH558" s="5"/>
      <c r="ALI558" s="5"/>
      <c r="ALJ558" s="5"/>
      <c r="ALK558" s="5"/>
      <c r="ALL558" s="5"/>
      <c r="ALM558" s="5"/>
      <c r="ALN558" s="5"/>
      <c r="ALO558" s="5"/>
      <c r="ALP558" s="5"/>
      <c r="ALQ558" s="5"/>
      <c r="ALR558" s="5"/>
      <c r="ALS558" s="5"/>
      <c r="ALT558" s="5"/>
      <c r="ALU558" s="5"/>
      <c r="ALV558" s="5"/>
      <c r="ALW558" s="5"/>
      <c r="ALX558" s="5"/>
      <c r="ALY558" s="5"/>
      <c r="ALZ558" s="5"/>
      <c r="AMA558" s="5"/>
      <c r="AMB558" s="5"/>
      <c r="AMC558" s="5"/>
      <c r="AMD558" s="5"/>
      <c r="AME558" s="5"/>
      <c r="AMF558" s="5"/>
      <c r="AMG558" s="5"/>
      <c r="AMH558" s="5"/>
      <c r="AMI558" s="5"/>
    </row>
    <row r="559" spans="1:1023" s="44" customFormat="1" ht="24" customHeight="1" x14ac:dyDescent="0.25">
      <c r="A559" s="20" t="s">
        <v>105</v>
      </c>
      <c r="B559" s="21">
        <v>14</v>
      </c>
      <c r="C559" s="21">
        <v>28</v>
      </c>
      <c r="D559" s="21">
        <v>21</v>
      </c>
      <c r="E559" s="21">
        <f t="shared" si="16"/>
        <v>63</v>
      </c>
      <c r="F559" s="3">
        <v>4</v>
      </c>
      <c r="G559" s="22">
        <f t="shared" si="17"/>
        <v>0.63</v>
      </c>
      <c r="H559" s="95" t="s">
        <v>36</v>
      </c>
      <c r="I559" s="90" t="s">
        <v>143</v>
      </c>
      <c r="J559" s="28" t="s">
        <v>144</v>
      </c>
      <c r="K559" s="90" t="s">
        <v>43</v>
      </c>
      <c r="L559" s="4" t="s">
        <v>124</v>
      </c>
      <c r="M559" s="4">
        <v>8</v>
      </c>
      <c r="N559" s="172" t="s">
        <v>60</v>
      </c>
      <c r="O559" s="24" t="s">
        <v>125</v>
      </c>
      <c r="P559" s="26" t="s">
        <v>126</v>
      </c>
      <c r="Q559" s="27" t="s">
        <v>93</v>
      </c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  <c r="OS559" s="5"/>
      <c r="OT559" s="5"/>
      <c r="OU559" s="5"/>
      <c r="OV559" s="5"/>
      <c r="OW559" s="5"/>
      <c r="OX559" s="5"/>
      <c r="OY559" s="5"/>
      <c r="OZ559" s="5"/>
      <c r="PA559" s="5"/>
      <c r="PB559" s="5"/>
      <c r="PC559" s="5"/>
      <c r="PD559" s="5"/>
      <c r="PE559" s="5"/>
      <c r="PF559" s="5"/>
      <c r="PG559" s="5"/>
      <c r="PH559" s="5"/>
      <c r="PI559" s="5"/>
      <c r="PJ559" s="5"/>
      <c r="PK559" s="5"/>
      <c r="PL559" s="5"/>
      <c r="PM559" s="5"/>
      <c r="PN559" s="5"/>
      <c r="PO559" s="5"/>
      <c r="PP559" s="5"/>
      <c r="PQ559" s="5"/>
      <c r="PR559" s="5"/>
      <c r="PS559" s="5"/>
      <c r="PT559" s="5"/>
      <c r="PU559" s="5"/>
      <c r="PV559" s="5"/>
      <c r="PW559" s="5"/>
      <c r="PX559" s="5"/>
      <c r="PY559" s="5"/>
      <c r="PZ559" s="5"/>
      <c r="QA559" s="5"/>
      <c r="QB559" s="5"/>
      <c r="QC559" s="5"/>
      <c r="QD559" s="5"/>
      <c r="QE559" s="5"/>
      <c r="QF559" s="5"/>
      <c r="QG559" s="5"/>
      <c r="QH559" s="5"/>
      <c r="QI559" s="5"/>
      <c r="QJ559" s="5"/>
      <c r="QK559" s="5"/>
      <c r="QL559" s="5"/>
      <c r="QM559" s="5"/>
      <c r="QN559" s="5"/>
      <c r="QO559" s="5"/>
      <c r="QP559" s="5"/>
      <c r="QQ559" s="5"/>
      <c r="QR559" s="5"/>
      <c r="QS559" s="5"/>
      <c r="QT559" s="5"/>
      <c r="QU559" s="5"/>
      <c r="QV559" s="5"/>
      <c r="QW559" s="5"/>
      <c r="QX559" s="5"/>
      <c r="QY559" s="5"/>
      <c r="QZ559" s="5"/>
      <c r="RA559" s="5"/>
      <c r="RB559" s="5"/>
      <c r="RC559" s="5"/>
      <c r="RD559" s="5"/>
      <c r="RE559" s="5"/>
      <c r="RF559" s="5"/>
      <c r="RG559" s="5"/>
      <c r="RH559" s="5"/>
      <c r="RI559" s="5"/>
      <c r="RJ559" s="5"/>
      <c r="RK559" s="5"/>
      <c r="RL559" s="5"/>
      <c r="RM559" s="5"/>
      <c r="RN559" s="5"/>
      <c r="RO559" s="5"/>
      <c r="RP559" s="5"/>
      <c r="RQ559" s="5"/>
      <c r="RR559" s="5"/>
      <c r="RS559" s="5"/>
      <c r="RT559" s="5"/>
      <c r="RU559" s="5"/>
      <c r="RV559" s="5"/>
      <c r="RW559" s="5"/>
      <c r="RX559" s="5"/>
      <c r="RY559" s="5"/>
      <c r="RZ559" s="5"/>
      <c r="SA559" s="5"/>
      <c r="SB559" s="5"/>
      <c r="SC559" s="5"/>
      <c r="SD559" s="5"/>
      <c r="SE559" s="5"/>
      <c r="SF559" s="5"/>
      <c r="SG559" s="5"/>
      <c r="SH559" s="5"/>
      <c r="SI559" s="5"/>
      <c r="SJ559" s="5"/>
      <c r="SK559" s="5"/>
      <c r="SL559" s="5"/>
      <c r="SM559" s="5"/>
      <c r="SN559" s="5"/>
      <c r="SO559" s="5"/>
      <c r="SP559" s="5"/>
      <c r="SQ559" s="5"/>
      <c r="SR559" s="5"/>
      <c r="SS559" s="5"/>
      <c r="ST559" s="5"/>
      <c r="SU559" s="5"/>
      <c r="SV559" s="5"/>
      <c r="SW559" s="5"/>
      <c r="SX559" s="5"/>
      <c r="SY559" s="5"/>
      <c r="SZ559" s="5"/>
      <c r="TA559" s="5"/>
      <c r="TB559" s="5"/>
      <c r="TC559" s="5"/>
      <c r="TD559" s="5"/>
      <c r="TE559" s="5"/>
      <c r="TF559" s="5"/>
      <c r="TG559" s="5"/>
      <c r="TH559" s="5"/>
      <c r="TI559" s="5"/>
      <c r="TJ559" s="5"/>
      <c r="TK559" s="5"/>
      <c r="TL559" s="5"/>
      <c r="TM559" s="5"/>
      <c r="TN559" s="5"/>
      <c r="TO559" s="5"/>
      <c r="TP559" s="5"/>
      <c r="TQ559" s="5"/>
      <c r="TR559" s="5"/>
      <c r="TS559" s="5"/>
      <c r="TT559" s="5"/>
      <c r="TU559" s="5"/>
      <c r="TV559" s="5"/>
      <c r="TW559" s="5"/>
      <c r="TX559" s="5"/>
      <c r="TY559" s="5"/>
      <c r="TZ559" s="5"/>
      <c r="UA559" s="5"/>
      <c r="UB559" s="5"/>
      <c r="UC559" s="5"/>
      <c r="UD559" s="5"/>
      <c r="UE559" s="5"/>
      <c r="UF559" s="5"/>
      <c r="UG559" s="5"/>
      <c r="UH559" s="5"/>
      <c r="UI559" s="5"/>
      <c r="UJ559" s="5"/>
      <c r="UK559" s="5"/>
      <c r="UL559" s="5"/>
      <c r="UM559" s="5"/>
      <c r="UN559" s="5"/>
      <c r="UO559" s="5"/>
      <c r="UP559" s="5"/>
      <c r="UQ559" s="5"/>
      <c r="UR559" s="5"/>
      <c r="US559" s="5"/>
      <c r="UT559" s="5"/>
      <c r="UU559" s="5"/>
      <c r="UV559" s="5"/>
      <c r="UW559" s="5"/>
      <c r="UX559" s="5"/>
      <c r="UY559" s="5"/>
      <c r="UZ559" s="5"/>
      <c r="VA559" s="5"/>
      <c r="VB559" s="5"/>
      <c r="VC559" s="5"/>
      <c r="VD559" s="5"/>
      <c r="VE559" s="5"/>
      <c r="VF559" s="5"/>
      <c r="VG559" s="5"/>
      <c r="VH559" s="5"/>
      <c r="VI559" s="5"/>
      <c r="VJ559" s="5"/>
      <c r="VK559" s="5"/>
      <c r="VL559" s="5"/>
      <c r="VM559" s="5"/>
      <c r="VN559" s="5"/>
      <c r="VO559" s="5"/>
      <c r="VP559" s="5"/>
      <c r="VQ559" s="5"/>
      <c r="VR559" s="5"/>
      <c r="VS559" s="5"/>
      <c r="VT559" s="5"/>
      <c r="VU559" s="5"/>
      <c r="VV559" s="5"/>
      <c r="VW559" s="5"/>
      <c r="VX559" s="5"/>
      <c r="VY559" s="5"/>
      <c r="VZ559" s="5"/>
      <c r="WA559" s="5"/>
      <c r="WB559" s="5"/>
      <c r="WC559" s="5"/>
      <c r="WD559" s="5"/>
      <c r="WE559" s="5"/>
      <c r="WF559" s="5"/>
      <c r="WG559" s="5"/>
      <c r="WH559" s="5"/>
      <c r="WI559" s="5"/>
      <c r="WJ559" s="5"/>
      <c r="WK559" s="5"/>
      <c r="WL559" s="5"/>
      <c r="WM559" s="5"/>
      <c r="WN559" s="5"/>
      <c r="WO559" s="5"/>
      <c r="WP559" s="5"/>
      <c r="WQ559" s="5"/>
      <c r="WR559" s="5"/>
      <c r="WS559" s="5"/>
      <c r="WT559" s="5"/>
      <c r="WU559" s="5"/>
      <c r="WV559" s="5"/>
      <c r="WW559" s="5"/>
      <c r="WX559" s="5"/>
      <c r="WY559" s="5"/>
      <c r="WZ559" s="5"/>
      <c r="XA559" s="5"/>
      <c r="XB559" s="5"/>
      <c r="XC559" s="5"/>
      <c r="XD559" s="5"/>
      <c r="XE559" s="5"/>
      <c r="XF559" s="5"/>
      <c r="XG559" s="5"/>
      <c r="XH559" s="5"/>
      <c r="XI559" s="5"/>
      <c r="XJ559" s="5"/>
      <c r="XK559" s="5"/>
      <c r="XL559" s="5"/>
      <c r="XM559" s="5"/>
      <c r="XN559" s="5"/>
      <c r="XO559" s="5"/>
      <c r="XP559" s="5"/>
      <c r="XQ559" s="5"/>
      <c r="XR559" s="5"/>
      <c r="XS559" s="5"/>
      <c r="XT559" s="5"/>
      <c r="XU559" s="5"/>
      <c r="XV559" s="5"/>
      <c r="XW559" s="5"/>
      <c r="XX559" s="5"/>
      <c r="XY559" s="5"/>
      <c r="XZ559" s="5"/>
      <c r="YA559" s="5"/>
      <c r="YB559" s="5"/>
      <c r="YC559" s="5"/>
      <c r="YD559" s="5"/>
      <c r="YE559" s="5"/>
      <c r="YF559" s="5"/>
      <c r="YG559" s="5"/>
      <c r="YH559" s="5"/>
      <c r="YI559" s="5"/>
      <c r="YJ559" s="5"/>
      <c r="YK559" s="5"/>
      <c r="YL559" s="5"/>
      <c r="YM559" s="5"/>
      <c r="YN559" s="5"/>
      <c r="YO559" s="5"/>
      <c r="YP559" s="5"/>
      <c r="YQ559" s="5"/>
      <c r="YR559" s="5"/>
      <c r="YS559" s="5"/>
      <c r="YT559" s="5"/>
      <c r="YU559" s="5"/>
      <c r="YV559" s="5"/>
      <c r="YW559" s="5"/>
      <c r="YX559" s="5"/>
      <c r="YY559" s="5"/>
      <c r="YZ559" s="5"/>
      <c r="ZA559" s="5"/>
      <c r="ZB559" s="5"/>
      <c r="ZC559" s="5"/>
      <c r="ZD559" s="5"/>
      <c r="ZE559" s="5"/>
      <c r="ZF559" s="5"/>
      <c r="ZG559" s="5"/>
      <c r="ZH559" s="5"/>
      <c r="ZI559" s="5"/>
      <c r="ZJ559" s="5"/>
      <c r="ZK559" s="5"/>
      <c r="ZL559" s="5"/>
      <c r="ZM559" s="5"/>
      <c r="ZN559" s="5"/>
      <c r="ZO559" s="5"/>
      <c r="ZP559" s="5"/>
      <c r="ZQ559" s="5"/>
      <c r="ZR559" s="5"/>
      <c r="ZS559" s="5"/>
      <c r="ZT559" s="5"/>
      <c r="ZU559" s="5"/>
      <c r="ZV559" s="5"/>
      <c r="ZW559" s="5"/>
      <c r="ZX559" s="5"/>
      <c r="ZY559" s="5"/>
      <c r="ZZ559" s="5"/>
      <c r="AAA559" s="5"/>
      <c r="AAB559" s="5"/>
      <c r="AAC559" s="5"/>
      <c r="AAD559" s="5"/>
      <c r="AAE559" s="5"/>
      <c r="AAF559" s="5"/>
      <c r="AAG559" s="5"/>
      <c r="AAH559" s="5"/>
      <c r="AAI559" s="5"/>
      <c r="AAJ559" s="5"/>
      <c r="AAK559" s="5"/>
      <c r="AAL559" s="5"/>
      <c r="AAM559" s="5"/>
      <c r="AAN559" s="5"/>
      <c r="AAO559" s="5"/>
      <c r="AAP559" s="5"/>
      <c r="AAQ559" s="5"/>
      <c r="AAR559" s="5"/>
      <c r="AAS559" s="5"/>
      <c r="AAT559" s="5"/>
      <c r="AAU559" s="5"/>
      <c r="AAV559" s="5"/>
      <c r="AAW559" s="5"/>
      <c r="AAX559" s="5"/>
      <c r="AAY559" s="5"/>
      <c r="AAZ559" s="5"/>
      <c r="ABA559" s="5"/>
      <c r="ABB559" s="5"/>
      <c r="ABC559" s="5"/>
      <c r="ABD559" s="5"/>
      <c r="ABE559" s="5"/>
      <c r="ABF559" s="5"/>
      <c r="ABG559" s="5"/>
      <c r="ABH559" s="5"/>
      <c r="ABI559" s="5"/>
      <c r="ABJ559" s="5"/>
      <c r="ABK559" s="5"/>
      <c r="ABL559" s="5"/>
      <c r="ABM559" s="5"/>
      <c r="ABN559" s="5"/>
      <c r="ABO559" s="5"/>
      <c r="ABP559" s="5"/>
      <c r="ABQ559" s="5"/>
      <c r="ABR559" s="5"/>
      <c r="ABS559" s="5"/>
      <c r="ABT559" s="5"/>
      <c r="ABU559" s="5"/>
      <c r="ABV559" s="5"/>
      <c r="ABW559" s="5"/>
      <c r="ABX559" s="5"/>
      <c r="ABY559" s="5"/>
      <c r="ABZ559" s="5"/>
      <c r="ACA559" s="5"/>
      <c r="ACB559" s="5"/>
      <c r="ACC559" s="5"/>
      <c r="ACD559" s="5"/>
      <c r="ACE559" s="5"/>
      <c r="ACF559" s="5"/>
      <c r="ACG559" s="5"/>
      <c r="ACH559" s="5"/>
      <c r="ACI559" s="5"/>
      <c r="ACJ559" s="5"/>
      <c r="ACK559" s="5"/>
      <c r="ACL559" s="5"/>
      <c r="ACM559" s="5"/>
      <c r="ACN559" s="5"/>
      <c r="ACO559" s="5"/>
      <c r="ACP559" s="5"/>
      <c r="ACQ559" s="5"/>
      <c r="ACR559" s="5"/>
      <c r="ACS559" s="5"/>
      <c r="ACT559" s="5"/>
      <c r="ACU559" s="5"/>
      <c r="ACV559" s="5"/>
      <c r="ACW559" s="5"/>
      <c r="ACX559" s="5"/>
      <c r="ACY559" s="5"/>
      <c r="ACZ559" s="5"/>
      <c r="ADA559" s="5"/>
      <c r="ADB559" s="5"/>
      <c r="ADC559" s="5"/>
      <c r="ADD559" s="5"/>
      <c r="ADE559" s="5"/>
      <c r="ADF559" s="5"/>
      <c r="ADG559" s="5"/>
      <c r="ADH559" s="5"/>
      <c r="ADI559" s="5"/>
      <c r="ADJ559" s="5"/>
      <c r="ADK559" s="5"/>
      <c r="ADL559" s="5"/>
      <c r="ADM559" s="5"/>
      <c r="ADN559" s="5"/>
      <c r="ADO559" s="5"/>
      <c r="ADP559" s="5"/>
      <c r="ADQ559" s="5"/>
      <c r="ADR559" s="5"/>
      <c r="ADS559" s="5"/>
      <c r="ADT559" s="5"/>
      <c r="ADU559" s="5"/>
      <c r="ADV559" s="5"/>
      <c r="ADW559" s="5"/>
      <c r="ADX559" s="5"/>
      <c r="ADY559" s="5"/>
      <c r="ADZ559" s="5"/>
      <c r="AEA559" s="5"/>
      <c r="AEB559" s="5"/>
      <c r="AEC559" s="5"/>
      <c r="AED559" s="5"/>
      <c r="AEE559" s="5"/>
      <c r="AEF559" s="5"/>
      <c r="AEG559" s="5"/>
      <c r="AEH559" s="5"/>
      <c r="AEI559" s="5"/>
      <c r="AEJ559" s="5"/>
      <c r="AEK559" s="5"/>
      <c r="AEL559" s="5"/>
      <c r="AEM559" s="5"/>
      <c r="AEN559" s="5"/>
      <c r="AEO559" s="5"/>
      <c r="AEP559" s="5"/>
      <c r="AEQ559" s="5"/>
      <c r="AER559" s="5"/>
      <c r="AES559" s="5"/>
      <c r="AET559" s="5"/>
      <c r="AEU559" s="5"/>
      <c r="AEV559" s="5"/>
      <c r="AEW559" s="5"/>
      <c r="AEX559" s="5"/>
      <c r="AEY559" s="5"/>
      <c r="AEZ559" s="5"/>
      <c r="AFA559" s="5"/>
      <c r="AFB559" s="5"/>
      <c r="AFC559" s="5"/>
      <c r="AFD559" s="5"/>
      <c r="AFE559" s="5"/>
      <c r="AFF559" s="5"/>
      <c r="AFG559" s="5"/>
      <c r="AFH559" s="5"/>
      <c r="AFI559" s="5"/>
      <c r="AFJ559" s="5"/>
      <c r="AFK559" s="5"/>
      <c r="AFL559" s="5"/>
      <c r="AFM559" s="5"/>
      <c r="AFN559" s="5"/>
      <c r="AFO559" s="5"/>
      <c r="AFP559" s="5"/>
      <c r="AFQ559" s="5"/>
      <c r="AFR559" s="5"/>
      <c r="AFS559" s="5"/>
      <c r="AFT559" s="5"/>
      <c r="AFU559" s="5"/>
      <c r="AFV559" s="5"/>
      <c r="AFW559" s="5"/>
      <c r="AFX559" s="5"/>
      <c r="AFY559" s="5"/>
      <c r="AFZ559" s="5"/>
      <c r="AGA559" s="5"/>
      <c r="AGB559" s="5"/>
      <c r="AGC559" s="5"/>
      <c r="AGD559" s="5"/>
      <c r="AGE559" s="5"/>
      <c r="AGF559" s="5"/>
      <c r="AGG559" s="5"/>
      <c r="AGH559" s="5"/>
      <c r="AGI559" s="5"/>
      <c r="AGJ559" s="5"/>
      <c r="AGK559" s="5"/>
      <c r="AGL559" s="5"/>
      <c r="AGM559" s="5"/>
      <c r="AGN559" s="5"/>
      <c r="AGO559" s="5"/>
      <c r="AGP559" s="5"/>
      <c r="AGQ559" s="5"/>
      <c r="AGR559" s="5"/>
      <c r="AGS559" s="5"/>
      <c r="AGT559" s="5"/>
      <c r="AGU559" s="5"/>
      <c r="AGV559" s="5"/>
      <c r="AGW559" s="5"/>
      <c r="AGX559" s="5"/>
      <c r="AGY559" s="5"/>
      <c r="AGZ559" s="5"/>
      <c r="AHA559" s="5"/>
      <c r="AHB559" s="5"/>
      <c r="AHC559" s="5"/>
      <c r="AHD559" s="5"/>
      <c r="AHE559" s="5"/>
      <c r="AHF559" s="5"/>
      <c r="AHG559" s="5"/>
      <c r="AHH559" s="5"/>
      <c r="AHI559" s="5"/>
      <c r="AHJ559" s="5"/>
      <c r="AHK559" s="5"/>
      <c r="AHL559" s="5"/>
      <c r="AHM559" s="5"/>
      <c r="AHN559" s="5"/>
      <c r="AHO559" s="5"/>
      <c r="AHP559" s="5"/>
      <c r="AHQ559" s="5"/>
      <c r="AHR559" s="5"/>
      <c r="AHS559" s="5"/>
      <c r="AHT559" s="5"/>
      <c r="AHU559" s="5"/>
      <c r="AHV559" s="5"/>
      <c r="AHW559" s="5"/>
      <c r="AHX559" s="5"/>
      <c r="AHY559" s="5"/>
      <c r="AHZ559" s="5"/>
      <c r="AIA559" s="5"/>
      <c r="AIB559" s="5"/>
      <c r="AIC559" s="5"/>
      <c r="AID559" s="5"/>
      <c r="AIE559" s="5"/>
      <c r="AIF559" s="5"/>
      <c r="AIG559" s="5"/>
      <c r="AIH559" s="5"/>
      <c r="AII559" s="5"/>
      <c r="AIJ559" s="5"/>
      <c r="AIK559" s="5"/>
      <c r="AIL559" s="5"/>
      <c r="AIM559" s="5"/>
      <c r="AIN559" s="5"/>
      <c r="AIO559" s="5"/>
      <c r="AIP559" s="5"/>
      <c r="AIQ559" s="5"/>
      <c r="AIR559" s="5"/>
      <c r="AIS559" s="5"/>
      <c r="AIT559" s="5"/>
      <c r="AIU559" s="5"/>
      <c r="AIV559" s="5"/>
      <c r="AIW559" s="5"/>
      <c r="AIX559" s="5"/>
      <c r="AIY559" s="5"/>
      <c r="AIZ559" s="5"/>
      <c r="AJA559" s="5"/>
      <c r="AJB559" s="5"/>
      <c r="AJC559" s="5"/>
      <c r="AJD559" s="5"/>
      <c r="AJE559" s="5"/>
      <c r="AJF559" s="5"/>
      <c r="AJG559" s="5"/>
      <c r="AJH559" s="5"/>
      <c r="AJI559" s="5"/>
      <c r="AJJ559" s="5"/>
      <c r="AJK559" s="5"/>
      <c r="AJL559" s="5"/>
      <c r="AJM559" s="5"/>
      <c r="AJN559" s="5"/>
      <c r="AJO559" s="5"/>
      <c r="AJP559" s="5"/>
      <c r="AJQ559" s="5"/>
      <c r="AJR559" s="5"/>
      <c r="AJS559" s="5"/>
      <c r="AJT559" s="5"/>
      <c r="AJU559" s="5"/>
      <c r="AJV559" s="5"/>
      <c r="AJW559" s="5"/>
      <c r="AJX559" s="5"/>
      <c r="AJY559" s="5"/>
      <c r="AJZ559" s="5"/>
      <c r="AKA559" s="5"/>
      <c r="AKB559" s="5"/>
      <c r="AKC559" s="5"/>
      <c r="AKD559" s="5"/>
      <c r="AKE559" s="5"/>
      <c r="AKF559" s="5"/>
      <c r="AKG559" s="5"/>
      <c r="AKH559" s="5"/>
      <c r="AKI559" s="5"/>
      <c r="AKJ559" s="5"/>
      <c r="AKK559" s="5"/>
      <c r="AKL559" s="5"/>
      <c r="AKM559" s="5"/>
      <c r="AKN559" s="5"/>
      <c r="AKO559" s="5"/>
      <c r="AKP559" s="5"/>
      <c r="AKQ559" s="5"/>
      <c r="AKR559" s="5"/>
      <c r="AKS559" s="5"/>
      <c r="AKT559" s="5"/>
      <c r="AKU559" s="5"/>
      <c r="AKV559" s="5"/>
      <c r="AKW559" s="5"/>
      <c r="AKX559" s="5"/>
      <c r="AKY559" s="5"/>
      <c r="AKZ559" s="5"/>
      <c r="ALA559" s="5"/>
      <c r="ALB559" s="5"/>
      <c r="ALC559" s="5"/>
      <c r="ALD559" s="5"/>
      <c r="ALE559" s="5"/>
      <c r="ALF559" s="5"/>
      <c r="ALG559" s="5"/>
      <c r="ALH559" s="5"/>
      <c r="ALI559" s="5"/>
      <c r="ALJ559" s="5"/>
      <c r="ALK559" s="5"/>
      <c r="ALL559" s="5"/>
      <c r="ALM559" s="5"/>
      <c r="ALN559" s="5"/>
      <c r="ALO559" s="5"/>
      <c r="ALP559" s="5"/>
      <c r="ALQ559" s="5"/>
      <c r="ALR559" s="5"/>
      <c r="ALS559" s="5"/>
      <c r="ALT559" s="5"/>
      <c r="ALU559" s="5"/>
      <c r="ALV559" s="5"/>
      <c r="ALW559" s="5"/>
      <c r="ALX559" s="5"/>
      <c r="ALY559" s="5"/>
      <c r="ALZ559" s="5"/>
      <c r="AMA559" s="5"/>
      <c r="AMB559" s="5"/>
      <c r="AMC559" s="5"/>
      <c r="AMD559" s="5"/>
      <c r="AME559" s="5"/>
      <c r="AMF559" s="5"/>
      <c r="AMG559" s="5"/>
      <c r="AMH559" s="5"/>
      <c r="AMI559" s="5"/>
    </row>
    <row r="560" spans="1:1023" s="44" customFormat="1" ht="24" customHeight="1" x14ac:dyDescent="0.25">
      <c r="A560" s="20" t="s">
        <v>105</v>
      </c>
      <c r="B560" s="21">
        <v>14</v>
      </c>
      <c r="C560" s="21">
        <v>24</v>
      </c>
      <c r="D560" s="21">
        <v>24</v>
      </c>
      <c r="E560" s="21">
        <f t="shared" si="16"/>
        <v>62</v>
      </c>
      <c r="F560" s="21">
        <v>5</v>
      </c>
      <c r="G560" s="22">
        <f t="shared" si="17"/>
        <v>0.62</v>
      </c>
      <c r="H560" s="23" t="s">
        <v>56</v>
      </c>
      <c r="I560" s="24" t="s">
        <v>931</v>
      </c>
      <c r="J560" s="25" t="s">
        <v>200</v>
      </c>
      <c r="K560" s="24" t="s">
        <v>67</v>
      </c>
      <c r="L560" s="4" t="s">
        <v>909</v>
      </c>
      <c r="M560" s="4">
        <v>8</v>
      </c>
      <c r="N560" s="172" t="s">
        <v>44</v>
      </c>
      <c r="O560" s="24" t="s">
        <v>911</v>
      </c>
      <c r="P560" s="26" t="s">
        <v>216</v>
      </c>
      <c r="Q560" s="27" t="s">
        <v>123</v>
      </c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  <c r="OS560" s="5"/>
      <c r="OT560" s="5"/>
      <c r="OU560" s="5"/>
      <c r="OV560" s="5"/>
      <c r="OW560" s="5"/>
      <c r="OX560" s="5"/>
      <c r="OY560" s="5"/>
      <c r="OZ560" s="5"/>
      <c r="PA560" s="5"/>
      <c r="PB560" s="5"/>
      <c r="PC560" s="5"/>
      <c r="PD560" s="5"/>
      <c r="PE560" s="5"/>
      <c r="PF560" s="5"/>
      <c r="PG560" s="5"/>
      <c r="PH560" s="5"/>
      <c r="PI560" s="5"/>
      <c r="PJ560" s="5"/>
      <c r="PK560" s="5"/>
      <c r="PL560" s="5"/>
      <c r="PM560" s="5"/>
      <c r="PN560" s="5"/>
      <c r="PO560" s="5"/>
      <c r="PP560" s="5"/>
      <c r="PQ560" s="5"/>
      <c r="PR560" s="5"/>
      <c r="PS560" s="5"/>
      <c r="PT560" s="5"/>
      <c r="PU560" s="5"/>
      <c r="PV560" s="5"/>
      <c r="PW560" s="5"/>
      <c r="PX560" s="5"/>
      <c r="PY560" s="5"/>
      <c r="PZ560" s="5"/>
      <c r="QA560" s="5"/>
      <c r="QB560" s="5"/>
      <c r="QC560" s="5"/>
      <c r="QD560" s="5"/>
      <c r="QE560" s="5"/>
      <c r="QF560" s="5"/>
      <c r="QG560" s="5"/>
      <c r="QH560" s="5"/>
      <c r="QI560" s="5"/>
      <c r="QJ560" s="5"/>
      <c r="QK560" s="5"/>
      <c r="QL560" s="5"/>
      <c r="QM560" s="5"/>
      <c r="QN560" s="5"/>
      <c r="QO560" s="5"/>
      <c r="QP560" s="5"/>
      <c r="QQ560" s="5"/>
      <c r="QR560" s="5"/>
      <c r="QS560" s="5"/>
      <c r="QT560" s="5"/>
      <c r="QU560" s="5"/>
      <c r="QV560" s="5"/>
      <c r="QW560" s="5"/>
      <c r="QX560" s="5"/>
      <c r="QY560" s="5"/>
      <c r="QZ560" s="5"/>
      <c r="RA560" s="5"/>
      <c r="RB560" s="5"/>
      <c r="RC560" s="5"/>
      <c r="RD560" s="5"/>
      <c r="RE560" s="5"/>
      <c r="RF560" s="5"/>
      <c r="RG560" s="5"/>
      <c r="RH560" s="5"/>
      <c r="RI560" s="5"/>
      <c r="RJ560" s="5"/>
      <c r="RK560" s="5"/>
      <c r="RL560" s="5"/>
      <c r="RM560" s="5"/>
      <c r="RN560" s="5"/>
      <c r="RO560" s="5"/>
      <c r="RP560" s="5"/>
      <c r="RQ560" s="5"/>
      <c r="RR560" s="5"/>
      <c r="RS560" s="5"/>
      <c r="RT560" s="5"/>
      <c r="RU560" s="5"/>
      <c r="RV560" s="5"/>
      <c r="RW560" s="5"/>
      <c r="RX560" s="5"/>
      <c r="RY560" s="5"/>
      <c r="RZ560" s="5"/>
      <c r="SA560" s="5"/>
      <c r="SB560" s="5"/>
      <c r="SC560" s="5"/>
      <c r="SD560" s="5"/>
      <c r="SE560" s="5"/>
      <c r="SF560" s="5"/>
      <c r="SG560" s="5"/>
      <c r="SH560" s="5"/>
      <c r="SI560" s="5"/>
      <c r="SJ560" s="5"/>
      <c r="SK560" s="5"/>
      <c r="SL560" s="5"/>
      <c r="SM560" s="5"/>
      <c r="SN560" s="5"/>
      <c r="SO560" s="5"/>
      <c r="SP560" s="5"/>
      <c r="SQ560" s="5"/>
      <c r="SR560" s="5"/>
      <c r="SS560" s="5"/>
      <c r="ST560" s="5"/>
      <c r="SU560" s="5"/>
      <c r="SV560" s="5"/>
      <c r="SW560" s="5"/>
      <c r="SX560" s="5"/>
      <c r="SY560" s="5"/>
      <c r="SZ560" s="5"/>
      <c r="TA560" s="5"/>
      <c r="TB560" s="5"/>
      <c r="TC560" s="5"/>
      <c r="TD560" s="5"/>
      <c r="TE560" s="5"/>
      <c r="TF560" s="5"/>
      <c r="TG560" s="5"/>
      <c r="TH560" s="5"/>
      <c r="TI560" s="5"/>
      <c r="TJ560" s="5"/>
      <c r="TK560" s="5"/>
      <c r="TL560" s="5"/>
      <c r="TM560" s="5"/>
      <c r="TN560" s="5"/>
      <c r="TO560" s="5"/>
      <c r="TP560" s="5"/>
      <c r="TQ560" s="5"/>
      <c r="TR560" s="5"/>
      <c r="TS560" s="5"/>
      <c r="TT560" s="5"/>
      <c r="TU560" s="5"/>
      <c r="TV560" s="5"/>
      <c r="TW560" s="5"/>
      <c r="TX560" s="5"/>
      <c r="TY560" s="5"/>
      <c r="TZ560" s="5"/>
      <c r="UA560" s="5"/>
      <c r="UB560" s="5"/>
      <c r="UC560" s="5"/>
      <c r="UD560" s="5"/>
      <c r="UE560" s="5"/>
      <c r="UF560" s="5"/>
      <c r="UG560" s="5"/>
      <c r="UH560" s="5"/>
      <c r="UI560" s="5"/>
      <c r="UJ560" s="5"/>
      <c r="UK560" s="5"/>
      <c r="UL560" s="5"/>
      <c r="UM560" s="5"/>
      <c r="UN560" s="5"/>
      <c r="UO560" s="5"/>
      <c r="UP560" s="5"/>
      <c r="UQ560" s="5"/>
      <c r="UR560" s="5"/>
      <c r="US560" s="5"/>
      <c r="UT560" s="5"/>
      <c r="UU560" s="5"/>
      <c r="UV560" s="5"/>
      <c r="UW560" s="5"/>
      <c r="UX560" s="5"/>
      <c r="UY560" s="5"/>
      <c r="UZ560" s="5"/>
      <c r="VA560" s="5"/>
      <c r="VB560" s="5"/>
      <c r="VC560" s="5"/>
      <c r="VD560" s="5"/>
      <c r="VE560" s="5"/>
      <c r="VF560" s="5"/>
      <c r="VG560" s="5"/>
      <c r="VH560" s="5"/>
      <c r="VI560" s="5"/>
      <c r="VJ560" s="5"/>
      <c r="VK560" s="5"/>
      <c r="VL560" s="5"/>
      <c r="VM560" s="5"/>
      <c r="VN560" s="5"/>
      <c r="VO560" s="5"/>
      <c r="VP560" s="5"/>
      <c r="VQ560" s="5"/>
      <c r="VR560" s="5"/>
      <c r="VS560" s="5"/>
      <c r="VT560" s="5"/>
      <c r="VU560" s="5"/>
      <c r="VV560" s="5"/>
      <c r="VW560" s="5"/>
      <c r="VX560" s="5"/>
      <c r="VY560" s="5"/>
      <c r="VZ560" s="5"/>
      <c r="WA560" s="5"/>
      <c r="WB560" s="5"/>
      <c r="WC560" s="5"/>
      <c r="WD560" s="5"/>
      <c r="WE560" s="5"/>
      <c r="WF560" s="5"/>
      <c r="WG560" s="5"/>
      <c r="WH560" s="5"/>
      <c r="WI560" s="5"/>
      <c r="WJ560" s="5"/>
      <c r="WK560" s="5"/>
      <c r="WL560" s="5"/>
      <c r="WM560" s="5"/>
      <c r="WN560" s="5"/>
      <c r="WO560" s="5"/>
      <c r="WP560" s="5"/>
      <c r="WQ560" s="5"/>
      <c r="WR560" s="5"/>
      <c r="WS560" s="5"/>
      <c r="WT560" s="5"/>
      <c r="WU560" s="5"/>
      <c r="WV560" s="5"/>
      <c r="WW560" s="5"/>
      <c r="WX560" s="5"/>
      <c r="WY560" s="5"/>
      <c r="WZ560" s="5"/>
      <c r="XA560" s="5"/>
      <c r="XB560" s="5"/>
      <c r="XC560" s="5"/>
      <c r="XD560" s="5"/>
      <c r="XE560" s="5"/>
      <c r="XF560" s="5"/>
      <c r="XG560" s="5"/>
      <c r="XH560" s="5"/>
      <c r="XI560" s="5"/>
      <c r="XJ560" s="5"/>
      <c r="XK560" s="5"/>
      <c r="XL560" s="5"/>
      <c r="XM560" s="5"/>
      <c r="XN560" s="5"/>
      <c r="XO560" s="5"/>
      <c r="XP560" s="5"/>
      <c r="XQ560" s="5"/>
      <c r="XR560" s="5"/>
      <c r="XS560" s="5"/>
      <c r="XT560" s="5"/>
      <c r="XU560" s="5"/>
      <c r="XV560" s="5"/>
      <c r="XW560" s="5"/>
      <c r="XX560" s="5"/>
      <c r="XY560" s="5"/>
      <c r="XZ560" s="5"/>
      <c r="YA560" s="5"/>
      <c r="YB560" s="5"/>
      <c r="YC560" s="5"/>
      <c r="YD560" s="5"/>
      <c r="YE560" s="5"/>
      <c r="YF560" s="5"/>
      <c r="YG560" s="5"/>
      <c r="YH560" s="5"/>
      <c r="YI560" s="5"/>
      <c r="YJ560" s="5"/>
      <c r="YK560" s="5"/>
      <c r="YL560" s="5"/>
      <c r="YM560" s="5"/>
      <c r="YN560" s="5"/>
      <c r="YO560" s="5"/>
      <c r="YP560" s="5"/>
      <c r="YQ560" s="5"/>
      <c r="YR560" s="5"/>
      <c r="YS560" s="5"/>
      <c r="YT560" s="5"/>
      <c r="YU560" s="5"/>
      <c r="YV560" s="5"/>
      <c r="YW560" s="5"/>
      <c r="YX560" s="5"/>
      <c r="YY560" s="5"/>
      <c r="YZ560" s="5"/>
      <c r="ZA560" s="5"/>
      <c r="ZB560" s="5"/>
      <c r="ZC560" s="5"/>
      <c r="ZD560" s="5"/>
      <c r="ZE560" s="5"/>
      <c r="ZF560" s="5"/>
      <c r="ZG560" s="5"/>
      <c r="ZH560" s="5"/>
      <c r="ZI560" s="5"/>
      <c r="ZJ560" s="5"/>
      <c r="ZK560" s="5"/>
      <c r="ZL560" s="5"/>
      <c r="ZM560" s="5"/>
      <c r="ZN560" s="5"/>
      <c r="ZO560" s="5"/>
      <c r="ZP560" s="5"/>
      <c r="ZQ560" s="5"/>
      <c r="ZR560" s="5"/>
      <c r="ZS560" s="5"/>
      <c r="ZT560" s="5"/>
      <c r="ZU560" s="5"/>
      <c r="ZV560" s="5"/>
      <c r="ZW560" s="5"/>
      <c r="ZX560" s="5"/>
      <c r="ZY560" s="5"/>
      <c r="ZZ560" s="5"/>
      <c r="AAA560" s="5"/>
      <c r="AAB560" s="5"/>
      <c r="AAC560" s="5"/>
      <c r="AAD560" s="5"/>
      <c r="AAE560" s="5"/>
      <c r="AAF560" s="5"/>
      <c r="AAG560" s="5"/>
      <c r="AAH560" s="5"/>
      <c r="AAI560" s="5"/>
      <c r="AAJ560" s="5"/>
      <c r="AAK560" s="5"/>
      <c r="AAL560" s="5"/>
      <c r="AAM560" s="5"/>
      <c r="AAN560" s="5"/>
      <c r="AAO560" s="5"/>
      <c r="AAP560" s="5"/>
      <c r="AAQ560" s="5"/>
      <c r="AAR560" s="5"/>
      <c r="AAS560" s="5"/>
      <c r="AAT560" s="5"/>
      <c r="AAU560" s="5"/>
      <c r="AAV560" s="5"/>
      <c r="AAW560" s="5"/>
      <c r="AAX560" s="5"/>
      <c r="AAY560" s="5"/>
      <c r="AAZ560" s="5"/>
      <c r="ABA560" s="5"/>
      <c r="ABB560" s="5"/>
      <c r="ABC560" s="5"/>
      <c r="ABD560" s="5"/>
      <c r="ABE560" s="5"/>
      <c r="ABF560" s="5"/>
      <c r="ABG560" s="5"/>
      <c r="ABH560" s="5"/>
      <c r="ABI560" s="5"/>
      <c r="ABJ560" s="5"/>
      <c r="ABK560" s="5"/>
      <c r="ABL560" s="5"/>
      <c r="ABM560" s="5"/>
      <c r="ABN560" s="5"/>
      <c r="ABO560" s="5"/>
      <c r="ABP560" s="5"/>
      <c r="ABQ560" s="5"/>
      <c r="ABR560" s="5"/>
      <c r="ABS560" s="5"/>
      <c r="ABT560" s="5"/>
      <c r="ABU560" s="5"/>
      <c r="ABV560" s="5"/>
      <c r="ABW560" s="5"/>
      <c r="ABX560" s="5"/>
      <c r="ABY560" s="5"/>
      <c r="ABZ560" s="5"/>
      <c r="ACA560" s="5"/>
      <c r="ACB560" s="5"/>
      <c r="ACC560" s="5"/>
      <c r="ACD560" s="5"/>
      <c r="ACE560" s="5"/>
      <c r="ACF560" s="5"/>
      <c r="ACG560" s="5"/>
      <c r="ACH560" s="5"/>
      <c r="ACI560" s="5"/>
      <c r="ACJ560" s="5"/>
      <c r="ACK560" s="5"/>
      <c r="ACL560" s="5"/>
      <c r="ACM560" s="5"/>
      <c r="ACN560" s="5"/>
      <c r="ACO560" s="5"/>
      <c r="ACP560" s="5"/>
      <c r="ACQ560" s="5"/>
      <c r="ACR560" s="5"/>
      <c r="ACS560" s="5"/>
      <c r="ACT560" s="5"/>
      <c r="ACU560" s="5"/>
      <c r="ACV560" s="5"/>
      <c r="ACW560" s="5"/>
      <c r="ACX560" s="5"/>
      <c r="ACY560" s="5"/>
      <c r="ACZ560" s="5"/>
      <c r="ADA560" s="5"/>
      <c r="ADB560" s="5"/>
      <c r="ADC560" s="5"/>
      <c r="ADD560" s="5"/>
      <c r="ADE560" s="5"/>
      <c r="ADF560" s="5"/>
      <c r="ADG560" s="5"/>
      <c r="ADH560" s="5"/>
      <c r="ADI560" s="5"/>
      <c r="ADJ560" s="5"/>
      <c r="ADK560" s="5"/>
      <c r="ADL560" s="5"/>
      <c r="ADM560" s="5"/>
      <c r="ADN560" s="5"/>
      <c r="ADO560" s="5"/>
      <c r="ADP560" s="5"/>
      <c r="ADQ560" s="5"/>
      <c r="ADR560" s="5"/>
      <c r="ADS560" s="5"/>
      <c r="ADT560" s="5"/>
      <c r="ADU560" s="5"/>
      <c r="ADV560" s="5"/>
      <c r="ADW560" s="5"/>
      <c r="ADX560" s="5"/>
      <c r="ADY560" s="5"/>
      <c r="ADZ560" s="5"/>
      <c r="AEA560" s="5"/>
      <c r="AEB560" s="5"/>
      <c r="AEC560" s="5"/>
      <c r="AED560" s="5"/>
      <c r="AEE560" s="5"/>
      <c r="AEF560" s="5"/>
      <c r="AEG560" s="5"/>
      <c r="AEH560" s="5"/>
      <c r="AEI560" s="5"/>
      <c r="AEJ560" s="5"/>
      <c r="AEK560" s="5"/>
      <c r="AEL560" s="5"/>
      <c r="AEM560" s="5"/>
      <c r="AEN560" s="5"/>
      <c r="AEO560" s="5"/>
      <c r="AEP560" s="5"/>
      <c r="AEQ560" s="5"/>
      <c r="AER560" s="5"/>
      <c r="AES560" s="5"/>
      <c r="AET560" s="5"/>
      <c r="AEU560" s="5"/>
      <c r="AEV560" s="5"/>
      <c r="AEW560" s="5"/>
      <c r="AEX560" s="5"/>
      <c r="AEY560" s="5"/>
      <c r="AEZ560" s="5"/>
      <c r="AFA560" s="5"/>
      <c r="AFB560" s="5"/>
      <c r="AFC560" s="5"/>
      <c r="AFD560" s="5"/>
      <c r="AFE560" s="5"/>
      <c r="AFF560" s="5"/>
      <c r="AFG560" s="5"/>
      <c r="AFH560" s="5"/>
      <c r="AFI560" s="5"/>
      <c r="AFJ560" s="5"/>
      <c r="AFK560" s="5"/>
      <c r="AFL560" s="5"/>
      <c r="AFM560" s="5"/>
      <c r="AFN560" s="5"/>
      <c r="AFO560" s="5"/>
      <c r="AFP560" s="5"/>
      <c r="AFQ560" s="5"/>
      <c r="AFR560" s="5"/>
      <c r="AFS560" s="5"/>
      <c r="AFT560" s="5"/>
      <c r="AFU560" s="5"/>
      <c r="AFV560" s="5"/>
      <c r="AFW560" s="5"/>
      <c r="AFX560" s="5"/>
      <c r="AFY560" s="5"/>
      <c r="AFZ560" s="5"/>
      <c r="AGA560" s="5"/>
      <c r="AGB560" s="5"/>
      <c r="AGC560" s="5"/>
      <c r="AGD560" s="5"/>
      <c r="AGE560" s="5"/>
      <c r="AGF560" s="5"/>
      <c r="AGG560" s="5"/>
      <c r="AGH560" s="5"/>
      <c r="AGI560" s="5"/>
      <c r="AGJ560" s="5"/>
      <c r="AGK560" s="5"/>
      <c r="AGL560" s="5"/>
      <c r="AGM560" s="5"/>
      <c r="AGN560" s="5"/>
      <c r="AGO560" s="5"/>
      <c r="AGP560" s="5"/>
      <c r="AGQ560" s="5"/>
      <c r="AGR560" s="5"/>
      <c r="AGS560" s="5"/>
      <c r="AGT560" s="5"/>
      <c r="AGU560" s="5"/>
      <c r="AGV560" s="5"/>
      <c r="AGW560" s="5"/>
      <c r="AGX560" s="5"/>
      <c r="AGY560" s="5"/>
      <c r="AGZ560" s="5"/>
      <c r="AHA560" s="5"/>
      <c r="AHB560" s="5"/>
      <c r="AHC560" s="5"/>
      <c r="AHD560" s="5"/>
      <c r="AHE560" s="5"/>
      <c r="AHF560" s="5"/>
      <c r="AHG560" s="5"/>
      <c r="AHH560" s="5"/>
      <c r="AHI560" s="5"/>
      <c r="AHJ560" s="5"/>
      <c r="AHK560" s="5"/>
      <c r="AHL560" s="5"/>
      <c r="AHM560" s="5"/>
      <c r="AHN560" s="5"/>
      <c r="AHO560" s="5"/>
      <c r="AHP560" s="5"/>
      <c r="AHQ560" s="5"/>
      <c r="AHR560" s="5"/>
      <c r="AHS560" s="5"/>
      <c r="AHT560" s="5"/>
      <c r="AHU560" s="5"/>
      <c r="AHV560" s="5"/>
      <c r="AHW560" s="5"/>
      <c r="AHX560" s="5"/>
      <c r="AHY560" s="5"/>
      <c r="AHZ560" s="5"/>
      <c r="AIA560" s="5"/>
      <c r="AIB560" s="5"/>
      <c r="AIC560" s="5"/>
      <c r="AID560" s="5"/>
      <c r="AIE560" s="5"/>
      <c r="AIF560" s="5"/>
      <c r="AIG560" s="5"/>
      <c r="AIH560" s="5"/>
      <c r="AII560" s="5"/>
      <c r="AIJ560" s="5"/>
      <c r="AIK560" s="5"/>
      <c r="AIL560" s="5"/>
      <c r="AIM560" s="5"/>
      <c r="AIN560" s="5"/>
      <c r="AIO560" s="5"/>
      <c r="AIP560" s="5"/>
      <c r="AIQ560" s="5"/>
      <c r="AIR560" s="5"/>
      <c r="AIS560" s="5"/>
      <c r="AIT560" s="5"/>
      <c r="AIU560" s="5"/>
      <c r="AIV560" s="5"/>
      <c r="AIW560" s="5"/>
      <c r="AIX560" s="5"/>
      <c r="AIY560" s="5"/>
      <c r="AIZ560" s="5"/>
      <c r="AJA560" s="5"/>
      <c r="AJB560" s="5"/>
      <c r="AJC560" s="5"/>
      <c r="AJD560" s="5"/>
      <c r="AJE560" s="5"/>
      <c r="AJF560" s="5"/>
      <c r="AJG560" s="5"/>
      <c r="AJH560" s="5"/>
      <c r="AJI560" s="5"/>
      <c r="AJJ560" s="5"/>
      <c r="AJK560" s="5"/>
      <c r="AJL560" s="5"/>
      <c r="AJM560" s="5"/>
      <c r="AJN560" s="5"/>
      <c r="AJO560" s="5"/>
      <c r="AJP560" s="5"/>
      <c r="AJQ560" s="5"/>
      <c r="AJR560" s="5"/>
      <c r="AJS560" s="5"/>
      <c r="AJT560" s="5"/>
      <c r="AJU560" s="5"/>
      <c r="AJV560" s="5"/>
      <c r="AJW560" s="5"/>
      <c r="AJX560" s="5"/>
      <c r="AJY560" s="5"/>
      <c r="AJZ560" s="5"/>
      <c r="AKA560" s="5"/>
      <c r="AKB560" s="5"/>
      <c r="AKC560" s="5"/>
      <c r="AKD560" s="5"/>
      <c r="AKE560" s="5"/>
      <c r="AKF560" s="5"/>
      <c r="AKG560" s="5"/>
      <c r="AKH560" s="5"/>
      <c r="AKI560" s="5"/>
      <c r="AKJ560" s="5"/>
      <c r="AKK560" s="5"/>
      <c r="AKL560" s="5"/>
      <c r="AKM560" s="5"/>
      <c r="AKN560" s="5"/>
      <c r="AKO560" s="5"/>
      <c r="AKP560" s="5"/>
      <c r="AKQ560" s="5"/>
      <c r="AKR560" s="5"/>
      <c r="AKS560" s="5"/>
      <c r="AKT560" s="5"/>
      <c r="AKU560" s="5"/>
      <c r="AKV560" s="5"/>
      <c r="AKW560" s="5"/>
      <c r="AKX560" s="5"/>
      <c r="AKY560" s="5"/>
      <c r="AKZ560" s="5"/>
      <c r="ALA560" s="5"/>
      <c r="ALB560" s="5"/>
      <c r="ALC560" s="5"/>
      <c r="ALD560" s="5"/>
      <c r="ALE560" s="5"/>
      <c r="ALF560" s="5"/>
      <c r="ALG560" s="5"/>
      <c r="ALH560" s="5"/>
      <c r="ALI560" s="5"/>
      <c r="ALJ560" s="5"/>
      <c r="ALK560" s="5"/>
      <c r="ALL560" s="5"/>
      <c r="ALM560" s="5"/>
      <c r="ALN560" s="5"/>
      <c r="ALO560" s="5"/>
      <c r="ALP560" s="5"/>
      <c r="ALQ560" s="5"/>
      <c r="ALR560" s="5"/>
      <c r="ALS560" s="5"/>
      <c r="ALT560" s="5"/>
      <c r="ALU560" s="5"/>
      <c r="ALV560" s="5"/>
      <c r="ALW560" s="5"/>
      <c r="ALX560" s="5"/>
      <c r="ALY560" s="5"/>
      <c r="ALZ560" s="5"/>
      <c r="AMA560" s="5"/>
      <c r="AMB560" s="5"/>
      <c r="AMC560" s="5"/>
      <c r="AMD560" s="5"/>
      <c r="AME560" s="5"/>
      <c r="AMF560" s="5"/>
      <c r="AMG560" s="5"/>
      <c r="AMH560" s="5"/>
      <c r="AMI560" s="5"/>
    </row>
    <row r="561" spans="1:1023" s="44" customFormat="1" ht="24" customHeight="1" x14ac:dyDescent="0.25">
      <c r="A561" s="20" t="s">
        <v>106</v>
      </c>
      <c r="B561" s="21">
        <v>14</v>
      </c>
      <c r="C561" s="21">
        <v>24</v>
      </c>
      <c r="D561" s="21">
        <v>24</v>
      </c>
      <c r="E561" s="21">
        <f t="shared" si="16"/>
        <v>62</v>
      </c>
      <c r="F561" s="21">
        <v>6</v>
      </c>
      <c r="G561" s="22">
        <f t="shared" si="17"/>
        <v>0.62</v>
      </c>
      <c r="H561" s="95" t="s">
        <v>36</v>
      </c>
      <c r="I561" s="24" t="s">
        <v>1038</v>
      </c>
      <c r="J561" s="76" t="s">
        <v>70</v>
      </c>
      <c r="K561" s="75" t="s">
        <v>89</v>
      </c>
      <c r="L561" s="4" t="s">
        <v>1022</v>
      </c>
      <c r="M561" s="4">
        <v>8</v>
      </c>
      <c r="N561" s="172" t="s">
        <v>60</v>
      </c>
      <c r="O561" s="24" t="s">
        <v>659</v>
      </c>
      <c r="P561" s="29" t="s">
        <v>533</v>
      </c>
      <c r="Q561" s="30" t="s">
        <v>272</v>
      </c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  <c r="OS561" s="5"/>
      <c r="OT561" s="5"/>
      <c r="OU561" s="5"/>
      <c r="OV561" s="5"/>
      <c r="OW561" s="5"/>
      <c r="OX561" s="5"/>
      <c r="OY561" s="5"/>
      <c r="OZ561" s="5"/>
      <c r="PA561" s="5"/>
      <c r="PB561" s="5"/>
      <c r="PC561" s="5"/>
      <c r="PD561" s="5"/>
      <c r="PE561" s="5"/>
      <c r="PF561" s="5"/>
      <c r="PG561" s="5"/>
      <c r="PH561" s="5"/>
      <c r="PI561" s="5"/>
      <c r="PJ561" s="5"/>
      <c r="PK561" s="5"/>
      <c r="PL561" s="5"/>
      <c r="PM561" s="5"/>
      <c r="PN561" s="5"/>
      <c r="PO561" s="5"/>
      <c r="PP561" s="5"/>
      <c r="PQ561" s="5"/>
      <c r="PR561" s="5"/>
      <c r="PS561" s="5"/>
      <c r="PT561" s="5"/>
      <c r="PU561" s="5"/>
      <c r="PV561" s="5"/>
      <c r="PW561" s="5"/>
      <c r="PX561" s="5"/>
      <c r="PY561" s="5"/>
      <c r="PZ561" s="5"/>
      <c r="QA561" s="5"/>
      <c r="QB561" s="5"/>
      <c r="QC561" s="5"/>
      <c r="QD561" s="5"/>
      <c r="QE561" s="5"/>
      <c r="QF561" s="5"/>
      <c r="QG561" s="5"/>
      <c r="QH561" s="5"/>
      <c r="QI561" s="5"/>
      <c r="QJ561" s="5"/>
      <c r="QK561" s="5"/>
      <c r="QL561" s="5"/>
      <c r="QM561" s="5"/>
      <c r="QN561" s="5"/>
      <c r="QO561" s="5"/>
      <c r="QP561" s="5"/>
      <c r="QQ561" s="5"/>
      <c r="QR561" s="5"/>
      <c r="QS561" s="5"/>
      <c r="QT561" s="5"/>
      <c r="QU561" s="5"/>
      <c r="QV561" s="5"/>
      <c r="QW561" s="5"/>
      <c r="QX561" s="5"/>
      <c r="QY561" s="5"/>
      <c r="QZ561" s="5"/>
      <c r="RA561" s="5"/>
      <c r="RB561" s="5"/>
      <c r="RC561" s="5"/>
      <c r="RD561" s="5"/>
      <c r="RE561" s="5"/>
      <c r="RF561" s="5"/>
      <c r="RG561" s="5"/>
      <c r="RH561" s="5"/>
      <c r="RI561" s="5"/>
      <c r="RJ561" s="5"/>
      <c r="RK561" s="5"/>
      <c r="RL561" s="5"/>
      <c r="RM561" s="5"/>
      <c r="RN561" s="5"/>
      <c r="RO561" s="5"/>
      <c r="RP561" s="5"/>
      <c r="RQ561" s="5"/>
      <c r="RR561" s="5"/>
      <c r="RS561" s="5"/>
      <c r="RT561" s="5"/>
      <c r="RU561" s="5"/>
      <c r="RV561" s="5"/>
      <c r="RW561" s="5"/>
      <c r="RX561" s="5"/>
      <c r="RY561" s="5"/>
      <c r="RZ561" s="5"/>
      <c r="SA561" s="5"/>
      <c r="SB561" s="5"/>
      <c r="SC561" s="5"/>
      <c r="SD561" s="5"/>
      <c r="SE561" s="5"/>
      <c r="SF561" s="5"/>
      <c r="SG561" s="5"/>
      <c r="SH561" s="5"/>
      <c r="SI561" s="5"/>
      <c r="SJ561" s="5"/>
      <c r="SK561" s="5"/>
      <c r="SL561" s="5"/>
      <c r="SM561" s="5"/>
      <c r="SN561" s="5"/>
      <c r="SO561" s="5"/>
      <c r="SP561" s="5"/>
      <c r="SQ561" s="5"/>
      <c r="SR561" s="5"/>
      <c r="SS561" s="5"/>
      <c r="ST561" s="5"/>
      <c r="SU561" s="5"/>
      <c r="SV561" s="5"/>
      <c r="SW561" s="5"/>
      <c r="SX561" s="5"/>
      <c r="SY561" s="5"/>
      <c r="SZ561" s="5"/>
      <c r="TA561" s="5"/>
      <c r="TB561" s="5"/>
      <c r="TC561" s="5"/>
      <c r="TD561" s="5"/>
      <c r="TE561" s="5"/>
      <c r="TF561" s="5"/>
      <c r="TG561" s="5"/>
      <c r="TH561" s="5"/>
      <c r="TI561" s="5"/>
      <c r="TJ561" s="5"/>
      <c r="TK561" s="5"/>
      <c r="TL561" s="5"/>
      <c r="TM561" s="5"/>
      <c r="TN561" s="5"/>
      <c r="TO561" s="5"/>
      <c r="TP561" s="5"/>
      <c r="TQ561" s="5"/>
      <c r="TR561" s="5"/>
      <c r="TS561" s="5"/>
      <c r="TT561" s="5"/>
      <c r="TU561" s="5"/>
      <c r="TV561" s="5"/>
      <c r="TW561" s="5"/>
      <c r="TX561" s="5"/>
      <c r="TY561" s="5"/>
      <c r="TZ561" s="5"/>
      <c r="UA561" s="5"/>
      <c r="UB561" s="5"/>
      <c r="UC561" s="5"/>
      <c r="UD561" s="5"/>
      <c r="UE561" s="5"/>
      <c r="UF561" s="5"/>
      <c r="UG561" s="5"/>
      <c r="UH561" s="5"/>
      <c r="UI561" s="5"/>
      <c r="UJ561" s="5"/>
      <c r="UK561" s="5"/>
      <c r="UL561" s="5"/>
      <c r="UM561" s="5"/>
      <c r="UN561" s="5"/>
      <c r="UO561" s="5"/>
      <c r="UP561" s="5"/>
      <c r="UQ561" s="5"/>
      <c r="UR561" s="5"/>
      <c r="US561" s="5"/>
      <c r="UT561" s="5"/>
      <c r="UU561" s="5"/>
      <c r="UV561" s="5"/>
      <c r="UW561" s="5"/>
      <c r="UX561" s="5"/>
      <c r="UY561" s="5"/>
      <c r="UZ561" s="5"/>
      <c r="VA561" s="5"/>
      <c r="VB561" s="5"/>
      <c r="VC561" s="5"/>
      <c r="VD561" s="5"/>
      <c r="VE561" s="5"/>
      <c r="VF561" s="5"/>
      <c r="VG561" s="5"/>
      <c r="VH561" s="5"/>
      <c r="VI561" s="5"/>
      <c r="VJ561" s="5"/>
      <c r="VK561" s="5"/>
      <c r="VL561" s="5"/>
      <c r="VM561" s="5"/>
      <c r="VN561" s="5"/>
      <c r="VO561" s="5"/>
      <c r="VP561" s="5"/>
      <c r="VQ561" s="5"/>
      <c r="VR561" s="5"/>
      <c r="VS561" s="5"/>
      <c r="VT561" s="5"/>
      <c r="VU561" s="5"/>
      <c r="VV561" s="5"/>
      <c r="VW561" s="5"/>
      <c r="VX561" s="5"/>
      <c r="VY561" s="5"/>
      <c r="VZ561" s="5"/>
      <c r="WA561" s="5"/>
      <c r="WB561" s="5"/>
      <c r="WC561" s="5"/>
      <c r="WD561" s="5"/>
      <c r="WE561" s="5"/>
      <c r="WF561" s="5"/>
      <c r="WG561" s="5"/>
      <c r="WH561" s="5"/>
      <c r="WI561" s="5"/>
      <c r="WJ561" s="5"/>
      <c r="WK561" s="5"/>
      <c r="WL561" s="5"/>
      <c r="WM561" s="5"/>
      <c r="WN561" s="5"/>
      <c r="WO561" s="5"/>
      <c r="WP561" s="5"/>
      <c r="WQ561" s="5"/>
      <c r="WR561" s="5"/>
      <c r="WS561" s="5"/>
      <c r="WT561" s="5"/>
      <c r="WU561" s="5"/>
      <c r="WV561" s="5"/>
      <c r="WW561" s="5"/>
      <c r="WX561" s="5"/>
      <c r="WY561" s="5"/>
      <c r="WZ561" s="5"/>
      <c r="XA561" s="5"/>
      <c r="XB561" s="5"/>
      <c r="XC561" s="5"/>
      <c r="XD561" s="5"/>
      <c r="XE561" s="5"/>
      <c r="XF561" s="5"/>
      <c r="XG561" s="5"/>
      <c r="XH561" s="5"/>
      <c r="XI561" s="5"/>
      <c r="XJ561" s="5"/>
      <c r="XK561" s="5"/>
      <c r="XL561" s="5"/>
      <c r="XM561" s="5"/>
      <c r="XN561" s="5"/>
      <c r="XO561" s="5"/>
      <c r="XP561" s="5"/>
      <c r="XQ561" s="5"/>
      <c r="XR561" s="5"/>
      <c r="XS561" s="5"/>
      <c r="XT561" s="5"/>
      <c r="XU561" s="5"/>
      <c r="XV561" s="5"/>
      <c r="XW561" s="5"/>
      <c r="XX561" s="5"/>
      <c r="XY561" s="5"/>
      <c r="XZ561" s="5"/>
      <c r="YA561" s="5"/>
      <c r="YB561" s="5"/>
      <c r="YC561" s="5"/>
      <c r="YD561" s="5"/>
      <c r="YE561" s="5"/>
      <c r="YF561" s="5"/>
      <c r="YG561" s="5"/>
      <c r="YH561" s="5"/>
      <c r="YI561" s="5"/>
      <c r="YJ561" s="5"/>
      <c r="YK561" s="5"/>
      <c r="YL561" s="5"/>
      <c r="YM561" s="5"/>
      <c r="YN561" s="5"/>
      <c r="YO561" s="5"/>
      <c r="YP561" s="5"/>
      <c r="YQ561" s="5"/>
      <c r="YR561" s="5"/>
      <c r="YS561" s="5"/>
      <c r="YT561" s="5"/>
      <c r="YU561" s="5"/>
      <c r="YV561" s="5"/>
      <c r="YW561" s="5"/>
      <c r="YX561" s="5"/>
      <c r="YY561" s="5"/>
      <c r="YZ561" s="5"/>
      <c r="ZA561" s="5"/>
      <c r="ZB561" s="5"/>
      <c r="ZC561" s="5"/>
      <c r="ZD561" s="5"/>
      <c r="ZE561" s="5"/>
      <c r="ZF561" s="5"/>
      <c r="ZG561" s="5"/>
      <c r="ZH561" s="5"/>
      <c r="ZI561" s="5"/>
      <c r="ZJ561" s="5"/>
      <c r="ZK561" s="5"/>
      <c r="ZL561" s="5"/>
      <c r="ZM561" s="5"/>
      <c r="ZN561" s="5"/>
      <c r="ZO561" s="5"/>
      <c r="ZP561" s="5"/>
      <c r="ZQ561" s="5"/>
      <c r="ZR561" s="5"/>
      <c r="ZS561" s="5"/>
      <c r="ZT561" s="5"/>
      <c r="ZU561" s="5"/>
      <c r="ZV561" s="5"/>
      <c r="ZW561" s="5"/>
      <c r="ZX561" s="5"/>
      <c r="ZY561" s="5"/>
      <c r="ZZ561" s="5"/>
      <c r="AAA561" s="5"/>
      <c r="AAB561" s="5"/>
      <c r="AAC561" s="5"/>
      <c r="AAD561" s="5"/>
      <c r="AAE561" s="5"/>
      <c r="AAF561" s="5"/>
      <c r="AAG561" s="5"/>
      <c r="AAH561" s="5"/>
      <c r="AAI561" s="5"/>
      <c r="AAJ561" s="5"/>
      <c r="AAK561" s="5"/>
      <c r="AAL561" s="5"/>
      <c r="AAM561" s="5"/>
      <c r="AAN561" s="5"/>
      <c r="AAO561" s="5"/>
      <c r="AAP561" s="5"/>
      <c r="AAQ561" s="5"/>
      <c r="AAR561" s="5"/>
      <c r="AAS561" s="5"/>
      <c r="AAT561" s="5"/>
      <c r="AAU561" s="5"/>
      <c r="AAV561" s="5"/>
      <c r="AAW561" s="5"/>
      <c r="AAX561" s="5"/>
      <c r="AAY561" s="5"/>
      <c r="AAZ561" s="5"/>
      <c r="ABA561" s="5"/>
      <c r="ABB561" s="5"/>
      <c r="ABC561" s="5"/>
      <c r="ABD561" s="5"/>
      <c r="ABE561" s="5"/>
      <c r="ABF561" s="5"/>
      <c r="ABG561" s="5"/>
      <c r="ABH561" s="5"/>
      <c r="ABI561" s="5"/>
      <c r="ABJ561" s="5"/>
      <c r="ABK561" s="5"/>
      <c r="ABL561" s="5"/>
      <c r="ABM561" s="5"/>
      <c r="ABN561" s="5"/>
      <c r="ABO561" s="5"/>
      <c r="ABP561" s="5"/>
      <c r="ABQ561" s="5"/>
      <c r="ABR561" s="5"/>
      <c r="ABS561" s="5"/>
      <c r="ABT561" s="5"/>
      <c r="ABU561" s="5"/>
      <c r="ABV561" s="5"/>
      <c r="ABW561" s="5"/>
      <c r="ABX561" s="5"/>
      <c r="ABY561" s="5"/>
      <c r="ABZ561" s="5"/>
      <c r="ACA561" s="5"/>
      <c r="ACB561" s="5"/>
      <c r="ACC561" s="5"/>
      <c r="ACD561" s="5"/>
      <c r="ACE561" s="5"/>
      <c r="ACF561" s="5"/>
      <c r="ACG561" s="5"/>
      <c r="ACH561" s="5"/>
      <c r="ACI561" s="5"/>
      <c r="ACJ561" s="5"/>
      <c r="ACK561" s="5"/>
      <c r="ACL561" s="5"/>
      <c r="ACM561" s="5"/>
      <c r="ACN561" s="5"/>
      <c r="ACO561" s="5"/>
      <c r="ACP561" s="5"/>
      <c r="ACQ561" s="5"/>
      <c r="ACR561" s="5"/>
      <c r="ACS561" s="5"/>
      <c r="ACT561" s="5"/>
      <c r="ACU561" s="5"/>
      <c r="ACV561" s="5"/>
      <c r="ACW561" s="5"/>
      <c r="ACX561" s="5"/>
      <c r="ACY561" s="5"/>
      <c r="ACZ561" s="5"/>
      <c r="ADA561" s="5"/>
      <c r="ADB561" s="5"/>
      <c r="ADC561" s="5"/>
      <c r="ADD561" s="5"/>
      <c r="ADE561" s="5"/>
      <c r="ADF561" s="5"/>
      <c r="ADG561" s="5"/>
      <c r="ADH561" s="5"/>
      <c r="ADI561" s="5"/>
      <c r="ADJ561" s="5"/>
      <c r="ADK561" s="5"/>
      <c r="ADL561" s="5"/>
      <c r="ADM561" s="5"/>
      <c r="ADN561" s="5"/>
      <c r="ADO561" s="5"/>
      <c r="ADP561" s="5"/>
      <c r="ADQ561" s="5"/>
      <c r="ADR561" s="5"/>
      <c r="ADS561" s="5"/>
      <c r="ADT561" s="5"/>
      <c r="ADU561" s="5"/>
      <c r="ADV561" s="5"/>
      <c r="ADW561" s="5"/>
      <c r="ADX561" s="5"/>
      <c r="ADY561" s="5"/>
      <c r="ADZ561" s="5"/>
      <c r="AEA561" s="5"/>
      <c r="AEB561" s="5"/>
      <c r="AEC561" s="5"/>
      <c r="AED561" s="5"/>
      <c r="AEE561" s="5"/>
      <c r="AEF561" s="5"/>
      <c r="AEG561" s="5"/>
      <c r="AEH561" s="5"/>
      <c r="AEI561" s="5"/>
      <c r="AEJ561" s="5"/>
      <c r="AEK561" s="5"/>
      <c r="AEL561" s="5"/>
      <c r="AEM561" s="5"/>
      <c r="AEN561" s="5"/>
      <c r="AEO561" s="5"/>
      <c r="AEP561" s="5"/>
      <c r="AEQ561" s="5"/>
      <c r="AER561" s="5"/>
      <c r="AES561" s="5"/>
      <c r="AET561" s="5"/>
      <c r="AEU561" s="5"/>
      <c r="AEV561" s="5"/>
      <c r="AEW561" s="5"/>
      <c r="AEX561" s="5"/>
      <c r="AEY561" s="5"/>
      <c r="AEZ561" s="5"/>
      <c r="AFA561" s="5"/>
      <c r="AFB561" s="5"/>
      <c r="AFC561" s="5"/>
      <c r="AFD561" s="5"/>
      <c r="AFE561" s="5"/>
      <c r="AFF561" s="5"/>
      <c r="AFG561" s="5"/>
      <c r="AFH561" s="5"/>
      <c r="AFI561" s="5"/>
      <c r="AFJ561" s="5"/>
      <c r="AFK561" s="5"/>
      <c r="AFL561" s="5"/>
      <c r="AFM561" s="5"/>
      <c r="AFN561" s="5"/>
      <c r="AFO561" s="5"/>
      <c r="AFP561" s="5"/>
      <c r="AFQ561" s="5"/>
      <c r="AFR561" s="5"/>
      <c r="AFS561" s="5"/>
      <c r="AFT561" s="5"/>
      <c r="AFU561" s="5"/>
      <c r="AFV561" s="5"/>
      <c r="AFW561" s="5"/>
      <c r="AFX561" s="5"/>
      <c r="AFY561" s="5"/>
      <c r="AFZ561" s="5"/>
      <c r="AGA561" s="5"/>
      <c r="AGB561" s="5"/>
      <c r="AGC561" s="5"/>
      <c r="AGD561" s="5"/>
      <c r="AGE561" s="5"/>
      <c r="AGF561" s="5"/>
      <c r="AGG561" s="5"/>
      <c r="AGH561" s="5"/>
      <c r="AGI561" s="5"/>
      <c r="AGJ561" s="5"/>
      <c r="AGK561" s="5"/>
      <c r="AGL561" s="5"/>
      <c r="AGM561" s="5"/>
      <c r="AGN561" s="5"/>
      <c r="AGO561" s="5"/>
      <c r="AGP561" s="5"/>
      <c r="AGQ561" s="5"/>
      <c r="AGR561" s="5"/>
      <c r="AGS561" s="5"/>
      <c r="AGT561" s="5"/>
      <c r="AGU561" s="5"/>
      <c r="AGV561" s="5"/>
      <c r="AGW561" s="5"/>
      <c r="AGX561" s="5"/>
      <c r="AGY561" s="5"/>
      <c r="AGZ561" s="5"/>
      <c r="AHA561" s="5"/>
      <c r="AHB561" s="5"/>
      <c r="AHC561" s="5"/>
      <c r="AHD561" s="5"/>
      <c r="AHE561" s="5"/>
      <c r="AHF561" s="5"/>
      <c r="AHG561" s="5"/>
      <c r="AHH561" s="5"/>
      <c r="AHI561" s="5"/>
      <c r="AHJ561" s="5"/>
      <c r="AHK561" s="5"/>
      <c r="AHL561" s="5"/>
      <c r="AHM561" s="5"/>
      <c r="AHN561" s="5"/>
      <c r="AHO561" s="5"/>
      <c r="AHP561" s="5"/>
      <c r="AHQ561" s="5"/>
      <c r="AHR561" s="5"/>
      <c r="AHS561" s="5"/>
      <c r="AHT561" s="5"/>
      <c r="AHU561" s="5"/>
      <c r="AHV561" s="5"/>
      <c r="AHW561" s="5"/>
      <c r="AHX561" s="5"/>
      <c r="AHY561" s="5"/>
      <c r="AHZ561" s="5"/>
      <c r="AIA561" s="5"/>
      <c r="AIB561" s="5"/>
      <c r="AIC561" s="5"/>
      <c r="AID561" s="5"/>
      <c r="AIE561" s="5"/>
      <c r="AIF561" s="5"/>
      <c r="AIG561" s="5"/>
      <c r="AIH561" s="5"/>
      <c r="AII561" s="5"/>
      <c r="AIJ561" s="5"/>
      <c r="AIK561" s="5"/>
      <c r="AIL561" s="5"/>
      <c r="AIM561" s="5"/>
      <c r="AIN561" s="5"/>
      <c r="AIO561" s="5"/>
      <c r="AIP561" s="5"/>
      <c r="AIQ561" s="5"/>
      <c r="AIR561" s="5"/>
      <c r="AIS561" s="5"/>
      <c r="AIT561" s="5"/>
      <c r="AIU561" s="5"/>
      <c r="AIV561" s="5"/>
      <c r="AIW561" s="5"/>
      <c r="AIX561" s="5"/>
      <c r="AIY561" s="5"/>
      <c r="AIZ561" s="5"/>
      <c r="AJA561" s="5"/>
      <c r="AJB561" s="5"/>
      <c r="AJC561" s="5"/>
      <c r="AJD561" s="5"/>
      <c r="AJE561" s="5"/>
      <c r="AJF561" s="5"/>
      <c r="AJG561" s="5"/>
      <c r="AJH561" s="5"/>
      <c r="AJI561" s="5"/>
      <c r="AJJ561" s="5"/>
      <c r="AJK561" s="5"/>
      <c r="AJL561" s="5"/>
      <c r="AJM561" s="5"/>
      <c r="AJN561" s="5"/>
      <c r="AJO561" s="5"/>
      <c r="AJP561" s="5"/>
      <c r="AJQ561" s="5"/>
      <c r="AJR561" s="5"/>
      <c r="AJS561" s="5"/>
      <c r="AJT561" s="5"/>
      <c r="AJU561" s="5"/>
      <c r="AJV561" s="5"/>
      <c r="AJW561" s="5"/>
      <c r="AJX561" s="5"/>
      <c r="AJY561" s="5"/>
      <c r="AJZ561" s="5"/>
      <c r="AKA561" s="5"/>
      <c r="AKB561" s="5"/>
      <c r="AKC561" s="5"/>
      <c r="AKD561" s="5"/>
      <c r="AKE561" s="5"/>
      <c r="AKF561" s="5"/>
      <c r="AKG561" s="5"/>
      <c r="AKH561" s="5"/>
      <c r="AKI561" s="5"/>
      <c r="AKJ561" s="5"/>
      <c r="AKK561" s="5"/>
      <c r="AKL561" s="5"/>
      <c r="AKM561" s="5"/>
      <c r="AKN561" s="5"/>
      <c r="AKO561" s="5"/>
      <c r="AKP561" s="5"/>
      <c r="AKQ561" s="5"/>
      <c r="AKR561" s="5"/>
      <c r="AKS561" s="5"/>
      <c r="AKT561" s="5"/>
      <c r="AKU561" s="5"/>
      <c r="AKV561" s="5"/>
      <c r="AKW561" s="5"/>
      <c r="AKX561" s="5"/>
      <c r="AKY561" s="5"/>
      <c r="AKZ561" s="5"/>
      <c r="ALA561" s="5"/>
      <c r="ALB561" s="5"/>
      <c r="ALC561" s="5"/>
      <c r="ALD561" s="5"/>
      <c r="ALE561" s="5"/>
      <c r="ALF561" s="5"/>
      <c r="ALG561" s="5"/>
      <c r="ALH561" s="5"/>
      <c r="ALI561" s="5"/>
      <c r="ALJ561" s="5"/>
      <c r="ALK561" s="5"/>
      <c r="ALL561" s="5"/>
      <c r="ALM561" s="5"/>
      <c r="ALN561" s="5"/>
      <c r="ALO561" s="5"/>
      <c r="ALP561" s="5"/>
      <c r="ALQ561" s="5"/>
      <c r="ALR561" s="5"/>
      <c r="ALS561" s="5"/>
      <c r="ALT561" s="5"/>
      <c r="ALU561" s="5"/>
      <c r="ALV561" s="5"/>
      <c r="ALW561" s="5"/>
      <c r="ALX561" s="5"/>
      <c r="ALY561" s="5"/>
      <c r="ALZ561" s="5"/>
      <c r="AMA561" s="5"/>
      <c r="AMB561" s="5"/>
      <c r="AMC561" s="5"/>
      <c r="AMD561" s="5"/>
      <c r="AME561" s="5"/>
      <c r="AMF561" s="5"/>
      <c r="AMG561" s="5"/>
      <c r="AMH561" s="5"/>
      <c r="AMI561" s="5"/>
    </row>
    <row r="562" spans="1:1023" s="44" customFormat="1" ht="24" customHeight="1" x14ac:dyDescent="0.25">
      <c r="A562" s="20" t="s">
        <v>22</v>
      </c>
      <c r="B562" s="21">
        <v>14.5</v>
      </c>
      <c r="C562" s="21">
        <v>32</v>
      </c>
      <c r="D562" s="21">
        <v>15</v>
      </c>
      <c r="E562" s="21">
        <f t="shared" si="16"/>
        <v>61.5</v>
      </c>
      <c r="F562" s="21">
        <v>4</v>
      </c>
      <c r="G562" s="22">
        <f t="shared" si="17"/>
        <v>0.61499999999999999</v>
      </c>
      <c r="H562" s="95" t="s">
        <v>36</v>
      </c>
      <c r="I562" s="78" t="s">
        <v>1516</v>
      </c>
      <c r="J562" s="24" t="s">
        <v>615</v>
      </c>
      <c r="K562" s="24" t="s">
        <v>43</v>
      </c>
      <c r="L562" s="60" t="s">
        <v>1488</v>
      </c>
      <c r="M562" s="3">
        <v>8</v>
      </c>
      <c r="N562" s="33" t="s">
        <v>1813</v>
      </c>
      <c r="O562" s="27" t="s">
        <v>1491</v>
      </c>
      <c r="P562" s="34" t="s">
        <v>1513</v>
      </c>
      <c r="Q562" s="30" t="s">
        <v>283</v>
      </c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  <c r="OS562" s="5"/>
      <c r="OT562" s="5"/>
      <c r="OU562" s="5"/>
      <c r="OV562" s="5"/>
      <c r="OW562" s="5"/>
      <c r="OX562" s="5"/>
      <c r="OY562" s="5"/>
      <c r="OZ562" s="5"/>
      <c r="PA562" s="5"/>
      <c r="PB562" s="5"/>
      <c r="PC562" s="5"/>
      <c r="PD562" s="5"/>
      <c r="PE562" s="5"/>
      <c r="PF562" s="5"/>
      <c r="PG562" s="5"/>
      <c r="PH562" s="5"/>
      <c r="PI562" s="5"/>
      <c r="PJ562" s="5"/>
      <c r="PK562" s="5"/>
      <c r="PL562" s="5"/>
      <c r="PM562" s="5"/>
      <c r="PN562" s="5"/>
      <c r="PO562" s="5"/>
      <c r="PP562" s="5"/>
      <c r="PQ562" s="5"/>
      <c r="PR562" s="5"/>
      <c r="PS562" s="5"/>
      <c r="PT562" s="5"/>
      <c r="PU562" s="5"/>
      <c r="PV562" s="5"/>
      <c r="PW562" s="5"/>
      <c r="PX562" s="5"/>
      <c r="PY562" s="5"/>
      <c r="PZ562" s="5"/>
      <c r="QA562" s="5"/>
      <c r="QB562" s="5"/>
      <c r="QC562" s="5"/>
      <c r="QD562" s="5"/>
      <c r="QE562" s="5"/>
      <c r="QF562" s="5"/>
      <c r="QG562" s="5"/>
      <c r="QH562" s="5"/>
      <c r="QI562" s="5"/>
      <c r="QJ562" s="5"/>
      <c r="QK562" s="5"/>
      <c r="QL562" s="5"/>
      <c r="QM562" s="5"/>
      <c r="QN562" s="5"/>
      <c r="QO562" s="5"/>
      <c r="QP562" s="5"/>
      <c r="QQ562" s="5"/>
      <c r="QR562" s="5"/>
      <c r="QS562" s="5"/>
      <c r="QT562" s="5"/>
      <c r="QU562" s="5"/>
      <c r="QV562" s="5"/>
      <c r="QW562" s="5"/>
      <c r="QX562" s="5"/>
      <c r="QY562" s="5"/>
      <c r="QZ562" s="5"/>
      <c r="RA562" s="5"/>
      <c r="RB562" s="5"/>
      <c r="RC562" s="5"/>
      <c r="RD562" s="5"/>
      <c r="RE562" s="5"/>
      <c r="RF562" s="5"/>
      <c r="RG562" s="5"/>
      <c r="RH562" s="5"/>
      <c r="RI562" s="5"/>
      <c r="RJ562" s="5"/>
      <c r="RK562" s="5"/>
      <c r="RL562" s="5"/>
      <c r="RM562" s="5"/>
      <c r="RN562" s="5"/>
      <c r="RO562" s="5"/>
      <c r="RP562" s="5"/>
      <c r="RQ562" s="5"/>
      <c r="RR562" s="5"/>
      <c r="RS562" s="5"/>
      <c r="RT562" s="5"/>
      <c r="RU562" s="5"/>
      <c r="RV562" s="5"/>
      <c r="RW562" s="5"/>
      <c r="RX562" s="5"/>
      <c r="RY562" s="5"/>
      <c r="RZ562" s="5"/>
      <c r="SA562" s="5"/>
      <c r="SB562" s="5"/>
      <c r="SC562" s="5"/>
      <c r="SD562" s="5"/>
      <c r="SE562" s="5"/>
      <c r="SF562" s="5"/>
      <c r="SG562" s="5"/>
      <c r="SH562" s="5"/>
      <c r="SI562" s="5"/>
      <c r="SJ562" s="5"/>
      <c r="SK562" s="5"/>
      <c r="SL562" s="5"/>
      <c r="SM562" s="5"/>
      <c r="SN562" s="5"/>
      <c r="SO562" s="5"/>
      <c r="SP562" s="5"/>
      <c r="SQ562" s="5"/>
      <c r="SR562" s="5"/>
      <c r="SS562" s="5"/>
      <c r="ST562" s="5"/>
      <c r="SU562" s="5"/>
      <c r="SV562" s="5"/>
      <c r="SW562" s="5"/>
      <c r="SX562" s="5"/>
      <c r="SY562" s="5"/>
      <c r="SZ562" s="5"/>
      <c r="TA562" s="5"/>
      <c r="TB562" s="5"/>
      <c r="TC562" s="5"/>
      <c r="TD562" s="5"/>
      <c r="TE562" s="5"/>
      <c r="TF562" s="5"/>
      <c r="TG562" s="5"/>
      <c r="TH562" s="5"/>
      <c r="TI562" s="5"/>
      <c r="TJ562" s="5"/>
      <c r="TK562" s="5"/>
      <c r="TL562" s="5"/>
      <c r="TM562" s="5"/>
      <c r="TN562" s="5"/>
      <c r="TO562" s="5"/>
      <c r="TP562" s="5"/>
      <c r="TQ562" s="5"/>
      <c r="TR562" s="5"/>
      <c r="TS562" s="5"/>
      <c r="TT562" s="5"/>
      <c r="TU562" s="5"/>
      <c r="TV562" s="5"/>
      <c r="TW562" s="5"/>
      <c r="TX562" s="5"/>
      <c r="TY562" s="5"/>
      <c r="TZ562" s="5"/>
      <c r="UA562" s="5"/>
      <c r="UB562" s="5"/>
      <c r="UC562" s="5"/>
      <c r="UD562" s="5"/>
      <c r="UE562" s="5"/>
      <c r="UF562" s="5"/>
      <c r="UG562" s="5"/>
      <c r="UH562" s="5"/>
      <c r="UI562" s="5"/>
      <c r="UJ562" s="5"/>
      <c r="UK562" s="5"/>
      <c r="UL562" s="5"/>
      <c r="UM562" s="5"/>
      <c r="UN562" s="5"/>
      <c r="UO562" s="5"/>
      <c r="UP562" s="5"/>
      <c r="UQ562" s="5"/>
      <c r="UR562" s="5"/>
      <c r="US562" s="5"/>
      <c r="UT562" s="5"/>
      <c r="UU562" s="5"/>
      <c r="UV562" s="5"/>
      <c r="UW562" s="5"/>
      <c r="UX562" s="5"/>
      <c r="UY562" s="5"/>
      <c r="UZ562" s="5"/>
      <c r="VA562" s="5"/>
      <c r="VB562" s="5"/>
      <c r="VC562" s="5"/>
      <c r="VD562" s="5"/>
      <c r="VE562" s="5"/>
      <c r="VF562" s="5"/>
      <c r="VG562" s="5"/>
      <c r="VH562" s="5"/>
      <c r="VI562" s="5"/>
      <c r="VJ562" s="5"/>
      <c r="VK562" s="5"/>
      <c r="VL562" s="5"/>
      <c r="VM562" s="5"/>
      <c r="VN562" s="5"/>
      <c r="VO562" s="5"/>
      <c r="VP562" s="5"/>
      <c r="VQ562" s="5"/>
      <c r="VR562" s="5"/>
      <c r="VS562" s="5"/>
      <c r="VT562" s="5"/>
      <c r="VU562" s="5"/>
      <c r="VV562" s="5"/>
      <c r="VW562" s="5"/>
      <c r="VX562" s="5"/>
      <c r="VY562" s="5"/>
      <c r="VZ562" s="5"/>
      <c r="WA562" s="5"/>
      <c r="WB562" s="5"/>
      <c r="WC562" s="5"/>
      <c r="WD562" s="5"/>
      <c r="WE562" s="5"/>
      <c r="WF562" s="5"/>
      <c r="WG562" s="5"/>
      <c r="WH562" s="5"/>
      <c r="WI562" s="5"/>
      <c r="WJ562" s="5"/>
      <c r="WK562" s="5"/>
      <c r="WL562" s="5"/>
      <c r="WM562" s="5"/>
      <c r="WN562" s="5"/>
      <c r="WO562" s="5"/>
      <c r="WP562" s="5"/>
      <c r="WQ562" s="5"/>
      <c r="WR562" s="5"/>
      <c r="WS562" s="5"/>
      <c r="WT562" s="5"/>
      <c r="WU562" s="5"/>
      <c r="WV562" s="5"/>
      <c r="WW562" s="5"/>
      <c r="WX562" s="5"/>
      <c r="WY562" s="5"/>
      <c r="WZ562" s="5"/>
      <c r="XA562" s="5"/>
      <c r="XB562" s="5"/>
      <c r="XC562" s="5"/>
      <c r="XD562" s="5"/>
      <c r="XE562" s="5"/>
      <c r="XF562" s="5"/>
      <c r="XG562" s="5"/>
      <c r="XH562" s="5"/>
      <c r="XI562" s="5"/>
      <c r="XJ562" s="5"/>
      <c r="XK562" s="5"/>
      <c r="XL562" s="5"/>
      <c r="XM562" s="5"/>
      <c r="XN562" s="5"/>
      <c r="XO562" s="5"/>
      <c r="XP562" s="5"/>
      <c r="XQ562" s="5"/>
      <c r="XR562" s="5"/>
      <c r="XS562" s="5"/>
      <c r="XT562" s="5"/>
      <c r="XU562" s="5"/>
      <c r="XV562" s="5"/>
      <c r="XW562" s="5"/>
      <c r="XX562" s="5"/>
      <c r="XY562" s="5"/>
      <c r="XZ562" s="5"/>
      <c r="YA562" s="5"/>
      <c r="YB562" s="5"/>
      <c r="YC562" s="5"/>
      <c r="YD562" s="5"/>
      <c r="YE562" s="5"/>
      <c r="YF562" s="5"/>
      <c r="YG562" s="5"/>
      <c r="YH562" s="5"/>
      <c r="YI562" s="5"/>
      <c r="YJ562" s="5"/>
      <c r="YK562" s="5"/>
      <c r="YL562" s="5"/>
      <c r="YM562" s="5"/>
      <c r="YN562" s="5"/>
      <c r="YO562" s="5"/>
      <c r="YP562" s="5"/>
      <c r="YQ562" s="5"/>
      <c r="YR562" s="5"/>
      <c r="YS562" s="5"/>
      <c r="YT562" s="5"/>
      <c r="YU562" s="5"/>
      <c r="YV562" s="5"/>
      <c r="YW562" s="5"/>
      <c r="YX562" s="5"/>
      <c r="YY562" s="5"/>
      <c r="YZ562" s="5"/>
      <c r="ZA562" s="5"/>
      <c r="ZB562" s="5"/>
      <c r="ZC562" s="5"/>
      <c r="ZD562" s="5"/>
      <c r="ZE562" s="5"/>
      <c r="ZF562" s="5"/>
      <c r="ZG562" s="5"/>
      <c r="ZH562" s="5"/>
      <c r="ZI562" s="5"/>
      <c r="ZJ562" s="5"/>
      <c r="ZK562" s="5"/>
      <c r="ZL562" s="5"/>
      <c r="ZM562" s="5"/>
      <c r="ZN562" s="5"/>
      <c r="ZO562" s="5"/>
      <c r="ZP562" s="5"/>
      <c r="ZQ562" s="5"/>
      <c r="ZR562" s="5"/>
      <c r="ZS562" s="5"/>
      <c r="ZT562" s="5"/>
      <c r="ZU562" s="5"/>
      <c r="ZV562" s="5"/>
      <c r="ZW562" s="5"/>
      <c r="ZX562" s="5"/>
      <c r="ZY562" s="5"/>
      <c r="ZZ562" s="5"/>
      <c r="AAA562" s="5"/>
      <c r="AAB562" s="5"/>
      <c r="AAC562" s="5"/>
      <c r="AAD562" s="5"/>
      <c r="AAE562" s="5"/>
      <c r="AAF562" s="5"/>
      <c r="AAG562" s="5"/>
      <c r="AAH562" s="5"/>
      <c r="AAI562" s="5"/>
      <c r="AAJ562" s="5"/>
      <c r="AAK562" s="5"/>
      <c r="AAL562" s="5"/>
      <c r="AAM562" s="5"/>
      <c r="AAN562" s="5"/>
      <c r="AAO562" s="5"/>
      <c r="AAP562" s="5"/>
      <c r="AAQ562" s="5"/>
      <c r="AAR562" s="5"/>
      <c r="AAS562" s="5"/>
      <c r="AAT562" s="5"/>
      <c r="AAU562" s="5"/>
      <c r="AAV562" s="5"/>
      <c r="AAW562" s="5"/>
      <c r="AAX562" s="5"/>
      <c r="AAY562" s="5"/>
      <c r="AAZ562" s="5"/>
      <c r="ABA562" s="5"/>
      <c r="ABB562" s="5"/>
      <c r="ABC562" s="5"/>
      <c r="ABD562" s="5"/>
      <c r="ABE562" s="5"/>
      <c r="ABF562" s="5"/>
      <c r="ABG562" s="5"/>
      <c r="ABH562" s="5"/>
      <c r="ABI562" s="5"/>
      <c r="ABJ562" s="5"/>
      <c r="ABK562" s="5"/>
      <c r="ABL562" s="5"/>
      <c r="ABM562" s="5"/>
      <c r="ABN562" s="5"/>
      <c r="ABO562" s="5"/>
      <c r="ABP562" s="5"/>
      <c r="ABQ562" s="5"/>
      <c r="ABR562" s="5"/>
      <c r="ABS562" s="5"/>
      <c r="ABT562" s="5"/>
      <c r="ABU562" s="5"/>
      <c r="ABV562" s="5"/>
      <c r="ABW562" s="5"/>
      <c r="ABX562" s="5"/>
      <c r="ABY562" s="5"/>
      <c r="ABZ562" s="5"/>
      <c r="ACA562" s="5"/>
      <c r="ACB562" s="5"/>
      <c r="ACC562" s="5"/>
      <c r="ACD562" s="5"/>
      <c r="ACE562" s="5"/>
      <c r="ACF562" s="5"/>
      <c r="ACG562" s="5"/>
      <c r="ACH562" s="5"/>
      <c r="ACI562" s="5"/>
      <c r="ACJ562" s="5"/>
      <c r="ACK562" s="5"/>
      <c r="ACL562" s="5"/>
      <c r="ACM562" s="5"/>
      <c r="ACN562" s="5"/>
      <c r="ACO562" s="5"/>
      <c r="ACP562" s="5"/>
      <c r="ACQ562" s="5"/>
      <c r="ACR562" s="5"/>
      <c r="ACS562" s="5"/>
      <c r="ACT562" s="5"/>
      <c r="ACU562" s="5"/>
      <c r="ACV562" s="5"/>
      <c r="ACW562" s="5"/>
      <c r="ACX562" s="5"/>
      <c r="ACY562" s="5"/>
      <c r="ACZ562" s="5"/>
      <c r="ADA562" s="5"/>
      <c r="ADB562" s="5"/>
      <c r="ADC562" s="5"/>
      <c r="ADD562" s="5"/>
      <c r="ADE562" s="5"/>
      <c r="ADF562" s="5"/>
      <c r="ADG562" s="5"/>
      <c r="ADH562" s="5"/>
      <c r="ADI562" s="5"/>
      <c r="ADJ562" s="5"/>
      <c r="ADK562" s="5"/>
      <c r="ADL562" s="5"/>
      <c r="ADM562" s="5"/>
      <c r="ADN562" s="5"/>
      <c r="ADO562" s="5"/>
      <c r="ADP562" s="5"/>
      <c r="ADQ562" s="5"/>
      <c r="ADR562" s="5"/>
      <c r="ADS562" s="5"/>
      <c r="ADT562" s="5"/>
      <c r="ADU562" s="5"/>
      <c r="ADV562" s="5"/>
      <c r="ADW562" s="5"/>
      <c r="ADX562" s="5"/>
      <c r="ADY562" s="5"/>
      <c r="ADZ562" s="5"/>
      <c r="AEA562" s="5"/>
      <c r="AEB562" s="5"/>
      <c r="AEC562" s="5"/>
      <c r="AED562" s="5"/>
      <c r="AEE562" s="5"/>
      <c r="AEF562" s="5"/>
      <c r="AEG562" s="5"/>
      <c r="AEH562" s="5"/>
      <c r="AEI562" s="5"/>
      <c r="AEJ562" s="5"/>
      <c r="AEK562" s="5"/>
      <c r="AEL562" s="5"/>
      <c r="AEM562" s="5"/>
      <c r="AEN562" s="5"/>
      <c r="AEO562" s="5"/>
      <c r="AEP562" s="5"/>
      <c r="AEQ562" s="5"/>
      <c r="AER562" s="5"/>
      <c r="AES562" s="5"/>
      <c r="AET562" s="5"/>
      <c r="AEU562" s="5"/>
      <c r="AEV562" s="5"/>
      <c r="AEW562" s="5"/>
      <c r="AEX562" s="5"/>
      <c r="AEY562" s="5"/>
      <c r="AEZ562" s="5"/>
      <c r="AFA562" s="5"/>
      <c r="AFB562" s="5"/>
      <c r="AFC562" s="5"/>
      <c r="AFD562" s="5"/>
      <c r="AFE562" s="5"/>
      <c r="AFF562" s="5"/>
      <c r="AFG562" s="5"/>
      <c r="AFH562" s="5"/>
      <c r="AFI562" s="5"/>
      <c r="AFJ562" s="5"/>
      <c r="AFK562" s="5"/>
      <c r="AFL562" s="5"/>
      <c r="AFM562" s="5"/>
      <c r="AFN562" s="5"/>
      <c r="AFO562" s="5"/>
      <c r="AFP562" s="5"/>
      <c r="AFQ562" s="5"/>
      <c r="AFR562" s="5"/>
      <c r="AFS562" s="5"/>
      <c r="AFT562" s="5"/>
      <c r="AFU562" s="5"/>
      <c r="AFV562" s="5"/>
      <c r="AFW562" s="5"/>
      <c r="AFX562" s="5"/>
      <c r="AFY562" s="5"/>
      <c r="AFZ562" s="5"/>
      <c r="AGA562" s="5"/>
      <c r="AGB562" s="5"/>
      <c r="AGC562" s="5"/>
      <c r="AGD562" s="5"/>
      <c r="AGE562" s="5"/>
      <c r="AGF562" s="5"/>
      <c r="AGG562" s="5"/>
      <c r="AGH562" s="5"/>
      <c r="AGI562" s="5"/>
      <c r="AGJ562" s="5"/>
      <c r="AGK562" s="5"/>
      <c r="AGL562" s="5"/>
      <c r="AGM562" s="5"/>
      <c r="AGN562" s="5"/>
      <c r="AGO562" s="5"/>
      <c r="AGP562" s="5"/>
      <c r="AGQ562" s="5"/>
      <c r="AGR562" s="5"/>
      <c r="AGS562" s="5"/>
      <c r="AGT562" s="5"/>
      <c r="AGU562" s="5"/>
      <c r="AGV562" s="5"/>
      <c r="AGW562" s="5"/>
      <c r="AGX562" s="5"/>
      <c r="AGY562" s="5"/>
      <c r="AGZ562" s="5"/>
      <c r="AHA562" s="5"/>
      <c r="AHB562" s="5"/>
      <c r="AHC562" s="5"/>
      <c r="AHD562" s="5"/>
      <c r="AHE562" s="5"/>
      <c r="AHF562" s="5"/>
      <c r="AHG562" s="5"/>
      <c r="AHH562" s="5"/>
      <c r="AHI562" s="5"/>
      <c r="AHJ562" s="5"/>
      <c r="AHK562" s="5"/>
      <c r="AHL562" s="5"/>
      <c r="AHM562" s="5"/>
      <c r="AHN562" s="5"/>
      <c r="AHO562" s="5"/>
      <c r="AHP562" s="5"/>
      <c r="AHQ562" s="5"/>
      <c r="AHR562" s="5"/>
      <c r="AHS562" s="5"/>
      <c r="AHT562" s="5"/>
      <c r="AHU562" s="5"/>
      <c r="AHV562" s="5"/>
      <c r="AHW562" s="5"/>
      <c r="AHX562" s="5"/>
      <c r="AHY562" s="5"/>
      <c r="AHZ562" s="5"/>
      <c r="AIA562" s="5"/>
      <c r="AIB562" s="5"/>
      <c r="AIC562" s="5"/>
      <c r="AID562" s="5"/>
      <c r="AIE562" s="5"/>
      <c r="AIF562" s="5"/>
      <c r="AIG562" s="5"/>
      <c r="AIH562" s="5"/>
      <c r="AII562" s="5"/>
      <c r="AIJ562" s="5"/>
      <c r="AIK562" s="5"/>
      <c r="AIL562" s="5"/>
      <c r="AIM562" s="5"/>
      <c r="AIN562" s="5"/>
      <c r="AIO562" s="5"/>
      <c r="AIP562" s="5"/>
      <c r="AIQ562" s="5"/>
      <c r="AIR562" s="5"/>
      <c r="AIS562" s="5"/>
      <c r="AIT562" s="5"/>
      <c r="AIU562" s="5"/>
      <c r="AIV562" s="5"/>
      <c r="AIW562" s="5"/>
      <c r="AIX562" s="5"/>
      <c r="AIY562" s="5"/>
      <c r="AIZ562" s="5"/>
      <c r="AJA562" s="5"/>
      <c r="AJB562" s="5"/>
      <c r="AJC562" s="5"/>
      <c r="AJD562" s="5"/>
      <c r="AJE562" s="5"/>
      <c r="AJF562" s="5"/>
      <c r="AJG562" s="5"/>
      <c r="AJH562" s="5"/>
      <c r="AJI562" s="5"/>
      <c r="AJJ562" s="5"/>
      <c r="AJK562" s="5"/>
      <c r="AJL562" s="5"/>
      <c r="AJM562" s="5"/>
      <c r="AJN562" s="5"/>
      <c r="AJO562" s="5"/>
      <c r="AJP562" s="5"/>
      <c r="AJQ562" s="5"/>
      <c r="AJR562" s="5"/>
      <c r="AJS562" s="5"/>
      <c r="AJT562" s="5"/>
      <c r="AJU562" s="5"/>
      <c r="AJV562" s="5"/>
      <c r="AJW562" s="5"/>
      <c r="AJX562" s="5"/>
      <c r="AJY562" s="5"/>
      <c r="AJZ562" s="5"/>
      <c r="AKA562" s="5"/>
      <c r="AKB562" s="5"/>
      <c r="AKC562" s="5"/>
      <c r="AKD562" s="5"/>
      <c r="AKE562" s="5"/>
      <c r="AKF562" s="5"/>
      <c r="AKG562" s="5"/>
      <c r="AKH562" s="5"/>
      <c r="AKI562" s="5"/>
      <c r="AKJ562" s="5"/>
      <c r="AKK562" s="5"/>
      <c r="AKL562" s="5"/>
      <c r="AKM562" s="5"/>
      <c r="AKN562" s="5"/>
      <c r="AKO562" s="5"/>
      <c r="AKP562" s="5"/>
      <c r="AKQ562" s="5"/>
      <c r="AKR562" s="5"/>
      <c r="AKS562" s="5"/>
      <c r="AKT562" s="5"/>
      <c r="AKU562" s="5"/>
      <c r="AKV562" s="5"/>
      <c r="AKW562" s="5"/>
      <c r="AKX562" s="5"/>
      <c r="AKY562" s="5"/>
      <c r="AKZ562" s="5"/>
      <c r="ALA562" s="5"/>
      <c r="ALB562" s="5"/>
      <c r="ALC562" s="5"/>
      <c r="ALD562" s="5"/>
      <c r="ALE562" s="5"/>
      <c r="ALF562" s="5"/>
      <c r="ALG562" s="5"/>
      <c r="ALH562" s="5"/>
      <c r="ALI562" s="5"/>
      <c r="ALJ562" s="5"/>
      <c r="ALK562" s="5"/>
      <c r="ALL562" s="5"/>
      <c r="ALM562" s="5"/>
      <c r="ALN562" s="5"/>
      <c r="ALO562" s="5"/>
      <c r="ALP562" s="5"/>
      <c r="ALQ562" s="5"/>
      <c r="ALR562" s="5"/>
      <c r="ALS562" s="5"/>
      <c r="ALT562" s="5"/>
      <c r="ALU562" s="5"/>
      <c r="ALV562" s="5"/>
      <c r="ALW562" s="5"/>
      <c r="ALX562" s="5"/>
      <c r="ALY562" s="5"/>
      <c r="ALZ562" s="5"/>
      <c r="AMA562" s="5"/>
      <c r="AMB562" s="5"/>
      <c r="AMC562" s="5"/>
      <c r="AMD562" s="5"/>
      <c r="AME562" s="5"/>
      <c r="AMF562" s="5"/>
      <c r="AMG562" s="5"/>
      <c r="AMH562" s="5"/>
      <c r="AMI562" s="5"/>
    </row>
    <row r="563" spans="1:1023" s="44" customFormat="1" ht="24" customHeight="1" x14ac:dyDescent="0.25">
      <c r="A563" s="20" t="s">
        <v>110</v>
      </c>
      <c r="B563" s="21">
        <v>12.5</v>
      </c>
      <c r="C563" s="21">
        <v>21</v>
      </c>
      <c r="D563" s="21">
        <v>27</v>
      </c>
      <c r="E563" s="21">
        <f t="shared" si="16"/>
        <v>60.5</v>
      </c>
      <c r="F563" s="3">
        <v>5</v>
      </c>
      <c r="G563" s="22">
        <f t="shared" si="17"/>
        <v>0.60499999999999998</v>
      </c>
      <c r="H563" s="95" t="s">
        <v>36</v>
      </c>
      <c r="I563" s="78" t="s">
        <v>1517</v>
      </c>
      <c r="J563" s="83" t="s">
        <v>1518</v>
      </c>
      <c r="K563" s="83" t="s">
        <v>155</v>
      </c>
      <c r="L563" s="60" t="s">
        <v>1488</v>
      </c>
      <c r="M563" s="3">
        <v>8</v>
      </c>
      <c r="N563" s="33" t="s">
        <v>1826</v>
      </c>
      <c r="O563" s="27" t="s">
        <v>1491</v>
      </c>
      <c r="P563" s="34" t="s">
        <v>1513</v>
      </c>
      <c r="Q563" s="30" t="s">
        <v>283</v>
      </c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  <c r="OS563" s="5"/>
      <c r="OT563" s="5"/>
      <c r="OU563" s="5"/>
      <c r="OV563" s="5"/>
      <c r="OW563" s="5"/>
      <c r="OX563" s="5"/>
      <c r="OY563" s="5"/>
      <c r="OZ563" s="5"/>
      <c r="PA563" s="5"/>
      <c r="PB563" s="5"/>
      <c r="PC563" s="5"/>
      <c r="PD563" s="5"/>
      <c r="PE563" s="5"/>
      <c r="PF563" s="5"/>
      <c r="PG563" s="5"/>
      <c r="PH563" s="5"/>
      <c r="PI563" s="5"/>
      <c r="PJ563" s="5"/>
      <c r="PK563" s="5"/>
      <c r="PL563" s="5"/>
      <c r="PM563" s="5"/>
      <c r="PN563" s="5"/>
      <c r="PO563" s="5"/>
      <c r="PP563" s="5"/>
      <c r="PQ563" s="5"/>
      <c r="PR563" s="5"/>
      <c r="PS563" s="5"/>
      <c r="PT563" s="5"/>
      <c r="PU563" s="5"/>
      <c r="PV563" s="5"/>
      <c r="PW563" s="5"/>
      <c r="PX563" s="5"/>
      <c r="PY563" s="5"/>
      <c r="PZ563" s="5"/>
      <c r="QA563" s="5"/>
      <c r="QB563" s="5"/>
      <c r="QC563" s="5"/>
      <c r="QD563" s="5"/>
      <c r="QE563" s="5"/>
      <c r="QF563" s="5"/>
      <c r="QG563" s="5"/>
      <c r="QH563" s="5"/>
      <c r="QI563" s="5"/>
      <c r="QJ563" s="5"/>
      <c r="QK563" s="5"/>
      <c r="QL563" s="5"/>
      <c r="QM563" s="5"/>
      <c r="QN563" s="5"/>
      <c r="QO563" s="5"/>
      <c r="QP563" s="5"/>
      <c r="QQ563" s="5"/>
      <c r="QR563" s="5"/>
      <c r="QS563" s="5"/>
      <c r="QT563" s="5"/>
      <c r="QU563" s="5"/>
      <c r="QV563" s="5"/>
      <c r="QW563" s="5"/>
      <c r="QX563" s="5"/>
      <c r="QY563" s="5"/>
      <c r="QZ563" s="5"/>
      <c r="RA563" s="5"/>
      <c r="RB563" s="5"/>
      <c r="RC563" s="5"/>
      <c r="RD563" s="5"/>
      <c r="RE563" s="5"/>
      <c r="RF563" s="5"/>
      <c r="RG563" s="5"/>
      <c r="RH563" s="5"/>
      <c r="RI563" s="5"/>
      <c r="RJ563" s="5"/>
      <c r="RK563" s="5"/>
      <c r="RL563" s="5"/>
      <c r="RM563" s="5"/>
      <c r="RN563" s="5"/>
      <c r="RO563" s="5"/>
      <c r="RP563" s="5"/>
      <c r="RQ563" s="5"/>
      <c r="RR563" s="5"/>
      <c r="RS563" s="5"/>
      <c r="RT563" s="5"/>
      <c r="RU563" s="5"/>
      <c r="RV563" s="5"/>
      <c r="RW563" s="5"/>
      <c r="RX563" s="5"/>
      <c r="RY563" s="5"/>
      <c r="RZ563" s="5"/>
      <c r="SA563" s="5"/>
      <c r="SB563" s="5"/>
      <c r="SC563" s="5"/>
      <c r="SD563" s="5"/>
      <c r="SE563" s="5"/>
      <c r="SF563" s="5"/>
      <c r="SG563" s="5"/>
      <c r="SH563" s="5"/>
      <c r="SI563" s="5"/>
      <c r="SJ563" s="5"/>
      <c r="SK563" s="5"/>
      <c r="SL563" s="5"/>
      <c r="SM563" s="5"/>
      <c r="SN563" s="5"/>
      <c r="SO563" s="5"/>
      <c r="SP563" s="5"/>
      <c r="SQ563" s="5"/>
      <c r="SR563" s="5"/>
      <c r="SS563" s="5"/>
      <c r="ST563" s="5"/>
      <c r="SU563" s="5"/>
      <c r="SV563" s="5"/>
      <c r="SW563" s="5"/>
      <c r="SX563" s="5"/>
      <c r="SY563" s="5"/>
      <c r="SZ563" s="5"/>
      <c r="TA563" s="5"/>
      <c r="TB563" s="5"/>
      <c r="TC563" s="5"/>
      <c r="TD563" s="5"/>
      <c r="TE563" s="5"/>
      <c r="TF563" s="5"/>
      <c r="TG563" s="5"/>
      <c r="TH563" s="5"/>
      <c r="TI563" s="5"/>
      <c r="TJ563" s="5"/>
      <c r="TK563" s="5"/>
      <c r="TL563" s="5"/>
      <c r="TM563" s="5"/>
      <c r="TN563" s="5"/>
      <c r="TO563" s="5"/>
      <c r="TP563" s="5"/>
      <c r="TQ563" s="5"/>
      <c r="TR563" s="5"/>
      <c r="TS563" s="5"/>
      <c r="TT563" s="5"/>
      <c r="TU563" s="5"/>
      <c r="TV563" s="5"/>
      <c r="TW563" s="5"/>
      <c r="TX563" s="5"/>
      <c r="TY563" s="5"/>
      <c r="TZ563" s="5"/>
      <c r="UA563" s="5"/>
      <c r="UB563" s="5"/>
      <c r="UC563" s="5"/>
      <c r="UD563" s="5"/>
      <c r="UE563" s="5"/>
      <c r="UF563" s="5"/>
      <c r="UG563" s="5"/>
      <c r="UH563" s="5"/>
      <c r="UI563" s="5"/>
      <c r="UJ563" s="5"/>
      <c r="UK563" s="5"/>
      <c r="UL563" s="5"/>
      <c r="UM563" s="5"/>
      <c r="UN563" s="5"/>
      <c r="UO563" s="5"/>
      <c r="UP563" s="5"/>
      <c r="UQ563" s="5"/>
      <c r="UR563" s="5"/>
      <c r="US563" s="5"/>
      <c r="UT563" s="5"/>
      <c r="UU563" s="5"/>
      <c r="UV563" s="5"/>
      <c r="UW563" s="5"/>
      <c r="UX563" s="5"/>
      <c r="UY563" s="5"/>
      <c r="UZ563" s="5"/>
      <c r="VA563" s="5"/>
      <c r="VB563" s="5"/>
      <c r="VC563" s="5"/>
      <c r="VD563" s="5"/>
      <c r="VE563" s="5"/>
      <c r="VF563" s="5"/>
      <c r="VG563" s="5"/>
      <c r="VH563" s="5"/>
      <c r="VI563" s="5"/>
      <c r="VJ563" s="5"/>
      <c r="VK563" s="5"/>
      <c r="VL563" s="5"/>
      <c r="VM563" s="5"/>
      <c r="VN563" s="5"/>
      <c r="VO563" s="5"/>
      <c r="VP563" s="5"/>
      <c r="VQ563" s="5"/>
      <c r="VR563" s="5"/>
      <c r="VS563" s="5"/>
      <c r="VT563" s="5"/>
      <c r="VU563" s="5"/>
      <c r="VV563" s="5"/>
      <c r="VW563" s="5"/>
      <c r="VX563" s="5"/>
      <c r="VY563" s="5"/>
      <c r="VZ563" s="5"/>
      <c r="WA563" s="5"/>
      <c r="WB563" s="5"/>
      <c r="WC563" s="5"/>
      <c r="WD563" s="5"/>
      <c r="WE563" s="5"/>
      <c r="WF563" s="5"/>
      <c r="WG563" s="5"/>
      <c r="WH563" s="5"/>
      <c r="WI563" s="5"/>
      <c r="WJ563" s="5"/>
      <c r="WK563" s="5"/>
      <c r="WL563" s="5"/>
      <c r="WM563" s="5"/>
      <c r="WN563" s="5"/>
      <c r="WO563" s="5"/>
      <c r="WP563" s="5"/>
      <c r="WQ563" s="5"/>
      <c r="WR563" s="5"/>
      <c r="WS563" s="5"/>
      <c r="WT563" s="5"/>
      <c r="WU563" s="5"/>
      <c r="WV563" s="5"/>
      <c r="WW563" s="5"/>
      <c r="WX563" s="5"/>
      <c r="WY563" s="5"/>
      <c r="WZ563" s="5"/>
      <c r="XA563" s="5"/>
      <c r="XB563" s="5"/>
      <c r="XC563" s="5"/>
      <c r="XD563" s="5"/>
      <c r="XE563" s="5"/>
      <c r="XF563" s="5"/>
      <c r="XG563" s="5"/>
      <c r="XH563" s="5"/>
      <c r="XI563" s="5"/>
      <c r="XJ563" s="5"/>
      <c r="XK563" s="5"/>
      <c r="XL563" s="5"/>
      <c r="XM563" s="5"/>
      <c r="XN563" s="5"/>
      <c r="XO563" s="5"/>
      <c r="XP563" s="5"/>
      <c r="XQ563" s="5"/>
      <c r="XR563" s="5"/>
      <c r="XS563" s="5"/>
      <c r="XT563" s="5"/>
      <c r="XU563" s="5"/>
      <c r="XV563" s="5"/>
      <c r="XW563" s="5"/>
      <c r="XX563" s="5"/>
      <c r="XY563" s="5"/>
      <c r="XZ563" s="5"/>
      <c r="YA563" s="5"/>
      <c r="YB563" s="5"/>
      <c r="YC563" s="5"/>
      <c r="YD563" s="5"/>
      <c r="YE563" s="5"/>
      <c r="YF563" s="5"/>
      <c r="YG563" s="5"/>
      <c r="YH563" s="5"/>
      <c r="YI563" s="5"/>
      <c r="YJ563" s="5"/>
      <c r="YK563" s="5"/>
      <c r="YL563" s="5"/>
      <c r="YM563" s="5"/>
      <c r="YN563" s="5"/>
      <c r="YO563" s="5"/>
      <c r="YP563" s="5"/>
      <c r="YQ563" s="5"/>
      <c r="YR563" s="5"/>
      <c r="YS563" s="5"/>
      <c r="YT563" s="5"/>
      <c r="YU563" s="5"/>
      <c r="YV563" s="5"/>
      <c r="YW563" s="5"/>
      <c r="YX563" s="5"/>
      <c r="YY563" s="5"/>
      <c r="YZ563" s="5"/>
      <c r="ZA563" s="5"/>
      <c r="ZB563" s="5"/>
      <c r="ZC563" s="5"/>
      <c r="ZD563" s="5"/>
      <c r="ZE563" s="5"/>
      <c r="ZF563" s="5"/>
      <c r="ZG563" s="5"/>
      <c r="ZH563" s="5"/>
      <c r="ZI563" s="5"/>
      <c r="ZJ563" s="5"/>
      <c r="ZK563" s="5"/>
      <c r="ZL563" s="5"/>
      <c r="ZM563" s="5"/>
      <c r="ZN563" s="5"/>
      <c r="ZO563" s="5"/>
      <c r="ZP563" s="5"/>
      <c r="ZQ563" s="5"/>
      <c r="ZR563" s="5"/>
      <c r="ZS563" s="5"/>
      <c r="ZT563" s="5"/>
      <c r="ZU563" s="5"/>
      <c r="ZV563" s="5"/>
      <c r="ZW563" s="5"/>
      <c r="ZX563" s="5"/>
      <c r="ZY563" s="5"/>
      <c r="ZZ563" s="5"/>
      <c r="AAA563" s="5"/>
      <c r="AAB563" s="5"/>
      <c r="AAC563" s="5"/>
      <c r="AAD563" s="5"/>
      <c r="AAE563" s="5"/>
      <c r="AAF563" s="5"/>
      <c r="AAG563" s="5"/>
      <c r="AAH563" s="5"/>
      <c r="AAI563" s="5"/>
      <c r="AAJ563" s="5"/>
      <c r="AAK563" s="5"/>
      <c r="AAL563" s="5"/>
      <c r="AAM563" s="5"/>
      <c r="AAN563" s="5"/>
      <c r="AAO563" s="5"/>
      <c r="AAP563" s="5"/>
      <c r="AAQ563" s="5"/>
      <c r="AAR563" s="5"/>
      <c r="AAS563" s="5"/>
      <c r="AAT563" s="5"/>
      <c r="AAU563" s="5"/>
      <c r="AAV563" s="5"/>
      <c r="AAW563" s="5"/>
      <c r="AAX563" s="5"/>
      <c r="AAY563" s="5"/>
      <c r="AAZ563" s="5"/>
      <c r="ABA563" s="5"/>
      <c r="ABB563" s="5"/>
      <c r="ABC563" s="5"/>
      <c r="ABD563" s="5"/>
      <c r="ABE563" s="5"/>
      <c r="ABF563" s="5"/>
      <c r="ABG563" s="5"/>
      <c r="ABH563" s="5"/>
      <c r="ABI563" s="5"/>
      <c r="ABJ563" s="5"/>
      <c r="ABK563" s="5"/>
      <c r="ABL563" s="5"/>
      <c r="ABM563" s="5"/>
      <c r="ABN563" s="5"/>
      <c r="ABO563" s="5"/>
      <c r="ABP563" s="5"/>
      <c r="ABQ563" s="5"/>
      <c r="ABR563" s="5"/>
      <c r="ABS563" s="5"/>
      <c r="ABT563" s="5"/>
      <c r="ABU563" s="5"/>
      <c r="ABV563" s="5"/>
      <c r="ABW563" s="5"/>
      <c r="ABX563" s="5"/>
      <c r="ABY563" s="5"/>
      <c r="ABZ563" s="5"/>
      <c r="ACA563" s="5"/>
      <c r="ACB563" s="5"/>
      <c r="ACC563" s="5"/>
      <c r="ACD563" s="5"/>
      <c r="ACE563" s="5"/>
      <c r="ACF563" s="5"/>
      <c r="ACG563" s="5"/>
      <c r="ACH563" s="5"/>
      <c r="ACI563" s="5"/>
      <c r="ACJ563" s="5"/>
      <c r="ACK563" s="5"/>
      <c r="ACL563" s="5"/>
      <c r="ACM563" s="5"/>
      <c r="ACN563" s="5"/>
      <c r="ACO563" s="5"/>
      <c r="ACP563" s="5"/>
      <c r="ACQ563" s="5"/>
      <c r="ACR563" s="5"/>
      <c r="ACS563" s="5"/>
      <c r="ACT563" s="5"/>
      <c r="ACU563" s="5"/>
      <c r="ACV563" s="5"/>
      <c r="ACW563" s="5"/>
      <c r="ACX563" s="5"/>
      <c r="ACY563" s="5"/>
      <c r="ACZ563" s="5"/>
      <c r="ADA563" s="5"/>
      <c r="ADB563" s="5"/>
      <c r="ADC563" s="5"/>
      <c r="ADD563" s="5"/>
      <c r="ADE563" s="5"/>
      <c r="ADF563" s="5"/>
      <c r="ADG563" s="5"/>
      <c r="ADH563" s="5"/>
      <c r="ADI563" s="5"/>
      <c r="ADJ563" s="5"/>
      <c r="ADK563" s="5"/>
      <c r="ADL563" s="5"/>
      <c r="ADM563" s="5"/>
      <c r="ADN563" s="5"/>
      <c r="ADO563" s="5"/>
      <c r="ADP563" s="5"/>
      <c r="ADQ563" s="5"/>
      <c r="ADR563" s="5"/>
      <c r="ADS563" s="5"/>
      <c r="ADT563" s="5"/>
      <c r="ADU563" s="5"/>
      <c r="ADV563" s="5"/>
      <c r="ADW563" s="5"/>
      <c r="ADX563" s="5"/>
      <c r="ADY563" s="5"/>
      <c r="ADZ563" s="5"/>
      <c r="AEA563" s="5"/>
      <c r="AEB563" s="5"/>
      <c r="AEC563" s="5"/>
      <c r="AED563" s="5"/>
      <c r="AEE563" s="5"/>
      <c r="AEF563" s="5"/>
      <c r="AEG563" s="5"/>
      <c r="AEH563" s="5"/>
      <c r="AEI563" s="5"/>
      <c r="AEJ563" s="5"/>
      <c r="AEK563" s="5"/>
      <c r="AEL563" s="5"/>
      <c r="AEM563" s="5"/>
      <c r="AEN563" s="5"/>
      <c r="AEO563" s="5"/>
      <c r="AEP563" s="5"/>
      <c r="AEQ563" s="5"/>
      <c r="AER563" s="5"/>
      <c r="AES563" s="5"/>
      <c r="AET563" s="5"/>
      <c r="AEU563" s="5"/>
      <c r="AEV563" s="5"/>
      <c r="AEW563" s="5"/>
      <c r="AEX563" s="5"/>
      <c r="AEY563" s="5"/>
      <c r="AEZ563" s="5"/>
      <c r="AFA563" s="5"/>
      <c r="AFB563" s="5"/>
      <c r="AFC563" s="5"/>
      <c r="AFD563" s="5"/>
      <c r="AFE563" s="5"/>
      <c r="AFF563" s="5"/>
      <c r="AFG563" s="5"/>
      <c r="AFH563" s="5"/>
      <c r="AFI563" s="5"/>
      <c r="AFJ563" s="5"/>
      <c r="AFK563" s="5"/>
      <c r="AFL563" s="5"/>
      <c r="AFM563" s="5"/>
      <c r="AFN563" s="5"/>
      <c r="AFO563" s="5"/>
      <c r="AFP563" s="5"/>
      <c r="AFQ563" s="5"/>
      <c r="AFR563" s="5"/>
      <c r="AFS563" s="5"/>
      <c r="AFT563" s="5"/>
      <c r="AFU563" s="5"/>
      <c r="AFV563" s="5"/>
      <c r="AFW563" s="5"/>
      <c r="AFX563" s="5"/>
      <c r="AFY563" s="5"/>
      <c r="AFZ563" s="5"/>
      <c r="AGA563" s="5"/>
      <c r="AGB563" s="5"/>
      <c r="AGC563" s="5"/>
      <c r="AGD563" s="5"/>
      <c r="AGE563" s="5"/>
      <c r="AGF563" s="5"/>
      <c r="AGG563" s="5"/>
      <c r="AGH563" s="5"/>
      <c r="AGI563" s="5"/>
      <c r="AGJ563" s="5"/>
      <c r="AGK563" s="5"/>
      <c r="AGL563" s="5"/>
      <c r="AGM563" s="5"/>
      <c r="AGN563" s="5"/>
      <c r="AGO563" s="5"/>
      <c r="AGP563" s="5"/>
      <c r="AGQ563" s="5"/>
      <c r="AGR563" s="5"/>
      <c r="AGS563" s="5"/>
      <c r="AGT563" s="5"/>
      <c r="AGU563" s="5"/>
      <c r="AGV563" s="5"/>
      <c r="AGW563" s="5"/>
      <c r="AGX563" s="5"/>
      <c r="AGY563" s="5"/>
      <c r="AGZ563" s="5"/>
      <c r="AHA563" s="5"/>
      <c r="AHB563" s="5"/>
      <c r="AHC563" s="5"/>
      <c r="AHD563" s="5"/>
      <c r="AHE563" s="5"/>
      <c r="AHF563" s="5"/>
      <c r="AHG563" s="5"/>
      <c r="AHH563" s="5"/>
      <c r="AHI563" s="5"/>
      <c r="AHJ563" s="5"/>
      <c r="AHK563" s="5"/>
      <c r="AHL563" s="5"/>
      <c r="AHM563" s="5"/>
      <c r="AHN563" s="5"/>
      <c r="AHO563" s="5"/>
      <c r="AHP563" s="5"/>
      <c r="AHQ563" s="5"/>
      <c r="AHR563" s="5"/>
      <c r="AHS563" s="5"/>
      <c r="AHT563" s="5"/>
      <c r="AHU563" s="5"/>
      <c r="AHV563" s="5"/>
      <c r="AHW563" s="5"/>
      <c r="AHX563" s="5"/>
      <c r="AHY563" s="5"/>
      <c r="AHZ563" s="5"/>
      <c r="AIA563" s="5"/>
      <c r="AIB563" s="5"/>
      <c r="AIC563" s="5"/>
      <c r="AID563" s="5"/>
      <c r="AIE563" s="5"/>
      <c r="AIF563" s="5"/>
      <c r="AIG563" s="5"/>
      <c r="AIH563" s="5"/>
      <c r="AII563" s="5"/>
      <c r="AIJ563" s="5"/>
      <c r="AIK563" s="5"/>
      <c r="AIL563" s="5"/>
      <c r="AIM563" s="5"/>
      <c r="AIN563" s="5"/>
      <c r="AIO563" s="5"/>
      <c r="AIP563" s="5"/>
      <c r="AIQ563" s="5"/>
      <c r="AIR563" s="5"/>
      <c r="AIS563" s="5"/>
      <c r="AIT563" s="5"/>
      <c r="AIU563" s="5"/>
      <c r="AIV563" s="5"/>
      <c r="AIW563" s="5"/>
      <c r="AIX563" s="5"/>
      <c r="AIY563" s="5"/>
      <c r="AIZ563" s="5"/>
      <c r="AJA563" s="5"/>
      <c r="AJB563" s="5"/>
      <c r="AJC563" s="5"/>
      <c r="AJD563" s="5"/>
      <c r="AJE563" s="5"/>
      <c r="AJF563" s="5"/>
      <c r="AJG563" s="5"/>
      <c r="AJH563" s="5"/>
      <c r="AJI563" s="5"/>
      <c r="AJJ563" s="5"/>
      <c r="AJK563" s="5"/>
      <c r="AJL563" s="5"/>
      <c r="AJM563" s="5"/>
      <c r="AJN563" s="5"/>
      <c r="AJO563" s="5"/>
      <c r="AJP563" s="5"/>
      <c r="AJQ563" s="5"/>
      <c r="AJR563" s="5"/>
      <c r="AJS563" s="5"/>
      <c r="AJT563" s="5"/>
      <c r="AJU563" s="5"/>
      <c r="AJV563" s="5"/>
      <c r="AJW563" s="5"/>
      <c r="AJX563" s="5"/>
      <c r="AJY563" s="5"/>
      <c r="AJZ563" s="5"/>
      <c r="AKA563" s="5"/>
      <c r="AKB563" s="5"/>
      <c r="AKC563" s="5"/>
      <c r="AKD563" s="5"/>
      <c r="AKE563" s="5"/>
      <c r="AKF563" s="5"/>
      <c r="AKG563" s="5"/>
      <c r="AKH563" s="5"/>
      <c r="AKI563" s="5"/>
      <c r="AKJ563" s="5"/>
      <c r="AKK563" s="5"/>
      <c r="AKL563" s="5"/>
      <c r="AKM563" s="5"/>
      <c r="AKN563" s="5"/>
      <c r="AKO563" s="5"/>
      <c r="AKP563" s="5"/>
      <c r="AKQ563" s="5"/>
      <c r="AKR563" s="5"/>
      <c r="AKS563" s="5"/>
      <c r="AKT563" s="5"/>
      <c r="AKU563" s="5"/>
      <c r="AKV563" s="5"/>
      <c r="AKW563" s="5"/>
      <c r="AKX563" s="5"/>
      <c r="AKY563" s="5"/>
      <c r="AKZ563" s="5"/>
      <c r="ALA563" s="5"/>
      <c r="ALB563" s="5"/>
      <c r="ALC563" s="5"/>
      <c r="ALD563" s="5"/>
      <c r="ALE563" s="5"/>
      <c r="ALF563" s="5"/>
      <c r="ALG563" s="5"/>
      <c r="ALH563" s="5"/>
      <c r="ALI563" s="5"/>
      <c r="ALJ563" s="5"/>
      <c r="ALK563" s="5"/>
      <c r="ALL563" s="5"/>
      <c r="ALM563" s="5"/>
      <c r="ALN563" s="5"/>
      <c r="ALO563" s="5"/>
      <c r="ALP563" s="5"/>
      <c r="ALQ563" s="5"/>
      <c r="ALR563" s="5"/>
      <c r="ALS563" s="5"/>
      <c r="ALT563" s="5"/>
      <c r="ALU563" s="5"/>
      <c r="ALV563" s="5"/>
      <c r="ALW563" s="5"/>
      <c r="ALX563" s="5"/>
      <c r="ALY563" s="5"/>
      <c r="ALZ563" s="5"/>
      <c r="AMA563" s="5"/>
      <c r="AMB563" s="5"/>
      <c r="AMC563" s="5"/>
      <c r="AMD563" s="5"/>
      <c r="AME563" s="5"/>
      <c r="AMF563" s="5"/>
      <c r="AMG563" s="5"/>
      <c r="AMH563" s="5"/>
      <c r="AMI563" s="5"/>
    </row>
    <row r="564" spans="1:1023" s="44" customFormat="1" ht="24" customHeight="1" x14ac:dyDescent="0.25">
      <c r="A564" s="20" t="s">
        <v>1338</v>
      </c>
      <c r="B564" s="21">
        <v>8</v>
      </c>
      <c r="C564" s="21">
        <v>27</v>
      </c>
      <c r="D564" s="21">
        <v>24</v>
      </c>
      <c r="E564" s="21">
        <f t="shared" si="16"/>
        <v>59</v>
      </c>
      <c r="F564" s="21">
        <v>4</v>
      </c>
      <c r="G564" s="22">
        <f t="shared" si="17"/>
        <v>0.59</v>
      </c>
      <c r="H564" s="95" t="s">
        <v>36</v>
      </c>
      <c r="I564" s="27" t="s">
        <v>1339</v>
      </c>
      <c r="J564" s="24" t="s">
        <v>200</v>
      </c>
      <c r="K564" s="24" t="s">
        <v>59</v>
      </c>
      <c r="L564" s="4" t="s">
        <v>1255</v>
      </c>
      <c r="M564" s="3">
        <v>8</v>
      </c>
      <c r="N564" s="172" t="s">
        <v>31</v>
      </c>
      <c r="O564" s="27" t="s">
        <v>1275</v>
      </c>
      <c r="P564" s="32" t="s">
        <v>119</v>
      </c>
      <c r="Q564" s="27" t="s">
        <v>254</v>
      </c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  <c r="OS564" s="5"/>
      <c r="OT564" s="5"/>
      <c r="OU564" s="5"/>
      <c r="OV564" s="5"/>
      <c r="OW564" s="5"/>
      <c r="OX564" s="5"/>
      <c r="OY564" s="5"/>
      <c r="OZ564" s="5"/>
      <c r="PA564" s="5"/>
      <c r="PB564" s="5"/>
      <c r="PC564" s="5"/>
      <c r="PD564" s="5"/>
      <c r="PE564" s="5"/>
      <c r="PF564" s="5"/>
      <c r="PG564" s="5"/>
      <c r="PH564" s="5"/>
      <c r="PI564" s="5"/>
      <c r="PJ564" s="5"/>
      <c r="PK564" s="5"/>
      <c r="PL564" s="5"/>
      <c r="PM564" s="5"/>
      <c r="PN564" s="5"/>
      <c r="PO564" s="5"/>
      <c r="PP564" s="5"/>
      <c r="PQ564" s="5"/>
      <c r="PR564" s="5"/>
      <c r="PS564" s="5"/>
      <c r="PT564" s="5"/>
      <c r="PU564" s="5"/>
      <c r="PV564" s="5"/>
      <c r="PW564" s="5"/>
      <c r="PX564" s="5"/>
      <c r="PY564" s="5"/>
      <c r="PZ564" s="5"/>
      <c r="QA564" s="5"/>
      <c r="QB564" s="5"/>
      <c r="QC564" s="5"/>
      <c r="QD564" s="5"/>
      <c r="QE564" s="5"/>
      <c r="QF564" s="5"/>
      <c r="QG564" s="5"/>
      <c r="QH564" s="5"/>
      <c r="QI564" s="5"/>
      <c r="QJ564" s="5"/>
      <c r="QK564" s="5"/>
      <c r="QL564" s="5"/>
      <c r="QM564" s="5"/>
      <c r="QN564" s="5"/>
      <c r="QO564" s="5"/>
      <c r="QP564" s="5"/>
      <c r="QQ564" s="5"/>
      <c r="QR564" s="5"/>
      <c r="QS564" s="5"/>
      <c r="QT564" s="5"/>
      <c r="QU564" s="5"/>
      <c r="QV564" s="5"/>
      <c r="QW564" s="5"/>
      <c r="QX564" s="5"/>
      <c r="QY564" s="5"/>
      <c r="QZ564" s="5"/>
      <c r="RA564" s="5"/>
      <c r="RB564" s="5"/>
      <c r="RC564" s="5"/>
      <c r="RD564" s="5"/>
      <c r="RE564" s="5"/>
      <c r="RF564" s="5"/>
      <c r="RG564" s="5"/>
      <c r="RH564" s="5"/>
      <c r="RI564" s="5"/>
      <c r="RJ564" s="5"/>
      <c r="RK564" s="5"/>
      <c r="RL564" s="5"/>
      <c r="RM564" s="5"/>
      <c r="RN564" s="5"/>
      <c r="RO564" s="5"/>
      <c r="RP564" s="5"/>
      <c r="RQ564" s="5"/>
      <c r="RR564" s="5"/>
      <c r="RS564" s="5"/>
      <c r="RT564" s="5"/>
      <c r="RU564" s="5"/>
      <c r="RV564" s="5"/>
      <c r="RW564" s="5"/>
      <c r="RX564" s="5"/>
      <c r="RY564" s="5"/>
      <c r="RZ564" s="5"/>
      <c r="SA564" s="5"/>
      <c r="SB564" s="5"/>
      <c r="SC564" s="5"/>
      <c r="SD564" s="5"/>
      <c r="SE564" s="5"/>
      <c r="SF564" s="5"/>
      <c r="SG564" s="5"/>
      <c r="SH564" s="5"/>
      <c r="SI564" s="5"/>
      <c r="SJ564" s="5"/>
      <c r="SK564" s="5"/>
      <c r="SL564" s="5"/>
      <c r="SM564" s="5"/>
      <c r="SN564" s="5"/>
      <c r="SO564" s="5"/>
      <c r="SP564" s="5"/>
      <c r="SQ564" s="5"/>
      <c r="SR564" s="5"/>
      <c r="SS564" s="5"/>
      <c r="ST564" s="5"/>
      <c r="SU564" s="5"/>
      <c r="SV564" s="5"/>
      <c r="SW564" s="5"/>
      <c r="SX564" s="5"/>
      <c r="SY564" s="5"/>
      <c r="SZ564" s="5"/>
      <c r="TA564" s="5"/>
      <c r="TB564" s="5"/>
      <c r="TC564" s="5"/>
      <c r="TD564" s="5"/>
      <c r="TE564" s="5"/>
      <c r="TF564" s="5"/>
      <c r="TG564" s="5"/>
      <c r="TH564" s="5"/>
      <c r="TI564" s="5"/>
      <c r="TJ564" s="5"/>
      <c r="TK564" s="5"/>
      <c r="TL564" s="5"/>
      <c r="TM564" s="5"/>
      <c r="TN564" s="5"/>
      <c r="TO564" s="5"/>
      <c r="TP564" s="5"/>
      <c r="TQ564" s="5"/>
      <c r="TR564" s="5"/>
      <c r="TS564" s="5"/>
      <c r="TT564" s="5"/>
      <c r="TU564" s="5"/>
      <c r="TV564" s="5"/>
      <c r="TW564" s="5"/>
      <c r="TX564" s="5"/>
      <c r="TY564" s="5"/>
      <c r="TZ564" s="5"/>
      <c r="UA564" s="5"/>
      <c r="UB564" s="5"/>
      <c r="UC564" s="5"/>
      <c r="UD564" s="5"/>
      <c r="UE564" s="5"/>
      <c r="UF564" s="5"/>
      <c r="UG564" s="5"/>
      <c r="UH564" s="5"/>
      <c r="UI564" s="5"/>
      <c r="UJ564" s="5"/>
      <c r="UK564" s="5"/>
      <c r="UL564" s="5"/>
      <c r="UM564" s="5"/>
      <c r="UN564" s="5"/>
      <c r="UO564" s="5"/>
      <c r="UP564" s="5"/>
      <c r="UQ564" s="5"/>
      <c r="UR564" s="5"/>
      <c r="US564" s="5"/>
      <c r="UT564" s="5"/>
      <c r="UU564" s="5"/>
      <c r="UV564" s="5"/>
      <c r="UW564" s="5"/>
      <c r="UX564" s="5"/>
      <c r="UY564" s="5"/>
      <c r="UZ564" s="5"/>
      <c r="VA564" s="5"/>
      <c r="VB564" s="5"/>
      <c r="VC564" s="5"/>
      <c r="VD564" s="5"/>
      <c r="VE564" s="5"/>
      <c r="VF564" s="5"/>
      <c r="VG564" s="5"/>
      <c r="VH564" s="5"/>
      <c r="VI564" s="5"/>
      <c r="VJ564" s="5"/>
      <c r="VK564" s="5"/>
      <c r="VL564" s="5"/>
      <c r="VM564" s="5"/>
      <c r="VN564" s="5"/>
      <c r="VO564" s="5"/>
      <c r="VP564" s="5"/>
      <c r="VQ564" s="5"/>
      <c r="VR564" s="5"/>
      <c r="VS564" s="5"/>
      <c r="VT564" s="5"/>
      <c r="VU564" s="5"/>
      <c r="VV564" s="5"/>
      <c r="VW564" s="5"/>
      <c r="VX564" s="5"/>
      <c r="VY564" s="5"/>
      <c r="VZ564" s="5"/>
      <c r="WA564" s="5"/>
      <c r="WB564" s="5"/>
      <c r="WC564" s="5"/>
      <c r="WD564" s="5"/>
      <c r="WE564" s="5"/>
      <c r="WF564" s="5"/>
      <c r="WG564" s="5"/>
      <c r="WH564" s="5"/>
      <c r="WI564" s="5"/>
      <c r="WJ564" s="5"/>
      <c r="WK564" s="5"/>
      <c r="WL564" s="5"/>
      <c r="WM564" s="5"/>
      <c r="WN564" s="5"/>
      <c r="WO564" s="5"/>
      <c r="WP564" s="5"/>
      <c r="WQ564" s="5"/>
      <c r="WR564" s="5"/>
      <c r="WS564" s="5"/>
      <c r="WT564" s="5"/>
      <c r="WU564" s="5"/>
      <c r="WV564" s="5"/>
      <c r="WW564" s="5"/>
      <c r="WX564" s="5"/>
      <c r="WY564" s="5"/>
      <c r="WZ564" s="5"/>
      <c r="XA564" s="5"/>
      <c r="XB564" s="5"/>
      <c r="XC564" s="5"/>
      <c r="XD564" s="5"/>
      <c r="XE564" s="5"/>
      <c r="XF564" s="5"/>
      <c r="XG564" s="5"/>
      <c r="XH564" s="5"/>
      <c r="XI564" s="5"/>
      <c r="XJ564" s="5"/>
      <c r="XK564" s="5"/>
      <c r="XL564" s="5"/>
      <c r="XM564" s="5"/>
      <c r="XN564" s="5"/>
      <c r="XO564" s="5"/>
      <c r="XP564" s="5"/>
      <c r="XQ564" s="5"/>
      <c r="XR564" s="5"/>
      <c r="XS564" s="5"/>
      <c r="XT564" s="5"/>
      <c r="XU564" s="5"/>
      <c r="XV564" s="5"/>
      <c r="XW564" s="5"/>
      <c r="XX564" s="5"/>
      <c r="XY564" s="5"/>
      <c r="XZ564" s="5"/>
      <c r="YA564" s="5"/>
      <c r="YB564" s="5"/>
      <c r="YC564" s="5"/>
      <c r="YD564" s="5"/>
      <c r="YE564" s="5"/>
      <c r="YF564" s="5"/>
      <c r="YG564" s="5"/>
      <c r="YH564" s="5"/>
      <c r="YI564" s="5"/>
      <c r="YJ564" s="5"/>
      <c r="YK564" s="5"/>
      <c r="YL564" s="5"/>
      <c r="YM564" s="5"/>
      <c r="YN564" s="5"/>
      <c r="YO564" s="5"/>
      <c r="YP564" s="5"/>
      <c r="YQ564" s="5"/>
      <c r="YR564" s="5"/>
      <c r="YS564" s="5"/>
      <c r="YT564" s="5"/>
      <c r="YU564" s="5"/>
      <c r="YV564" s="5"/>
      <c r="YW564" s="5"/>
      <c r="YX564" s="5"/>
      <c r="YY564" s="5"/>
      <c r="YZ564" s="5"/>
      <c r="ZA564" s="5"/>
      <c r="ZB564" s="5"/>
      <c r="ZC564" s="5"/>
      <c r="ZD564" s="5"/>
      <c r="ZE564" s="5"/>
      <c r="ZF564" s="5"/>
      <c r="ZG564" s="5"/>
      <c r="ZH564" s="5"/>
      <c r="ZI564" s="5"/>
      <c r="ZJ564" s="5"/>
      <c r="ZK564" s="5"/>
      <c r="ZL564" s="5"/>
      <c r="ZM564" s="5"/>
      <c r="ZN564" s="5"/>
      <c r="ZO564" s="5"/>
      <c r="ZP564" s="5"/>
      <c r="ZQ564" s="5"/>
      <c r="ZR564" s="5"/>
      <c r="ZS564" s="5"/>
      <c r="ZT564" s="5"/>
      <c r="ZU564" s="5"/>
      <c r="ZV564" s="5"/>
      <c r="ZW564" s="5"/>
      <c r="ZX564" s="5"/>
      <c r="ZY564" s="5"/>
      <c r="ZZ564" s="5"/>
      <c r="AAA564" s="5"/>
      <c r="AAB564" s="5"/>
      <c r="AAC564" s="5"/>
      <c r="AAD564" s="5"/>
      <c r="AAE564" s="5"/>
      <c r="AAF564" s="5"/>
      <c r="AAG564" s="5"/>
      <c r="AAH564" s="5"/>
      <c r="AAI564" s="5"/>
      <c r="AAJ564" s="5"/>
      <c r="AAK564" s="5"/>
      <c r="AAL564" s="5"/>
      <c r="AAM564" s="5"/>
      <c r="AAN564" s="5"/>
      <c r="AAO564" s="5"/>
      <c r="AAP564" s="5"/>
      <c r="AAQ564" s="5"/>
      <c r="AAR564" s="5"/>
      <c r="AAS564" s="5"/>
      <c r="AAT564" s="5"/>
      <c r="AAU564" s="5"/>
      <c r="AAV564" s="5"/>
      <c r="AAW564" s="5"/>
      <c r="AAX564" s="5"/>
      <c r="AAY564" s="5"/>
      <c r="AAZ564" s="5"/>
      <c r="ABA564" s="5"/>
      <c r="ABB564" s="5"/>
      <c r="ABC564" s="5"/>
      <c r="ABD564" s="5"/>
      <c r="ABE564" s="5"/>
      <c r="ABF564" s="5"/>
      <c r="ABG564" s="5"/>
      <c r="ABH564" s="5"/>
      <c r="ABI564" s="5"/>
      <c r="ABJ564" s="5"/>
      <c r="ABK564" s="5"/>
      <c r="ABL564" s="5"/>
      <c r="ABM564" s="5"/>
      <c r="ABN564" s="5"/>
      <c r="ABO564" s="5"/>
      <c r="ABP564" s="5"/>
      <c r="ABQ564" s="5"/>
      <c r="ABR564" s="5"/>
      <c r="ABS564" s="5"/>
      <c r="ABT564" s="5"/>
      <c r="ABU564" s="5"/>
      <c r="ABV564" s="5"/>
      <c r="ABW564" s="5"/>
      <c r="ABX564" s="5"/>
      <c r="ABY564" s="5"/>
      <c r="ABZ564" s="5"/>
      <c r="ACA564" s="5"/>
      <c r="ACB564" s="5"/>
      <c r="ACC564" s="5"/>
      <c r="ACD564" s="5"/>
      <c r="ACE564" s="5"/>
      <c r="ACF564" s="5"/>
      <c r="ACG564" s="5"/>
      <c r="ACH564" s="5"/>
      <c r="ACI564" s="5"/>
      <c r="ACJ564" s="5"/>
      <c r="ACK564" s="5"/>
      <c r="ACL564" s="5"/>
      <c r="ACM564" s="5"/>
      <c r="ACN564" s="5"/>
      <c r="ACO564" s="5"/>
      <c r="ACP564" s="5"/>
      <c r="ACQ564" s="5"/>
      <c r="ACR564" s="5"/>
      <c r="ACS564" s="5"/>
      <c r="ACT564" s="5"/>
      <c r="ACU564" s="5"/>
      <c r="ACV564" s="5"/>
      <c r="ACW564" s="5"/>
      <c r="ACX564" s="5"/>
      <c r="ACY564" s="5"/>
      <c r="ACZ564" s="5"/>
      <c r="ADA564" s="5"/>
      <c r="ADB564" s="5"/>
      <c r="ADC564" s="5"/>
      <c r="ADD564" s="5"/>
      <c r="ADE564" s="5"/>
      <c r="ADF564" s="5"/>
      <c r="ADG564" s="5"/>
      <c r="ADH564" s="5"/>
      <c r="ADI564" s="5"/>
      <c r="ADJ564" s="5"/>
      <c r="ADK564" s="5"/>
      <c r="ADL564" s="5"/>
      <c r="ADM564" s="5"/>
      <c r="ADN564" s="5"/>
      <c r="ADO564" s="5"/>
      <c r="ADP564" s="5"/>
      <c r="ADQ564" s="5"/>
      <c r="ADR564" s="5"/>
      <c r="ADS564" s="5"/>
      <c r="ADT564" s="5"/>
      <c r="ADU564" s="5"/>
      <c r="ADV564" s="5"/>
      <c r="ADW564" s="5"/>
      <c r="ADX564" s="5"/>
      <c r="ADY564" s="5"/>
      <c r="ADZ564" s="5"/>
      <c r="AEA564" s="5"/>
      <c r="AEB564" s="5"/>
      <c r="AEC564" s="5"/>
      <c r="AED564" s="5"/>
      <c r="AEE564" s="5"/>
      <c r="AEF564" s="5"/>
      <c r="AEG564" s="5"/>
      <c r="AEH564" s="5"/>
      <c r="AEI564" s="5"/>
      <c r="AEJ564" s="5"/>
      <c r="AEK564" s="5"/>
      <c r="AEL564" s="5"/>
      <c r="AEM564" s="5"/>
      <c r="AEN564" s="5"/>
      <c r="AEO564" s="5"/>
      <c r="AEP564" s="5"/>
      <c r="AEQ564" s="5"/>
      <c r="AER564" s="5"/>
      <c r="AES564" s="5"/>
      <c r="AET564" s="5"/>
      <c r="AEU564" s="5"/>
      <c r="AEV564" s="5"/>
      <c r="AEW564" s="5"/>
      <c r="AEX564" s="5"/>
      <c r="AEY564" s="5"/>
      <c r="AEZ564" s="5"/>
      <c r="AFA564" s="5"/>
      <c r="AFB564" s="5"/>
      <c r="AFC564" s="5"/>
      <c r="AFD564" s="5"/>
      <c r="AFE564" s="5"/>
      <c r="AFF564" s="5"/>
      <c r="AFG564" s="5"/>
      <c r="AFH564" s="5"/>
      <c r="AFI564" s="5"/>
      <c r="AFJ564" s="5"/>
      <c r="AFK564" s="5"/>
      <c r="AFL564" s="5"/>
      <c r="AFM564" s="5"/>
      <c r="AFN564" s="5"/>
      <c r="AFO564" s="5"/>
      <c r="AFP564" s="5"/>
      <c r="AFQ564" s="5"/>
      <c r="AFR564" s="5"/>
      <c r="AFS564" s="5"/>
      <c r="AFT564" s="5"/>
      <c r="AFU564" s="5"/>
      <c r="AFV564" s="5"/>
      <c r="AFW564" s="5"/>
      <c r="AFX564" s="5"/>
      <c r="AFY564" s="5"/>
      <c r="AFZ564" s="5"/>
      <c r="AGA564" s="5"/>
      <c r="AGB564" s="5"/>
      <c r="AGC564" s="5"/>
      <c r="AGD564" s="5"/>
      <c r="AGE564" s="5"/>
      <c r="AGF564" s="5"/>
      <c r="AGG564" s="5"/>
      <c r="AGH564" s="5"/>
      <c r="AGI564" s="5"/>
      <c r="AGJ564" s="5"/>
      <c r="AGK564" s="5"/>
      <c r="AGL564" s="5"/>
      <c r="AGM564" s="5"/>
      <c r="AGN564" s="5"/>
      <c r="AGO564" s="5"/>
      <c r="AGP564" s="5"/>
      <c r="AGQ564" s="5"/>
      <c r="AGR564" s="5"/>
      <c r="AGS564" s="5"/>
      <c r="AGT564" s="5"/>
      <c r="AGU564" s="5"/>
      <c r="AGV564" s="5"/>
      <c r="AGW564" s="5"/>
      <c r="AGX564" s="5"/>
      <c r="AGY564" s="5"/>
      <c r="AGZ564" s="5"/>
      <c r="AHA564" s="5"/>
      <c r="AHB564" s="5"/>
      <c r="AHC564" s="5"/>
      <c r="AHD564" s="5"/>
      <c r="AHE564" s="5"/>
      <c r="AHF564" s="5"/>
      <c r="AHG564" s="5"/>
      <c r="AHH564" s="5"/>
      <c r="AHI564" s="5"/>
      <c r="AHJ564" s="5"/>
      <c r="AHK564" s="5"/>
      <c r="AHL564" s="5"/>
      <c r="AHM564" s="5"/>
      <c r="AHN564" s="5"/>
      <c r="AHO564" s="5"/>
      <c r="AHP564" s="5"/>
      <c r="AHQ564" s="5"/>
      <c r="AHR564" s="5"/>
      <c r="AHS564" s="5"/>
      <c r="AHT564" s="5"/>
      <c r="AHU564" s="5"/>
      <c r="AHV564" s="5"/>
      <c r="AHW564" s="5"/>
      <c r="AHX564" s="5"/>
      <c r="AHY564" s="5"/>
      <c r="AHZ564" s="5"/>
      <c r="AIA564" s="5"/>
      <c r="AIB564" s="5"/>
      <c r="AIC564" s="5"/>
      <c r="AID564" s="5"/>
      <c r="AIE564" s="5"/>
      <c r="AIF564" s="5"/>
      <c r="AIG564" s="5"/>
      <c r="AIH564" s="5"/>
      <c r="AII564" s="5"/>
      <c r="AIJ564" s="5"/>
      <c r="AIK564" s="5"/>
      <c r="AIL564" s="5"/>
      <c r="AIM564" s="5"/>
      <c r="AIN564" s="5"/>
      <c r="AIO564" s="5"/>
      <c r="AIP564" s="5"/>
      <c r="AIQ564" s="5"/>
      <c r="AIR564" s="5"/>
      <c r="AIS564" s="5"/>
      <c r="AIT564" s="5"/>
      <c r="AIU564" s="5"/>
      <c r="AIV564" s="5"/>
      <c r="AIW564" s="5"/>
      <c r="AIX564" s="5"/>
      <c r="AIY564" s="5"/>
      <c r="AIZ564" s="5"/>
      <c r="AJA564" s="5"/>
      <c r="AJB564" s="5"/>
      <c r="AJC564" s="5"/>
      <c r="AJD564" s="5"/>
      <c r="AJE564" s="5"/>
      <c r="AJF564" s="5"/>
      <c r="AJG564" s="5"/>
      <c r="AJH564" s="5"/>
      <c r="AJI564" s="5"/>
      <c r="AJJ564" s="5"/>
      <c r="AJK564" s="5"/>
      <c r="AJL564" s="5"/>
      <c r="AJM564" s="5"/>
      <c r="AJN564" s="5"/>
      <c r="AJO564" s="5"/>
      <c r="AJP564" s="5"/>
      <c r="AJQ564" s="5"/>
      <c r="AJR564" s="5"/>
      <c r="AJS564" s="5"/>
      <c r="AJT564" s="5"/>
      <c r="AJU564" s="5"/>
      <c r="AJV564" s="5"/>
      <c r="AJW564" s="5"/>
      <c r="AJX564" s="5"/>
      <c r="AJY564" s="5"/>
      <c r="AJZ564" s="5"/>
      <c r="AKA564" s="5"/>
      <c r="AKB564" s="5"/>
      <c r="AKC564" s="5"/>
      <c r="AKD564" s="5"/>
      <c r="AKE564" s="5"/>
      <c r="AKF564" s="5"/>
      <c r="AKG564" s="5"/>
      <c r="AKH564" s="5"/>
      <c r="AKI564" s="5"/>
      <c r="AKJ564" s="5"/>
      <c r="AKK564" s="5"/>
      <c r="AKL564" s="5"/>
      <c r="AKM564" s="5"/>
      <c r="AKN564" s="5"/>
      <c r="AKO564" s="5"/>
      <c r="AKP564" s="5"/>
      <c r="AKQ564" s="5"/>
      <c r="AKR564" s="5"/>
      <c r="AKS564" s="5"/>
      <c r="AKT564" s="5"/>
      <c r="AKU564" s="5"/>
      <c r="AKV564" s="5"/>
      <c r="AKW564" s="5"/>
      <c r="AKX564" s="5"/>
      <c r="AKY564" s="5"/>
      <c r="AKZ564" s="5"/>
      <c r="ALA564" s="5"/>
      <c r="ALB564" s="5"/>
      <c r="ALC564" s="5"/>
      <c r="ALD564" s="5"/>
      <c r="ALE564" s="5"/>
      <c r="ALF564" s="5"/>
      <c r="ALG564" s="5"/>
      <c r="ALH564" s="5"/>
      <c r="ALI564" s="5"/>
      <c r="ALJ564" s="5"/>
      <c r="ALK564" s="5"/>
      <c r="ALL564" s="5"/>
      <c r="ALM564" s="5"/>
      <c r="ALN564" s="5"/>
      <c r="ALO564" s="5"/>
      <c r="ALP564" s="5"/>
      <c r="ALQ564" s="5"/>
      <c r="ALR564" s="5"/>
      <c r="ALS564" s="5"/>
      <c r="ALT564" s="5"/>
      <c r="ALU564" s="5"/>
      <c r="ALV564" s="5"/>
      <c r="ALW564" s="5"/>
      <c r="ALX564" s="5"/>
      <c r="ALY564" s="5"/>
      <c r="ALZ564" s="5"/>
      <c r="AMA564" s="5"/>
      <c r="AMB564" s="5"/>
      <c r="AMC564" s="5"/>
      <c r="AMD564" s="5"/>
      <c r="AME564" s="5"/>
      <c r="AMF564" s="5"/>
      <c r="AMG564" s="5"/>
      <c r="AMH564" s="5"/>
      <c r="AMI564" s="5"/>
    </row>
    <row r="565" spans="1:1023" s="44" customFormat="1" ht="24" customHeight="1" x14ac:dyDescent="0.25">
      <c r="A565" s="20" t="s">
        <v>106</v>
      </c>
      <c r="B565" s="21">
        <v>16.5</v>
      </c>
      <c r="C565" s="21">
        <v>24</v>
      </c>
      <c r="D565" s="21">
        <v>18</v>
      </c>
      <c r="E565" s="21">
        <f t="shared" si="16"/>
        <v>58.5</v>
      </c>
      <c r="F565" s="3">
        <v>6</v>
      </c>
      <c r="G565" s="22">
        <f t="shared" si="17"/>
        <v>0.58499999999999996</v>
      </c>
      <c r="H565" s="23" t="s">
        <v>56</v>
      </c>
      <c r="I565" s="78" t="s">
        <v>1519</v>
      </c>
      <c r="J565" s="83" t="s">
        <v>1504</v>
      </c>
      <c r="K565" s="83" t="s">
        <v>89</v>
      </c>
      <c r="L565" s="60" t="s">
        <v>1488</v>
      </c>
      <c r="M565" s="3">
        <v>8</v>
      </c>
      <c r="N565" s="33" t="s">
        <v>1813</v>
      </c>
      <c r="O565" s="27" t="s">
        <v>1491</v>
      </c>
      <c r="P565" s="34" t="s">
        <v>1513</v>
      </c>
      <c r="Q565" s="30" t="s">
        <v>283</v>
      </c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  <c r="OS565" s="5"/>
      <c r="OT565" s="5"/>
      <c r="OU565" s="5"/>
      <c r="OV565" s="5"/>
      <c r="OW565" s="5"/>
      <c r="OX565" s="5"/>
      <c r="OY565" s="5"/>
      <c r="OZ565" s="5"/>
      <c r="PA565" s="5"/>
      <c r="PB565" s="5"/>
      <c r="PC565" s="5"/>
      <c r="PD565" s="5"/>
      <c r="PE565" s="5"/>
      <c r="PF565" s="5"/>
      <c r="PG565" s="5"/>
      <c r="PH565" s="5"/>
      <c r="PI565" s="5"/>
      <c r="PJ565" s="5"/>
      <c r="PK565" s="5"/>
      <c r="PL565" s="5"/>
      <c r="PM565" s="5"/>
      <c r="PN565" s="5"/>
      <c r="PO565" s="5"/>
      <c r="PP565" s="5"/>
      <c r="PQ565" s="5"/>
      <c r="PR565" s="5"/>
      <c r="PS565" s="5"/>
      <c r="PT565" s="5"/>
      <c r="PU565" s="5"/>
      <c r="PV565" s="5"/>
      <c r="PW565" s="5"/>
      <c r="PX565" s="5"/>
      <c r="PY565" s="5"/>
      <c r="PZ565" s="5"/>
      <c r="QA565" s="5"/>
      <c r="QB565" s="5"/>
      <c r="QC565" s="5"/>
      <c r="QD565" s="5"/>
      <c r="QE565" s="5"/>
      <c r="QF565" s="5"/>
      <c r="QG565" s="5"/>
      <c r="QH565" s="5"/>
      <c r="QI565" s="5"/>
      <c r="QJ565" s="5"/>
      <c r="QK565" s="5"/>
      <c r="QL565" s="5"/>
      <c r="QM565" s="5"/>
      <c r="QN565" s="5"/>
      <c r="QO565" s="5"/>
      <c r="QP565" s="5"/>
      <c r="QQ565" s="5"/>
      <c r="QR565" s="5"/>
      <c r="QS565" s="5"/>
      <c r="QT565" s="5"/>
      <c r="QU565" s="5"/>
      <c r="QV565" s="5"/>
      <c r="QW565" s="5"/>
      <c r="QX565" s="5"/>
      <c r="QY565" s="5"/>
      <c r="QZ565" s="5"/>
      <c r="RA565" s="5"/>
      <c r="RB565" s="5"/>
      <c r="RC565" s="5"/>
      <c r="RD565" s="5"/>
      <c r="RE565" s="5"/>
      <c r="RF565" s="5"/>
      <c r="RG565" s="5"/>
      <c r="RH565" s="5"/>
      <c r="RI565" s="5"/>
      <c r="RJ565" s="5"/>
      <c r="RK565" s="5"/>
      <c r="RL565" s="5"/>
      <c r="RM565" s="5"/>
      <c r="RN565" s="5"/>
      <c r="RO565" s="5"/>
      <c r="RP565" s="5"/>
      <c r="RQ565" s="5"/>
      <c r="RR565" s="5"/>
      <c r="RS565" s="5"/>
      <c r="RT565" s="5"/>
      <c r="RU565" s="5"/>
      <c r="RV565" s="5"/>
      <c r="RW565" s="5"/>
      <c r="RX565" s="5"/>
      <c r="RY565" s="5"/>
      <c r="RZ565" s="5"/>
      <c r="SA565" s="5"/>
      <c r="SB565" s="5"/>
      <c r="SC565" s="5"/>
      <c r="SD565" s="5"/>
      <c r="SE565" s="5"/>
      <c r="SF565" s="5"/>
      <c r="SG565" s="5"/>
      <c r="SH565" s="5"/>
      <c r="SI565" s="5"/>
      <c r="SJ565" s="5"/>
      <c r="SK565" s="5"/>
      <c r="SL565" s="5"/>
      <c r="SM565" s="5"/>
      <c r="SN565" s="5"/>
      <c r="SO565" s="5"/>
      <c r="SP565" s="5"/>
      <c r="SQ565" s="5"/>
      <c r="SR565" s="5"/>
      <c r="SS565" s="5"/>
      <c r="ST565" s="5"/>
      <c r="SU565" s="5"/>
      <c r="SV565" s="5"/>
      <c r="SW565" s="5"/>
      <c r="SX565" s="5"/>
      <c r="SY565" s="5"/>
      <c r="SZ565" s="5"/>
      <c r="TA565" s="5"/>
      <c r="TB565" s="5"/>
      <c r="TC565" s="5"/>
      <c r="TD565" s="5"/>
      <c r="TE565" s="5"/>
      <c r="TF565" s="5"/>
      <c r="TG565" s="5"/>
      <c r="TH565" s="5"/>
      <c r="TI565" s="5"/>
      <c r="TJ565" s="5"/>
      <c r="TK565" s="5"/>
      <c r="TL565" s="5"/>
      <c r="TM565" s="5"/>
      <c r="TN565" s="5"/>
      <c r="TO565" s="5"/>
      <c r="TP565" s="5"/>
      <c r="TQ565" s="5"/>
      <c r="TR565" s="5"/>
      <c r="TS565" s="5"/>
      <c r="TT565" s="5"/>
      <c r="TU565" s="5"/>
      <c r="TV565" s="5"/>
      <c r="TW565" s="5"/>
      <c r="TX565" s="5"/>
      <c r="TY565" s="5"/>
      <c r="TZ565" s="5"/>
      <c r="UA565" s="5"/>
      <c r="UB565" s="5"/>
      <c r="UC565" s="5"/>
      <c r="UD565" s="5"/>
      <c r="UE565" s="5"/>
      <c r="UF565" s="5"/>
      <c r="UG565" s="5"/>
      <c r="UH565" s="5"/>
      <c r="UI565" s="5"/>
      <c r="UJ565" s="5"/>
      <c r="UK565" s="5"/>
      <c r="UL565" s="5"/>
      <c r="UM565" s="5"/>
      <c r="UN565" s="5"/>
      <c r="UO565" s="5"/>
      <c r="UP565" s="5"/>
      <c r="UQ565" s="5"/>
      <c r="UR565" s="5"/>
      <c r="US565" s="5"/>
      <c r="UT565" s="5"/>
      <c r="UU565" s="5"/>
      <c r="UV565" s="5"/>
      <c r="UW565" s="5"/>
      <c r="UX565" s="5"/>
      <c r="UY565" s="5"/>
      <c r="UZ565" s="5"/>
      <c r="VA565" s="5"/>
      <c r="VB565" s="5"/>
      <c r="VC565" s="5"/>
      <c r="VD565" s="5"/>
      <c r="VE565" s="5"/>
      <c r="VF565" s="5"/>
      <c r="VG565" s="5"/>
      <c r="VH565" s="5"/>
      <c r="VI565" s="5"/>
      <c r="VJ565" s="5"/>
      <c r="VK565" s="5"/>
      <c r="VL565" s="5"/>
      <c r="VM565" s="5"/>
      <c r="VN565" s="5"/>
      <c r="VO565" s="5"/>
      <c r="VP565" s="5"/>
      <c r="VQ565" s="5"/>
      <c r="VR565" s="5"/>
      <c r="VS565" s="5"/>
      <c r="VT565" s="5"/>
      <c r="VU565" s="5"/>
      <c r="VV565" s="5"/>
      <c r="VW565" s="5"/>
      <c r="VX565" s="5"/>
      <c r="VY565" s="5"/>
      <c r="VZ565" s="5"/>
      <c r="WA565" s="5"/>
      <c r="WB565" s="5"/>
      <c r="WC565" s="5"/>
      <c r="WD565" s="5"/>
      <c r="WE565" s="5"/>
      <c r="WF565" s="5"/>
      <c r="WG565" s="5"/>
      <c r="WH565" s="5"/>
      <c r="WI565" s="5"/>
      <c r="WJ565" s="5"/>
      <c r="WK565" s="5"/>
      <c r="WL565" s="5"/>
      <c r="WM565" s="5"/>
      <c r="WN565" s="5"/>
      <c r="WO565" s="5"/>
      <c r="WP565" s="5"/>
      <c r="WQ565" s="5"/>
      <c r="WR565" s="5"/>
      <c r="WS565" s="5"/>
      <c r="WT565" s="5"/>
      <c r="WU565" s="5"/>
      <c r="WV565" s="5"/>
      <c r="WW565" s="5"/>
      <c r="WX565" s="5"/>
      <c r="WY565" s="5"/>
      <c r="WZ565" s="5"/>
      <c r="XA565" s="5"/>
      <c r="XB565" s="5"/>
      <c r="XC565" s="5"/>
      <c r="XD565" s="5"/>
      <c r="XE565" s="5"/>
      <c r="XF565" s="5"/>
      <c r="XG565" s="5"/>
      <c r="XH565" s="5"/>
      <c r="XI565" s="5"/>
      <c r="XJ565" s="5"/>
      <c r="XK565" s="5"/>
      <c r="XL565" s="5"/>
      <c r="XM565" s="5"/>
      <c r="XN565" s="5"/>
      <c r="XO565" s="5"/>
      <c r="XP565" s="5"/>
      <c r="XQ565" s="5"/>
      <c r="XR565" s="5"/>
      <c r="XS565" s="5"/>
      <c r="XT565" s="5"/>
      <c r="XU565" s="5"/>
      <c r="XV565" s="5"/>
      <c r="XW565" s="5"/>
      <c r="XX565" s="5"/>
      <c r="XY565" s="5"/>
      <c r="XZ565" s="5"/>
      <c r="YA565" s="5"/>
      <c r="YB565" s="5"/>
      <c r="YC565" s="5"/>
      <c r="YD565" s="5"/>
      <c r="YE565" s="5"/>
      <c r="YF565" s="5"/>
      <c r="YG565" s="5"/>
      <c r="YH565" s="5"/>
      <c r="YI565" s="5"/>
      <c r="YJ565" s="5"/>
      <c r="YK565" s="5"/>
      <c r="YL565" s="5"/>
      <c r="YM565" s="5"/>
      <c r="YN565" s="5"/>
      <c r="YO565" s="5"/>
      <c r="YP565" s="5"/>
      <c r="YQ565" s="5"/>
      <c r="YR565" s="5"/>
      <c r="YS565" s="5"/>
      <c r="YT565" s="5"/>
      <c r="YU565" s="5"/>
      <c r="YV565" s="5"/>
      <c r="YW565" s="5"/>
      <c r="YX565" s="5"/>
      <c r="YY565" s="5"/>
      <c r="YZ565" s="5"/>
      <c r="ZA565" s="5"/>
      <c r="ZB565" s="5"/>
      <c r="ZC565" s="5"/>
      <c r="ZD565" s="5"/>
      <c r="ZE565" s="5"/>
      <c r="ZF565" s="5"/>
      <c r="ZG565" s="5"/>
      <c r="ZH565" s="5"/>
      <c r="ZI565" s="5"/>
      <c r="ZJ565" s="5"/>
      <c r="ZK565" s="5"/>
      <c r="ZL565" s="5"/>
      <c r="ZM565" s="5"/>
      <c r="ZN565" s="5"/>
      <c r="ZO565" s="5"/>
      <c r="ZP565" s="5"/>
      <c r="ZQ565" s="5"/>
      <c r="ZR565" s="5"/>
      <c r="ZS565" s="5"/>
      <c r="ZT565" s="5"/>
      <c r="ZU565" s="5"/>
      <c r="ZV565" s="5"/>
      <c r="ZW565" s="5"/>
      <c r="ZX565" s="5"/>
      <c r="ZY565" s="5"/>
      <c r="ZZ565" s="5"/>
      <c r="AAA565" s="5"/>
      <c r="AAB565" s="5"/>
      <c r="AAC565" s="5"/>
      <c r="AAD565" s="5"/>
      <c r="AAE565" s="5"/>
      <c r="AAF565" s="5"/>
      <c r="AAG565" s="5"/>
      <c r="AAH565" s="5"/>
      <c r="AAI565" s="5"/>
      <c r="AAJ565" s="5"/>
      <c r="AAK565" s="5"/>
      <c r="AAL565" s="5"/>
      <c r="AAM565" s="5"/>
      <c r="AAN565" s="5"/>
      <c r="AAO565" s="5"/>
      <c r="AAP565" s="5"/>
      <c r="AAQ565" s="5"/>
      <c r="AAR565" s="5"/>
      <c r="AAS565" s="5"/>
      <c r="AAT565" s="5"/>
      <c r="AAU565" s="5"/>
      <c r="AAV565" s="5"/>
      <c r="AAW565" s="5"/>
      <c r="AAX565" s="5"/>
      <c r="AAY565" s="5"/>
      <c r="AAZ565" s="5"/>
      <c r="ABA565" s="5"/>
      <c r="ABB565" s="5"/>
      <c r="ABC565" s="5"/>
      <c r="ABD565" s="5"/>
      <c r="ABE565" s="5"/>
      <c r="ABF565" s="5"/>
      <c r="ABG565" s="5"/>
      <c r="ABH565" s="5"/>
      <c r="ABI565" s="5"/>
      <c r="ABJ565" s="5"/>
      <c r="ABK565" s="5"/>
      <c r="ABL565" s="5"/>
      <c r="ABM565" s="5"/>
      <c r="ABN565" s="5"/>
      <c r="ABO565" s="5"/>
      <c r="ABP565" s="5"/>
      <c r="ABQ565" s="5"/>
      <c r="ABR565" s="5"/>
      <c r="ABS565" s="5"/>
      <c r="ABT565" s="5"/>
      <c r="ABU565" s="5"/>
      <c r="ABV565" s="5"/>
      <c r="ABW565" s="5"/>
      <c r="ABX565" s="5"/>
      <c r="ABY565" s="5"/>
      <c r="ABZ565" s="5"/>
      <c r="ACA565" s="5"/>
      <c r="ACB565" s="5"/>
      <c r="ACC565" s="5"/>
      <c r="ACD565" s="5"/>
      <c r="ACE565" s="5"/>
      <c r="ACF565" s="5"/>
      <c r="ACG565" s="5"/>
      <c r="ACH565" s="5"/>
      <c r="ACI565" s="5"/>
      <c r="ACJ565" s="5"/>
      <c r="ACK565" s="5"/>
      <c r="ACL565" s="5"/>
      <c r="ACM565" s="5"/>
      <c r="ACN565" s="5"/>
      <c r="ACO565" s="5"/>
      <c r="ACP565" s="5"/>
      <c r="ACQ565" s="5"/>
      <c r="ACR565" s="5"/>
      <c r="ACS565" s="5"/>
      <c r="ACT565" s="5"/>
      <c r="ACU565" s="5"/>
      <c r="ACV565" s="5"/>
      <c r="ACW565" s="5"/>
      <c r="ACX565" s="5"/>
      <c r="ACY565" s="5"/>
      <c r="ACZ565" s="5"/>
      <c r="ADA565" s="5"/>
      <c r="ADB565" s="5"/>
      <c r="ADC565" s="5"/>
      <c r="ADD565" s="5"/>
      <c r="ADE565" s="5"/>
      <c r="ADF565" s="5"/>
      <c r="ADG565" s="5"/>
      <c r="ADH565" s="5"/>
      <c r="ADI565" s="5"/>
      <c r="ADJ565" s="5"/>
      <c r="ADK565" s="5"/>
      <c r="ADL565" s="5"/>
      <c r="ADM565" s="5"/>
      <c r="ADN565" s="5"/>
      <c r="ADO565" s="5"/>
      <c r="ADP565" s="5"/>
      <c r="ADQ565" s="5"/>
      <c r="ADR565" s="5"/>
      <c r="ADS565" s="5"/>
      <c r="ADT565" s="5"/>
      <c r="ADU565" s="5"/>
      <c r="ADV565" s="5"/>
      <c r="ADW565" s="5"/>
      <c r="ADX565" s="5"/>
      <c r="ADY565" s="5"/>
      <c r="ADZ565" s="5"/>
      <c r="AEA565" s="5"/>
      <c r="AEB565" s="5"/>
      <c r="AEC565" s="5"/>
      <c r="AED565" s="5"/>
      <c r="AEE565" s="5"/>
      <c r="AEF565" s="5"/>
      <c r="AEG565" s="5"/>
      <c r="AEH565" s="5"/>
      <c r="AEI565" s="5"/>
      <c r="AEJ565" s="5"/>
      <c r="AEK565" s="5"/>
      <c r="AEL565" s="5"/>
      <c r="AEM565" s="5"/>
      <c r="AEN565" s="5"/>
      <c r="AEO565" s="5"/>
      <c r="AEP565" s="5"/>
      <c r="AEQ565" s="5"/>
      <c r="AER565" s="5"/>
      <c r="AES565" s="5"/>
      <c r="AET565" s="5"/>
      <c r="AEU565" s="5"/>
      <c r="AEV565" s="5"/>
      <c r="AEW565" s="5"/>
      <c r="AEX565" s="5"/>
      <c r="AEY565" s="5"/>
      <c r="AEZ565" s="5"/>
      <c r="AFA565" s="5"/>
      <c r="AFB565" s="5"/>
      <c r="AFC565" s="5"/>
      <c r="AFD565" s="5"/>
      <c r="AFE565" s="5"/>
      <c r="AFF565" s="5"/>
      <c r="AFG565" s="5"/>
      <c r="AFH565" s="5"/>
      <c r="AFI565" s="5"/>
      <c r="AFJ565" s="5"/>
      <c r="AFK565" s="5"/>
      <c r="AFL565" s="5"/>
      <c r="AFM565" s="5"/>
      <c r="AFN565" s="5"/>
      <c r="AFO565" s="5"/>
      <c r="AFP565" s="5"/>
      <c r="AFQ565" s="5"/>
      <c r="AFR565" s="5"/>
      <c r="AFS565" s="5"/>
      <c r="AFT565" s="5"/>
      <c r="AFU565" s="5"/>
      <c r="AFV565" s="5"/>
      <c r="AFW565" s="5"/>
      <c r="AFX565" s="5"/>
      <c r="AFY565" s="5"/>
      <c r="AFZ565" s="5"/>
      <c r="AGA565" s="5"/>
      <c r="AGB565" s="5"/>
      <c r="AGC565" s="5"/>
      <c r="AGD565" s="5"/>
      <c r="AGE565" s="5"/>
      <c r="AGF565" s="5"/>
      <c r="AGG565" s="5"/>
      <c r="AGH565" s="5"/>
      <c r="AGI565" s="5"/>
      <c r="AGJ565" s="5"/>
      <c r="AGK565" s="5"/>
      <c r="AGL565" s="5"/>
      <c r="AGM565" s="5"/>
      <c r="AGN565" s="5"/>
      <c r="AGO565" s="5"/>
      <c r="AGP565" s="5"/>
      <c r="AGQ565" s="5"/>
      <c r="AGR565" s="5"/>
      <c r="AGS565" s="5"/>
      <c r="AGT565" s="5"/>
      <c r="AGU565" s="5"/>
      <c r="AGV565" s="5"/>
      <c r="AGW565" s="5"/>
      <c r="AGX565" s="5"/>
      <c r="AGY565" s="5"/>
      <c r="AGZ565" s="5"/>
      <c r="AHA565" s="5"/>
      <c r="AHB565" s="5"/>
      <c r="AHC565" s="5"/>
      <c r="AHD565" s="5"/>
      <c r="AHE565" s="5"/>
      <c r="AHF565" s="5"/>
      <c r="AHG565" s="5"/>
      <c r="AHH565" s="5"/>
      <c r="AHI565" s="5"/>
      <c r="AHJ565" s="5"/>
      <c r="AHK565" s="5"/>
      <c r="AHL565" s="5"/>
      <c r="AHM565" s="5"/>
      <c r="AHN565" s="5"/>
      <c r="AHO565" s="5"/>
      <c r="AHP565" s="5"/>
      <c r="AHQ565" s="5"/>
      <c r="AHR565" s="5"/>
      <c r="AHS565" s="5"/>
      <c r="AHT565" s="5"/>
      <c r="AHU565" s="5"/>
      <c r="AHV565" s="5"/>
      <c r="AHW565" s="5"/>
      <c r="AHX565" s="5"/>
      <c r="AHY565" s="5"/>
      <c r="AHZ565" s="5"/>
      <c r="AIA565" s="5"/>
      <c r="AIB565" s="5"/>
      <c r="AIC565" s="5"/>
      <c r="AID565" s="5"/>
      <c r="AIE565" s="5"/>
      <c r="AIF565" s="5"/>
      <c r="AIG565" s="5"/>
      <c r="AIH565" s="5"/>
      <c r="AII565" s="5"/>
      <c r="AIJ565" s="5"/>
      <c r="AIK565" s="5"/>
      <c r="AIL565" s="5"/>
      <c r="AIM565" s="5"/>
      <c r="AIN565" s="5"/>
      <c r="AIO565" s="5"/>
      <c r="AIP565" s="5"/>
      <c r="AIQ565" s="5"/>
      <c r="AIR565" s="5"/>
      <c r="AIS565" s="5"/>
      <c r="AIT565" s="5"/>
      <c r="AIU565" s="5"/>
      <c r="AIV565" s="5"/>
      <c r="AIW565" s="5"/>
      <c r="AIX565" s="5"/>
      <c r="AIY565" s="5"/>
      <c r="AIZ565" s="5"/>
      <c r="AJA565" s="5"/>
      <c r="AJB565" s="5"/>
      <c r="AJC565" s="5"/>
      <c r="AJD565" s="5"/>
      <c r="AJE565" s="5"/>
      <c r="AJF565" s="5"/>
      <c r="AJG565" s="5"/>
      <c r="AJH565" s="5"/>
      <c r="AJI565" s="5"/>
      <c r="AJJ565" s="5"/>
      <c r="AJK565" s="5"/>
      <c r="AJL565" s="5"/>
      <c r="AJM565" s="5"/>
      <c r="AJN565" s="5"/>
      <c r="AJO565" s="5"/>
      <c r="AJP565" s="5"/>
      <c r="AJQ565" s="5"/>
      <c r="AJR565" s="5"/>
      <c r="AJS565" s="5"/>
      <c r="AJT565" s="5"/>
      <c r="AJU565" s="5"/>
      <c r="AJV565" s="5"/>
      <c r="AJW565" s="5"/>
      <c r="AJX565" s="5"/>
      <c r="AJY565" s="5"/>
      <c r="AJZ565" s="5"/>
      <c r="AKA565" s="5"/>
      <c r="AKB565" s="5"/>
      <c r="AKC565" s="5"/>
      <c r="AKD565" s="5"/>
      <c r="AKE565" s="5"/>
      <c r="AKF565" s="5"/>
      <c r="AKG565" s="5"/>
      <c r="AKH565" s="5"/>
      <c r="AKI565" s="5"/>
      <c r="AKJ565" s="5"/>
      <c r="AKK565" s="5"/>
      <c r="AKL565" s="5"/>
      <c r="AKM565" s="5"/>
      <c r="AKN565" s="5"/>
      <c r="AKO565" s="5"/>
      <c r="AKP565" s="5"/>
      <c r="AKQ565" s="5"/>
      <c r="AKR565" s="5"/>
      <c r="AKS565" s="5"/>
      <c r="AKT565" s="5"/>
      <c r="AKU565" s="5"/>
      <c r="AKV565" s="5"/>
      <c r="AKW565" s="5"/>
      <c r="AKX565" s="5"/>
      <c r="AKY565" s="5"/>
      <c r="AKZ565" s="5"/>
      <c r="ALA565" s="5"/>
      <c r="ALB565" s="5"/>
      <c r="ALC565" s="5"/>
      <c r="ALD565" s="5"/>
      <c r="ALE565" s="5"/>
      <c r="ALF565" s="5"/>
      <c r="ALG565" s="5"/>
      <c r="ALH565" s="5"/>
      <c r="ALI565" s="5"/>
      <c r="ALJ565" s="5"/>
      <c r="ALK565" s="5"/>
      <c r="ALL565" s="5"/>
      <c r="ALM565" s="5"/>
      <c r="ALN565" s="5"/>
      <c r="ALO565" s="5"/>
      <c r="ALP565" s="5"/>
      <c r="ALQ565" s="5"/>
      <c r="ALR565" s="5"/>
      <c r="ALS565" s="5"/>
      <c r="ALT565" s="5"/>
      <c r="ALU565" s="5"/>
      <c r="ALV565" s="5"/>
      <c r="ALW565" s="5"/>
      <c r="ALX565" s="5"/>
      <c r="ALY565" s="5"/>
      <c r="ALZ565" s="5"/>
      <c r="AMA565" s="5"/>
      <c r="AMB565" s="5"/>
      <c r="AMC565" s="5"/>
      <c r="AMD565" s="5"/>
      <c r="AME565" s="5"/>
      <c r="AMF565" s="5"/>
      <c r="AMG565" s="5"/>
      <c r="AMH565" s="5"/>
      <c r="AMI565" s="5"/>
    </row>
    <row r="566" spans="1:1023" s="44" customFormat="1" ht="24" customHeight="1" x14ac:dyDescent="0.25">
      <c r="A566" s="20" t="s">
        <v>110</v>
      </c>
      <c r="B566" s="21">
        <v>16</v>
      </c>
      <c r="C566" s="21">
        <v>24</v>
      </c>
      <c r="D566" s="21">
        <v>18</v>
      </c>
      <c r="E566" s="21">
        <f t="shared" si="16"/>
        <v>58</v>
      </c>
      <c r="F566" s="21">
        <v>5</v>
      </c>
      <c r="G566" s="22">
        <f t="shared" si="17"/>
        <v>0.57999999999999996</v>
      </c>
      <c r="H566" s="23" t="s">
        <v>56</v>
      </c>
      <c r="I566" s="31" t="s">
        <v>145</v>
      </c>
      <c r="J566" s="90" t="s">
        <v>146</v>
      </c>
      <c r="K566" s="90" t="s">
        <v>59</v>
      </c>
      <c r="L566" s="4" t="s">
        <v>124</v>
      </c>
      <c r="M566" s="3">
        <v>8</v>
      </c>
      <c r="N566" s="172" t="s">
        <v>44</v>
      </c>
      <c r="O566" s="27" t="s">
        <v>137</v>
      </c>
      <c r="P566" s="32" t="s">
        <v>138</v>
      </c>
      <c r="Q566" s="27" t="s">
        <v>101</v>
      </c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  <c r="OS566" s="5"/>
      <c r="OT566" s="5"/>
      <c r="OU566" s="5"/>
      <c r="OV566" s="5"/>
      <c r="OW566" s="5"/>
      <c r="OX566" s="5"/>
      <c r="OY566" s="5"/>
      <c r="OZ566" s="5"/>
      <c r="PA566" s="5"/>
      <c r="PB566" s="5"/>
      <c r="PC566" s="5"/>
      <c r="PD566" s="5"/>
      <c r="PE566" s="5"/>
      <c r="PF566" s="5"/>
      <c r="PG566" s="5"/>
      <c r="PH566" s="5"/>
      <c r="PI566" s="5"/>
      <c r="PJ566" s="5"/>
      <c r="PK566" s="5"/>
      <c r="PL566" s="5"/>
      <c r="PM566" s="5"/>
      <c r="PN566" s="5"/>
      <c r="PO566" s="5"/>
      <c r="PP566" s="5"/>
      <c r="PQ566" s="5"/>
      <c r="PR566" s="5"/>
      <c r="PS566" s="5"/>
      <c r="PT566" s="5"/>
      <c r="PU566" s="5"/>
      <c r="PV566" s="5"/>
      <c r="PW566" s="5"/>
      <c r="PX566" s="5"/>
      <c r="PY566" s="5"/>
      <c r="PZ566" s="5"/>
      <c r="QA566" s="5"/>
      <c r="QB566" s="5"/>
      <c r="QC566" s="5"/>
      <c r="QD566" s="5"/>
      <c r="QE566" s="5"/>
      <c r="QF566" s="5"/>
      <c r="QG566" s="5"/>
      <c r="QH566" s="5"/>
      <c r="QI566" s="5"/>
      <c r="QJ566" s="5"/>
      <c r="QK566" s="5"/>
      <c r="QL566" s="5"/>
      <c r="QM566" s="5"/>
      <c r="QN566" s="5"/>
      <c r="QO566" s="5"/>
      <c r="QP566" s="5"/>
      <c r="QQ566" s="5"/>
      <c r="QR566" s="5"/>
      <c r="QS566" s="5"/>
      <c r="QT566" s="5"/>
      <c r="QU566" s="5"/>
      <c r="QV566" s="5"/>
      <c r="QW566" s="5"/>
      <c r="QX566" s="5"/>
      <c r="QY566" s="5"/>
      <c r="QZ566" s="5"/>
      <c r="RA566" s="5"/>
      <c r="RB566" s="5"/>
      <c r="RC566" s="5"/>
      <c r="RD566" s="5"/>
      <c r="RE566" s="5"/>
      <c r="RF566" s="5"/>
      <c r="RG566" s="5"/>
      <c r="RH566" s="5"/>
      <c r="RI566" s="5"/>
      <c r="RJ566" s="5"/>
      <c r="RK566" s="5"/>
      <c r="RL566" s="5"/>
      <c r="RM566" s="5"/>
      <c r="RN566" s="5"/>
      <c r="RO566" s="5"/>
      <c r="RP566" s="5"/>
      <c r="RQ566" s="5"/>
      <c r="RR566" s="5"/>
      <c r="RS566" s="5"/>
      <c r="RT566" s="5"/>
      <c r="RU566" s="5"/>
      <c r="RV566" s="5"/>
      <c r="RW566" s="5"/>
      <c r="RX566" s="5"/>
      <c r="RY566" s="5"/>
      <c r="RZ566" s="5"/>
      <c r="SA566" s="5"/>
      <c r="SB566" s="5"/>
      <c r="SC566" s="5"/>
      <c r="SD566" s="5"/>
      <c r="SE566" s="5"/>
      <c r="SF566" s="5"/>
      <c r="SG566" s="5"/>
      <c r="SH566" s="5"/>
      <c r="SI566" s="5"/>
      <c r="SJ566" s="5"/>
      <c r="SK566" s="5"/>
      <c r="SL566" s="5"/>
      <c r="SM566" s="5"/>
      <c r="SN566" s="5"/>
      <c r="SO566" s="5"/>
      <c r="SP566" s="5"/>
      <c r="SQ566" s="5"/>
      <c r="SR566" s="5"/>
      <c r="SS566" s="5"/>
      <c r="ST566" s="5"/>
      <c r="SU566" s="5"/>
      <c r="SV566" s="5"/>
      <c r="SW566" s="5"/>
      <c r="SX566" s="5"/>
      <c r="SY566" s="5"/>
      <c r="SZ566" s="5"/>
      <c r="TA566" s="5"/>
      <c r="TB566" s="5"/>
      <c r="TC566" s="5"/>
      <c r="TD566" s="5"/>
      <c r="TE566" s="5"/>
      <c r="TF566" s="5"/>
      <c r="TG566" s="5"/>
      <c r="TH566" s="5"/>
      <c r="TI566" s="5"/>
      <c r="TJ566" s="5"/>
      <c r="TK566" s="5"/>
      <c r="TL566" s="5"/>
      <c r="TM566" s="5"/>
      <c r="TN566" s="5"/>
      <c r="TO566" s="5"/>
      <c r="TP566" s="5"/>
      <c r="TQ566" s="5"/>
      <c r="TR566" s="5"/>
      <c r="TS566" s="5"/>
      <c r="TT566" s="5"/>
      <c r="TU566" s="5"/>
      <c r="TV566" s="5"/>
      <c r="TW566" s="5"/>
      <c r="TX566" s="5"/>
      <c r="TY566" s="5"/>
      <c r="TZ566" s="5"/>
      <c r="UA566" s="5"/>
      <c r="UB566" s="5"/>
      <c r="UC566" s="5"/>
      <c r="UD566" s="5"/>
      <c r="UE566" s="5"/>
      <c r="UF566" s="5"/>
      <c r="UG566" s="5"/>
      <c r="UH566" s="5"/>
      <c r="UI566" s="5"/>
      <c r="UJ566" s="5"/>
      <c r="UK566" s="5"/>
      <c r="UL566" s="5"/>
      <c r="UM566" s="5"/>
      <c r="UN566" s="5"/>
      <c r="UO566" s="5"/>
      <c r="UP566" s="5"/>
      <c r="UQ566" s="5"/>
      <c r="UR566" s="5"/>
      <c r="US566" s="5"/>
      <c r="UT566" s="5"/>
      <c r="UU566" s="5"/>
      <c r="UV566" s="5"/>
      <c r="UW566" s="5"/>
      <c r="UX566" s="5"/>
      <c r="UY566" s="5"/>
      <c r="UZ566" s="5"/>
      <c r="VA566" s="5"/>
      <c r="VB566" s="5"/>
      <c r="VC566" s="5"/>
      <c r="VD566" s="5"/>
      <c r="VE566" s="5"/>
      <c r="VF566" s="5"/>
      <c r="VG566" s="5"/>
      <c r="VH566" s="5"/>
      <c r="VI566" s="5"/>
      <c r="VJ566" s="5"/>
      <c r="VK566" s="5"/>
      <c r="VL566" s="5"/>
      <c r="VM566" s="5"/>
      <c r="VN566" s="5"/>
      <c r="VO566" s="5"/>
      <c r="VP566" s="5"/>
      <c r="VQ566" s="5"/>
      <c r="VR566" s="5"/>
      <c r="VS566" s="5"/>
      <c r="VT566" s="5"/>
      <c r="VU566" s="5"/>
      <c r="VV566" s="5"/>
      <c r="VW566" s="5"/>
      <c r="VX566" s="5"/>
      <c r="VY566" s="5"/>
      <c r="VZ566" s="5"/>
      <c r="WA566" s="5"/>
      <c r="WB566" s="5"/>
      <c r="WC566" s="5"/>
      <c r="WD566" s="5"/>
      <c r="WE566" s="5"/>
      <c r="WF566" s="5"/>
      <c r="WG566" s="5"/>
      <c r="WH566" s="5"/>
      <c r="WI566" s="5"/>
      <c r="WJ566" s="5"/>
      <c r="WK566" s="5"/>
      <c r="WL566" s="5"/>
      <c r="WM566" s="5"/>
      <c r="WN566" s="5"/>
      <c r="WO566" s="5"/>
      <c r="WP566" s="5"/>
      <c r="WQ566" s="5"/>
      <c r="WR566" s="5"/>
      <c r="WS566" s="5"/>
      <c r="WT566" s="5"/>
      <c r="WU566" s="5"/>
      <c r="WV566" s="5"/>
      <c r="WW566" s="5"/>
      <c r="WX566" s="5"/>
      <c r="WY566" s="5"/>
      <c r="WZ566" s="5"/>
      <c r="XA566" s="5"/>
      <c r="XB566" s="5"/>
      <c r="XC566" s="5"/>
      <c r="XD566" s="5"/>
      <c r="XE566" s="5"/>
      <c r="XF566" s="5"/>
      <c r="XG566" s="5"/>
      <c r="XH566" s="5"/>
      <c r="XI566" s="5"/>
      <c r="XJ566" s="5"/>
      <c r="XK566" s="5"/>
      <c r="XL566" s="5"/>
      <c r="XM566" s="5"/>
      <c r="XN566" s="5"/>
      <c r="XO566" s="5"/>
      <c r="XP566" s="5"/>
      <c r="XQ566" s="5"/>
      <c r="XR566" s="5"/>
      <c r="XS566" s="5"/>
      <c r="XT566" s="5"/>
      <c r="XU566" s="5"/>
      <c r="XV566" s="5"/>
      <c r="XW566" s="5"/>
      <c r="XX566" s="5"/>
      <c r="XY566" s="5"/>
      <c r="XZ566" s="5"/>
      <c r="YA566" s="5"/>
      <c r="YB566" s="5"/>
      <c r="YC566" s="5"/>
      <c r="YD566" s="5"/>
      <c r="YE566" s="5"/>
      <c r="YF566" s="5"/>
      <c r="YG566" s="5"/>
      <c r="YH566" s="5"/>
      <c r="YI566" s="5"/>
      <c r="YJ566" s="5"/>
      <c r="YK566" s="5"/>
      <c r="YL566" s="5"/>
      <c r="YM566" s="5"/>
      <c r="YN566" s="5"/>
      <c r="YO566" s="5"/>
      <c r="YP566" s="5"/>
      <c r="YQ566" s="5"/>
      <c r="YR566" s="5"/>
      <c r="YS566" s="5"/>
      <c r="YT566" s="5"/>
      <c r="YU566" s="5"/>
      <c r="YV566" s="5"/>
      <c r="YW566" s="5"/>
      <c r="YX566" s="5"/>
      <c r="YY566" s="5"/>
      <c r="YZ566" s="5"/>
      <c r="ZA566" s="5"/>
      <c r="ZB566" s="5"/>
      <c r="ZC566" s="5"/>
      <c r="ZD566" s="5"/>
      <c r="ZE566" s="5"/>
      <c r="ZF566" s="5"/>
      <c r="ZG566" s="5"/>
      <c r="ZH566" s="5"/>
      <c r="ZI566" s="5"/>
      <c r="ZJ566" s="5"/>
      <c r="ZK566" s="5"/>
      <c r="ZL566" s="5"/>
      <c r="ZM566" s="5"/>
      <c r="ZN566" s="5"/>
      <c r="ZO566" s="5"/>
      <c r="ZP566" s="5"/>
      <c r="ZQ566" s="5"/>
      <c r="ZR566" s="5"/>
      <c r="ZS566" s="5"/>
      <c r="ZT566" s="5"/>
      <c r="ZU566" s="5"/>
      <c r="ZV566" s="5"/>
      <c r="ZW566" s="5"/>
      <c r="ZX566" s="5"/>
      <c r="ZY566" s="5"/>
      <c r="ZZ566" s="5"/>
      <c r="AAA566" s="5"/>
      <c r="AAB566" s="5"/>
      <c r="AAC566" s="5"/>
      <c r="AAD566" s="5"/>
      <c r="AAE566" s="5"/>
      <c r="AAF566" s="5"/>
      <c r="AAG566" s="5"/>
      <c r="AAH566" s="5"/>
      <c r="AAI566" s="5"/>
      <c r="AAJ566" s="5"/>
      <c r="AAK566" s="5"/>
      <c r="AAL566" s="5"/>
      <c r="AAM566" s="5"/>
      <c r="AAN566" s="5"/>
      <c r="AAO566" s="5"/>
      <c r="AAP566" s="5"/>
      <c r="AAQ566" s="5"/>
      <c r="AAR566" s="5"/>
      <c r="AAS566" s="5"/>
      <c r="AAT566" s="5"/>
      <c r="AAU566" s="5"/>
      <c r="AAV566" s="5"/>
      <c r="AAW566" s="5"/>
      <c r="AAX566" s="5"/>
      <c r="AAY566" s="5"/>
      <c r="AAZ566" s="5"/>
      <c r="ABA566" s="5"/>
      <c r="ABB566" s="5"/>
      <c r="ABC566" s="5"/>
      <c r="ABD566" s="5"/>
      <c r="ABE566" s="5"/>
      <c r="ABF566" s="5"/>
      <c r="ABG566" s="5"/>
      <c r="ABH566" s="5"/>
      <c r="ABI566" s="5"/>
      <c r="ABJ566" s="5"/>
      <c r="ABK566" s="5"/>
      <c r="ABL566" s="5"/>
      <c r="ABM566" s="5"/>
      <c r="ABN566" s="5"/>
      <c r="ABO566" s="5"/>
      <c r="ABP566" s="5"/>
      <c r="ABQ566" s="5"/>
      <c r="ABR566" s="5"/>
      <c r="ABS566" s="5"/>
      <c r="ABT566" s="5"/>
      <c r="ABU566" s="5"/>
      <c r="ABV566" s="5"/>
      <c r="ABW566" s="5"/>
      <c r="ABX566" s="5"/>
      <c r="ABY566" s="5"/>
      <c r="ABZ566" s="5"/>
      <c r="ACA566" s="5"/>
      <c r="ACB566" s="5"/>
      <c r="ACC566" s="5"/>
      <c r="ACD566" s="5"/>
      <c r="ACE566" s="5"/>
      <c r="ACF566" s="5"/>
      <c r="ACG566" s="5"/>
      <c r="ACH566" s="5"/>
      <c r="ACI566" s="5"/>
      <c r="ACJ566" s="5"/>
      <c r="ACK566" s="5"/>
      <c r="ACL566" s="5"/>
      <c r="ACM566" s="5"/>
      <c r="ACN566" s="5"/>
      <c r="ACO566" s="5"/>
      <c r="ACP566" s="5"/>
      <c r="ACQ566" s="5"/>
      <c r="ACR566" s="5"/>
      <c r="ACS566" s="5"/>
      <c r="ACT566" s="5"/>
      <c r="ACU566" s="5"/>
      <c r="ACV566" s="5"/>
      <c r="ACW566" s="5"/>
      <c r="ACX566" s="5"/>
      <c r="ACY566" s="5"/>
      <c r="ACZ566" s="5"/>
      <c r="ADA566" s="5"/>
      <c r="ADB566" s="5"/>
      <c r="ADC566" s="5"/>
      <c r="ADD566" s="5"/>
      <c r="ADE566" s="5"/>
      <c r="ADF566" s="5"/>
      <c r="ADG566" s="5"/>
      <c r="ADH566" s="5"/>
      <c r="ADI566" s="5"/>
      <c r="ADJ566" s="5"/>
      <c r="ADK566" s="5"/>
      <c r="ADL566" s="5"/>
      <c r="ADM566" s="5"/>
      <c r="ADN566" s="5"/>
      <c r="ADO566" s="5"/>
      <c r="ADP566" s="5"/>
      <c r="ADQ566" s="5"/>
      <c r="ADR566" s="5"/>
      <c r="ADS566" s="5"/>
      <c r="ADT566" s="5"/>
      <c r="ADU566" s="5"/>
      <c r="ADV566" s="5"/>
      <c r="ADW566" s="5"/>
      <c r="ADX566" s="5"/>
      <c r="ADY566" s="5"/>
      <c r="ADZ566" s="5"/>
      <c r="AEA566" s="5"/>
      <c r="AEB566" s="5"/>
      <c r="AEC566" s="5"/>
      <c r="AED566" s="5"/>
      <c r="AEE566" s="5"/>
      <c r="AEF566" s="5"/>
      <c r="AEG566" s="5"/>
      <c r="AEH566" s="5"/>
      <c r="AEI566" s="5"/>
      <c r="AEJ566" s="5"/>
      <c r="AEK566" s="5"/>
      <c r="AEL566" s="5"/>
      <c r="AEM566" s="5"/>
      <c r="AEN566" s="5"/>
      <c r="AEO566" s="5"/>
      <c r="AEP566" s="5"/>
      <c r="AEQ566" s="5"/>
      <c r="AER566" s="5"/>
      <c r="AES566" s="5"/>
      <c r="AET566" s="5"/>
      <c r="AEU566" s="5"/>
      <c r="AEV566" s="5"/>
      <c r="AEW566" s="5"/>
      <c r="AEX566" s="5"/>
      <c r="AEY566" s="5"/>
      <c r="AEZ566" s="5"/>
      <c r="AFA566" s="5"/>
      <c r="AFB566" s="5"/>
      <c r="AFC566" s="5"/>
      <c r="AFD566" s="5"/>
      <c r="AFE566" s="5"/>
      <c r="AFF566" s="5"/>
      <c r="AFG566" s="5"/>
      <c r="AFH566" s="5"/>
      <c r="AFI566" s="5"/>
      <c r="AFJ566" s="5"/>
      <c r="AFK566" s="5"/>
      <c r="AFL566" s="5"/>
      <c r="AFM566" s="5"/>
      <c r="AFN566" s="5"/>
      <c r="AFO566" s="5"/>
      <c r="AFP566" s="5"/>
      <c r="AFQ566" s="5"/>
      <c r="AFR566" s="5"/>
      <c r="AFS566" s="5"/>
      <c r="AFT566" s="5"/>
      <c r="AFU566" s="5"/>
      <c r="AFV566" s="5"/>
      <c r="AFW566" s="5"/>
      <c r="AFX566" s="5"/>
      <c r="AFY566" s="5"/>
      <c r="AFZ566" s="5"/>
      <c r="AGA566" s="5"/>
      <c r="AGB566" s="5"/>
      <c r="AGC566" s="5"/>
      <c r="AGD566" s="5"/>
      <c r="AGE566" s="5"/>
      <c r="AGF566" s="5"/>
      <c r="AGG566" s="5"/>
      <c r="AGH566" s="5"/>
      <c r="AGI566" s="5"/>
      <c r="AGJ566" s="5"/>
      <c r="AGK566" s="5"/>
      <c r="AGL566" s="5"/>
      <c r="AGM566" s="5"/>
      <c r="AGN566" s="5"/>
      <c r="AGO566" s="5"/>
      <c r="AGP566" s="5"/>
      <c r="AGQ566" s="5"/>
      <c r="AGR566" s="5"/>
      <c r="AGS566" s="5"/>
      <c r="AGT566" s="5"/>
      <c r="AGU566" s="5"/>
      <c r="AGV566" s="5"/>
      <c r="AGW566" s="5"/>
      <c r="AGX566" s="5"/>
      <c r="AGY566" s="5"/>
      <c r="AGZ566" s="5"/>
      <c r="AHA566" s="5"/>
      <c r="AHB566" s="5"/>
      <c r="AHC566" s="5"/>
      <c r="AHD566" s="5"/>
      <c r="AHE566" s="5"/>
      <c r="AHF566" s="5"/>
      <c r="AHG566" s="5"/>
      <c r="AHH566" s="5"/>
      <c r="AHI566" s="5"/>
      <c r="AHJ566" s="5"/>
      <c r="AHK566" s="5"/>
      <c r="AHL566" s="5"/>
      <c r="AHM566" s="5"/>
      <c r="AHN566" s="5"/>
      <c r="AHO566" s="5"/>
      <c r="AHP566" s="5"/>
      <c r="AHQ566" s="5"/>
      <c r="AHR566" s="5"/>
      <c r="AHS566" s="5"/>
      <c r="AHT566" s="5"/>
      <c r="AHU566" s="5"/>
      <c r="AHV566" s="5"/>
      <c r="AHW566" s="5"/>
      <c r="AHX566" s="5"/>
      <c r="AHY566" s="5"/>
      <c r="AHZ566" s="5"/>
      <c r="AIA566" s="5"/>
      <c r="AIB566" s="5"/>
      <c r="AIC566" s="5"/>
      <c r="AID566" s="5"/>
      <c r="AIE566" s="5"/>
      <c r="AIF566" s="5"/>
      <c r="AIG566" s="5"/>
      <c r="AIH566" s="5"/>
      <c r="AII566" s="5"/>
      <c r="AIJ566" s="5"/>
      <c r="AIK566" s="5"/>
      <c r="AIL566" s="5"/>
      <c r="AIM566" s="5"/>
      <c r="AIN566" s="5"/>
      <c r="AIO566" s="5"/>
      <c r="AIP566" s="5"/>
      <c r="AIQ566" s="5"/>
      <c r="AIR566" s="5"/>
      <c r="AIS566" s="5"/>
      <c r="AIT566" s="5"/>
      <c r="AIU566" s="5"/>
      <c r="AIV566" s="5"/>
      <c r="AIW566" s="5"/>
      <c r="AIX566" s="5"/>
      <c r="AIY566" s="5"/>
      <c r="AIZ566" s="5"/>
      <c r="AJA566" s="5"/>
      <c r="AJB566" s="5"/>
      <c r="AJC566" s="5"/>
      <c r="AJD566" s="5"/>
      <c r="AJE566" s="5"/>
      <c r="AJF566" s="5"/>
      <c r="AJG566" s="5"/>
      <c r="AJH566" s="5"/>
      <c r="AJI566" s="5"/>
      <c r="AJJ566" s="5"/>
      <c r="AJK566" s="5"/>
      <c r="AJL566" s="5"/>
      <c r="AJM566" s="5"/>
      <c r="AJN566" s="5"/>
      <c r="AJO566" s="5"/>
      <c r="AJP566" s="5"/>
      <c r="AJQ566" s="5"/>
      <c r="AJR566" s="5"/>
      <c r="AJS566" s="5"/>
      <c r="AJT566" s="5"/>
      <c r="AJU566" s="5"/>
      <c r="AJV566" s="5"/>
      <c r="AJW566" s="5"/>
      <c r="AJX566" s="5"/>
      <c r="AJY566" s="5"/>
      <c r="AJZ566" s="5"/>
      <c r="AKA566" s="5"/>
      <c r="AKB566" s="5"/>
      <c r="AKC566" s="5"/>
      <c r="AKD566" s="5"/>
      <c r="AKE566" s="5"/>
      <c r="AKF566" s="5"/>
      <c r="AKG566" s="5"/>
      <c r="AKH566" s="5"/>
      <c r="AKI566" s="5"/>
      <c r="AKJ566" s="5"/>
      <c r="AKK566" s="5"/>
      <c r="AKL566" s="5"/>
      <c r="AKM566" s="5"/>
      <c r="AKN566" s="5"/>
      <c r="AKO566" s="5"/>
      <c r="AKP566" s="5"/>
      <c r="AKQ566" s="5"/>
      <c r="AKR566" s="5"/>
      <c r="AKS566" s="5"/>
      <c r="AKT566" s="5"/>
      <c r="AKU566" s="5"/>
      <c r="AKV566" s="5"/>
      <c r="AKW566" s="5"/>
      <c r="AKX566" s="5"/>
      <c r="AKY566" s="5"/>
      <c r="AKZ566" s="5"/>
      <c r="ALA566" s="5"/>
      <c r="ALB566" s="5"/>
      <c r="ALC566" s="5"/>
      <c r="ALD566" s="5"/>
      <c r="ALE566" s="5"/>
      <c r="ALF566" s="5"/>
      <c r="ALG566" s="5"/>
      <c r="ALH566" s="5"/>
      <c r="ALI566" s="5"/>
      <c r="ALJ566" s="5"/>
      <c r="ALK566" s="5"/>
      <c r="ALL566" s="5"/>
      <c r="ALM566" s="5"/>
      <c r="ALN566" s="5"/>
      <c r="ALO566" s="5"/>
      <c r="ALP566" s="5"/>
      <c r="ALQ566" s="5"/>
      <c r="ALR566" s="5"/>
      <c r="ALS566" s="5"/>
      <c r="ALT566" s="5"/>
      <c r="ALU566" s="5"/>
      <c r="ALV566" s="5"/>
      <c r="ALW566" s="5"/>
      <c r="ALX566" s="5"/>
      <c r="ALY566" s="5"/>
      <c r="ALZ566" s="5"/>
      <c r="AMA566" s="5"/>
      <c r="AMB566" s="5"/>
      <c r="AMC566" s="5"/>
      <c r="AMD566" s="5"/>
      <c r="AME566" s="5"/>
      <c r="AMF566" s="5"/>
      <c r="AMG566" s="5"/>
      <c r="AMH566" s="5"/>
      <c r="AMI566" s="5"/>
    </row>
    <row r="567" spans="1:1023" s="44" customFormat="1" ht="24" customHeight="1" x14ac:dyDescent="0.25">
      <c r="A567" s="20" t="s">
        <v>1340</v>
      </c>
      <c r="B567" s="21">
        <v>6</v>
      </c>
      <c r="C567" s="21">
        <v>24</v>
      </c>
      <c r="D567" s="21">
        <v>27</v>
      </c>
      <c r="E567" s="21">
        <f t="shared" si="16"/>
        <v>57</v>
      </c>
      <c r="F567" s="21">
        <v>5</v>
      </c>
      <c r="G567" s="22">
        <f t="shared" si="17"/>
        <v>0.56999999999999995</v>
      </c>
      <c r="H567" s="95" t="s">
        <v>36</v>
      </c>
      <c r="I567" s="27" t="s">
        <v>1341</v>
      </c>
      <c r="J567" s="24" t="s">
        <v>55</v>
      </c>
      <c r="K567" s="24" t="s">
        <v>85</v>
      </c>
      <c r="L567" s="4" t="s">
        <v>1255</v>
      </c>
      <c r="M567" s="4">
        <v>8</v>
      </c>
      <c r="N567" s="172" t="s">
        <v>31</v>
      </c>
      <c r="O567" s="24" t="s">
        <v>1275</v>
      </c>
      <c r="P567" s="26" t="s">
        <v>351</v>
      </c>
      <c r="Q567" s="27" t="s">
        <v>254</v>
      </c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  <c r="OS567" s="5"/>
      <c r="OT567" s="5"/>
      <c r="OU567" s="5"/>
      <c r="OV567" s="5"/>
      <c r="OW567" s="5"/>
      <c r="OX567" s="5"/>
      <c r="OY567" s="5"/>
      <c r="OZ567" s="5"/>
      <c r="PA567" s="5"/>
      <c r="PB567" s="5"/>
      <c r="PC567" s="5"/>
      <c r="PD567" s="5"/>
      <c r="PE567" s="5"/>
      <c r="PF567" s="5"/>
      <c r="PG567" s="5"/>
      <c r="PH567" s="5"/>
      <c r="PI567" s="5"/>
      <c r="PJ567" s="5"/>
      <c r="PK567" s="5"/>
      <c r="PL567" s="5"/>
      <c r="PM567" s="5"/>
      <c r="PN567" s="5"/>
      <c r="PO567" s="5"/>
      <c r="PP567" s="5"/>
      <c r="PQ567" s="5"/>
      <c r="PR567" s="5"/>
      <c r="PS567" s="5"/>
      <c r="PT567" s="5"/>
      <c r="PU567" s="5"/>
      <c r="PV567" s="5"/>
      <c r="PW567" s="5"/>
      <c r="PX567" s="5"/>
      <c r="PY567" s="5"/>
      <c r="PZ567" s="5"/>
      <c r="QA567" s="5"/>
      <c r="QB567" s="5"/>
      <c r="QC567" s="5"/>
      <c r="QD567" s="5"/>
      <c r="QE567" s="5"/>
      <c r="QF567" s="5"/>
      <c r="QG567" s="5"/>
      <c r="QH567" s="5"/>
      <c r="QI567" s="5"/>
      <c r="QJ567" s="5"/>
      <c r="QK567" s="5"/>
      <c r="QL567" s="5"/>
      <c r="QM567" s="5"/>
      <c r="QN567" s="5"/>
      <c r="QO567" s="5"/>
      <c r="QP567" s="5"/>
      <c r="QQ567" s="5"/>
      <c r="QR567" s="5"/>
      <c r="QS567" s="5"/>
      <c r="QT567" s="5"/>
      <c r="QU567" s="5"/>
      <c r="QV567" s="5"/>
      <c r="QW567" s="5"/>
      <c r="QX567" s="5"/>
      <c r="QY567" s="5"/>
      <c r="QZ567" s="5"/>
      <c r="RA567" s="5"/>
      <c r="RB567" s="5"/>
      <c r="RC567" s="5"/>
      <c r="RD567" s="5"/>
      <c r="RE567" s="5"/>
      <c r="RF567" s="5"/>
      <c r="RG567" s="5"/>
      <c r="RH567" s="5"/>
      <c r="RI567" s="5"/>
      <c r="RJ567" s="5"/>
      <c r="RK567" s="5"/>
      <c r="RL567" s="5"/>
      <c r="RM567" s="5"/>
      <c r="RN567" s="5"/>
      <c r="RO567" s="5"/>
      <c r="RP567" s="5"/>
      <c r="RQ567" s="5"/>
      <c r="RR567" s="5"/>
      <c r="RS567" s="5"/>
      <c r="RT567" s="5"/>
      <c r="RU567" s="5"/>
      <c r="RV567" s="5"/>
      <c r="RW567" s="5"/>
      <c r="RX567" s="5"/>
      <c r="RY567" s="5"/>
      <c r="RZ567" s="5"/>
      <c r="SA567" s="5"/>
      <c r="SB567" s="5"/>
      <c r="SC567" s="5"/>
      <c r="SD567" s="5"/>
      <c r="SE567" s="5"/>
      <c r="SF567" s="5"/>
      <c r="SG567" s="5"/>
      <c r="SH567" s="5"/>
      <c r="SI567" s="5"/>
      <c r="SJ567" s="5"/>
      <c r="SK567" s="5"/>
      <c r="SL567" s="5"/>
      <c r="SM567" s="5"/>
      <c r="SN567" s="5"/>
      <c r="SO567" s="5"/>
      <c r="SP567" s="5"/>
      <c r="SQ567" s="5"/>
      <c r="SR567" s="5"/>
      <c r="SS567" s="5"/>
      <c r="ST567" s="5"/>
      <c r="SU567" s="5"/>
      <c r="SV567" s="5"/>
      <c r="SW567" s="5"/>
      <c r="SX567" s="5"/>
      <c r="SY567" s="5"/>
      <c r="SZ567" s="5"/>
      <c r="TA567" s="5"/>
      <c r="TB567" s="5"/>
      <c r="TC567" s="5"/>
      <c r="TD567" s="5"/>
      <c r="TE567" s="5"/>
      <c r="TF567" s="5"/>
      <c r="TG567" s="5"/>
      <c r="TH567" s="5"/>
      <c r="TI567" s="5"/>
      <c r="TJ567" s="5"/>
      <c r="TK567" s="5"/>
      <c r="TL567" s="5"/>
      <c r="TM567" s="5"/>
      <c r="TN567" s="5"/>
      <c r="TO567" s="5"/>
      <c r="TP567" s="5"/>
      <c r="TQ567" s="5"/>
      <c r="TR567" s="5"/>
      <c r="TS567" s="5"/>
      <c r="TT567" s="5"/>
      <c r="TU567" s="5"/>
      <c r="TV567" s="5"/>
      <c r="TW567" s="5"/>
      <c r="TX567" s="5"/>
      <c r="TY567" s="5"/>
      <c r="TZ567" s="5"/>
      <c r="UA567" s="5"/>
      <c r="UB567" s="5"/>
      <c r="UC567" s="5"/>
      <c r="UD567" s="5"/>
      <c r="UE567" s="5"/>
      <c r="UF567" s="5"/>
      <c r="UG567" s="5"/>
      <c r="UH567" s="5"/>
      <c r="UI567" s="5"/>
      <c r="UJ567" s="5"/>
      <c r="UK567" s="5"/>
      <c r="UL567" s="5"/>
      <c r="UM567" s="5"/>
      <c r="UN567" s="5"/>
      <c r="UO567" s="5"/>
      <c r="UP567" s="5"/>
      <c r="UQ567" s="5"/>
      <c r="UR567" s="5"/>
      <c r="US567" s="5"/>
      <c r="UT567" s="5"/>
      <c r="UU567" s="5"/>
      <c r="UV567" s="5"/>
      <c r="UW567" s="5"/>
      <c r="UX567" s="5"/>
      <c r="UY567" s="5"/>
      <c r="UZ567" s="5"/>
      <c r="VA567" s="5"/>
      <c r="VB567" s="5"/>
      <c r="VC567" s="5"/>
      <c r="VD567" s="5"/>
      <c r="VE567" s="5"/>
      <c r="VF567" s="5"/>
      <c r="VG567" s="5"/>
      <c r="VH567" s="5"/>
      <c r="VI567" s="5"/>
      <c r="VJ567" s="5"/>
      <c r="VK567" s="5"/>
      <c r="VL567" s="5"/>
      <c r="VM567" s="5"/>
      <c r="VN567" s="5"/>
      <c r="VO567" s="5"/>
      <c r="VP567" s="5"/>
      <c r="VQ567" s="5"/>
      <c r="VR567" s="5"/>
      <c r="VS567" s="5"/>
      <c r="VT567" s="5"/>
      <c r="VU567" s="5"/>
      <c r="VV567" s="5"/>
      <c r="VW567" s="5"/>
      <c r="VX567" s="5"/>
      <c r="VY567" s="5"/>
      <c r="VZ567" s="5"/>
      <c r="WA567" s="5"/>
      <c r="WB567" s="5"/>
      <c r="WC567" s="5"/>
      <c r="WD567" s="5"/>
      <c r="WE567" s="5"/>
      <c r="WF567" s="5"/>
      <c r="WG567" s="5"/>
      <c r="WH567" s="5"/>
      <c r="WI567" s="5"/>
      <c r="WJ567" s="5"/>
      <c r="WK567" s="5"/>
      <c r="WL567" s="5"/>
      <c r="WM567" s="5"/>
      <c r="WN567" s="5"/>
      <c r="WO567" s="5"/>
      <c r="WP567" s="5"/>
      <c r="WQ567" s="5"/>
      <c r="WR567" s="5"/>
      <c r="WS567" s="5"/>
      <c r="WT567" s="5"/>
      <c r="WU567" s="5"/>
      <c r="WV567" s="5"/>
      <c r="WW567" s="5"/>
      <c r="WX567" s="5"/>
      <c r="WY567" s="5"/>
      <c r="WZ567" s="5"/>
      <c r="XA567" s="5"/>
      <c r="XB567" s="5"/>
      <c r="XC567" s="5"/>
      <c r="XD567" s="5"/>
      <c r="XE567" s="5"/>
      <c r="XF567" s="5"/>
      <c r="XG567" s="5"/>
      <c r="XH567" s="5"/>
      <c r="XI567" s="5"/>
      <c r="XJ567" s="5"/>
      <c r="XK567" s="5"/>
      <c r="XL567" s="5"/>
      <c r="XM567" s="5"/>
      <c r="XN567" s="5"/>
      <c r="XO567" s="5"/>
      <c r="XP567" s="5"/>
      <c r="XQ567" s="5"/>
      <c r="XR567" s="5"/>
      <c r="XS567" s="5"/>
      <c r="XT567" s="5"/>
      <c r="XU567" s="5"/>
      <c r="XV567" s="5"/>
      <c r="XW567" s="5"/>
      <c r="XX567" s="5"/>
      <c r="XY567" s="5"/>
      <c r="XZ567" s="5"/>
      <c r="YA567" s="5"/>
      <c r="YB567" s="5"/>
      <c r="YC567" s="5"/>
      <c r="YD567" s="5"/>
      <c r="YE567" s="5"/>
      <c r="YF567" s="5"/>
      <c r="YG567" s="5"/>
      <c r="YH567" s="5"/>
      <c r="YI567" s="5"/>
      <c r="YJ567" s="5"/>
      <c r="YK567" s="5"/>
      <c r="YL567" s="5"/>
      <c r="YM567" s="5"/>
      <c r="YN567" s="5"/>
      <c r="YO567" s="5"/>
      <c r="YP567" s="5"/>
      <c r="YQ567" s="5"/>
      <c r="YR567" s="5"/>
      <c r="YS567" s="5"/>
      <c r="YT567" s="5"/>
      <c r="YU567" s="5"/>
      <c r="YV567" s="5"/>
      <c r="YW567" s="5"/>
      <c r="YX567" s="5"/>
      <c r="YY567" s="5"/>
      <c r="YZ567" s="5"/>
      <c r="ZA567" s="5"/>
      <c r="ZB567" s="5"/>
      <c r="ZC567" s="5"/>
      <c r="ZD567" s="5"/>
      <c r="ZE567" s="5"/>
      <c r="ZF567" s="5"/>
      <c r="ZG567" s="5"/>
      <c r="ZH567" s="5"/>
      <c r="ZI567" s="5"/>
      <c r="ZJ567" s="5"/>
      <c r="ZK567" s="5"/>
      <c r="ZL567" s="5"/>
      <c r="ZM567" s="5"/>
      <c r="ZN567" s="5"/>
      <c r="ZO567" s="5"/>
      <c r="ZP567" s="5"/>
      <c r="ZQ567" s="5"/>
      <c r="ZR567" s="5"/>
      <c r="ZS567" s="5"/>
      <c r="ZT567" s="5"/>
      <c r="ZU567" s="5"/>
      <c r="ZV567" s="5"/>
      <c r="ZW567" s="5"/>
      <c r="ZX567" s="5"/>
      <c r="ZY567" s="5"/>
      <c r="ZZ567" s="5"/>
      <c r="AAA567" s="5"/>
      <c r="AAB567" s="5"/>
      <c r="AAC567" s="5"/>
      <c r="AAD567" s="5"/>
      <c r="AAE567" s="5"/>
      <c r="AAF567" s="5"/>
      <c r="AAG567" s="5"/>
      <c r="AAH567" s="5"/>
      <c r="AAI567" s="5"/>
      <c r="AAJ567" s="5"/>
      <c r="AAK567" s="5"/>
      <c r="AAL567" s="5"/>
      <c r="AAM567" s="5"/>
      <c r="AAN567" s="5"/>
      <c r="AAO567" s="5"/>
      <c r="AAP567" s="5"/>
      <c r="AAQ567" s="5"/>
      <c r="AAR567" s="5"/>
      <c r="AAS567" s="5"/>
      <c r="AAT567" s="5"/>
      <c r="AAU567" s="5"/>
      <c r="AAV567" s="5"/>
      <c r="AAW567" s="5"/>
      <c r="AAX567" s="5"/>
      <c r="AAY567" s="5"/>
      <c r="AAZ567" s="5"/>
      <c r="ABA567" s="5"/>
      <c r="ABB567" s="5"/>
      <c r="ABC567" s="5"/>
      <c r="ABD567" s="5"/>
      <c r="ABE567" s="5"/>
      <c r="ABF567" s="5"/>
      <c r="ABG567" s="5"/>
      <c r="ABH567" s="5"/>
      <c r="ABI567" s="5"/>
      <c r="ABJ567" s="5"/>
      <c r="ABK567" s="5"/>
      <c r="ABL567" s="5"/>
      <c r="ABM567" s="5"/>
      <c r="ABN567" s="5"/>
      <c r="ABO567" s="5"/>
      <c r="ABP567" s="5"/>
      <c r="ABQ567" s="5"/>
      <c r="ABR567" s="5"/>
      <c r="ABS567" s="5"/>
      <c r="ABT567" s="5"/>
      <c r="ABU567" s="5"/>
      <c r="ABV567" s="5"/>
      <c r="ABW567" s="5"/>
      <c r="ABX567" s="5"/>
      <c r="ABY567" s="5"/>
      <c r="ABZ567" s="5"/>
      <c r="ACA567" s="5"/>
      <c r="ACB567" s="5"/>
      <c r="ACC567" s="5"/>
      <c r="ACD567" s="5"/>
      <c r="ACE567" s="5"/>
      <c r="ACF567" s="5"/>
      <c r="ACG567" s="5"/>
      <c r="ACH567" s="5"/>
      <c r="ACI567" s="5"/>
      <c r="ACJ567" s="5"/>
      <c r="ACK567" s="5"/>
      <c r="ACL567" s="5"/>
      <c r="ACM567" s="5"/>
      <c r="ACN567" s="5"/>
      <c r="ACO567" s="5"/>
      <c r="ACP567" s="5"/>
      <c r="ACQ567" s="5"/>
      <c r="ACR567" s="5"/>
      <c r="ACS567" s="5"/>
      <c r="ACT567" s="5"/>
      <c r="ACU567" s="5"/>
      <c r="ACV567" s="5"/>
      <c r="ACW567" s="5"/>
      <c r="ACX567" s="5"/>
      <c r="ACY567" s="5"/>
      <c r="ACZ567" s="5"/>
      <c r="ADA567" s="5"/>
      <c r="ADB567" s="5"/>
      <c r="ADC567" s="5"/>
      <c r="ADD567" s="5"/>
      <c r="ADE567" s="5"/>
      <c r="ADF567" s="5"/>
      <c r="ADG567" s="5"/>
      <c r="ADH567" s="5"/>
      <c r="ADI567" s="5"/>
      <c r="ADJ567" s="5"/>
      <c r="ADK567" s="5"/>
      <c r="ADL567" s="5"/>
      <c r="ADM567" s="5"/>
      <c r="ADN567" s="5"/>
      <c r="ADO567" s="5"/>
      <c r="ADP567" s="5"/>
      <c r="ADQ567" s="5"/>
      <c r="ADR567" s="5"/>
      <c r="ADS567" s="5"/>
      <c r="ADT567" s="5"/>
      <c r="ADU567" s="5"/>
      <c r="ADV567" s="5"/>
      <c r="ADW567" s="5"/>
      <c r="ADX567" s="5"/>
      <c r="ADY567" s="5"/>
      <c r="ADZ567" s="5"/>
      <c r="AEA567" s="5"/>
      <c r="AEB567" s="5"/>
      <c r="AEC567" s="5"/>
      <c r="AED567" s="5"/>
      <c r="AEE567" s="5"/>
      <c r="AEF567" s="5"/>
      <c r="AEG567" s="5"/>
      <c r="AEH567" s="5"/>
      <c r="AEI567" s="5"/>
      <c r="AEJ567" s="5"/>
      <c r="AEK567" s="5"/>
      <c r="AEL567" s="5"/>
      <c r="AEM567" s="5"/>
      <c r="AEN567" s="5"/>
      <c r="AEO567" s="5"/>
      <c r="AEP567" s="5"/>
      <c r="AEQ567" s="5"/>
      <c r="AER567" s="5"/>
      <c r="AES567" s="5"/>
      <c r="AET567" s="5"/>
      <c r="AEU567" s="5"/>
      <c r="AEV567" s="5"/>
      <c r="AEW567" s="5"/>
      <c r="AEX567" s="5"/>
      <c r="AEY567" s="5"/>
      <c r="AEZ567" s="5"/>
      <c r="AFA567" s="5"/>
      <c r="AFB567" s="5"/>
      <c r="AFC567" s="5"/>
      <c r="AFD567" s="5"/>
      <c r="AFE567" s="5"/>
      <c r="AFF567" s="5"/>
      <c r="AFG567" s="5"/>
      <c r="AFH567" s="5"/>
      <c r="AFI567" s="5"/>
      <c r="AFJ567" s="5"/>
      <c r="AFK567" s="5"/>
      <c r="AFL567" s="5"/>
      <c r="AFM567" s="5"/>
      <c r="AFN567" s="5"/>
      <c r="AFO567" s="5"/>
      <c r="AFP567" s="5"/>
      <c r="AFQ567" s="5"/>
      <c r="AFR567" s="5"/>
      <c r="AFS567" s="5"/>
      <c r="AFT567" s="5"/>
      <c r="AFU567" s="5"/>
      <c r="AFV567" s="5"/>
      <c r="AFW567" s="5"/>
      <c r="AFX567" s="5"/>
      <c r="AFY567" s="5"/>
      <c r="AFZ567" s="5"/>
      <c r="AGA567" s="5"/>
      <c r="AGB567" s="5"/>
      <c r="AGC567" s="5"/>
      <c r="AGD567" s="5"/>
      <c r="AGE567" s="5"/>
      <c r="AGF567" s="5"/>
      <c r="AGG567" s="5"/>
      <c r="AGH567" s="5"/>
      <c r="AGI567" s="5"/>
      <c r="AGJ567" s="5"/>
      <c r="AGK567" s="5"/>
      <c r="AGL567" s="5"/>
      <c r="AGM567" s="5"/>
      <c r="AGN567" s="5"/>
      <c r="AGO567" s="5"/>
      <c r="AGP567" s="5"/>
      <c r="AGQ567" s="5"/>
      <c r="AGR567" s="5"/>
      <c r="AGS567" s="5"/>
      <c r="AGT567" s="5"/>
      <c r="AGU567" s="5"/>
      <c r="AGV567" s="5"/>
      <c r="AGW567" s="5"/>
      <c r="AGX567" s="5"/>
      <c r="AGY567" s="5"/>
      <c r="AGZ567" s="5"/>
      <c r="AHA567" s="5"/>
      <c r="AHB567" s="5"/>
      <c r="AHC567" s="5"/>
      <c r="AHD567" s="5"/>
      <c r="AHE567" s="5"/>
      <c r="AHF567" s="5"/>
      <c r="AHG567" s="5"/>
      <c r="AHH567" s="5"/>
      <c r="AHI567" s="5"/>
      <c r="AHJ567" s="5"/>
      <c r="AHK567" s="5"/>
      <c r="AHL567" s="5"/>
      <c r="AHM567" s="5"/>
      <c r="AHN567" s="5"/>
      <c r="AHO567" s="5"/>
      <c r="AHP567" s="5"/>
      <c r="AHQ567" s="5"/>
      <c r="AHR567" s="5"/>
      <c r="AHS567" s="5"/>
      <c r="AHT567" s="5"/>
      <c r="AHU567" s="5"/>
      <c r="AHV567" s="5"/>
      <c r="AHW567" s="5"/>
      <c r="AHX567" s="5"/>
      <c r="AHY567" s="5"/>
      <c r="AHZ567" s="5"/>
      <c r="AIA567" s="5"/>
      <c r="AIB567" s="5"/>
      <c r="AIC567" s="5"/>
      <c r="AID567" s="5"/>
      <c r="AIE567" s="5"/>
      <c r="AIF567" s="5"/>
      <c r="AIG567" s="5"/>
      <c r="AIH567" s="5"/>
      <c r="AII567" s="5"/>
      <c r="AIJ567" s="5"/>
      <c r="AIK567" s="5"/>
      <c r="AIL567" s="5"/>
      <c r="AIM567" s="5"/>
      <c r="AIN567" s="5"/>
      <c r="AIO567" s="5"/>
      <c r="AIP567" s="5"/>
      <c r="AIQ567" s="5"/>
      <c r="AIR567" s="5"/>
      <c r="AIS567" s="5"/>
      <c r="AIT567" s="5"/>
      <c r="AIU567" s="5"/>
      <c r="AIV567" s="5"/>
      <c r="AIW567" s="5"/>
      <c r="AIX567" s="5"/>
      <c r="AIY567" s="5"/>
      <c r="AIZ567" s="5"/>
      <c r="AJA567" s="5"/>
      <c r="AJB567" s="5"/>
      <c r="AJC567" s="5"/>
      <c r="AJD567" s="5"/>
      <c r="AJE567" s="5"/>
      <c r="AJF567" s="5"/>
      <c r="AJG567" s="5"/>
      <c r="AJH567" s="5"/>
      <c r="AJI567" s="5"/>
      <c r="AJJ567" s="5"/>
      <c r="AJK567" s="5"/>
      <c r="AJL567" s="5"/>
      <c r="AJM567" s="5"/>
      <c r="AJN567" s="5"/>
      <c r="AJO567" s="5"/>
      <c r="AJP567" s="5"/>
      <c r="AJQ567" s="5"/>
      <c r="AJR567" s="5"/>
      <c r="AJS567" s="5"/>
      <c r="AJT567" s="5"/>
      <c r="AJU567" s="5"/>
      <c r="AJV567" s="5"/>
      <c r="AJW567" s="5"/>
      <c r="AJX567" s="5"/>
      <c r="AJY567" s="5"/>
      <c r="AJZ567" s="5"/>
      <c r="AKA567" s="5"/>
      <c r="AKB567" s="5"/>
      <c r="AKC567" s="5"/>
      <c r="AKD567" s="5"/>
      <c r="AKE567" s="5"/>
      <c r="AKF567" s="5"/>
      <c r="AKG567" s="5"/>
      <c r="AKH567" s="5"/>
      <c r="AKI567" s="5"/>
      <c r="AKJ567" s="5"/>
      <c r="AKK567" s="5"/>
      <c r="AKL567" s="5"/>
      <c r="AKM567" s="5"/>
      <c r="AKN567" s="5"/>
      <c r="AKO567" s="5"/>
      <c r="AKP567" s="5"/>
      <c r="AKQ567" s="5"/>
      <c r="AKR567" s="5"/>
      <c r="AKS567" s="5"/>
      <c r="AKT567" s="5"/>
      <c r="AKU567" s="5"/>
      <c r="AKV567" s="5"/>
      <c r="AKW567" s="5"/>
      <c r="AKX567" s="5"/>
      <c r="AKY567" s="5"/>
      <c r="AKZ567" s="5"/>
      <c r="ALA567" s="5"/>
      <c r="ALB567" s="5"/>
      <c r="ALC567" s="5"/>
      <c r="ALD567" s="5"/>
      <c r="ALE567" s="5"/>
      <c r="ALF567" s="5"/>
      <c r="ALG567" s="5"/>
      <c r="ALH567" s="5"/>
      <c r="ALI567" s="5"/>
      <c r="ALJ567" s="5"/>
      <c r="ALK567" s="5"/>
      <c r="ALL567" s="5"/>
      <c r="ALM567" s="5"/>
      <c r="ALN567" s="5"/>
      <c r="ALO567" s="5"/>
      <c r="ALP567" s="5"/>
      <c r="ALQ567" s="5"/>
      <c r="ALR567" s="5"/>
      <c r="ALS567" s="5"/>
      <c r="ALT567" s="5"/>
      <c r="ALU567" s="5"/>
      <c r="ALV567" s="5"/>
      <c r="ALW567" s="5"/>
      <c r="ALX567" s="5"/>
      <c r="ALY567" s="5"/>
      <c r="ALZ567" s="5"/>
      <c r="AMA567" s="5"/>
      <c r="AMB567" s="5"/>
      <c r="AMC567" s="5"/>
      <c r="AMD567" s="5"/>
      <c r="AME567" s="5"/>
      <c r="AMF567" s="5"/>
      <c r="AMG567" s="5"/>
      <c r="AMH567" s="5"/>
      <c r="AMI567" s="5"/>
    </row>
    <row r="568" spans="1:1023" s="44" customFormat="1" ht="24" customHeight="1" x14ac:dyDescent="0.25">
      <c r="A568" s="20" t="s">
        <v>1008</v>
      </c>
      <c r="B568" s="21">
        <v>15</v>
      </c>
      <c r="C568" s="21">
        <v>21</v>
      </c>
      <c r="D568" s="21">
        <v>21</v>
      </c>
      <c r="E568" s="21">
        <f t="shared" si="16"/>
        <v>57</v>
      </c>
      <c r="F568" s="21">
        <v>5</v>
      </c>
      <c r="G568" s="22">
        <f t="shared" si="17"/>
        <v>0.56999999999999995</v>
      </c>
      <c r="H568" s="95" t="s">
        <v>36</v>
      </c>
      <c r="I568" s="24" t="s">
        <v>1009</v>
      </c>
      <c r="J568" s="25" t="s">
        <v>1010</v>
      </c>
      <c r="K568" s="24" t="s">
        <v>394</v>
      </c>
      <c r="L568" s="4" t="s">
        <v>997</v>
      </c>
      <c r="M568" s="4">
        <v>8</v>
      </c>
      <c r="N568" s="172" t="s">
        <v>44</v>
      </c>
      <c r="O568" s="24" t="s">
        <v>189</v>
      </c>
      <c r="P568" s="26" t="s">
        <v>327</v>
      </c>
      <c r="Q568" s="27" t="s">
        <v>85</v>
      </c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  <c r="OS568" s="5"/>
      <c r="OT568" s="5"/>
      <c r="OU568" s="5"/>
      <c r="OV568" s="5"/>
      <c r="OW568" s="5"/>
      <c r="OX568" s="5"/>
      <c r="OY568" s="5"/>
      <c r="OZ568" s="5"/>
      <c r="PA568" s="5"/>
      <c r="PB568" s="5"/>
      <c r="PC568" s="5"/>
      <c r="PD568" s="5"/>
      <c r="PE568" s="5"/>
      <c r="PF568" s="5"/>
      <c r="PG568" s="5"/>
      <c r="PH568" s="5"/>
      <c r="PI568" s="5"/>
      <c r="PJ568" s="5"/>
      <c r="PK568" s="5"/>
      <c r="PL568" s="5"/>
      <c r="PM568" s="5"/>
      <c r="PN568" s="5"/>
      <c r="PO568" s="5"/>
      <c r="PP568" s="5"/>
      <c r="PQ568" s="5"/>
      <c r="PR568" s="5"/>
      <c r="PS568" s="5"/>
      <c r="PT568" s="5"/>
      <c r="PU568" s="5"/>
      <c r="PV568" s="5"/>
      <c r="PW568" s="5"/>
      <c r="PX568" s="5"/>
      <c r="PY568" s="5"/>
      <c r="PZ568" s="5"/>
      <c r="QA568" s="5"/>
      <c r="QB568" s="5"/>
      <c r="QC568" s="5"/>
      <c r="QD568" s="5"/>
      <c r="QE568" s="5"/>
      <c r="QF568" s="5"/>
      <c r="QG568" s="5"/>
      <c r="QH568" s="5"/>
      <c r="QI568" s="5"/>
      <c r="QJ568" s="5"/>
      <c r="QK568" s="5"/>
      <c r="QL568" s="5"/>
      <c r="QM568" s="5"/>
      <c r="QN568" s="5"/>
      <c r="QO568" s="5"/>
      <c r="QP568" s="5"/>
      <c r="QQ568" s="5"/>
      <c r="QR568" s="5"/>
      <c r="QS568" s="5"/>
      <c r="QT568" s="5"/>
      <c r="QU568" s="5"/>
      <c r="QV568" s="5"/>
      <c r="QW568" s="5"/>
      <c r="QX568" s="5"/>
      <c r="QY568" s="5"/>
      <c r="QZ568" s="5"/>
      <c r="RA568" s="5"/>
      <c r="RB568" s="5"/>
      <c r="RC568" s="5"/>
      <c r="RD568" s="5"/>
      <c r="RE568" s="5"/>
      <c r="RF568" s="5"/>
      <c r="RG568" s="5"/>
      <c r="RH568" s="5"/>
      <c r="RI568" s="5"/>
      <c r="RJ568" s="5"/>
      <c r="RK568" s="5"/>
      <c r="RL568" s="5"/>
      <c r="RM568" s="5"/>
      <c r="RN568" s="5"/>
      <c r="RO568" s="5"/>
      <c r="RP568" s="5"/>
      <c r="RQ568" s="5"/>
      <c r="RR568" s="5"/>
      <c r="RS568" s="5"/>
      <c r="RT568" s="5"/>
      <c r="RU568" s="5"/>
      <c r="RV568" s="5"/>
      <c r="RW568" s="5"/>
      <c r="RX568" s="5"/>
      <c r="RY568" s="5"/>
      <c r="RZ568" s="5"/>
      <c r="SA568" s="5"/>
      <c r="SB568" s="5"/>
      <c r="SC568" s="5"/>
      <c r="SD568" s="5"/>
      <c r="SE568" s="5"/>
      <c r="SF568" s="5"/>
      <c r="SG568" s="5"/>
      <c r="SH568" s="5"/>
      <c r="SI568" s="5"/>
      <c r="SJ568" s="5"/>
      <c r="SK568" s="5"/>
      <c r="SL568" s="5"/>
      <c r="SM568" s="5"/>
      <c r="SN568" s="5"/>
      <c r="SO568" s="5"/>
      <c r="SP568" s="5"/>
      <c r="SQ568" s="5"/>
      <c r="SR568" s="5"/>
      <c r="SS568" s="5"/>
      <c r="ST568" s="5"/>
      <c r="SU568" s="5"/>
      <c r="SV568" s="5"/>
      <c r="SW568" s="5"/>
      <c r="SX568" s="5"/>
      <c r="SY568" s="5"/>
      <c r="SZ568" s="5"/>
      <c r="TA568" s="5"/>
      <c r="TB568" s="5"/>
      <c r="TC568" s="5"/>
      <c r="TD568" s="5"/>
      <c r="TE568" s="5"/>
      <c r="TF568" s="5"/>
      <c r="TG568" s="5"/>
      <c r="TH568" s="5"/>
      <c r="TI568" s="5"/>
      <c r="TJ568" s="5"/>
      <c r="TK568" s="5"/>
      <c r="TL568" s="5"/>
      <c r="TM568" s="5"/>
      <c r="TN568" s="5"/>
      <c r="TO568" s="5"/>
      <c r="TP568" s="5"/>
      <c r="TQ568" s="5"/>
      <c r="TR568" s="5"/>
      <c r="TS568" s="5"/>
      <c r="TT568" s="5"/>
      <c r="TU568" s="5"/>
      <c r="TV568" s="5"/>
      <c r="TW568" s="5"/>
      <c r="TX568" s="5"/>
      <c r="TY568" s="5"/>
      <c r="TZ568" s="5"/>
      <c r="UA568" s="5"/>
      <c r="UB568" s="5"/>
      <c r="UC568" s="5"/>
      <c r="UD568" s="5"/>
      <c r="UE568" s="5"/>
      <c r="UF568" s="5"/>
      <c r="UG568" s="5"/>
      <c r="UH568" s="5"/>
      <c r="UI568" s="5"/>
      <c r="UJ568" s="5"/>
      <c r="UK568" s="5"/>
      <c r="UL568" s="5"/>
      <c r="UM568" s="5"/>
      <c r="UN568" s="5"/>
      <c r="UO568" s="5"/>
      <c r="UP568" s="5"/>
      <c r="UQ568" s="5"/>
      <c r="UR568" s="5"/>
      <c r="US568" s="5"/>
      <c r="UT568" s="5"/>
      <c r="UU568" s="5"/>
      <c r="UV568" s="5"/>
      <c r="UW568" s="5"/>
      <c r="UX568" s="5"/>
      <c r="UY568" s="5"/>
      <c r="UZ568" s="5"/>
      <c r="VA568" s="5"/>
      <c r="VB568" s="5"/>
      <c r="VC568" s="5"/>
      <c r="VD568" s="5"/>
      <c r="VE568" s="5"/>
      <c r="VF568" s="5"/>
      <c r="VG568" s="5"/>
      <c r="VH568" s="5"/>
      <c r="VI568" s="5"/>
      <c r="VJ568" s="5"/>
      <c r="VK568" s="5"/>
      <c r="VL568" s="5"/>
      <c r="VM568" s="5"/>
      <c r="VN568" s="5"/>
      <c r="VO568" s="5"/>
      <c r="VP568" s="5"/>
      <c r="VQ568" s="5"/>
      <c r="VR568" s="5"/>
      <c r="VS568" s="5"/>
      <c r="VT568" s="5"/>
      <c r="VU568" s="5"/>
      <c r="VV568" s="5"/>
      <c r="VW568" s="5"/>
      <c r="VX568" s="5"/>
      <c r="VY568" s="5"/>
      <c r="VZ568" s="5"/>
      <c r="WA568" s="5"/>
      <c r="WB568" s="5"/>
      <c r="WC568" s="5"/>
      <c r="WD568" s="5"/>
      <c r="WE568" s="5"/>
      <c r="WF568" s="5"/>
      <c r="WG568" s="5"/>
      <c r="WH568" s="5"/>
      <c r="WI568" s="5"/>
      <c r="WJ568" s="5"/>
      <c r="WK568" s="5"/>
      <c r="WL568" s="5"/>
      <c r="WM568" s="5"/>
      <c r="WN568" s="5"/>
      <c r="WO568" s="5"/>
      <c r="WP568" s="5"/>
      <c r="WQ568" s="5"/>
      <c r="WR568" s="5"/>
      <c r="WS568" s="5"/>
      <c r="WT568" s="5"/>
      <c r="WU568" s="5"/>
      <c r="WV568" s="5"/>
      <c r="WW568" s="5"/>
      <c r="WX568" s="5"/>
      <c r="WY568" s="5"/>
      <c r="WZ568" s="5"/>
      <c r="XA568" s="5"/>
      <c r="XB568" s="5"/>
      <c r="XC568" s="5"/>
      <c r="XD568" s="5"/>
      <c r="XE568" s="5"/>
      <c r="XF568" s="5"/>
      <c r="XG568" s="5"/>
      <c r="XH568" s="5"/>
      <c r="XI568" s="5"/>
      <c r="XJ568" s="5"/>
      <c r="XK568" s="5"/>
      <c r="XL568" s="5"/>
      <c r="XM568" s="5"/>
      <c r="XN568" s="5"/>
      <c r="XO568" s="5"/>
      <c r="XP568" s="5"/>
      <c r="XQ568" s="5"/>
      <c r="XR568" s="5"/>
      <c r="XS568" s="5"/>
      <c r="XT568" s="5"/>
      <c r="XU568" s="5"/>
      <c r="XV568" s="5"/>
      <c r="XW568" s="5"/>
      <c r="XX568" s="5"/>
      <c r="XY568" s="5"/>
      <c r="XZ568" s="5"/>
      <c r="YA568" s="5"/>
      <c r="YB568" s="5"/>
      <c r="YC568" s="5"/>
      <c r="YD568" s="5"/>
      <c r="YE568" s="5"/>
      <c r="YF568" s="5"/>
      <c r="YG568" s="5"/>
      <c r="YH568" s="5"/>
      <c r="YI568" s="5"/>
      <c r="YJ568" s="5"/>
      <c r="YK568" s="5"/>
      <c r="YL568" s="5"/>
      <c r="YM568" s="5"/>
      <c r="YN568" s="5"/>
      <c r="YO568" s="5"/>
      <c r="YP568" s="5"/>
      <c r="YQ568" s="5"/>
      <c r="YR568" s="5"/>
      <c r="YS568" s="5"/>
      <c r="YT568" s="5"/>
      <c r="YU568" s="5"/>
      <c r="YV568" s="5"/>
      <c r="YW568" s="5"/>
      <c r="YX568" s="5"/>
      <c r="YY568" s="5"/>
      <c r="YZ568" s="5"/>
      <c r="ZA568" s="5"/>
      <c r="ZB568" s="5"/>
      <c r="ZC568" s="5"/>
      <c r="ZD568" s="5"/>
      <c r="ZE568" s="5"/>
      <c r="ZF568" s="5"/>
      <c r="ZG568" s="5"/>
      <c r="ZH568" s="5"/>
      <c r="ZI568" s="5"/>
      <c r="ZJ568" s="5"/>
      <c r="ZK568" s="5"/>
      <c r="ZL568" s="5"/>
      <c r="ZM568" s="5"/>
      <c r="ZN568" s="5"/>
      <c r="ZO568" s="5"/>
      <c r="ZP568" s="5"/>
      <c r="ZQ568" s="5"/>
      <c r="ZR568" s="5"/>
      <c r="ZS568" s="5"/>
      <c r="ZT568" s="5"/>
      <c r="ZU568" s="5"/>
      <c r="ZV568" s="5"/>
      <c r="ZW568" s="5"/>
      <c r="ZX568" s="5"/>
      <c r="ZY568" s="5"/>
      <c r="ZZ568" s="5"/>
      <c r="AAA568" s="5"/>
      <c r="AAB568" s="5"/>
      <c r="AAC568" s="5"/>
      <c r="AAD568" s="5"/>
      <c r="AAE568" s="5"/>
      <c r="AAF568" s="5"/>
      <c r="AAG568" s="5"/>
      <c r="AAH568" s="5"/>
      <c r="AAI568" s="5"/>
      <c r="AAJ568" s="5"/>
      <c r="AAK568" s="5"/>
      <c r="AAL568" s="5"/>
      <c r="AAM568" s="5"/>
      <c r="AAN568" s="5"/>
      <c r="AAO568" s="5"/>
      <c r="AAP568" s="5"/>
      <c r="AAQ568" s="5"/>
      <c r="AAR568" s="5"/>
      <c r="AAS568" s="5"/>
      <c r="AAT568" s="5"/>
      <c r="AAU568" s="5"/>
      <c r="AAV568" s="5"/>
      <c r="AAW568" s="5"/>
      <c r="AAX568" s="5"/>
      <c r="AAY568" s="5"/>
      <c r="AAZ568" s="5"/>
      <c r="ABA568" s="5"/>
      <c r="ABB568" s="5"/>
      <c r="ABC568" s="5"/>
      <c r="ABD568" s="5"/>
      <c r="ABE568" s="5"/>
      <c r="ABF568" s="5"/>
      <c r="ABG568" s="5"/>
      <c r="ABH568" s="5"/>
      <c r="ABI568" s="5"/>
      <c r="ABJ568" s="5"/>
      <c r="ABK568" s="5"/>
      <c r="ABL568" s="5"/>
      <c r="ABM568" s="5"/>
      <c r="ABN568" s="5"/>
      <c r="ABO568" s="5"/>
      <c r="ABP568" s="5"/>
      <c r="ABQ568" s="5"/>
      <c r="ABR568" s="5"/>
      <c r="ABS568" s="5"/>
      <c r="ABT568" s="5"/>
      <c r="ABU568" s="5"/>
      <c r="ABV568" s="5"/>
      <c r="ABW568" s="5"/>
      <c r="ABX568" s="5"/>
      <c r="ABY568" s="5"/>
      <c r="ABZ568" s="5"/>
      <c r="ACA568" s="5"/>
      <c r="ACB568" s="5"/>
      <c r="ACC568" s="5"/>
      <c r="ACD568" s="5"/>
      <c r="ACE568" s="5"/>
      <c r="ACF568" s="5"/>
      <c r="ACG568" s="5"/>
      <c r="ACH568" s="5"/>
      <c r="ACI568" s="5"/>
      <c r="ACJ568" s="5"/>
      <c r="ACK568" s="5"/>
      <c r="ACL568" s="5"/>
      <c r="ACM568" s="5"/>
      <c r="ACN568" s="5"/>
      <c r="ACO568" s="5"/>
      <c r="ACP568" s="5"/>
      <c r="ACQ568" s="5"/>
      <c r="ACR568" s="5"/>
      <c r="ACS568" s="5"/>
      <c r="ACT568" s="5"/>
      <c r="ACU568" s="5"/>
      <c r="ACV568" s="5"/>
      <c r="ACW568" s="5"/>
      <c r="ACX568" s="5"/>
      <c r="ACY568" s="5"/>
      <c r="ACZ568" s="5"/>
      <c r="ADA568" s="5"/>
      <c r="ADB568" s="5"/>
      <c r="ADC568" s="5"/>
      <c r="ADD568" s="5"/>
      <c r="ADE568" s="5"/>
      <c r="ADF568" s="5"/>
      <c r="ADG568" s="5"/>
      <c r="ADH568" s="5"/>
      <c r="ADI568" s="5"/>
      <c r="ADJ568" s="5"/>
      <c r="ADK568" s="5"/>
      <c r="ADL568" s="5"/>
      <c r="ADM568" s="5"/>
      <c r="ADN568" s="5"/>
      <c r="ADO568" s="5"/>
      <c r="ADP568" s="5"/>
      <c r="ADQ568" s="5"/>
      <c r="ADR568" s="5"/>
      <c r="ADS568" s="5"/>
      <c r="ADT568" s="5"/>
      <c r="ADU568" s="5"/>
      <c r="ADV568" s="5"/>
      <c r="ADW568" s="5"/>
      <c r="ADX568" s="5"/>
      <c r="ADY568" s="5"/>
      <c r="ADZ568" s="5"/>
      <c r="AEA568" s="5"/>
      <c r="AEB568" s="5"/>
      <c r="AEC568" s="5"/>
      <c r="AED568" s="5"/>
      <c r="AEE568" s="5"/>
      <c r="AEF568" s="5"/>
      <c r="AEG568" s="5"/>
      <c r="AEH568" s="5"/>
      <c r="AEI568" s="5"/>
      <c r="AEJ568" s="5"/>
      <c r="AEK568" s="5"/>
      <c r="AEL568" s="5"/>
      <c r="AEM568" s="5"/>
      <c r="AEN568" s="5"/>
      <c r="AEO568" s="5"/>
      <c r="AEP568" s="5"/>
      <c r="AEQ568" s="5"/>
      <c r="AER568" s="5"/>
      <c r="AES568" s="5"/>
      <c r="AET568" s="5"/>
      <c r="AEU568" s="5"/>
      <c r="AEV568" s="5"/>
      <c r="AEW568" s="5"/>
      <c r="AEX568" s="5"/>
      <c r="AEY568" s="5"/>
      <c r="AEZ568" s="5"/>
      <c r="AFA568" s="5"/>
      <c r="AFB568" s="5"/>
      <c r="AFC568" s="5"/>
      <c r="AFD568" s="5"/>
      <c r="AFE568" s="5"/>
      <c r="AFF568" s="5"/>
      <c r="AFG568" s="5"/>
      <c r="AFH568" s="5"/>
      <c r="AFI568" s="5"/>
      <c r="AFJ568" s="5"/>
      <c r="AFK568" s="5"/>
      <c r="AFL568" s="5"/>
      <c r="AFM568" s="5"/>
      <c r="AFN568" s="5"/>
      <c r="AFO568" s="5"/>
      <c r="AFP568" s="5"/>
      <c r="AFQ568" s="5"/>
      <c r="AFR568" s="5"/>
      <c r="AFS568" s="5"/>
      <c r="AFT568" s="5"/>
      <c r="AFU568" s="5"/>
      <c r="AFV568" s="5"/>
      <c r="AFW568" s="5"/>
      <c r="AFX568" s="5"/>
      <c r="AFY568" s="5"/>
      <c r="AFZ568" s="5"/>
      <c r="AGA568" s="5"/>
      <c r="AGB568" s="5"/>
      <c r="AGC568" s="5"/>
      <c r="AGD568" s="5"/>
      <c r="AGE568" s="5"/>
      <c r="AGF568" s="5"/>
      <c r="AGG568" s="5"/>
      <c r="AGH568" s="5"/>
      <c r="AGI568" s="5"/>
      <c r="AGJ568" s="5"/>
      <c r="AGK568" s="5"/>
      <c r="AGL568" s="5"/>
      <c r="AGM568" s="5"/>
      <c r="AGN568" s="5"/>
      <c r="AGO568" s="5"/>
      <c r="AGP568" s="5"/>
      <c r="AGQ568" s="5"/>
      <c r="AGR568" s="5"/>
      <c r="AGS568" s="5"/>
      <c r="AGT568" s="5"/>
      <c r="AGU568" s="5"/>
      <c r="AGV568" s="5"/>
      <c r="AGW568" s="5"/>
      <c r="AGX568" s="5"/>
      <c r="AGY568" s="5"/>
      <c r="AGZ568" s="5"/>
      <c r="AHA568" s="5"/>
      <c r="AHB568" s="5"/>
      <c r="AHC568" s="5"/>
      <c r="AHD568" s="5"/>
      <c r="AHE568" s="5"/>
      <c r="AHF568" s="5"/>
      <c r="AHG568" s="5"/>
      <c r="AHH568" s="5"/>
      <c r="AHI568" s="5"/>
      <c r="AHJ568" s="5"/>
      <c r="AHK568" s="5"/>
      <c r="AHL568" s="5"/>
      <c r="AHM568" s="5"/>
      <c r="AHN568" s="5"/>
      <c r="AHO568" s="5"/>
      <c r="AHP568" s="5"/>
      <c r="AHQ568" s="5"/>
      <c r="AHR568" s="5"/>
      <c r="AHS568" s="5"/>
      <c r="AHT568" s="5"/>
      <c r="AHU568" s="5"/>
      <c r="AHV568" s="5"/>
      <c r="AHW568" s="5"/>
      <c r="AHX568" s="5"/>
      <c r="AHY568" s="5"/>
      <c r="AHZ568" s="5"/>
      <c r="AIA568" s="5"/>
      <c r="AIB568" s="5"/>
      <c r="AIC568" s="5"/>
      <c r="AID568" s="5"/>
      <c r="AIE568" s="5"/>
      <c r="AIF568" s="5"/>
      <c r="AIG568" s="5"/>
      <c r="AIH568" s="5"/>
      <c r="AII568" s="5"/>
      <c r="AIJ568" s="5"/>
      <c r="AIK568" s="5"/>
      <c r="AIL568" s="5"/>
      <c r="AIM568" s="5"/>
      <c r="AIN568" s="5"/>
      <c r="AIO568" s="5"/>
      <c r="AIP568" s="5"/>
      <c r="AIQ568" s="5"/>
      <c r="AIR568" s="5"/>
      <c r="AIS568" s="5"/>
      <c r="AIT568" s="5"/>
      <c r="AIU568" s="5"/>
      <c r="AIV568" s="5"/>
      <c r="AIW568" s="5"/>
      <c r="AIX568" s="5"/>
      <c r="AIY568" s="5"/>
      <c r="AIZ568" s="5"/>
      <c r="AJA568" s="5"/>
      <c r="AJB568" s="5"/>
      <c r="AJC568" s="5"/>
      <c r="AJD568" s="5"/>
      <c r="AJE568" s="5"/>
      <c r="AJF568" s="5"/>
      <c r="AJG568" s="5"/>
      <c r="AJH568" s="5"/>
      <c r="AJI568" s="5"/>
      <c r="AJJ568" s="5"/>
      <c r="AJK568" s="5"/>
      <c r="AJL568" s="5"/>
      <c r="AJM568" s="5"/>
      <c r="AJN568" s="5"/>
      <c r="AJO568" s="5"/>
      <c r="AJP568" s="5"/>
      <c r="AJQ568" s="5"/>
      <c r="AJR568" s="5"/>
      <c r="AJS568" s="5"/>
      <c r="AJT568" s="5"/>
      <c r="AJU568" s="5"/>
      <c r="AJV568" s="5"/>
      <c r="AJW568" s="5"/>
      <c r="AJX568" s="5"/>
      <c r="AJY568" s="5"/>
      <c r="AJZ568" s="5"/>
      <c r="AKA568" s="5"/>
      <c r="AKB568" s="5"/>
      <c r="AKC568" s="5"/>
      <c r="AKD568" s="5"/>
      <c r="AKE568" s="5"/>
      <c r="AKF568" s="5"/>
      <c r="AKG568" s="5"/>
      <c r="AKH568" s="5"/>
      <c r="AKI568" s="5"/>
      <c r="AKJ568" s="5"/>
      <c r="AKK568" s="5"/>
      <c r="AKL568" s="5"/>
      <c r="AKM568" s="5"/>
      <c r="AKN568" s="5"/>
      <c r="AKO568" s="5"/>
      <c r="AKP568" s="5"/>
      <c r="AKQ568" s="5"/>
      <c r="AKR568" s="5"/>
      <c r="AKS568" s="5"/>
      <c r="AKT568" s="5"/>
      <c r="AKU568" s="5"/>
      <c r="AKV568" s="5"/>
      <c r="AKW568" s="5"/>
      <c r="AKX568" s="5"/>
      <c r="AKY568" s="5"/>
      <c r="AKZ568" s="5"/>
      <c r="ALA568" s="5"/>
      <c r="ALB568" s="5"/>
      <c r="ALC568" s="5"/>
      <c r="ALD568" s="5"/>
      <c r="ALE568" s="5"/>
      <c r="ALF568" s="5"/>
      <c r="ALG568" s="5"/>
      <c r="ALH568" s="5"/>
      <c r="ALI568" s="5"/>
      <c r="ALJ568" s="5"/>
      <c r="ALK568" s="5"/>
      <c r="ALL568" s="5"/>
      <c r="ALM568" s="5"/>
      <c r="ALN568" s="5"/>
      <c r="ALO568" s="5"/>
      <c r="ALP568" s="5"/>
      <c r="ALQ568" s="5"/>
      <c r="ALR568" s="5"/>
      <c r="ALS568" s="5"/>
      <c r="ALT568" s="5"/>
      <c r="ALU568" s="5"/>
      <c r="ALV568" s="5"/>
      <c r="ALW568" s="5"/>
      <c r="ALX568" s="5"/>
      <c r="ALY568" s="5"/>
      <c r="ALZ568" s="5"/>
      <c r="AMA568" s="5"/>
      <c r="AMB568" s="5"/>
      <c r="AMC568" s="5"/>
      <c r="AMD568" s="5"/>
      <c r="AME568" s="5"/>
      <c r="AMF568" s="5"/>
      <c r="AMG568" s="5"/>
      <c r="AMH568" s="5"/>
      <c r="AMI568" s="5"/>
    </row>
    <row r="569" spans="1:1023" s="5" customFormat="1" ht="24" customHeight="1" x14ac:dyDescent="0.25">
      <c r="A569" s="20" t="s">
        <v>110</v>
      </c>
      <c r="B569" s="21">
        <v>13</v>
      </c>
      <c r="C569" s="21">
        <v>21</v>
      </c>
      <c r="D569" s="21">
        <v>21</v>
      </c>
      <c r="E569" s="21">
        <f t="shared" si="16"/>
        <v>55</v>
      </c>
      <c r="F569" s="21">
        <v>7</v>
      </c>
      <c r="G569" s="22">
        <f t="shared" si="17"/>
        <v>0.55000000000000004</v>
      </c>
      <c r="H569" s="95" t="s">
        <v>36</v>
      </c>
      <c r="I569" s="24" t="s">
        <v>1039</v>
      </c>
      <c r="J569" s="25" t="s">
        <v>630</v>
      </c>
      <c r="K569" s="24" t="s">
        <v>67</v>
      </c>
      <c r="L569" s="4" t="s">
        <v>1022</v>
      </c>
      <c r="M569" s="4">
        <v>8</v>
      </c>
      <c r="N569" s="172" t="s">
        <v>44</v>
      </c>
      <c r="O569" s="24" t="s">
        <v>1027</v>
      </c>
      <c r="P569" s="29" t="s">
        <v>42</v>
      </c>
      <c r="Q569" s="30" t="s">
        <v>155</v>
      </c>
    </row>
    <row r="570" spans="1:1023" s="5" customFormat="1" ht="24" customHeight="1" x14ac:dyDescent="0.25">
      <c r="A570" s="20" t="s">
        <v>1011</v>
      </c>
      <c r="B570" s="21">
        <v>13</v>
      </c>
      <c r="C570" s="21">
        <v>24</v>
      </c>
      <c r="D570" s="21">
        <v>18</v>
      </c>
      <c r="E570" s="21">
        <f t="shared" si="16"/>
        <v>55</v>
      </c>
      <c r="F570" s="21">
        <v>6</v>
      </c>
      <c r="G570" s="22">
        <f t="shared" si="17"/>
        <v>0.55000000000000004</v>
      </c>
      <c r="H570" s="23" t="s">
        <v>56</v>
      </c>
      <c r="I570" s="154" t="s">
        <v>1012</v>
      </c>
      <c r="J570" s="159" t="s">
        <v>369</v>
      </c>
      <c r="K570" s="154" t="s">
        <v>283</v>
      </c>
      <c r="L570" s="4" t="s">
        <v>997</v>
      </c>
      <c r="M570" s="4">
        <v>8</v>
      </c>
      <c r="N570" s="172" t="s">
        <v>44</v>
      </c>
      <c r="O570" s="24" t="s">
        <v>189</v>
      </c>
      <c r="P570" s="26" t="s">
        <v>327</v>
      </c>
      <c r="Q570" s="27" t="s">
        <v>85</v>
      </c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44"/>
      <c r="DC570" s="44"/>
      <c r="DD570" s="44"/>
      <c r="DE570" s="44"/>
      <c r="DF570" s="44"/>
      <c r="DG570" s="44"/>
      <c r="DH570" s="44"/>
      <c r="DI570" s="44"/>
      <c r="DJ570" s="44"/>
      <c r="DK570" s="44"/>
      <c r="DL570" s="44"/>
      <c r="DM570" s="44"/>
      <c r="DN570" s="44"/>
      <c r="DO570" s="44"/>
      <c r="DP570" s="44"/>
      <c r="DQ570" s="44"/>
      <c r="DR570" s="44"/>
      <c r="DS570" s="44"/>
      <c r="DT570" s="44"/>
      <c r="DU570" s="44"/>
      <c r="DV570" s="44"/>
      <c r="DW570" s="44"/>
      <c r="DX570" s="44"/>
      <c r="DY570" s="44"/>
      <c r="DZ570" s="44"/>
      <c r="EA570" s="44"/>
      <c r="EB570" s="44"/>
      <c r="EC570" s="44"/>
      <c r="ED570" s="44"/>
      <c r="EE570" s="44"/>
      <c r="EF570" s="44"/>
      <c r="EG570" s="44"/>
      <c r="EH570" s="44"/>
      <c r="EI570" s="44"/>
      <c r="EJ570" s="44"/>
      <c r="EK570" s="44"/>
      <c r="EL570" s="44"/>
      <c r="EM570" s="44"/>
      <c r="EN570" s="44"/>
      <c r="EO570" s="44"/>
      <c r="EP570" s="44"/>
      <c r="EQ570" s="44"/>
      <c r="ER570" s="44"/>
      <c r="ES570" s="44"/>
      <c r="ET570" s="44"/>
      <c r="EU570" s="44"/>
      <c r="EV570" s="44"/>
      <c r="EW570" s="44"/>
      <c r="EX570" s="44"/>
      <c r="EY570" s="44"/>
      <c r="EZ570" s="44"/>
      <c r="FA570" s="44"/>
      <c r="FB570" s="44"/>
      <c r="FC570" s="44"/>
      <c r="FD570" s="44"/>
      <c r="FE570" s="44"/>
      <c r="FF570" s="44"/>
      <c r="FG570" s="44"/>
      <c r="FH570" s="44"/>
      <c r="FI570" s="44"/>
      <c r="FJ570" s="44"/>
      <c r="FK570" s="44"/>
      <c r="FL570" s="44"/>
      <c r="FM570" s="44"/>
      <c r="FN570" s="44"/>
      <c r="FO570" s="44"/>
      <c r="FP570" s="44"/>
      <c r="FQ570" s="44"/>
      <c r="FR570" s="44"/>
      <c r="FS570" s="44"/>
      <c r="FT570" s="44"/>
      <c r="FU570" s="44"/>
      <c r="FV570" s="44"/>
      <c r="FW570" s="44"/>
      <c r="FX570" s="44"/>
      <c r="FY570" s="44"/>
      <c r="FZ570" s="44"/>
      <c r="GA570" s="44"/>
      <c r="GB570" s="44"/>
      <c r="GC570" s="44"/>
      <c r="GD570" s="44"/>
      <c r="GE570" s="44"/>
      <c r="GF570" s="44"/>
      <c r="GG570" s="44"/>
      <c r="GH570" s="44"/>
      <c r="GI570" s="44"/>
      <c r="GJ570" s="44"/>
      <c r="GK570" s="44"/>
      <c r="GL570" s="44"/>
      <c r="GM570" s="44"/>
      <c r="GN570" s="44"/>
      <c r="GO570" s="44"/>
      <c r="GP570" s="44"/>
      <c r="GQ570" s="44"/>
      <c r="GR570" s="44"/>
      <c r="GS570" s="44"/>
      <c r="GT570" s="44"/>
      <c r="GU570" s="44"/>
      <c r="GV570" s="44"/>
      <c r="GW570" s="44"/>
      <c r="GX570" s="44"/>
      <c r="GY570" s="44"/>
      <c r="GZ570" s="44"/>
      <c r="HA570" s="44"/>
      <c r="HB570" s="44"/>
      <c r="HC570" s="44"/>
      <c r="HD570" s="44"/>
      <c r="HE570" s="44"/>
      <c r="HF570" s="44"/>
      <c r="HG570" s="44"/>
      <c r="HH570" s="44"/>
      <c r="HI570" s="44"/>
      <c r="HJ570" s="44"/>
      <c r="HK570" s="44"/>
      <c r="HL570" s="44"/>
      <c r="HM570" s="44"/>
      <c r="HN570" s="44"/>
      <c r="HO570" s="44"/>
      <c r="HP570" s="44"/>
      <c r="HQ570" s="44"/>
      <c r="HR570" s="44"/>
      <c r="HS570" s="44"/>
      <c r="HT570" s="44"/>
      <c r="HU570" s="44"/>
      <c r="HV570" s="44"/>
      <c r="HW570" s="44"/>
      <c r="HX570" s="44"/>
      <c r="HY570" s="44"/>
      <c r="HZ570" s="44"/>
      <c r="IA570" s="44"/>
      <c r="IB570" s="44"/>
      <c r="IC570" s="44"/>
      <c r="ID570" s="44"/>
      <c r="IE570" s="44"/>
      <c r="IF570" s="44"/>
      <c r="IG570" s="44"/>
      <c r="IH570" s="44"/>
      <c r="II570" s="44"/>
      <c r="IJ570" s="44"/>
      <c r="IK570" s="44"/>
      <c r="IL570" s="44"/>
      <c r="IM570" s="44"/>
      <c r="IN570" s="44"/>
      <c r="IO570" s="44"/>
      <c r="IP570" s="44"/>
      <c r="IQ570" s="44"/>
      <c r="IR570" s="44"/>
      <c r="IS570" s="44"/>
      <c r="IT570" s="44"/>
      <c r="IU570" s="44"/>
      <c r="IV570" s="44"/>
      <c r="IW570" s="44"/>
      <c r="IX570" s="44"/>
      <c r="IY570" s="44"/>
      <c r="IZ570" s="44"/>
      <c r="JA570" s="44"/>
      <c r="JB570" s="44"/>
      <c r="JC570" s="44"/>
      <c r="JD570" s="44"/>
      <c r="JE570" s="44"/>
      <c r="JF570" s="44"/>
      <c r="JG570" s="44"/>
      <c r="JH570" s="44"/>
      <c r="JI570" s="44"/>
      <c r="JJ570" s="44"/>
      <c r="JK570" s="44"/>
      <c r="JL570" s="44"/>
      <c r="JM570" s="44"/>
      <c r="JN570" s="44"/>
      <c r="JO570" s="44"/>
      <c r="JP570" s="44"/>
      <c r="JQ570" s="44"/>
      <c r="JR570" s="44"/>
      <c r="JS570" s="44"/>
      <c r="JT570" s="44"/>
      <c r="JU570" s="44"/>
      <c r="JV570" s="44"/>
      <c r="JW570" s="44"/>
      <c r="JX570" s="44"/>
      <c r="JY570" s="44"/>
      <c r="JZ570" s="44"/>
      <c r="KA570" s="44"/>
      <c r="KB570" s="44"/>
      <c r="KC570" s="44"/>
      <c r="KD570" s="44"/>
      <c r="KE570" s="44"/>
      <c r="KF570" s="44"/>
      <c r="KG570" s="44"/>
      <c r="KH570" s="44"/>
      <c r="KI570" s="44"/>
      <c r="KJ570" s="44"/>
      <c r="KK570" s="44"/>
      <c r="KL570" s="44"/>
      <c r="KM570" s="44"/>
      <c r="KN570" s="44"/>
      <c r="KO570" s="44"/>
      <c r="KP570" s="44"/>
      <c r="KQ570" s="44"/>
      <c r="KR570" s="44"/>
      <c r="KS570" s="44"/>
      <c r="KT570" s="44"/>
      <c r="KU570" s="44"/>
      <c r="KV570" s="44"/>
      <c r="KW570" s="44"/>
      <c r="KX570" s="44"/>
      <c r="KY570" s="44"/>
      <c r="KZ570" s="44"/>
      <c r="LA570" s="44"/>
      <c r="LB570" s="44"/>
      <c r="LC570" s="44"/>
      <c r="LD570" s="44"/>
      <c r="LE570" s="44"/>
      <c r="LF570" s="44"/>
      <c r="LG570" s="44"/>
      <c r="LH570" s="44"/>
      <c r="LI570" s="44"/>
      <c r="LJ570" s="44"/>
      <c r="LK570" s="44"/>
      <c r="LL570" s="44"/>
      <c r="LM570" s="44"/>
      <c r="LN570" s="44"/>
      <c r="LO570" s="44"/>
      <c r="LP570" s="44"/>
      <c r="LQ570" s="44"/>
      <c r="LR570" s="44"/>
      <c r="LS570" s="44"/>
      <c r="LT570" s="44"/>
      <c r="LU570" s="44"/>
      <c r="LV570" s="44"/>
      <c r="LW570" s="44"/>
      <c r="LX570" s="44"/>
      <c r="LY570" s="44"/>
      <c r="LZ570" s="44"/>
      <c r="MA570" s="44"/>
      <c r="MB570" s="44"/>
      <c r="MC570" s="44"/>
      <c r="MD570" s="44"/>
      <c r="ME570" s="44"/>
      <c r="MF570" s="44"/>
      <c r="MG570" s="44"/>
      <c r="MH570" s="44"/>
      <c r="MI570" s="44"/>
      <c r="MJ570" s="44"/>
      <c r="MK570" s="44"/>
      <c r="ML570" s="44"/>
      <c r="MM570" s="44"/>
      <c r="MN570" s="44"/>
      <c r="MO570" s="44"/>
      <c r="MP570" s="44"/>
      <c r="MQ570" s="44"/>
      <c r="MR570" s="44"/>
      <c r="MS570" s="44"/>
      <c r="MT570" s="44"/>
      <c r="MU570" s="44"/>
      <c r="MV570" s="44"/>
      <c r="MW570" s="44"/>
      <c r="MX570" s="44"/>
      <c r="MY570" s="44"/>
      <c r="MZ570" s="44"/>
      <c r="NA570" s="44"/>
      <c r="NB570" s="44"/>
      <c r="NC570" s="44"/>
      <c r="ND570" s="44"/>
      <c r="NE570" s="44"/>
      <c r="NF570" s="44"/>
      <c r="NG570" s="44"/>
      <c r="NH570" s="44"/>
      <c r="NI570" s="44"/>
      <c r="NJ570" s="44"/>
      <c r="NK570" s="44"/>
      <c r="NL570" s="44"/>
      <c r="NM570" s="44"/>
      <c r="NN570" s="44"/>
      <c r="NO570" s="44"/>
      <c r="NP570" s="44"/>
      <c r="NQ570" s="44"/>
      <c r="NR570" s="44"/>
      <c r="NS570" s="44"/>
      <c r="NT570" s="44"/>
      <c r="NU570" s="44"/>
      <c r="NV570" s="44"/>
      <c r="NW570" s="44"/>
      <c r="NX570" s="44"/>
      <c r="NY570" s="44"/>
      <c r="NZ570" s="44"/>
      <c r="OA570" s="44"/>
      <c r="OB570" s="44"/>
      <c r="OC570" s="44"/>
      <c r="OD570" s="44"/>
      <c r="OE570" s="44"/>
      <c r="OF570" s="44"/>
      <c r="OG570" s="44"/>
      <c r="OH570" s="44"/>
      <c r="OI570" s="44"/>
      <c r="OJ570" s="44"/>
      <c r="OK570" s="44"/>
      <c r="OL570" s="44"/>
      <c r="OM570" s="44"/>
      <c r="ON570" s="44"/>
      <c r="OO570" s="44"/>
      <c r="OP570" s="44"/>
      <c r="OQ570" s="44"/>
      <c r="OR570" s="44"/>
      <c r="OS570" s="44"/>
      <c r="OT570" s="44"/>
      <c r="OU570" s="44"/>
      <c r="OV570" s="44"/>
      <c r="OW570" s="44"/>
      <c r="OX570" s="44"/>
      <c r="OY570" s="44"/>
      <c r="OZ570" s="44"/>
      <c r="PA570" s="44"/>
      <c r="PB570" s="44"/>
      <c r="PC570" s="44"/>
      <c r="PD570" s="44"/>
      <c r="PE570" s="44"/>
      <c r="PF570" s="44"/>
      <c r="PG570" s="44"/>
      <c r="PH570" s="44"/>
      <c r="PI570" s="44"/>
      <c r="PJ570" s="44"/>
      <c r="PK570" s="44"/>
      <c r="PL570" s="44"/>
      <c r="PM570" s="44"/>
      <c r="PN570" s="44"/>
      <c r="PO570" s="44"/>
      <c r="PP570" s="44"/>
      <c r="PQ570" s="44"/>
      <c r="PR570" s="44"/>
      <c r="PS570" s="44"/>
      <c r="PT570" s="44"/>
      <c r="PU570" s="44"/>
      <c r="PV570" s="44"/>
      <c r="PW570" s="44"/>
      <c r="PX570" s="44"/>
      <c r="PY570" s="44"/>
      <c r="PZ570" s="44"/>
      <c r="QA570" s="44"/>
      <c r="QB570" s="44"/>
      <c r="QC570" s="44"/>
      <c r="QD570" s="44"/>
      <c r="QE570" s="44"/>
      <c r="QF570" s="44"/>
      <c r="QG570" s="44"/>
      <c r="QH570" s="44"/>
      <c r="QI570" s="44"/>
      <c r="QJ570" s="44"/>
      <c r="QK570" s="44"/>
      <c r="QL570" s="44"/>
      <c r="QM570" s="44"/>
      <c r="QN570" s="44"/>
      <c r="QO570" s="44"/>
      <c r="QP570" s="44"/>
      <c r="QQ570" s="44"/>
      <c r="QR570" s="44"/>
      <c r="QS570" s="44"/>
      <c r="QT570" s="44"/>
      <c r="QU570" s="44"/>
      <c r="QV570" s="44"/>
      <c r="QW570" s="44"/>
      <c r="QX570" s="44"/>
      <c r="QY570" s="44"/>
      <c r="QZ570" s="44"/>
      <c r="RA570" s="44"/>
      <c r="RB570" s="44"/>
      <c r="RC570" s="44"/>
      <c r="RD570" s="44"/>
      <c r="RE570" s="44"/>
      <c r="RF570" s="44"/>
      <c r="RG570" s="44"/>
      <c r="RH570" s="44"/>
      <c r="RI570" s="44"/>
      <c r="RJ570" s="44"/>
      <c r="RK570" s="44"/>
      <c r="RL570" s="44"/>
      <c r="RM570" s="44"/>
      <c r="RN570" s="44"/>
      <c r="RO570" s="44"/>
      <c r="RP570" s="44"/>
      <c r="RQ570" s="44"/>
      <c r="RR570" s="44"/>
      <c r="RS570" s="44"/>
      <c r="RT570" s="44"/>
      <c r="RU570" s="44"/>
      <c r="RV570" s="44"/>
      <c r="RW570" s="44"/>
      <c r="RX570" s="44"/>
      <c r="RY570" s="44"/>
      <c r="RZ570" s="44"/>
      <c r="SA570" s="44"/>
      <c r="SB570" s="44"/>
      <c r="SC570" s="44"/>
      <c r="SD570" s="44"/>
      <c r="SE570" s="44"/>
      <c r="SF570" s="44"/>
      <c r="SG570" s="44"/>
      <c r="SH570" s="44"/>
      <c r="SI570" s="44"/>
      <c r="SJ570" s="44"/>
      <c r="SK570" s="44"/>
      <c r="SL570" s="44"/>
      <c r="SM570" s="44"/>
      <c r="SN570" s="44"/>
      <c r="SO570" s="44"/>
      <c r="SP570" s="44"/>
      <c r="SQ570" s="44"/>
      <c r="SR570" s="44"/>
      <c r="SS570" s="44"/>
      <c r="ST570" s="44"/>
      <c r="SU570" s="44"/>
      <c r="SV570" s="44"/>
      <c r="SW570" s="44"/>
      <c r="SX570" s="44"/>
      <c r="SY570" s="44"/>
      <c r="SZ570" s="44"/>
      <c r="TA570" s="44"/>
      <c r="TB570" s="44"/>
      <c r="TC570" s="44"/>
      <c r="TD570" s="44"/>
      <c r="TE570" s="44"/>
      <c r="TF570" s="44"/>
      <c r="TG570" s="44"/>
      <c r="TH570" s="44"/>
      <c r="TI570" s="44"/>
      <c r="TJ570" s="44"/>
      <c r="TK570" s="44"/>
      <c r="TL570" s="44"/>
      <c r="TM570" s="44"/>
      <c r="TN570" s="44"/>
      <c r="TO570" s="44"/>
      <c r="TP570" s="44"/>
      <c r="TQ570" s="44"/>
      <c r="TR570" s="44"/>
      <c r="TS570" s="44"/>
      <c r="TT570" s="44"/>
      <c r="TU570" s="44"/>
      <c r="TV570" s="44"/>
      <c r="TW570" s="44"/>
      <c r="TX570" s="44"/>
      <c r="TY570" s="44"/>
      <c r="TZ570" s="44"/>
      <c r="UA570" s="44"/>
      <c r="UB570" s="44"/>
      <c r="UC570" s="44"/>
      <c r="UD570" s="44"/>
      <c r="UE570" s="44"/>
      <c r="UF570" s="44"/>
      <c r="UG570" s="44"/>
      <c r="UH570" s="44"/>
      <c r="UI570" s="44"/>
      <c r="UJ570" s="44"/>
      <c r="UK570" s="44"/>
      <c r="UL570" s="44"/>
      <c r="UM570" s="44"/>
      <c r="UN570" s="44"/>
      <c r="UO570" s="44"/>
      <c r="UP570" s="44"/>
      <c r="UQ570" s="44"/>
      <c r="UR570" s="44"/>
      <c r="US570" s="44"/>
      <c r="UT570" s="44"/>
      <c r="UU570" s="44"/>
      <c r="UV570" s="44"/>
      <c r="UW570" s="44"/>
      <c r="UX570" s="44"/>
      <c r="UY570" s="44"/>
      <c r="UZ570" s="44"/>
      <c r="VA570" s="44"/>
      <c r="VB570" s="44"/>
      <c r="VC570" s="44"/>
      <c r="VD570" s="44"/>
      <c r="VE570" s="44"/>
      <c r="VF570" s="44"/>
      <c r="VG570" s="44"/>
      <c r="VH570" s="44"/>
      <c r="VI570" s="44"/>
      <c r="VJ570" s="44"/>
      <c r="VK570" s="44"/>
      <c r="VL570" s="44"/>
      <c r="VM570" s="44"/>
      <c r="VN570" s="44"/>
      <c r="VO570" s="44"/>
      <c r="VP570" s="44"/>
      <c r="VQ570" s="44"/>
      <c r="VR570" s="44"/>
      <c r="VS570" s="44"/>
      <c r="VT570" s="44"/>
      <c r="VU570" s="44"/>
      <c r="VV570" s="44"/>
      <c r="VW570" s="44"/>
      <c r="VX570" s="44"/>
      <c r="VY570" s="44"/>
      <c r="VZ570" s="44"/>
      <c r="WA570" s="44"/>
      <c r="WB570" s="44"/>
      <c r="WC570" s="44"/>
      <c r="WD570" s="44"/>
      <c r="WE570" s="44"/>
      <c r="WF570" s="44"/>
      <c r="WG570" s="44"/>
      <c r="WH570" s="44"/>
      <c r="WI570" s="44"/>
      <c r="WJ570" s="44"/>
      <c r="WK570" s="44"/>
      <c r="WL570" s="44"/>
      <c r="WM570" s="44"/>
      <c r="WN570" s="44"/>
      <c r="WO570" s="44"/>
      <c r="WP570" s="44"/>
      <c r="WQ570" s="44"/>
      <c r="WR570" s="44"/>
      <c r="WS570" s="44"/>
      <c r="WT570" s="44"/>
      <c r="WU570" s="44"/>
      <c r="WV570" s="44"/>
      <c r="WW570" s="44"/>
      <c r="WX570" s="44"/>
      <c r="WY570" s="44"/>
      <c r="WZ570" s="44"/>
      <c r="XA570" s="44"/>
      <c r="XB570" s="44"/>
      <c r="XC570" s="44"/>
      <c r="XD570" s="44"/>
      <c r="XE570" s="44"/>
      <c r="XF570" s="44"/>
      <c r="XG570" s="44"/>
      <c r="XH570" s="44"/>
      <c r="XI570" s="44"/>
      <c r="XJ570" s="44"/>
      <c r="XK570" s="44"/>
      <c r="XL570" s="44"/>
      <c r="XM570" s="44"/>
      <c r="XN570" s="44"/>
      <c r="XO570" s="44"/>
      <c r="XP570" s="44"/>
      <c r="XQ570" s="44"/>
      <c r="XR570" s="44"/>
      <c r="XS570" s="44"/>
      <c r="XT570" s="44"/>
      <c r="XU570" s="44"/>
      <c r="XV570" s="44"/>
      <c r="XW570" s="44"/>
      <c r="XX570" s="44"/>
      <c r="XY570" s="44"/>
      <c r="XZ570" s="44"/>
      <c r="YA570" s="44"/>
      <c r="YB570" s="44"/>
      <c r="YC570" s="44"/>
      <c r="YD570" s="44"/>
      <c r="YE570" s="44"/>
      <c r="YF570" s="44"/>
      <c r="YG570" s="44"/>
      <c r="YH570" s="44"/>
      <c r="YI570" s="44"/>
      <c r="YJ570" s="44"/>
      <c r="YK570" s="44"/>
      <c r="YL570" s="44"/>
      <c r="YM570" s="44"/>
      <c r="YN570" s="44"/>
      <c r="YO570" s="44"/>
      <c r="YP570" s="44"/>
      <c r="YQ570" s="44"/>
      <c r="YR570" s="44"/>
      <c r="YS570" s="44"/>
      <c r="YT570" s="44"/>
      <c r="YU570" s="44"/>
      <c r="YV570" s="44"/>
      <c r="YW570" s="44"/>
      <c r="YX570" s="44"/>
      <c r="YY570" s="44"/>
      <c r="YZ570" s="44"/>
      <c r="ZA570" s="44"/>
      <c r="ZB570" s="44"/>
      <c r="ZC570" s="44"/>
      <c r="ZD570" s="44"/>
      <c r="ZE570" s="44"/>
      <c r="ZF570" s="44"/>
      <c r="ZG570" s="44"/>
      <c r="ZH570" s="44"/>
      <c r="ZI570" s="44"/>
      <c r="ZJ570" s="44"/>
      <c r="ZK570" s="44"/>
      <c r="ZL570" s="44"/>
      <c r="ZM570" s="44"/>
      <c r="ZN570" s="44"/>
      <c r="ZO570" s="44"/>
      <c r="ZP570" s="44"/>
      <c r="ZQ570" s="44"/>
      <c r="ZR570" s="44"/>
      <c r="ZS570" s="44"/>
      <c r="ZT570" s="44"/>
      <c r="ZU570" s="44"/>
      <c r="ZV570" s="44"/>
      <c r="ZW570" s="44"/>
      <c r="ZX570" s="44"/>
      <c r="ZY570" s="44"/>
      <c r="ZZ570" s="44"/>
      <c r="AAA570" s="44"/>
      <c r="AAB570" s="44"/>
      <c r="AAC570" s="44"/>
      <c r="AAD570" s="44"/>
      <c r="AAE570" s="44"/>
      <c r="AAF570" s="44"/>
      <c r="AAG570" s="44"/>
      <c r="AAH570" s="44"/>
      <c r="AAI570" s="44"/>
      <c r="AAJ570" s="44"/>
      <c r="AAK570" s="44"/>
      <c r="AAL570" s="44"/>
      <c r="AAM570" s="44"/>
      <c r="AAN570" s="44"/>
      <c r="AAO570" s="44"/>
      <c r="AAP570" s="44"/>
      <c r="AAQ570" s="44"/>
      <c r="AAR570" s="44"/>
      <c r="AAS570" s="44"/>
      <c r="AAT570" s="44"/>
      <c r="AAU570" s="44"/>
      <c r="AAV570" s="44"/>
      <c r="AAW570" s="44"/>
      <c r="AAX570" s="44"/>
      <c r="AAY570" s="44"/>
      <c r="AAZ570" s="44"/>
      <c r="ABA570" s="44"/>
      <c r="ABB570" s="44"/>
      <c r="ABC570" s="44"/>
      <c r="ABD570" s="44"/>
      <c r="ABE570" s="44"/>
      <c r="ABF570" s="44"/>
      <c r="ABG570" s="44"/>
      <c r="ABH570" s="44"/>
      <c r="ABI570" s="44"/>
      <c r="ABJ570" s="44"/>
      <c r="ABK570" s="44"/>
      <c r="ABL570" s="44"/>
      <c r="ABM570" s="44"/>
      <c r="ABN570" s="44"/>
      <c r="ABO570" s="44"/>
      <c r="ABP570" s="44"/>
      <c r="ABQ570" s="44"/>
      <c r="ABR570" s="44"/>
      <c r="ABS570" s="44"/>
      <c r="ABT570" s="44"/>
      <c r="ABU570" s="44"/>
      <c r="ABV570" s="44"/>
      <c r="ABW570" s="44"/>
      <c r="ABX570" s="44"/>
      <c r="ABY570" s="44"/>
      <c r="ABZ570" s="44"/>
      <c r="ACA570" s="44"/>
      <c r="ACB570" s="44"/>
      <c r="ACC570" s="44"/>
      <c r="ACD570" s="44"/>
      <c r="ACE570" s="44"/>
      <c r="ACF570" s="44"/>
      <c r="ACG570" s="44"/>
      <c r="ACH570" s="44"/>
      <c r="ACI570" s="44"/>
      <c r="ACJ570" s="44"/>
      <c r="ACK570" s="44"/>
      <c r="ACL570" s="44"/>
      <c r="ACM570" s="44"/>
      <c r="ACN570" s="44"/>
      <c r="ACO570" s="44"/>
      <c r="ACP570" s="44"/>
      <c r="ACQ570" s="44"/>
      <c r="ACR570" s="44"/>
      <c r="ACS570" s="44"/>
      <c r="ACT570" s="44"/>
      <c r="ACU570" s="44"/>
      <c r="ACV570" s="44"/>
      <c r="ACW570" s="44"/>
      <c r="ACX570" s="44"/>
      <c r="ACY570" s="44"/>
      <c r="ACZ570" s="44"/>
      <c r="ADA570" s="44"/>
      <c r="ADB570" s="44"/>
      <c r="ADC570" s="44"/>
      <c r="ADD570" s="44"/>
      <c r="ADE570" s="44"/>
      <c r="ADF570" s="44"/>
      <c r="ADG570" s="44"/>
      <c r="ADH570" s="44"/>
      <c r="ADI570" s="44"/>
      <c r="ADJ570" s="44"/>
      <c r="ADK570" s="44"/>
      <c r="ADL570" s="44"/>
      <c r="ADM570" s="44"/>
      <c r="ADN570" s="44"/>
      <c r="ADO570" s="44"/>
      <c r="ADP570" s="44"/>
      <c r="ADQ570" s="44"/>
      <c r="ADR570" s="44"/>
      <c r="ADS570" s="44"/>
      <c r="ADT570" s="44"/>
      <c r="ADU570" s="44"/>
      <c r="ADV570" s="44"/>
      <c r="ADW570" s="44"/>
      <c r="ADX570" s="44"/>
      <c r="ADY570" s="44"/>
      <c r="ADZ570" s="44"/>
      <c r="AEA570" s="44"/>
      <c r="AEB570" s="44"/>
      <c r="AEC570" s="44"/>
      <c r="AED570" s="44"/>
      <c r="AEE570" s="44"/>
      <c r="AEF570" s="44"/>
      <c r="AEG570" s="44"/>
      <c r="AEH570" s="44"/>
      <c r="AEI570" s="44"/>
      <c r="AEJ570" s="44"/>
      <c r="AEK570" s="44"/>
      <c r="AEL570" s="44"/>
      <c r="AEM570" s="44"/>
      <c r="AEN570" s="44"/>
      <c r="AEO570" s="44"/>
      <c r="AEP570" s="44"/>
      <c r="AEQ570" s="44"/>
      <c r="AER570" s="44"/>
      <c r="AES570" s="44"/>
      <c r="AET570" s="44"/>
      <c r="AEU570" s="44"/>
      <c r="AEV570" s="44"/>
      <c r="AEW570" s="44"/>
      <c r="AEX570" s="44"/>
      <c r="AEY570" s="44"/>
      <c r="AEZ570" s="44"/>
      <c r="AFA570" s="44"/>
      <c r="AFB570" s="44"/>
      <c r="AFC570" s="44"/>
      <c r="AFD570" s="44"/>
      <c r="AFE570" s="44"/>
      <c r="AFF570" s="44"/>
      <c r="AFG570" s="44"/>
      <c r="AFH570" s="44"/>
      <c r="AFI570" s="44"/>
      <c r="AFJ570" s="44"/>
      <c r="AFK570" s="44"/>
      <c r="AFL570" s="44"/>
      <c r="AFM570" s="44"/>
      <c r="AFN570" s="44"/>
      <c r="AFO570" s="44"/>
      <c r="AFP570" s="44"/>
      <c r="AFQ570" s="44"/>
      <c r="AFR570" s="44"/>
      <c r="AFS570" s="44"/>
      <c r="AFT570" s="44"/>
      <c r="AFU570" s="44"/>
      <c r="AFV570" s="44"/>
      <c r="AFW570" s="44"/>
      <c r="AFX570" s="44"/>
      <c r="AFY570" s="44"/>
      <c r="AFZ570" s="44"/>
      <c r="AGA570" s="44"/>
      <c r="AGB570" s="44"/>
      <c r="AGC570" s="44"/>
      <c r="AGD570" s="44"/>
      <c r="AGE570" s="44"/>
      <c r="AGF570" s="44"/>
      <c r="AGG570" s="44"/>
      <c r="AGH570" s="44"/>
      <c r="AGI570" s="44"/>
      <c r="AGJ570" s="44"/>
      <c r="AGK570" s="44"/>
      <c r="AGL570" s="44"/>
      <c r="AGM570" s="44"/>
      <c r="AGN570" s="44"/>
      <c r="AGO570" s="44"/>
      <c r="AGP570" s="44"/>
      <c r="AGQ570" s="44"/>
      <c r="AGR570" s="44"/>
      <c r="AGS570" s="44"/>
      <c r="AGT570" s="44"/>
      <c r="AGU570" s="44"/>
      <c r="AGV570" s="44"/>
      <c r="AGW570" s="44"/>
      <c r="AGX570" s="44"/>
      <c r="AGY570" s="44"/>
      <c r="AGZ570" s="44"/>
      <c r="AHA570" s="44"/>
      <c r="AHB570" s="44"/>
      <c r="AHC570" s="44"/>
      <c r="AHD570" s="44"/>
      <c r="AHE570" s="44"/>
      <c r="AHF570" s="44"/>
      <c r="AHG570" s="44"/>
      <c r="AHH570" s="44"/>
      <c r="AHI570" s="44"/>
      <c r="AHJ570" s="44"/>
      <c r="AHK570" s="44"/>
      <c r="AHL570" s="44"/>
      <c r="AHM570" s="44"/>
      <c r="AHN570" s="44"/>
      <c r="AHO570" s="44"/>
      <c r="AHP570" s="44"/>
      <c r="AHQ570" s="44"/>
      <c r="AHR570" s="44"/>
      <c r="AHS570" s="44"/>
      <c r="AHT570" s="44"/>
      <c r="AHU570" s="44"/>
      <c r="AHV570" s="44"/>
      <c r="AHW570" s="44"/>
      <c r="AHX570" s="44"/>
      <c r="AHY570" s="44"/>
      <c r="AHZ570" s="44"/>
      <c r="AIA570" s="44"/>
      <c r="AIB570" s="44"/>
      <c r="AIC570" s="44"/>
      <c r="AID570" s="44"/>
      <c r="AIE570" s="44"/>
      <c r="AIF570" s="44"/>
      <c r="AIG570" s="44"/>
      <c r="AIH570" s="44"/>
      <c r="AII570" s="44"/>
      <c r="AIJ570" s="44"/>
      <c r="AIK570" s="44"/>
      <c r="AIL570" s="44"/>
      <c r="AIM570" s="44"/>
      <c r="AIN570" s="44"/>
      <c r="AIO570" s="44"/>
      <c r="AIP570" s="44"/>
      <c r="AIQ570" s="44"/>
      <c r="AIR570" s="44"/>
      <c r="AIS570" s="44"/>
      <c r="AIT570" s="44"/>
      <c r="AIU570" s="44"/>
      <c r="AIV570" s="44"/>
      <c r="AIW570" s="44"/>
      <c r="AIX570" s="44"/>
      <c r="AIY570" s="44"/>
      <c r="AIZ570" s="44"/>
      <c r="AJA570" s="44"/>
      <c r="AJB570" s="44"/>
      <c r="AJC570" s="44"/>
      <c r="AJD570" s="44"/>
      <c r="AJE570" s="44"/>
      <c r="AJF570" s="44"/>
      <c r="AJG570" s="44"/>
      <c r="AJH570" s="44"/>
      <c r="AJI570" s="44"/>
      <c r="AJJ570" s="44"/>
      <c r="AJK570" s="44"/>
      <c r="AJL570" s="44"/>
      <c r="AJM570" s="44"/>
      <c r="AJN570" s="44"/>
      <c r="AJO570" s="44"/>
      <c r="AJP570" s="44"/>
      <c r="AJQ570" s="44"/>
      <c r="AJR570" s="44"/>
      <c r="AJS570" s="44"/>
      <c r="AJT570" s="44"/>
      <c r="AJU570" s="44"/>
      <c r="AJV570" s="44"/>
      <c r="AJW570" s="44"/>
      <c r="AJX570" s="44"/>
      <c r="AJY570" s="44"/>
      <c r="AJZ570" s="44"/>
      <c r="AKA570" s="44"/>
      <c r="AKB570" s="44"/>
      <c r="AKC570" s="44"/>
      <c r="AKD570" s="44"/>
      <c r="AKE570" s="44"/>
      <c r="AKF570" s="44"/>
      <c r="AKG570" s="44"/>
      <c r="AKH570" s="44"/>
      <c r="AKI570" s="44"/>
      <c r="AKJ570" s="44"/>
      <c r="AKK570" s="44"/>
      <c r="AKL570" s="44"/>
      <c r="AKM570" s="44"/>
      <c r="AKN570" s="44"/>
      <c r="AKO570" s="44"/>
      <c r="AKP570" s="44"/>
      <c r="AKQ570" s="44"/>
      <c r="AKR570" s="44"/>
      <c r="AKS570" s="44"/>
      <c r="AKT570" s="44"/>
      <c r="AKU570" s="44"/>
      <c r="AKV570" s="44"/>
      <c r="AKW570" s="44"/>
      <c r="AKX570" s="44"/>
      <c r="AKY570" s="44"/>
      <c r="AKZ570" s="44"/>
      <c r="ALA570" s="44"/>
      <c r="ALB570" s="44"/>
      <c r="ALC570" s="44"/>
      <c r="ALD570" s="44"/>
      <c r="ALE570" s="44"/>
      <c r="ALF570" s="44"/>
      <c r="ALG570" s="44"/>
      <c r="ALH570" s="44"/>
      <c r="ALI570" s="44"/>
      <c r="ALJ570" s="44"/>
      <c r="ALK570" s="44"/>
      <c r="ALL570" s="44"/>
      <c r="ALM570" s="44"/>
      <c r="ALN570" s="44"/>
      <c r="ALO570" s="44"/>
      <c r="ALP570" s="44"/>
      <c r="ALQ570" s="44"/>
      <c r="ALR570" s="44"/>
      <c r="ALS570" s="44"/>
      <c r="ALT570" s="44"/>
      <c r="ALU570" s="44"/>
      <c r="ALV570" s="44"/>
      <c r="ALW570" s="44"/>
      <c r="ALX570" s="44"/>
      <c r="ALY570" s="44"/>
      <c r="ALZ570" s="44"/>
      <c r="AMA570" s="44"/>
      <c r="AMB570" s="44"/>
      <c r="AMC570" s="44"/>
      <c r="AMD570" s="44"/>
      <c r="AME570" s="44"/>
      <c r="AMF570" s="44"/>
      <c r="AMG570" s="44"/>
      <c r="AMH570" s="44"/>
      <c r="AMI570" s="44"/>
    </row>
    <row r="571" spans="1:1023" s="5" customFormat="1" ht="24" customHeight="1" x14ac:dyDescent="0.25">
      <c r="A571" s="20" t="s">
        <v>106</v>
      </c>
      <c r="B571" s="21">
        <v>16</v>
      </c>
      <c r="C571" s="21">
        <v>21</v>
      </c>
      <c r="D571" s="21">
        <v>18</v>
      </c>
      <c r="E571" s="21">
        <f t="shared" si="16"/>
        <v>55</v>
      </c>
      <c r="F571" s="3">
        <v>3</v>
      </c>
      <c r="G571" s="22">
        <f t="shared" si="17"/>
        <v>0.55000000000000004</v>
      </c>
      <c r="H571" s="95" t="s">
        <v>36</v>
      </c>
      <c r="I571" s="24" t="s">
        <v>543</v>
      </c>
      <c r="J571" s="25" t="s">
        <v>91</v>
      </c>
      <c r="K571" s="83" t="s">
        <v>544</v>
      </c>
      <c r="L571" s="4" t="s">
        <v>536</v>
      </c>
      <c r="M571" s="4">
        <v>8</v>
      </c>
      <c r="N571" s="172" t="s">
        <v>44</v>
      </c>
      <c r="O571" s="24" t="s">
        <v>541</v>
      </c>
      <c r="P571" s="26" t="s">
        <v>107</v>
      </c>
      <c r="Q571" s="27" t="s">
        <v>101</v>
      </c>
    </row>
    <row r="572" spans="1:1023" s="5" customFormat="1" ht="24" customHeight="1" x14ac:dyDescent="0.25">
      <c r="A572" s="20" t="s">
        <v>108</v>
      </c>
      <c r="B572" s="21">
        <v>14</v>
      </c>
      <c r="C572" s="21">
        <v>40</v>
      </c>
      <c r="D572" s="21" t="s">
        <v>1478</v>
      </c>
      <c r="E572" s="21">
        <f t="shared" si="16"/>
        <v>54</v>
      </c>
      <c r="F572" s="3">
        <v>1</v>
      </c>
      <c r="G572" s="22">
        <f t="shared" si="17"/>
        <v>0.54</v>
      </c>
      <c r="H572" s="23" t="s">
        <v>26</v>
      </c>
      <c r="I572" s="90" t="s">
        <v>1479</v>
      </c>
      <c r="J572" s="28" t="s">
        <v>205</v>
      </c>
      <c r="K572" s="90" t="s">
        <v>93</v>
      </c>
      <c r="L572" s="4" t="s">
        <v>1462</v>
      </c>
      <c r="M572" s="4">
        <v>8</v>
      </c>
      <c r="N572" s="172" t="s">
        <v>44</v>
      </c>
      <c r="O572" s="24" t="s">
        <v>1471</v>
      </c>
      <c r="P572" s="26" t="s">
        <v>504</v>
      </c>
      <c r="Q572" s="27" t="s">
        <v>101</v>
      </c>
      <c r="R572" s="93"/>
      <c r="S572" s="93"/>
      <c r="T572" s="93"/>
      <c r="U572" s="93"/>
      <c r="V572" s="93"/>
      <c r="W572" s="93"/>
      <c r="X572" s="93"/>
      <c r="Y572" s="93"/>
      <c r="Z572" s="93"/>
      <c r="AA572" s="93"/>
      <c r="AB572" s="93"/>
      <c r="AC572" s="93"/>
      <c r="AD572" s="93"/>
      <c r="AE572" s="93"/>
      <c r="AF572" s="93"/>
      <c r="AG572" s="93"/>
      <c r="AH572" s="93"/>
      <c r="AI572" s="93"/>
      <c r="AJ572" s="93"/>
      <c r="AK572" s="93"/>
      <c r="AL572" s="93"/>
      <c r="AM572" s="93"/>
      <c r="AN572" s="93"/>
      <c r="AO572" s="93"/>
      <c r="AP572" s="93"/>
      <c r="AQ572" s="93"/>
      <c r="AR572" s="93"/>
      <c r="AS572" s="93"/>
      <c r="AT572" s="93"/>
      <c r="AU572" s="93"/>
      <c r="AV572" s="93"/>
      <c r="AW572" s="93"/>
      <c r="AX572" s="93"/>
      <c r="AY572" s="93"/>
      <c r="AZ572" s="93"/>
      <c r="BA572" s="93"/>
      <c r="BB572" s="93"/>
      <c r="BC572" s="93"/>
      <c r="BD572" s="93"/>
      <c r="BE572" s="93"/>
      <c r="BF572" s="93"/>
      <c r="BG572" s="93"/>
      <c r="BH572" s="93"/>
      <c r="BI572" s="93"/>
      <c r="BJ572" s="93"/>
      <c r="BK572" s="93"/>
      <c r="BL572" s="93"/>
      <c r="BM572" s="93"/>
      <c r="BN572" s="93"/>
      <c r="BO572" s="93"/>
      <c r="BP572" s="93"/>
      <c r="BQ572" s="93"/>
      <c r="BR572" s="93"/>
      <c r="BS572" s="93"/>
      <c r="BT572" s="93"/>
      <c r="BU572" s="93"/>
      <c r="BV572" s="93"/>
      <c r="BW572" s="93"/>
      <c r="BX572" s="93"/>
      <c r="BY572" s="93"/>
      <c r="BZ572" s="93"/>
      <c r="CA572" s="93"/>
      <c r="CB572" s="93"/>
      <c r="CC572" s="93"/>
      <c r="CD572" s="93"/>
      <c r="CE572" s="93"/>
      <c r="CF572" s="93"/>
      <c r="CG572" s="93"/>
      <c r="CH572" s="93"/>
      <c r="CI572" s="93"/>
      <c r="CJ572" s="93"/>
      <c r="CK572" s="93"/>
      <c r="CL572" s="93"/>
      <c r="CM572" s="93"/>
      <c r="CN572" s="93"/>
      <c r="CO572" s="93"/>
      <c r="CP572" s="93"/>
      <c r="CQ572" s="93"/>
      <c r="CR572" s="93"/>
      <c r="CS572" s="93"/>
      <c r="CT572" s="93"/>
      <c r="CU572" s="93"/>
      <c r="CV572" s="93"/>
      <c r="CW572" s="93"/>
      <c r="CX572" s="93"/>
      <c r="CY572" s="93"/>
      <c r="CZ572" s="93"/>
      <c r="DA572" s="93"/>
      <c r="DB572" s="93"/>
      <c r="DC572" s="93"/>
      <c r="DD572" s="93"/>
      <c r="DE572" s="93"/>
      <c r="DF572" s="93"/>
      <c r="DG572" s="93"/>
      <c r="DH572" s="93"/>
      <c r="DI572" s="93"/>
      <c r="DJ572" s="93"/>
      <c r="DK572" s="93"/>
      <c r="DL572" s="93"/>
      <c r="DM572" s="93"/>
      <c r="DN572" s="93"/>
      <c r="DO572" s="93"/>
      <c r="DP572" s="93"/>
      <c r="DQ572" s="93"/>
      <c r="DR572" s="93"/>
      <c r="DS572" s="93"/>
      <c r="DT572" s="93"/>
      <c r="DU572" s="93"/>
      <c r="DV572" s="93"/>
      <c r="DW572" s="93"/>
      <c r="DX572" s="93"/>
      <c r="DY572" s="93"/>
      <c r="DZ572" s="93"/>
      <c r="EA572" s="93"/>
      <c r="EB572" s="93"/>
      <c r="EC572" s="93"/>
      <c r="ED572" s="93"/>
      <c r="EE572" s="93"/>
      <c r="EF572" s="93"/>
      <c r="EG572" s="93"/>
      <c r="EH572" s="93"/>
      <c r="EI572" s="93"/>
      <c r="EJ572" s="93"/>
      <c r="EK572" s="93"/>
      <c r="EL572" s="93"/>
      <c r="EM572" s="93"/>
      <c r="EN572" s="93"/>
      <c r="EO572" s="93"/>
      <c r="EP572" s="93"/>
      <c r="EQ572" s="93"/>
      <c r="ER572" s="93"/>
      <c r="ES572" s="93"/>
      <c r="ET572" s="93"/>
      <c r="EU572" s="93"/>
      <c r="EV572" s="93"/>
      <c r="EW572" s="93"/>
      <c r="EX572" s="93"/>
      <c r="EY572" s="93"/>
      <c r="EZ572" s="93"/>
      <c r="FA572" s="93"/>
      <c r="FB572" s="93"/>
      <c r="FC572" s="93"/>
      <c r="FD572" s="93"/>
      <c r="FE572" s="93"/>
      <c r="FF572" s="93"/>
      <c r="FG572" s="93"/>
      <c r="FH572" s="93"/>
      <c r="FI572" s="93"/>
      <c r="FJ572" s="93"/>
      <c r="FK572" s="93"/>
      <c r="FL572" s="93"/>
      <c r="FM572" s="93"/>
      <c r="FN572" s="93"/>
      <c r="FO572" s="93"/>
      <c r="FP572" s="93"/>
      <c r="FQ572" s="93"/>
      <c r="FR572" s="93"/>
      <c r="FS572" s="93"/>
      <c r="FT572" s="93"/>
      <c r="FU572" s="93"/>
      <c r="FV572" s="93"/>
      <c r="FW572" s="93"/>
      <c r="FX572" s="93"/>
      <c r="FY572" s="93"/>
      <c r="FZ572" s="93"/>
      <c r="GA572" s="93"/>
      <c r="GB572" s="93"/>
      <c r="GC572" s="93"/>
      <c r="GD572" s="93"/>
      <c r="GE572" s="93"/>
      <c r="GF572" s="93"/>
      <c r="GG572" s="93"/>
      <c r="GH572" s="93"/>
      <c r="GI572" s="93"/>
      <c r="GJ572" s="93"/>
      <c r="GK572" s="93"/>
      <c r="GL572" s="93"/>
      <c r="GM572" s="93"/>
      <c r="GN572" s="93"/>
      <c r="GO572" s="93"/>
      <c r="GP572" s="93"/>
      <c r="GQ572" s="93"/>
      <c r="GR572" s="93"/>
      <c r="GS572" s="93"/>
      <c r="GT572" s="93"/>
      <c r="GU572" s="93"/>
      <c r="GV572" s="93"/>
      <c r="GW572" s="93"/>
      <c r="GX572" s="93"/>
      <c r="GY572" s="93"/>
      <c r="GZ572" s="93"/>
      <c r="HA572" s="93"/>
      <c r="HB572" s="93"/>
      <c r="HC572" s="93"/>
      <c r="HD572" s="93"/>
      <c r="HE572" s="93"/>
      <c r="HF572" s="93"/>
      <c r="HG572" s="93"/>
      <c r="HH572" s="93"/>
      <c r="HI572" s="93"/>
      <c r="HJ572" s="93"/>
      <c r="HK572" s="93"/>
      <c r="HL572" s="93"/>
      <c r="HM572" s="93"/>
      <c r="HN572" s="93"/>
      <c r="HO572" s="93"/>
      <c r="HP572" s="93"/>
      <c r="HQ572" s="93"/>
      <c r="HR572" s="93"/>
      <c r="HS572" s="93"/>
      <c r="HT572" s="93"/>
      <c r="HU572" s="93"/>
      <c r="HV572" s="93"/>
      <c r="HW572" s="93"/>
      <c r="HX572" s="93"/>
      <c r="HY572" s="93"/>
      <c r="HZ572" s="93"/>
      <c r="IA572" s="93"/>
      <c r="IB572" s="93"/>
      <c r="IC572" s="93"/>
      <c r="ID572" s="93"/>
      <c r="IE572" s="93"/>
      <c r="IF572" s="93"/>
      <c r="IG572" s="93"/>
      <c r="IH572" s="93"/>
      <c r="II572" s="93"/>
      <c r="IJ572" s="93"/>
      <c r="IK572" s="93"/>
      <c r="IL572" s="93"/>
      <c r="IM572" s="93"/>
      <c r="IN572" s="93"/>
      <c r="IO572" s="93"/>
      <c r="IP572" s="93"/>
      <c r="IQ572" s="93"/>
      <c r="IR572" s="93"/>
      <c r="IS572" s="93"/>
      <c r="IT572" s="93"/>
      <c r="IU572" s="93"/>
      <c r="IV572" s="93"/>
      <c r="IW572" s="93"/>
      <c r="IX572" s="93"/>
      <c r="IY572" s="93"/>
      <c r="IZ572" s="93"/>
      <c r="JA572" s="93"/>
      <c r="JB572" s="93"/>
      <c r="JC572" s="93"/>
      <c r="JD572" s="93"/>
      <c r="JE572" s="93"/>
      <c r="JF572" s="93"/>
      <c r="JG572" s="93"/>
      <c r="JH572" s="93"/>
      <c r="JI572" s="93"/>
      <c r="JJ572" s="93"/>
      <c r="JK572" s="93"/>
      <c r="JL572" s="93"/>
      <c r="JM572" s="93"/>
      <c r="JN572" s="93"/>
      <c r="JO572" s="93"/>
      <c r="JP572" s="93"/>
      <c r="JQ572" s="93"/>
      <c r="JR572" s="93"/>
      <c r="JS572" s="93"/>
      <c r="JT572" s="93"/>
      <c r="JU572" s="93"/>
      <c r="JV572" s="93"/>
      <c r="JW572" s="93"/>
      <c r="JX572" s="93"/>
      <c r="JY572" s="93"/>
      <c r="JZ572" s="93"/>
      <c r="KA572" s="93"/>
      <c r="KB572" s="93"/>
      <c r="KC572" s="93"/>
      <c r="KD572" s="93"/>
      <c r="KE572" s="93"/>
      <c r="KF572" s="93"/>
      <c r="KG572" s="93"/>
      <c r="KH572" s="93"/>
      <c r="KI572" s="93"/>
      <c r="KJ572" s="93"/>
      <c r="KK572" s="93"/>
      <c r="KL572" s="93"/>
      <c r="KM572" s="93"/>
      <c r="KN572" s="93"/>
      <c r="KO572" s="93"/>
      <c r="KP572" s="93"/>
      <c r="KQ572" s="93"/>
      <c r="KR572" s="93"/>
      <c r="KS572" s="93"/>
      <c r="KT572" s="93"/>
      <c r="KU572" s="93"/>
      <c r="KV572" s="93"/>
      <c r="KW572" s="93"/>
      <c r="KX572" s="93"/>
      <c r="KY572" s="93"/>
      <c r="KZ572" s="93"/>
      <c r="LA572" s="93"/>
      <c r="LB572" s="93"/>
      <c r="LC572" s="93"/>
      <c r="LD572" s="93"/>
      <c r="LE572" s="93"/>
      <c r="LF572" s="93"/>
      <c r="LG572" s="93"/>
      <c r="LH572" s="93"/>
      <c r="LI572" s="93"/>
      <c r="LJ572" s="93"/>
      <c r="LK572" s="93"/>
      <c r="LL572" s="93"/>
      <c r="LM572" s="93"/>
      <c r="LN572" s="93"/>
      <c r="LO572" s="93"/>
      <c r="LP572" s="93"/>
      <c r="LQ572" s="93"/>
      <c r="LR572" s="93"/>
      <c r="LS572" s="93"/>
      <c r="LT572" s="93"/>
      <c r="LU572" s="93"/>
      <c r="LV572" s="93"/>
      <c r="LW572" s="93"/>
      <c r="LX572" s="93"/>
      <c r="LY572" s="93"/>
      <c r="LZ572" s="93"/>
      <c r="MA572" s="93"/>
      <c r="MB572" s="93"/>
      <c r="MC572" s="93"/>
      <c r="MD572" s="93"/>
      <c r="ME572" s="93"/>
      <c r="MF572" s="93"/>
      <c r="MG572" s="93"/>
      <c r="MH572" s="93"/>
      <c r="MI572" s="93"/>
      <c r="MJ572" s="93"/>
      <c r="MK572" s="93"/>
      <c r="ML572" s="93"/>
      <c r="MM572" s="93"/>
      <c r="MN572" s="93"/>
      <c r="MO572" s="93"/>
      <c r="MP572" s="93"/>
      <c r="MQ572" s="93"/>
      <c r="MR572" s="93"/>
      <c r="MS572" s="93"/>
      <c r="MT572" s="93"/>
      <c r="MU572" s="93"/>
      <c r="MV572" s="93"/>
      <c r="MW572" s="93"/>
      <c r="MX572" s="93"/>
      <c r="MY572" s="93"/>
      <c r="MZ572" s="93"/>
      <c r="NA572" s="93"/>
      <c r="NB572" s="93"/>
      <c r="NC572" s="93"/>
      <c r="ND572" s="93"/>
      <c r="NE572" s="93"/>
      <c r="NF572" s="93"/>
      <c r="NG572" s="93"/>
      <c r="NH572" s="93"/>
      <c r="NI572" s="93"/>
      <c r="NJ572" s="93"/>
      <c r="NK572" s="93"/>
      <c r="NL572" s="93"/>
      <c r="NM572" s="93"/>
      <c r="NN572" s="93"/>
      <c r="NO572" s="93"/>
      <c r="NP572" s="93"/>
      <c r="NQ572" s="93"/>
      <c r="NR572" s="93"/>
      <c r="NS572" s="93"/>
      <c r="NT572" s="93"/>
      <c r="NU572" s="93"/>
      <c r="NV572" s="93"/>
      <c r="NW572" s="93"/>
      <c r="NX572" s="93"/>
      <c r="NY572" s="93"/>
      <c r="NZ572" s="93"/>
      <c r="OA572" s="93"/>
      <c r="OB572" s="93"/>
      <c r="OC572" s="93"/>
      <c r="OD572" s="93"/>
      <c r="OE572" s="93"/>
      <c r="OF572" s="93"/>
      <c r="OG572" s="93"/>
      <c r="OH572" s="93"/>
      <c r="OI572" s="93"/>
      <c r="OJ572" s="93"/>
      <c r="OK572" s="93"/>
      <c r="OL572" s="93"/>
      <c r="OM572" s="93"/>
      <c r="ON572" s="93"/>
      <c r="OO572" s="93"/>
      <c r="OP572" s="93"/>
      <c r="OQ572" s="93"/>
      <c r="OR572" s="93"/>
      <c r="OS572" s="93"/>
      <c r="OT572" s="93"/>
      <c r="OU572" s="93"/>
      <c r="OV572" s="93"/>
      <c r="OW572" s="93"/>
      <c r="OX572" s="93"/>
      <c r="OY572" s="93"/>
      <c r="OZ572" s="93"/>
      <c r="PA572" s="93"/>
      <c r="PB572" s="93"/>
      <c r="PC572" s="93"/>
      <c r="PD572" s="93"/>
      <c r="PE572" s="93"/>
      <c r="PF572" s="93"/>
      <c r="PG572" s="93"/>
      <c r="PH572" s="93"/>
      <c r="PI572" s="93"/>
      <c r="PJ572" s="93"/>
      <c r="PK572" s="93"/>
      <c r="PL572" s="93"/>
      <c r="PM572" s="93"/>
      <c r="PN572" s="93"/>
      <c r="PO572" s="93"/>
      <c r="PP572" s="93"/>
      <c r="PQ572" s="93"/>
      <c r="PR572" s="93"/>
      <c r="PS572" s="93"/>
      <c r="PT572" s="93"/>
      <c r="PU572" s="93"/>
      <c r="PV572" s="93"/>
      <c r="PW572" s="93"/>
      <c r="PX572" s="93"/>
      <c r="PY572" s="93"/>
      <c r="PZ572" s="93"/>
      <c r="QA572" s="93"/>
      <c r="QB572" s="93"/>
      <c r="QC572" s="93"/>
      <c r="QD572" s="93"/>
      <c r="QE572" s="93"/>
      <c r="QF572" s="93"/>
      <c r="QG572" s="93"/>
      <c r="QH572" s="93"/>
      <c r="QI572" s="93"/>
      <c r="QJ572" s="93"/>
      <c r="QK572" s="93"/>
      <c r="QL572" s="93"/>
      <c r="QM572" s="93"/>
      <c r="QN572" s="93"/>
      <c r="QO572" s="93"/>
      <c r="QP572" s="93"/>
      <c r="QQ572" s="93"/>
      <c r="QR572" s="93"/>
      <c r="QS572" s="93"/>
      <c r="QT572" s="93"/>
      <c r="QU572" s="93"/>
      <c r="QV572" s="93"/>
      <c r="QW572" s="93"/>
      <c r="QX572" s="93"/>
      <c r="QY572" s="93"/>
      <c r="QZ572" s="93"/>
      <c r="RA572" s="93"/>
      <c r="RB572" s="93"/>
      <c r="RC572" s="93"/>
      <c r="RD572" s="93"/>
      <c r="RE572" s="93"/>
      <c r="RF572" s="93"/>
      <c r="RG572" s="93"/>
      <c r="RH572" s="93"/>
      <c r="RI572" s="93"/>
      <c r="RJ572" s="93"/>
      <c r="RK572" s="93"/>
      <c r="RL572" s="93"/>
      <c r="RM572" s="93"/>
      <c r="RN572" s="93"/>
      <c r="RO572" s="93"/>
      <c r="RP572" s="93"/>
      <c r="RQ572" s="93"/>
      <c r="RR572" s="93"/>
      <c r="RS572" s="93"/>
      <c r="RT572" s="93"/>
      <c r="RU572" s="93"/>
      <c r="RV572" s="93"/>
      <c r="RW572" s="93"/>
      <c r="RX572" s="93"/>
      <c r="RY572" s="93"/>
      <c r="RZ572" s="93"/>
      <c r="SA572" s="93"/>
      <c r="SB572" s="93"/>
      <c r="SC572" s="93"/>
      <c r="SD572" s="93"/>
      <c r="SE572" s="93"/>
      <c r="SF572" s="93"/>
      <c r="SG572" s="93"/>
      <c r="SH572" s="93"/>
      <c r="SI572" s="93"/>
      <c r="SJ572" s="93"/>
      <c r="SK572" s="93"/>
      <c r="SL572" s="93"/>
      <c r="SM572" s="93"/>
      <c r="SN572" s="93"/>
      <c r="SO572" s="93"/>
      <c r="SP572" s="93"/>
      <c r="SQ572" s="93"/>
      <c r="SR572" s="93"/>
      <c r="SS572" s="93"/>
      <c r="ST572" s="93"/>
      <c r="SU572" s="93"/>
      <c r="SV572" s="93"/>
      <c r="SW572" s="93"/>
      <c r="SX572" s="93"/>
      <c r="SY572" s="93"/>
      <c r="SZ572" s="93"/>
      <c r="TA572" s="93"/>
      <c r="TB572" s="93"/>
      <c r="TC572" s="93"/>
      <c r="TD572" s="93"/>
      <c r="TE572" s="93"/>
      <c r="TF572" s="93"/>
      <c r="TG572" s="93"/>
      <c r="TH572" s="93"/>
      <c r="TI572" s="93"/>
      <c r="TJ572" s="93"/>
      <c r="TK572" s="93"/>
      <c r="TL572" s="93"/>
      <c r="TM572" s="93"/>
      <c r="TN572" s="93"/>
      <c r="TO572" s="93"/>
      <c r="TP572" s="93"/>
      <c r="TQ572" s="93"/>
      <c r="TR572" s="93"/>
      <c r="TS572" s="93"/>
      <c r="TT572" s="93"/>
      <c r="TU572" s="93"/>
      <c r="TV572" s="93"/>
      <c r="TW572" s="93"/>
      <c r="TX572" s="93"/>
      <c r="TY572" s="93"/>
      <c r="TZ572" s="93"/>
      <c r="UA572" s="93"/>
      <c r="UB572" s="93"/>
      <c r="UC572" s="93"/>
      <c r="UD572" s="93"/>
      <c r="UE572" s="93"/>
      <c r="UF572" s="93"/>
      <c r="UG572" s="93"/>
      <c r="UH572" s="93"/>
      <c r="UI572" s="93"/>
      <c r="UJ572" s="93"/>
      <c r="UK572" s="93"/>
      <c r="UL572" s="93"/>
      <c r="UM572" s="93"/>
      <c r="UN572" s="93"/>
      <c r="UO572" s="93"/>
      <c r="UP572" s="93"/>
      <c r="UQ572" s="93"/>
      <c r="UR572" s="93"/>
      <c r="US572" s="93"/>
      <c r="UT572" s="93"/>
      <c r="UU572" s="93"/>
      <c r="UV572" s="93"/>
      <c r="UW572" s="93"/>
      <c r="UX572" s="93"/>
      <c r="UY572" s="93"/>
      <c r="UZ572" s="93"/>
      <c r="VA572" s="93"/>
      <c r="VB572" s="93"/>
      <c r="VC572" s="93"/>
      <c r="VD572" s="93"/>
      <c r="VE572" s="93"/>
      <c r="VF572" s="93"/>
      <c r="VG572" s="93"/>
      <c r="VH572" s="93"/>
      <c r="VI572" s="93"/>
      <c r="VJ572" s="93"/>
      <c r="VK572" s="93"/>
      <c r="VL572" s="93"/>
      <c r="VM572" s="93"/>
      <c r="VN572" s="93"/>
      <c r="VO572" s="93"/>
      <c r="VP572" s="93"/>
      <c r="VQ572" s="93"/>
      <c r="VR572" s="93"/>
      <c r="VS572" s="93"/>
      <c r="VT572" s="93"/>
      <c r="VU572" s="93"/>
      <c r="VV572" s="93"/>
      <c r="VW572" s="93"/>
      <c r="VX572" s="93"/>
      <c r="VY572" s="93"/>
      <c r="VZ572" s="93"/>
      <c r="WA572" s="93"/>
      <c r="WB572" s="93"/>
      <c r="WC572" s="93"/>
      <c r="WD572" s="93"/>
      <c r="WE572" s="93"/>
      <c r="WF572" s="93"/>
      <c r="WG572" s="93"/>
      <c r="WH572" s="93"/>
      <c r="WI572" s="93"/>
      <c r="WJ572" s="93"/>
      <c r="WK572" s="93"/>
      <c r="WL572" s="93"/>
      <c r="WM572" s="93"/>
      <c r="WN572" s="93"/>
      <c r="WO572" s="93"/>
      <c r="WP572" s="93"/>
      <c r="WQ572" s="93"/>
      <c r="WR572" s="93"/>
      <c r="WS572" s="93"/>
      <c r="WT572" s="93"/>
      <c r="WU572" s="93"/>
      <c r="WV572" s="93"/>
      <c r="WW572" s="93"/>
      <c r="WX572" s="93"/>
      <c r="WY572" s="93"/>
      <c r="WZ572" s="93"/>
      <c r="XA572" s="93"/>
      <c r="XB572" s="93"/>
      <c r="XC572" s="93"/>
      <c r="XD572" s="93"/>
      <c r="XE572" s="93"/>
      <c r="XF572" s="93"/>
      <c r="XG572" s="93"/>
      <c r="XH572" s="93"/>
      <c r="XI572" s="93"/>
      <c r="XJ572" s="93"/>
      <c r="XK572" s="93"/>
      <c r="XL572" s="93"/>
      <c r="XM572" s="93"/>
      <c r="XN572" s="93"/>
      <c r="XO572" s="93"/>
      <c r="XP572" s="93"/>
      <c r="XQ572" s="93"/>
      <c r="XR572" s="93"/>
      <c r="XS572" s="93"/>
      <c r="XT572" s="93"/>
      <c r="XU572" s="93"/>
      <c r="XV572" s="93"/>
      <c r="XW572" s="93"/>
      <c r="XX572" s="93"/>
      <c r="XY572" s="93"/>
      <c r="XZ572" s="93"/>
      <c r="YA572" s="93"/>
      <c r="YB572" s="93"/>
      <c r="YC572" s="93"/>
      <c r="YD572" s="93"/>
      <c r="YE572" s="93"/>
      <c r="YF572" s="93"/>
      <c r="YG572" s="93"/>
      <c r="YH572" s="93"/>
      <c r="YI572" s="93"/>
      <c r="YJ572" s="93"/>
      <c r="YK572" s="93"/>
      <c r="YL572" s="93"/>
      <c r="YM572" s="93"/>
      <c r="YN572" s="93"/>
      <c r="YO572" s="93"/>
      <c r="YP572" s="93"/>
      <c r="YQ572" s="93"/>
      <c r="YR572" s="93"/>
      <c r="YS572" s="93"/>
      <c r="YT572" s="93"/>
      <c r="YU572" s="93"/>
      <c r="YV572" s="93"/>
      <c r="YW572" s="93"/>
      <c r="YX572" s="93"/>
      <c r="YY572" s="93"/>
      <c r="YZ572" s="93"/>
      <c r="ZA572" s="93"/>
      <c r="ZB572" s="93"/>
      <c r="ZC572" s="93"/>
      <c r="ZD572" s="93"/>
      <c r="ZE572" s="93"/>
      <c r="ZF572" s="93"/>
      <c r="ZG572" s="93"/>
      <c r="ZH572" s="93"/>
      <c r="ZI572" s="93"/>
      <c r="ZJ572" s="93"/>
      <c r="ZK572" s="93"/>
      <c r="ZL572" s="93"/>
      <c r="ZM572" s="93"/>
      <c r="ZN572" s="93"/>
      <c r="ZO572" s="93"/>
      <c r="ZP572" s="93"/>
      <c r="ZQ572" s="93"/>
      <c r="ZR572" s="93"/>
      <c r="ZS572" s="93"/>
      <c r="ZT572" s="93"/>
      <c r="ZU572" s="93"/>
      <c r="ZV572" s="93"/>
      <c r="ZW572" s="93"/>
      <c r="ZX572" s="93"/>
      <c r="ZY572" s="93"/>
      <c r="ZZ572" s="93"/>
      <c r="AAA572" s="93"/>
      <c r="AAB572" s="93"/>
      <c r="AAC572" s="93"/>
      <c r="AAD572" s="93"/>
      <c r="AAE572" s="93"/>
      <c r="AAF572" s="93"/>
      <c r="AAG572" s="93"/>
      <c r="AAH572" s="93"/>
      <c r="AAI572" s="93"/>
      <c r="AAJ572" s="93"/>
      <c r="AAK572" s="93"/>
      <c r="AAL572" s="93"/>
      <c r="AAM572" s="93"/>
      <c r="AAN572" s="93"/>
      <c r="AAO572" s="93"/>
      <c r="AAP572" s="93"/>
      <c r="AAQ572" s="93"/>
      <c r="AAR572" s="93"/>
      <c r="AAS572" s="93"/>
      <c r="AAT572" s="93"/>
      <c r="AAU572" s="93"/>
      <c r="AAV572" s="93"/>
      <c r="AAW572" s="93"/>
      <c r="AAX572" s="93"/>
      <c r="AAY572" s="93"/>
      <c r="AAZ572" s="93"/>
      <c r="ABA572" s="93"/>
      <c r="ABB572" s="93"/>
      <c r="ABC572" s="93"/>
      <c r="ABD572" s="93"/>
      <c r="ABE572" s="93"/>
      <c r="ABF572" s="93"/>
      <c r="ABG572" s="93"/>
      <c r="ABH572" s="93"/>
      <c r="ABI572" s="93"/>
      <c r="ABJ572" s="93"/>
      <c r="ABK572" s="93"/>
      <c r="ABL572" s="93"/>
      <c r="ABM572" s="93"/>
      <c r="ABN572" s="93"/>
      <c r="ABO572" s="93"/>
      <c r="ABP572" s="93"/>
      <c r="ABQ572" s="93"/>
      <c r="ABR572" s="93"/>
      <c r="ABS572" s="93"/>
      <c r="ABT572" s="93"/>
      <c r="ABU572" s="93"/>
      <c r="ABV572" s="93"/>
      <c r="ABW572" s="93"/>
      <c r="ABX572" s="93"/>
      <c r="ABY572" s="93"/>
      <c r="ABZ572" s="93"/>
      <c r="ACA572" s="93"/>
      <c r="ACB572" s="93"/>
      <c r="ACC572" s="93"/>
      <c r="ACD572" s="93"/>
      <c r="ACE572" s="93"/>
      <c r="ACF572" s="93"/>
      <c r="ACG572" s="93"/>
      <c r="ACH572" s="93"/>
      <c r="ACI572" s="93"/>
      <c r="ACJ572" s="93"/>
      <c r="ACK572" s="93"/>
      <c r="ACL572" s="93"/>
      <c r="ACM572" s="93"/>
      <c r="ACN572" s="93"/>
      <c r="ACO572" s="93"/>
      <c r="ACP572" s="93"/>
      <c r="ACQ572" s="93"/>
      <c r="ACR572" s="93"/>
      <c r="ACS572" s="93"/>
      <c r="ACT572" s="93"/>
      <c r="ACU572" s="93"/>
      <c r="ACV572" s="93"/>
      <c r="ACW572" s="93"/>
      <c r="ACX572" s="93"/>
      <c r="ACY572" s="93"/>
      <c r="ACZ572" s="93"/>
      <c r="ADA572" s="93"/>
      <c r="ADB572" s="93"/>
      <c r="ADC572" s="93"/>
      <c r="ADD572" s="93"/>
      <c r="ADE572" s="93"/>
      <c r="ADF572" s="93"/>
      <c r="ADG572" s="93"/>
      <c r="ADH572" s="93"/>
      <c r="ADI572" s="93"/>
      <c r="ADJ572" s="93"/>
      <c r="ADK572" s="93"/>
      <c r="ADL572" s="93"/>
      <c r="ADM572" s="93"/>
      <c r="ADN572" s="93"/>
      <c r="ADO572" s="93"/>
      <c r="ADP572" s="93"/>
      <c r="ADQ572" s="93"/>
      <c r="ADR572" s="93"/>
      <c r="ADS572" s="93"/>
      <c r="ADT572" s="93"/>
      <c r="ADU572" s="93"/>
      <c r="ADV572" s="93"/>
      <c r="ADW572" s="93"/>
      <c r="ADX572" s="93"/>
      <c r="ADY572" s="93"/>
      <c r="ADZ572" s="93"/>
      <c r="AEA572" s="93"/>
      <c r="AEB572" s="93"/>
      <c r="AEC572" s="93"/>
      <c r="AED572" s="93"/>
      <c r="AEE572" s="93"/>
      <c r="AEF572" s="93"/>
      <c r="AEG572" s="93"/>
      <c r="AEH572" s="93"/>
      <c r="AEI572" s="93"/>
      <c r="AEJ572" s="93"/>
      <c r="AEK572" s="93"/>
      <c r="AEL572" s="93"/>
      <c r="AEM572" s="93"/>
      <c r="AEN572" s="93"/>
      <c r="AEO572" s="93"/>
      <c r="AEP572" s="93"/>
      <c r="AEQ572" s="93"/>
      <c r="AER572" s="93"/>
      <c r="AES572" s="93"/>
      <c r="AET572" s="93"/>
      <c r="AEU572" s="93"/>
      <c r="AEV572" s="93"/>
      <c r="AEW572" s="93"/>
      <c r="AEX572" s="93"/>
      <c r="AEY572" s="93"/>
      <c r="AEZ572" s="93"/>
      <c r="AFA572" s="93"/>
      <c r="AFB572" s="93"/>
      <c r="AFC572" s="93"/>
      <c r="AFD572" s="93"/>
      <c r="AFE572" s="93"/>
      <c r="AFF572" s="93"/>
      <c r="AFG572" s="93"/>
      <c r="AFH572" s="93"/>
      <c r="AFI572" s="93"/>
      <c r="AFJ572" s="93"/>
      <c r="AFK572" s="93"/>
      <c r="AFL572" s="93"/>
      <c r="AFM572" s="93"/>
      <c r="AFN572" s="93"/>
      <c r="AFO572" s="93"/>
      <c r="AFP572" s="93"/>
      <c r="AFQ572" s="93"/>
      <c r="AFR572" s="93"/>
      <c r="AFS572" s="93"/>
      <c r="AFT572" s="93"/>
      <c r="AFU572" s="93"/>
      <c r="AFV572" s="93"/>
      <c r="AFW572" s="93"/>
      <c r="AFX572" s="93"/>
      <c r="AFY572" s="93"/>
      <c r="AFZ572" s="93"/>
      <c r="AGA572" s="93"/>
      <c r="AGB572" s="93"/>
      <c r="AGC572" s="93"/>
      <c r="AGD572" s="93"/>
      <c r="AGE572" s="93"/>
      <c r="AGF572" s="93"/>
      <c r="AGG572" s="93"/>
      <c r="AGH572" s="93"/>
      <c r="AGI572" s="93"/>
      <c r="AGJ572" s="93"/>
      <c r="AGK572" s="93"/>
      <c r="AGL572" s="93"/>
      <c r="AGM572" s="93"/>
      <c r="AGN572" s="93"/>
      <c r="AGO572" s="93"/>
      <c r="AGP572" s="93"/>
      <c r="AGQ572" s="93"/>
      <c r="AGR572" s="93"/>
      <c r="AGS572" s="93"/>
      <c r="AGT572" s="93"/>
      <c r="AGU572" s="93"/>
      <c r="AGV572" s="93"/>
      <c r="AGW572" s="93"/>
      <c r="AGX572" s="93"/>
      <c r="AGY572" s="93"/>
      <c r="AGZ572" s="93"/>
      <c r="AHA572" s="93"/>
      <c r="AHB572" s="93"/>
      <c r="AHC572" s="93"/>
      <c r="AHD572" s="93"/>
      <c r="AHE572" s="93"/>
      <c r="AHF572" s="93"/>
      <c r="AHG572" s="93"/>
      <c r="AHH572" s="93"/>
      <c r="AHI572" s="93"/>
      <c r="AHJ572" s="93"/>
      <c r="AHK572" s="93"/>
      <c r="AHL572" s="93"/>
      <c r="AHM572" s="93"/>
      <c r="AHN572" s="93"/>
      <c r="AHO572" s="93"/>
      <c r="AHP572" s="93"/>
      <c r="AHQ572" s="93"/>
      <c r="AHR572" s="93"/>
      <c r="AHS572" s="93"/>
      <c r="AHT572" s="93"/>
      <c r="AHU572" s="93"/>
      <c r="AHV572" s="93"/>
      <c r="AHW572" s="93"/>
      <c r="AHX572" s="93"/>
      <c r="AHY572" s="93"/>
      <c r="AHZ572" s="93"/>
      <c r="AIA572" s="93"/>
      <c r="AIB572" s="93"/>
      <c r="AIC572" s="93"/>
      <c r="AID572" s="93"/>
      <c r="AIE572" s="93"/>
      <c r="AIF572" s="93"/>
      <c r="AIG572" s="93"/>
      <c r="AIH572" s="93"/>
      <c r="AII572" s="93"/>
      <c r="AIJ572" s="93"/>
      <c r="AIK572" s="93"/>
      <c r="AIL572" s="93"/>
      <c r="AIM572" s="93"/>
      <c r="AIN572" s="93"/>
      <c r="AIO572" s="93"/>
      <c r="AIP572" s="93"/>
      <c r="AIQ572" s="93"/>
      <c r="AIR572" s="93"/>
      <c r="AIS572" s="93"/>
      <c r="AIT572" s="93"/>
      <c r="AIU572" s="93"/>
      <c r="AIV572" s="93"/>
      <c r="AIW572" s="93"/>
      <c r="AIX572" s="93"/>
      <c r="AIY572" s="93"/>
      <c r="AIZ572" s="93"/>
      <c r="AJA572" s="93"/>
      <c r="AJB572" s="93"/>
      <c r="AJC572" s="93"/>
      <c r="AJD572" s="93"/>
      <c r="AJE572" s="93"/>
      <c r="AJF572" s="93"/>
      <c r="AJG572" s="93"/>
      <c r="AJH572" s="93"/>
      <c r="AJI572" s="93"/>
      <c r="AJJ572" s="93"/>
      <c r="AJK572" s="93"/>
      <c r="AJL572" s="93"/>
      <c r="AJM572" s="93"/>
      <c r="AJN572" s="93"/>
      <c r="AJO572" s="93"/>
      <c r="AJP572" s="93"/>
      <c r="AJQ572" s="93"/>
      <c r="AJR572" s="93"/>
      <c r="AJS572" s="93"/>
      <c r="AJT572" s="93"/>
      <c r="AJU572" s="93"/>
      <c r="AJV572" s="93"/>
      <c r="AJW572" s="93"/>
      <c r="AJX572" s="93"/>
      <c r="AJY572" s="93"/>
      <c r="AJZ572" s="93"/>
      <c r="AKA572" s="93"/>
      <c r="AKB572" s="93"/>
      <c r="AKC572" s="93"/>
      <c r="AKD572" s="93"/>
      <c r="AKE572" s="93"/>
      <c r="AKF572" s="93"/>
      <c r="AKG572" s="93"/>
      <c r="AKH572" s="93"/>
      <c r="AKI572" s="93"/>
      <c r="AKJ572" s="93"/>
      <c r="AKK572" s="93"/>
      <c r="AKL572" s="93"/>
      <c r="AKM572" s="93"/>
      <c r="AKN572" s="93"/>
      <c r="AKO572" s="93"/>
      <c r="AKP572" s="93"/>
      <c r="AKQ572" s="93"/>
      <c r="AKR572" s="93"/>
      <c r="AKS572" s="93"/>
      <c r="AKT572" s="93"/>
      <c r="AKU572" s="93"/>
      <c r="AKV572" s="93"/>
      <c r="AKW572" s="93"/>
      <c r="AKX572" s="93"/>
      <c r="AKY572" s="93"/>
      <c r="AKZ572" s="93"/>
      <c r="ALA572" s="93"/>
      <c r="ALB572" s="93"/>
      <c r="ALC572" s="93"/>
      <c r="ALD572" s="93"/>
      <c r="ALE572" s="93"/>
      <c r="ALF572" s="93"/>
      <c r="ALG572" s="93"/>
      <c r="ALH572" s="93"/>
      <c r="ALI572" s="93"/>
      <c r="ALJ572" s="93"/>
      <c r="ALK572" s="93"/>
      <c r="ALL572" s="93"/>
      <c r="ALM572" s="93"/>
      <c r="ALN572" s="93"/>
      <c r="ALO572" s="93"/>
      <c r="ALP572" s="93"/>
      <c r="ALQ572" s="93"/>
      <c r="ALR572" s="93"/>
      <c r="ALS572" s="93"/>
      <c r="ALT572" s="93"/>
      <c r="ALU572" s="93"/>
      <c r="ALV572" s="93"/>
      <c r="ALW572" s="93"/>
      <c r="ALX572" s="93"/>
      <c r="ALY572" s="93"/>
      <c r="ALZ572" s="93"/>
      <c r="AMA572" s="93"/>
      <c r="AMB572" s="93"/>
      <c r="AMC572" s="93"/>
      <c r="AMD572" s="93"/>
      <c r="AME572" s="93"/>
      <c r="AMF572" s="93"/>
      <c r="AMG572" s="93"/>
      <c r="AMH572" s="93"/>
      <c r="AMI572" s="93"/>
    </row>
    <row r="573" spans="1:1023" s="5" customFormat="1" ht="24" customHeight="1" x14ac:dyDescent="0.25">
      <c r="A573" s="98" t="s">
        <v>76</v>
      </c>
      <c r="B573" s="37">
        <v>12</v>
      </c>
      <c r="C573" s="37">
        <v>24</v>
      </c>
      <c r="D573" s="37">
        <v>18</v>
      </c>
      <c r="E573" s="21">
        <f t="shared" si="16"/>
        <v>54</v>
      </c>
      <c r="F573" s="40">
        <v>4</v>
      </c>
      <c r="G573" s="22">
        <f t="shared" si="17"/>
        <v>0.54</v>
      </c>
      <c r="H573" s="23" t="s">
        <v>56</v>
      </c>
      <c r="I573" s="83" t="s">
        <v>1236</v>
      </c>
      <c r="J573" s="84" t="s">
        <v>55</v>
      </c>
      <c r="K573" s="83" t="s">
        <v>394</v>
      </c>
      <c r="L573" s="43" t="s">
        <v>1221</v>
      </c>
      <c r="M573" s="43">
        <v>8</v>
      </c>
      <c r="N573" s="172" t="s">
        <v>60</v>
      </c>
      <c r="O573" s="39" t="s">
        <v>1220</v>
      </c>
      <c r="P573" s="115" t="s">
        <v>244</v>
      </c>
      <c r="Q573" s="38" t="s">
        <v>101</v>
      </c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  <c r="CT573" s="44"/>
      <c r="CU573" s="44"/>
      <c r="CV573" s="44"/>
      <c r="CW573" s="44"/>
      <c r="CX573" s="44"/>
      <c r="CY573" s="44"/>
      <c r="CZ573" s="44"/>
      <c r="DA573" s="44"/>
      <c r="DB573" s="44"/>
      <c r="DC573" s="44"/>
      <c r="DD573" s="44"/>
      <c r="DE573" s="44"/>
      <c r="DF573" s="44"/>
      <c r="DG573" s="44"/>
      <c r="DH573" s="44"/>
      <c r="DI573" s="44"/>
      <c r="DJ573" s="44"/>
      <c r="DK573" s="44"/>
      <c r="DL573" s="44"/>
      <c r="DM573" s="44"/>
      <c r="DN573" s="44"/>
      <c r="DO573" s="44"/>
      <c r="DP573" s="44"/>
      <c r="DQ573" s="44"/>
      <c r="DR573" s="44"/>
      <c r="DS573" s="44"/>
      <c r="DT573" s="44"/>
      <c r="DU573" s="44"/>
      <c r="DV573" s="44"/>
      <c r="DW573" s="44"/>
      <c r="DX573" s="44"/>
      <c r="DY573" s="44"/>
      <c r="DZ573" s="44"/>
      <c r="EA573" s="44"/>
      <c r="EB573" s="44"/>
      <c r="EC573" s="44"/>
      <c r="ED573" s="44"/>
      <c r="EE573" s="44"/>
      <c r="EF573" s="44"/>
      <c r="EG573" s="44"/>
      <c r="EH573" s="44"/>
      <c r="EI573" s="44"/>
      <c r="EJ573" s="44"/>
      <c r="EK573" s="44"/>
      <c r="EL573" s="44"/>
      <c r="EM573" s="44"/>
      <c r="EN573" s="44"/>
      <c r="EO573" s="44"/>
      <c r="EP573" s="44"/>
      <c r="EQ573" s="44"/>
      <c r="ER573" s="44"/>
      <c r="ES573" s="44"/>
      <c r="ET573" s="44"/>
      <c r="EU573" s="44"/>
      <c r="EV573" s="44"/>
      <c r="EW573" s="44"/>
      <c r="EX573" s="44"/>
      <c r="EY573" s="44"/>
      <c r="EZ573" s="44"/>
      <c r="FA573" s="44"/>
      <c r="FB573" s="44"/>
      <c r="FC573" s="44"/>
      <c r="FD573" s="44"/>
      <c r="FE573" s="44"/>
      <c r="FF573" s="44"/>
      <c r="FG573" s="44"/>
      <c r="FH573" s="44"/>
      <c r="FI573" s="44"/>
      <c r="FJ573" s="44"/>
      <c r="FK573" s="44"/>
      <c r="FL573" s="44"/>
      <c r="FM573" s="44"/>
      <c r="FN573" s="44"/>
      <c r="FO573" s="44"/>
      <c r="FP573" s="44"/>
      <c r="FQ573" s="44"/>
      <c r="FR573" s="44"/>
      <c r="FS573" s="44"/>
      <c r="FT573" s="44"/>
      <c r="FU573" s="44"/>
      <c r="FV573" s="44"/>
      <c r="FW573" s="44"/>
      <c r="FX573" s="44"/>
      <c r="FY573" s="44"/>
      <c r="FZ573" s="44"/>
      <c r="GA573" s="44"/>
      <c r="GB573" s="44"/>
      <c r="GC573" s="44"/>
      <c r="GD573" s="44"/>
      <c r="GE573" s="44"/>
      <c r="GF573" s="44"/>
      <c r="GG573" s="44"/>
      <c r="GH573" s="44"/>
      <c r="GI573" s="44"/>
      <c r="GJ573" s="44"/>
      <c r="GK573" s="44"/>
      <c r="GL573" s="44"/>
      <c r="GM573" s="44"/>
      <c r="GN573" s="44"/>
      <c r="GO573" s="44"/>
      <c r="GP573" s="44"/>
      <c r="GQ573" s="44"/>
      <c r="GR573" s="44"/>
      <c r="GS573" s="44"/>
      <c r="GT573" s="44"/>
      <c r="GU573" s="44"/>
      <c r="GV573" s="44"/>
      <c r="GW573" s="44"/>
      <c r="GX573" s="44"/>
      <c r="GY573" s="44"/>
      <c r="GZ573" s="44"/>
      <c r="HA573" s="44"/>
      <c r="HB573" s="44"/>
      <c r="HC573" s="44"/>
      <c r="HD573" s="44"/>
      <c r="HE573" s="44"/>
      <c r="HF573" s="44"/>
      <c r="HG573" s="44"/>
      <c r="HH573" s="44"/>
      <c r="HI573" s="44"/>
      <c r="HJ573" s="44"/>
      <c r="HK573" s="44"/>
      <c r="HL573" s="44"/>
      <c r="HM573" s="44"/>
      <c r="HN573" s="44"/>
      <c r="HO573" s="44"/>
      <c r="HP573" s="44"/>
      <c r="HQ573" s="44"/>
      <c r="HR573" s="44"/>
      <c r="HS573" s="44"/>
      <c r="HT573" s="44"/>
      <c r="HU573" s="44"/>
      <c r="HV573" s="44"/>
      <c r="HW573" s="44"/>
      <c r="HX573" s="44"/>
      <c r="HY573" s="44"/>
      <c r="HZ573" s="44"/>
      <c r="IA573" s="44"/>
      <c r="IB573" s="44"/>
      <c r="IC573" s="44"/>
      <c r="ID573" s="44"/>
      <c r="IE573" s="44"/>
      <c r="IF573" s="44"/>
      <c r="IG573" s="44"/>
      <c r="IH573" s="44"/>
      <c r="II573" s="44"/>
      <c r="IJ573" s="44"/>
      <c r="IK573" s="44"/>
      <c r="IL573" s="44"/>
      <c r="IM573" s="44"/>
      <c r="IN573" s="44"/>
      <c r="IO573" s="44"/>
      <c r="IP573" s="44"/>
      <c r="IQ573" s="44"/>
      <c r="IR573" s="44"/>
      <c r="IS573" s="44"/>
      <c r="IT573" s="44"/>
      <c r="IU573" s="44"/>
      <c r="IV573" s="44"/>
      <c r="IW573" s="44"/>
      <c r="IX573" s="44"/>
      <c r="IY573" s="44"/>
      <c r="IZ573" s="44"/>
      <c r="JA573" s="44"/>
      <c r="JB573" s="44"/>
      <c r="JC573" s="44"/>
      <c r="JD573" s="44"/>
      <c r="JE573" s="44"/>
      <c r="JF573" s="44"/>
      <c r="JG573" s="44"/>
      <c r="JH573" s="44"/>
      <c r="JI573" s="44"/>
      <c r="JJ573" s="44"/>
      <c r="JK573" s="44"/>
      <c r="JL573" s="44"/>
      <c r="JM573" s="44"/>
      <c r="JN573" s="44"/>
      <c r="JO573" s="44"/>
      <c r="JP573" s="44"/>
      <c r="JQ573" s="44"/>
      <c r="JR573" s="44"/>
      <c r="JS573" s="44"/>
      <c r="JT573" s="44"/>
      <c r="JU573" s="44"/>
      <c r="JV573" s="44"/>
      <c r="JW573" s="44"/>
      <c r="JX573" s="44"/>
      <c r="JY573" s="44"/>
      <c r="JZ573" s="44"/>
      <c r="KA573" s="44"/>
      <c r="KB573" s="44"/>
      <c r="KC573" s="44"/>
      <c r="KD573" s="44"/>
      <c r="KE573" s="44"/>
      <c r="KF573" s="44"/>
      <c r="KG573" s="44"/>
      <c r="KH573" s="44"/>
      <c r="KI573" s="44"/>
      <c r="KJ573" s="44"/>
      <c r="KK573" s="44"/>
      <c r="KL573" s="44"/>
      <c r="KM573" s="44"/>
      <c r="KN573" s="44"/>
      <c r="KO573" s="44"/>
      <c r="KP573" s="44"/>
      <c r="KQ573" s="44"/>
      <c r="KR573" s="44"/>
      <c r="KS573" s="44"/>
      <c r="KT573" s="44"/>
      <c r="KU573" s="44"/>
      <c r="KV573" s="44"/>
      <c r="KW573" s="44"/>
      <c r="KX573" s="44"/>
      <c r="KY573" s="44"/>
      <c r="KZ573" s="44"/>
      <c r="LA573" s="44"/>
      <c r="LB573" s="44"/>
      <c r="LC573" s="44"/>
      <c r="LD573" s="44"/>
      <c r="LE573" s="44"/>
      <c r="LF573" s="44"/>
      <c r="LG573" s="44"/>
      <c r="LH573" s="44"/>
      <c r="LI573" s="44"/>
      <c r="LJ573" s="44"/>
      <c r="LK573" s="44"/>
      <c r="LL573" s="44"/>
      <c r="LM573" s="44"/>
      <c r="LN573" s="44"/>
      <c r="LO573" s="44"/>
      <c r="LP573" s="44"/>
      <c r="LQ573" s="44"/>
      <c r="LR573" s="44"/>
      <c r="LS573" s="44"/>
      <c r="LT573" s="44"/>
      <c r="LU573" s="44"/>
      <c r="LV573" s="44"/>
      <c r="LW573" s="44"/>
      <c r="LX573" s="44"/>
      <c r="LY573" s="44"/>
      <c r="LZ573" s="44"/>
      <c r="MA573" s="44"/>
      <c r="MB573" s="44"/>
      <c r="MC573" s="44"/>
      <c r="MD573" s="44"/>
      <c r="ME573" s="44"/>
      <c r="MF573" s="44"/>
      <c r="MG573" s="44"/>
      <c r="MH573" s="44"/>
      <c r="MI573" s="44"/>
      <c r="MJ573" s="44"/>
      <c r="MK573" s="44"/>
      <c r="ML573" s="44"/>
      <c r="MM573" s="44"/>
      <c r="MN573" s="44"/>
      <c r="MO573" s="44"/>
      <c r="MP573" s="44"/>
      <c r="MQ573" s="44"/>
      <c r="MR573" s="44"/>
      <c r="MS573" s="44"/>
      <c r="MT573" s="44"/>
      <c r="MU573" s="44"/>
      <c r="MV573" s="44"/>
      <c r="MW573" s="44"/>
      <c r="MX573" s="44"/>
      <c r="MY573" s="44"/>
      <c r="MZ573" s="44"/>
      <c r="NA573" s="44"/>
      <c r="NB573" s="44"/>
      <c r="NC573" s="44"/>
      <c r="ND573" s="44"/>
      <c r="NE573" s="44"/>
      <c r="NF573" s="44"/>
      <c r="NG573" s="44"/>
      <c r="NH573" s="44"/>
      <c r="NI573" s="44"/>
      <c r="NJ573" s="44"/>
      <c r="NK573" s="44"/>
      <c r="NL573" s="44"/>
      <c r="NM573" s="44"/>
      <c r="NN573" s="44"/>
      <c r="NO573" s="44"/>
      <c r="NP573" s="44"/>
      <c r="NQ573" s="44"/>
      <c r="NR573" s="44"/>
      <c r="NS573" s="44"/>
      <c r="NT573" s="44"/>
      <c r="NU573" s="44"/>
      <c r="NV573" s="44"/>
      <c r="NW573" s="44"/>
      <c r="NX573" s="44"/>
      <c r="NY573" s="44"/>
      <c r="NZ573" s="44"/>
      <c r="OA573" s="44"/>
      <c r="OB573" s="44"/>
      <c r="OC573" s="44"/>
      <c r="OD573" s="44"/>
      <c r="OE573" s="44"/>
      <c r="OF573" s="44"/>
      <c r="OG573" s="44"/>
      <c r="OH573" s="44"/>
      <c r="OI573" s="44"/>
      <c r="OJ573" s="44"/>
      <c r="OK573" s="44"/>
      <c r="OL573" s="44"/>
      <c r="OM573" s="44"/>
      <c r="ON573" s="44"/>
      <c r="OO573" s="44"/>
      <c r="OP573" s="44"/>
      <c r="OQ573" s="44"/>
      <c r="OR573" s="44"/>
      <c r="OS573" s="44"/>
      <c r="OT573" s="44"/>
      <c r="OU573" s="44"/>
      <c r="OV573" s="44"/>
      <c r="OW573" s="44"/>
      <c r="OX573" s="44"/>
      <c r="OY573" s="44"/>
      <c r="OZ573" s="44"/>
      <c r="PA573" s="44"/>
      <c r="PB573" s="44"/>
      <c r="PC573" s="44"/>
      <c r="PD573" s="44"/>
      <c r="PE573" s="44"/>
      <c r="PF573" s="44"/>
      <c r="PG573" s="44"/>
      <c r="PH573" s="44"/>
      <c r="PI573" s="44"/>
      <c r="PJ573" s="44"/>
      <c r="PK573" s="44"/>
      <c r="PL573" s="44"/>
      <c r="PM573" s="44"/>
      <c r="PN573" s="44"/>
      <c r="PO573" s="44"/>
      <c r="PP573" s="44"/>
      <c r="PQ573" s="44"/>
      <c r="PR573" s="44"/>
      <c r="PS573" s="44"/>
      <c r="PT573" s="44"/>
      <c r="PU573" s="44"/>
      <c r="PV573" s="44"/>
      <c r="PW573" s="44"/>
      <c r="PX573" s="44"/>
      <c r="PY573" s="44"/>
      <c r="PZ573" s="44"/>
      <c r="QA573" s="44"/>
      <c r="QB573" s="44"/>
      <c r="QC573" s="44"/>
      <c r="QD573" s="44"/>
      <c r="QE573" s="44"/>
      <c r="QF573" s="44"/>
      <c r="QG573" s="44"/>
      <c r="QH573" s="44"/>
      <c r="QI573" s="44"/>
      <c r="QJ573" s="44"/>
      <c r="QK573" s="44"/>
      <c r="QL573" s="44"/>
      <c r="QM573" s="44"/>
      <c r="QN573" s="44"/>
      <c r="QO573" s="44"/>
      <c r="QP573" s="44"/>
      <c r="QQ573" s="44"/>
      <c r="QR573" s="44"/>
      <c r="QS573" s="44"/>
      <c r="QT573" s="44"/>
      <c r="QU573" s="44"/>
      <c r="QV573" s="44"/>
      <c r="QW573" s="44"/>
      <c r="QX573" s="44"/>
      <c r="QY573" s="44"/>
      <c r="QZ573" s="44"/>
      <c r="RA573" s="44"/>
      <c r="RB573" s="44"/>
      <c r="RC573" s="44"/>
      <c r="RD573" s="44"/>
      <c r="RE573" s="44"/>
      <c r="RF573" s="44"/>
      <c r="RG573" s="44"/>
      <c r="RH573" s="44"/>
      <c r="RI573" s="44"/>
      <c r="RJ573" s="44"/>
      <c r="RK573" s="44"/>
      <c r="RL573" s="44"/>
      <c r="RM573" s="44"/>
      <c r="RN573" s="44"/>
      <c r="RO573" s="44"/>
      <c r="RP573" s="44"/>
      <c r="RQ573" s="44"/>
      <c r="RR573" s="44"/>
      <c r="RS573" s="44"/>
      <c r="RT573" s="44"/>
      <c r="RU573" s="44"/>
      <c r="RV573" s="44"/>
      <c r="RW573" s="44"/>
      <c r="RX573" s="44"/>
      <c r="RY573" s="44"/>
      <c r="RZ573" s="44"/>
      <c r="SA573" s="44"/>
      <c r="SB573" s="44"/>
      <c r="SC573" s="44"/>
      <c r="SD573" s="44"/>
      <c r="SE573" s="44"/>
      <c r="SF573" s="44"/>
      <c r="SG573" s="44"/>
      <c r="SH573" s="44"/>
      <c r="SI573" s="44"/>
      <c r="SJ573" s="44"/>
      <c r="SK573" s="44"/>
      <c r="SL573" s="44"/>
      <c r="SM573" s="44"/>
      <c r="SN573" s="44"/>
      <c r="SO573" s="44"/>
      <c r="SP573" s="44"/>
      <c r="SQ573" s="44"/>
      <c r="SR573" s="44"/>
      <c r="SS573" s="44"/>
      <c r="ST573" s="44"/>
      <c r="SU573" s="44"/>
      <c r="SV573" s="44"/>
      <c r="SW573" s="44"/>
      <c r="SX573" s="44"/>
      <c r="SY573" s="44"/>
      <c r="SZ573" s="44"/>
      <c r="TA573" s="44"/>
      <c r="TB573" s="44"/>
      <c r="TC573" s="44"/>
      <c r="TD573" s="44"/>
      <c r="TE573" s="44"/>
      <c r="TF573" s="44"/>
      <c r="TG573" s="44"/>
      <c r="TH573" s="44"/>
      <c r="TI573" s="44"/>
      <c r="TJ573" s="44"/>
      <c r="TK573" s="44"/>
      <c r="TL573" s="44"/>
      <c r="TM573" s="44"/>
      <c r="TN573" s="44"/>
      <c r="TO573" s="44"/>
      <c r="TP573" s="44"/>
      <c r="TQ573" s="44"/>
      <c r="TR573" s="44"/>
      <c r="TS573" s="44"/>
      <c r="TT573" s="44"/>
      <c r="TU573" s="44"/>
      <c r="TV573" s="44"/>
      <c r="TW573" s="44"/>
      <c r="TX573" s="44"/>
      <c r="TY573" s="44"/>
      <c r="TZ573" s="44"/>
      <c r="UA573" s="44"/>
      <c r="UB573" s="44"/>
      <c r="UC573" s="44"/>
      <c r="UD573" s="44"/>
      <c r="UE573" s="44"/>
      <c r="UF573" s="44"/>
      <c r="UG573" s="44"/>
      <c r="UH573" s="44"/>
      <c r="UI573" s="44"/>
      <c r="UJ573" s="44"/>
      <c r="UK573" s="44"/>
      <c r="UL573" s="44"/>
      <c r="UM573" s="44"/>
      <c r="UN573" s="44"/>
      <c r="UO573" s="44"/>
      <c r="UP573" s="44"/>
      <c r="UQ573" s="44"/>
      <c r="UR573" s="44"/>
      <c r="US573" s="44"/>
      <c r="UT573" s="44"/>
      <c r="UU573" s="44"/>
      <c r="UV573" s="44"/>
      <c r="UW573" s="44"/>
      <c r="UX573" s="44"/>
      <c r="UY573" s="44"/>
      <c r="UZ573" s="44"/>
      <c r="VA573" s="44"/>
      <c r="VB573" s="44"/>
      <c r="VC573" s="44"/>
      <c r="VD573" s="44"/>
      <c r="VE573" s="44"/>
      <c r="VF573" s="44"/>
      <c r="VG573" s="44"/>
      <c r="VH573" s="44"/>
      <c r="VI573" s="44"/>
      <c r="VJ573" s="44"/>
      <c r="VK573" s="44"/>
      <c r="VL573" s="44"/>
      <c r="VM573" s="44"/>
      <c r="VN573" s="44"/>
      <c r="VO573" s="44"/>
      <c r="VP573" s="44"/>
      <c r="VQ573" s="44"/>
      <c r="VR573" s="44"/>
      <c r="VS573" s="44"/>
      <c r="VT573" s="44"/>
      <c r="VU573" s="44"/>
      <c r="VV573" s="44"/>
      <c r="VW573" s="44"/>
      <c r="VX573" s="44"/>
      <c r="VY573" s="44"/>
      <c r="VZ573" s="44"/>
      <c r="WA573" s="44"/>
      <c r="WB573" s="44"/>
      <c r="WC573" s="44"/>
      <c r="WD573" s="44"/>
      <c r="WE573" s="44"/>
      <c r="WF573" s="44"/>
      <c r="WG573" s="44"/>
      <c r="WH573" s="44"/>
      <c r="WI573" s="44"/>
      <c r="WJ573" s="44"/>
      <c r="WK573" s="44"/>
      <c r="WL573" s="44"/>
      <c r="WM573" s="44"/>
      <c r="WN573" s="44"/>
      <c r="WO573" s="44"/>
      <c r="WP573" s="44"/>
      <c r="WQ573" s="44"/>
      <c r="WR573" s="44"/>
      <c r="WS573" s="44"/>
      <c r="WT573" s="44"/>
      <c r="WU573" s="44"/>
      <c r="WV573" s="44"/>
      <c r="WW573" s="44"/>
      <c r="WX573" s="44"/>
      <c r="WY573" s="44"/>
      <c r="WZ573" s="44"/>
      <c r="XA573" s="44"/>
      <c r="XB573" s="44"/>
      <c r="XC573" s="44"/>
      <c r="XD573" s="44"/>
      <c r="XE573" s="44"/>
      <c r="XF573" s="44"/>
      <c r="XG573" s="44"/>
      <c r="XH573" s="44"/>
      <c r="XI573" s="44"/>
      <c r="XJ573" s="44"/>
      <c r="XK573" s="44"/>
      <c r="XL573" s="44"/>
      <c r="XM573" s="44"/>
      <c r="XN573" s="44"/>
      <c r="XO573" s="44"/>
      <c r="XP573" s="44"/>
      <c r="XQ573" s="44"/>
      <c r="XR573" s="44"/>
      <c r="XS573" s="44"/>
      <c r="XT573" s="44"/>
      <c r="XU573" s="44"/>
      <c r="XV573" s="44"/>
      <c r="XW573" s="44"/>
      <c r="XX573" s="44"/>
      <c r="XY573" s="44"/>
      <c r="XZ573" s="44"/>
      <c r="YA573" s="44"/>
      <c r="YB573" s="44"/>
      <c r="YC573" s="44"/>
      <c r="YD573" s="44"/>
      <c r="YE573" s="44"/>
      <c r="YF573" s="44"/>
      <c r="YG573" s="44"/>
      <c r="YH573" s="44"/>
      <c r="YI573" s="44"/>
      <c r="YJ573" s="44"/>
      <c r="YK573" s="44"/>
      <c r="YL573" s="44"/>
      <c r="YM573" s="44"/>
      <c r="YN573" s="44"/>
      <c r="YO573" s="44"/>
      <c r="YP573" s="44"/>
      <c r="YQ573" s="44"/>
      <c r="YR573" s="44"/>
      <c r="YS573" s="44"/>
      <c r="YT573" s="44"/>
      <c r="YU573" s="44"/>
      <c r="YV573" s="44"/>
      <c r="YW573" s="44"/>
      <c r="YX573" s="44"/>
      <c r="YY573" s="44"/>
      <c r="YZ573" s="44"/>
      <c r="ZA573" s="44"/>
      <c r="ZB573" s="44"/>
      <c r="ZC573" s="44"/>
      <c r="ZD573" s="44"/>
      <c r="ZE573" s="44"/>
      <c r="ZF573" s="44"/>
      <c r="ZG573" s="44"/>
      <c r="ZH573" s="44"/>
      <c r="ZI573" s="44"/>
      <c r="ZJ573" s="44"/>
      <c r="ZK573" s="44"/>
      <c r="ZL573" s="44"/>
      <c r="ZM573" s="44"/>
      <c r="ZN573" s="44"/>
      <c r="ZO573" s="44"/>
      <c r="ZP573" s="44"/>
      <c r="ZQ573" s="44"/>
      <c r="ZR573" s="44"/>
      <c r="ZS573" s="44"/>
      <c r="ZT573" s="44"/>
      <c r="ZU573" s="44"/>
      <c r="ZV573" s="44"/>
      <c r="ZW573" s="44"/>
      <c r="ZX573" s="44"/>
      <c r="ZY573" s="44"/>
      <c r="ZZ573" s="44"/>
      <c r="AAA573" s="44"/>
      <c r="AAB573" s="44"/>
      <c r="AAC573" s="44"/>
      <c r="AAD573" s="44"/>
      <c r="AAE573" s="44"/>
      <c r="AAF573" s="44"/>
      <c r="AAG573" s="44"/>
      <c r="AAH573" s="44"/>
      <c r="AAI573" s="44"/>
      <c r="AAJ573" s="44"/>
      <c r="AAK573" s="44"/>
      <c r="AAL573" s="44"/>
      <c r="AAM573" s="44"/>
      <c r="AAN573" s="44"/>
      <c r="AAO573" s="44"/>
      <c r="AAP573" s="44"/>
      <c r="AAQ573" s="44"/>
      <c r="AAR573" s="44"/>
      <c r="AAS573" s="44"/>
      <c r="AAT573" s="44"/>
      <c r="AAU573" s="44"/>
      <c r="AAV573" s="44"/>
      <c r="AAW573" s="44"/>
      <c r="AAX573" s="44"/>
      <c r="AAY573" s="44"/>
      <c r="AAZ573" s="44"/>
      <c r="ABA573" s="44"/>
      <c r="ABB573" s="44"/>
      <c r="ABC573" s="44"/>
      <c r="ABD573" s="44"/>
      <c r="ABE573" s="44"/>
      <c r="ABF573" s="44"/>
      <c r="ABG573" s="44"/>
      <c r="ABH573" s="44"/>
      <c r="ABI573" s="44"/>
      <c r="ABJ573" s="44"/>
      <c r="ABK573" s="44"/>
      <c r="ABL573" s="44"/>
      <c r="ABM573" s="44"/>
      <c r="ABN573" s="44"/>
      <c r="ABO573" s="44"/>
      <c r="ABP573" s="44"/>
      <c r="ABQ573" s="44"/>
      <c r="ABR573" s="44"/>
      <c r="ABS573" s="44"/>
      <c r="ABT573" s="44"/>
      <c r="ABU573" s="44"/>
      <c r="ABV573" s="44"/>
      <c r="ABW573" s="44"/>
      <c r="ABX573" s="44"/>
      <c r="ABY573" s="44"/>
      <c r="ABZ573" s="44"/>
      <c r="ACA573" s="44"/>
      <c r="ACB573" s="44"/>
      <c r="ACC573" s="44"/>
      <c r="ACD573" s="44"/>
      <c r="ACE573" s="44"/>
      <c r="ACF573" s="44"/>
      <c r="ACG573" s="44"/>
      <c r="ACH573" s="44"/>
      <c r="ACI573" s="44"/>
      <c r="ACJ573" s="44"/>
      <c r="ACK573" s="44"/>
      <c r="ACL573" s="44"/>
      <c r="ACM573" s="44"/>
      <c r="ACN573" s="44"/>
      <c r="ACO573" s="44"/>
      <c r="ACP573" s="44"/>
      <c r="ACQ573" s="44"/>
      <c r="ACR573" s="44"/>
      <c r="ACS573" s="44"/>
      <c r="ACT573" s="44"/>
      <c r="ACU573" s="44"/>
      <c r="ACV573" s="44"/>
      <c r="ACW573" s="44"/>
      <c r="ACX573" s="44"/>
      <c r="ACY573" s="44"/>
      <c r="ACZ573" s="44"/>
      <c r="ADA573" s="44"/>
      <c r="ADB573" s="44"/>
      <c r="ADC573" s="44"/>
      <c r="ADD573" s="44"/>
      <c r="ADE573" s="44"/>
      <c r="ADF573" s="44"/>
      <c r="ADG573" s="44"/>
      <c r="ADH573" s="44"/>
      <c r="ADI573" s="44"/>
      <c r="ADJ573" s="44"/>
      <c r="ADK573" s="44"/>
      <c r="ADL573" s="44"/>
      <c r="ADM573" s="44"/>
      <c r="ADN573" s="44"/>
      <c r="ADO573" s="44"/>
      <c r="ADP573" s="44"/>
      <c r="ADQ573" s="44"/>
      <c r="ADR573" s="44"/>
      <c r="ADS573" s="44"/>
      <c r="ADT573" s="44"/>
      <c r="ADU573" s="44"/>
      <c r="ADV573" s="44"/>
      <c r="ADW573" s="44"/>
      <c r="ADX573" s="44"/>
      <c r="ADY573" s="44"/>
      <c r="ADZ573" s="44"/>
      <c r="AEA573" s="44"/>
      <c r="AEB573" s="44"/>
      <c r="AEC573" s="44"/>
      <c r="AED573" s="44"/>
      <c r="AEE573" s="44"/>
      <c r="AEF573" s="44"/>
      <c r="AEG573" s="44"/>
      <c r="AEH573" s="44"/>
      <c r="AEI573" s="44"/>
      <c r="AEJ573" s="44"/>
      <c r="AEK573" s="44"/>
      <c r="AEL573" s="44"/>
      <c r="AEM573" s="44"/>
      <c r="AEN573" s="44"/>
      <c r="AEO573" s="44"/>
      <c r="AEP573" s="44"/>
      <c r="AEQ573" s="44"/>
      <c r="AER573" s="44"/>
      <c r="AES573" s="44"/>
      <c r="AET573" s="44"/>
      <c r="AEU573" s="44"/>
      <c r="AEV573" s="44"/>
      <c r="AEW573" s="44"/>
      <c r="AEX573" s="44"/>
      <c r="AEY573" s="44"/>
      <c r="AEZ573" s="44"/>
      <c r="AFA573" s="44"/>
      <c r="AFB573" s="44"/>
      <c r="AFC573" s="44"/>
      <c r="AFD573" s="44"/>
      <c r="AFE573" s="44"/>
      <c r="AFF573" s="44"/>
      <c r="AFG573" s="44"/>
      <c r="AFH573" s="44"/>
      <c r="AFI573" s="44"/>
      <c r="AFJ573" s="44"/>
      <c r="AFK573" s="44"/>
      <c r="AFL573" s="44"/>
      <c r="AFM573" s="44"/>
      <c r="AFN573" s="44"/>
      <c r="AFO573" s="44"/>
      <c r="AFP573" s="44"/>
      <c r="AFQ573" s="44"/>
      <c r="AFR573" s="44"/>
      <c r="AFS573" s="44"/>
      <c r="AFT573" s="44"/>
      <c r="AFU573" s="44"/>
      <c r="AFV573" s="44"/>
      <c r="AFW573" s="44"/>
      <c r="AFX573" s="44"/>
      <c r="AFY573" s="44"/>
      <c r="AFZ573" s="44"/>
      <c r="AGA573" s="44"/>
      <c r="AGB573" s="44"/>
      <c r="AGC573" s="44"/>
      <c r="AGD573" s="44"/>
      <c r="AGE573" s="44"/>
      <c r="AGF573" s="44"/>
      <c r="AGG573" s="44"/>
      <c r="AGH573" s="44"/>
      <c r="AGI573" s="44"/>
      <c r="AGJ573" s="44"/>
      <c r="AGK573" s="44"/>
      <c r="AGL573" s="44"/>
      <c r="AGM573" s="44"/>
      <c r="AGN573" s="44"/>
      <c r="AGO573" s="44"/>
      <c r="AGP573" s="44"/>
      <c r="AGQ573" s="44"/>
      <c r="AGR573" s="44"/>
      <c r="AGS573" s="44"/>
      <c r="AGT573" s="44"/>
      <c r="AGU573" s="44"/>
      <c r="AGV573" s="44"/>
      <c r="AGW573" s="44"/>
      <c r="AGX573" s="44"/>
      <c r="AGY573" s="44"/>
      <c r="AGZ573" s="44"/>
      <c r="AHA573" s="44"/>
      <c r="AHB573" s="44"/>
      <c r="AHC573" s="44"/>
      <c r="AHD573" s="44"/>
      <c r="AHE573" s="44"/>
      <c r="AHF573" s="44"/>
      <c r="AHG573" s="44"/>
      <c r="AHH573" s="44"/>
      <c r="AHI573" s="44"/>
      <c r="AHJ573" s="44"/>
      <c r="AHK573" s="44"/>
      <c r="AHL573" s="44"/>
      <c r="AHM573" s="44"/>
      <c r="AHN573" s="44"/>
      <c r="AHO573" s="44"/>
      <c r="AHP573" s="44"/>
      <c r="AHQ573" s="44"/>
      <c r="AHR573" s="44"/>
      <c r="AHS573" s="44"/>
      <c r="AHT573" s="44"/>
      <c r="AHU573" s="44"/>
      <c r="AHV573" s="44"/>
      <c r="AHW573" s="44"/>
      <c r="AHX573" s="44"/>
      <c r="AHY573" s="44"/>
      <c r="AHZ573" s="44"/>
      <c r="AIA573" s="44"/>
      <c r="AIB573" s="44"/>
      <c r="AIC573" s="44"/>
      <c r="AID573" s="44"/>
      <c r="AIE573" s="44"/>
      <c r="AIF573" s="44"/>
      <c r="AIG573" s="44"/>
      <c r="AIH573" s="44"/>
      <c r="AII573" s="44"/>
      <c r="AIJ573" s="44"/>
      <c r="AIK573" s="44"/>
      <c r="AIL573" s="44"/>
      <c r="AIM573" s="44"/>
      <c r="AIN573" s="44"/>
      <c r="AIO573" s="44"/>
      <c r="AIP573" s="44"/>
      <c r="AIQ573" s="44"/>
      <c r="AIR573" s="44"/>
      <c r="AIS573" s="44"/>
      <c r="AIT573" s="44"/>
      <c r="AIU573" s="44"/>
      <c r="AIV573" s="44"/>
      <c r="AIW573" s="44"/>
      <c r="AIX573" s="44"/>
      <c r="AIY573" s="44"/>
      <c r="AIZ573" s="44"/>
      <c r="AJA573" s="44"/>
      <c r="AJB573" s="44"/>
      <c r="AJC573" s="44"/>
      <c r="AJD573" s="44"/>
      <c r="AJE573" s="44"/>
      <c r="AJF573" s="44"/>
      <c r="AJG573" s="44"/>
      <c r="AJH573" s="44"/>
      <c r="AJI573" s="44"/>
      <c r="AJJ573" s="44"/>
      <c r="AJK573" s="44"/>
      <c r="AJL573" s="44"/>
      <c r="AJM573" s="44"/>
      <c r="AJN573" s="44"/>
      <c r="AJO573" s="44"/>
      <c r="AJP573" s="44"/>
      <c r="AJQ573" s="44"/>
      <c r="AJR573" s="44"/>
      <c r="AJS573" s="44"/>
      <c r="AJT573" s="44"/>
      <c r="AJU573" s="44"/>
      <c r="AJV573" s="44"/>
      <c r="AJW573" s="44"/>
      <c r="AJX573" s="44"/>
      <c r="AJY573" s="44"/>
      <c r="AJZ573" s="44"/>
      <c r="AKA573" s="44"/>
      <c r="AKB573" s="44"/>
      <c r="AKC573" s="44"/>
      <c r="AKD573" s="44"/>
      <c r="AKE573" s="44"/>
      <c r="AKF573" s="44"/>
      <c r="AKG573" s="44"/>
      <c r="AKH573" s="44"/>
      <c r="AKI573" s="44"/>
      <c r="AKJ573" s="44"/>
      <c r="AKK573" s="44"/>
      <c r="AKL573" s="44"/>
      <c r="AKM573" s="44"/>
      <c r="AKN573" s="44"/>
      <c r="AKO573" s="44"/>
      <c r="AKP573" s="44"/>
      <c r="AKQ573" s="44"/>
      <c r="AKR573" s="44"/>
      <c r="AKS573" s="44"/>
      <c r="AKT573" s="44"/>
      <c r="AKU573" s="44"/>
      <c r="AKV573" s="44"/>
      <c r="AKW573" s="44"/>
      <c r="AKX573" s="44"/>
      <c r="AKY573" s="44"/>
      <c r="AKZ573" s="44"/>
      <c r="ALA573" s="44"/>
      <c r="ALB573" s="44"/>
      <c r="ALC573" s="44"/>
      <c r="ALD573" s="44"/>
      <c r="ALE573" s="44"/>
      <c r="ALF573" s="44"/>
      <c r="ALG573" s="44"/>
      <c r="ALH573" s="44"/>
      <c r="ALI573" s="44"/>
      <c r="ALJ573" s="44"/>
      <c r="ALK573" s="44"/>
      <c r="ALL573" s="44"/>
      <c r="ALM573" s="44"/>
      <c r="ALN573" s="44"/>
      <c r="ALO573" s="44"/>
      <c r="ALP573" s="44"/>
      <c r="ALQ573" s="44"/>
      <c r="ALR573" s="44"/>
      <c r="ALS573" s="44"/>
      <c r="ALT573" s="44"/>
      <c r="ALU573" s="44"/>
      <c r="ALV573" s="44"/>
      <c r="ALW573" s="44"/>
      <c r="ALX573" s="44"/>
      <c r="ALY573" s="44"/>
      <c r="ALZ573" s="44"/>
      <c r="AMA573" s="44"/>
      <c r="AMB573" s="44"/>
      <c r="AMC573" s="44"/>
      <c r="AMD573" s="44"/>
      <c r="AME573" s="44"/>
      <c r="AMF573" s="44"/>
      <c r="AMG573" s="44"/>
      <c r="AMH573" s="44"/>
      <c r="AMI573" s="44"/>
    </row>
    <row r="574" spans="1:1023" s="5" customFormat="1" ht="24" customHeight="1" x14ac:dyDescent="0.25">
      <c r="A574" s="20" t="s">
        <v>114</v>
      </c>
      <c r="B574" s="21">
        <v>15</v>
      </c>
      <c r="C574" s="21">
        <v>36</v>
      </c>
      <c r="D574" s="21" t="s">
        <v>1478</v>
      </c>
      <c r="E574" s="21">
        <f t="shared" si="16"/>
        <v>51</v>
      </c>
      <c r="F574" s="3">
        <v>2</v>
      </c>
      <c r="G574" s="22">
        <f t="shared" si="17"/>
        <v>0.51</v>
      </c>
      <c r="H574" s="95" t="s">
        <v>36</v>
      </c>
      <c r="I574" s="90" t="s">
        <v>1480</v>
      </c>
      <c r="J574" s="28" t="s">
        <v>128</v>
      </c>
      <c r="K574" s="90" t="s">
        <v>123</v>
      </c>
      <c r="L574" s="4" t="s">
        <v>1462</v>
      </c>
      <c r="M574" s="4">
        <v>8</v>
      </c>
      <c r="N574" s="172" t="s">
        <v>44</v>
      </c>
      <c r="O574" s="24" t="s">
        <v>1471</v>
      </c>
      <c r="P574" s="26" t="s">
        <v>504</v>
      </c>
      <c r="Q574" s="27" t="s">
        <v>101</v>
      </c>
      <c r="R574" s="93"/>
      <c r="S574" s="93"/>
      <c r="T574" s="93"/>
      <c r="U574" s="93"/>
      <c r="V574" s="93"/>
      <c r="W574" s="93"/>
      <c r="X574" s="93"/>
      <c r="Y574" s="93"/>
      <c r="Z574" s="93"/>
      <c r="AA574" s="93"/>
      <c r="AB574" s="93"/>
      <c r="AC574" s="93"/>
      <c r="AD574" s="93"/>
      <c r="AE574" s="93"/>
      <c r="AF574" s="93"/>
      <c r="AG574" s="93"/>
      <c r="AH574" s="93"/>
      <c r="AI574" s="93"/>
      <c r="AJ574" s="93"/>
      <c r="AK574" s="93"/>
      <c r="AL574" s="93"/>
      <c r="AM574" s="93"/>
      <c r="AN574" s="93"/>
      <c r="AO574" s="93"/>
      <c r="AP574" s="93"/>
      <c r="AQ574" s="93"/>
      <c r="AR574" s="93"/>
      <c r="AS574" s="93"/>
      <c r="AT574" s="93"/>
      <c r="AU574" s="93"/>
      <c r="AV574" s="93"/>
      <c r="AW574" s="93"/>
      <c r="AX574" s="93"/>
      <c r="AY574" s="93"/>
      <c r="AZ574" s="93"/>
      <c r="BA574" s="93"/>
      <c r="BB574" s="93"/>
      <c r="BC574" s="93"/>
      <c r="BD574" s="93"/>
      <c r="BE574" s="93"/>
      <c r="BF574" s="93"/>
      <c r="BG574" s="93"/>
      <c r="BH574" s="93"/>
      <c r="BI574" s="93"/>
      <c r="BJ574" s="93"/>
      <c r="BK574" s="93"/>
      <c r="BL574" s="93"/>
      <c r="BM574" s="93"/>
      <c r="BN574" s="93"/>
      <c r="BO574" s="93"/>
      <c r="BP574" s="93"/>
      <c r="BQ574" s="93"/>
      <c r="BR574" s="93"/>
      <c r="BS574" s="93"/>
      <c r="BT574" s="93"/>
      <c r="BU574" s="93"/>
      <c r="BV574" s="93"/>
      <c r="BW574" s="93"/>
      <c r="BX574" s="93"/>
      <c r="BY574" s="93"/>
      <c r="BZ574" s="93"/>
      <c r="CA574" s="93"/>
      <c r="CB574" s="93"/>
      <c r="CC574" s="93"/>
      <c r="CD574" s="93"/>
      <c r="CE574" s="93"/>
      <c r="CF574" s="93"/>
      <c r="CG574" s="93"/>
      <c r="CH574" s="93"/>
      <c r="CI574" s="93"/>
      <c r="CJ574" s="93"/>
      <c r="CK574" s="93"/>
      <c r="CL574" s="93"/>
      <c r="CM574" s="93"/>
      <c r="CN574" s="93"/>
      <c r="CO574" s="93"/>
      <c r="CP574" s="93"/>
      <c r="CQ574" s="93"/>
      <c r="CR574" s="93"/>
      <c r="CS574" s="93"/>
      <c r="CT574" s="93"/>
      <c r="CU574" s="93"/>
      <c r="CV574" s="93"/>
      <c r="CW574" s="93"/>
      <c r="CX574" s="93"/>
      <c r="CY574" s="93"/>
      <c r="CZ574" s="93"/>
      <c r="DA574" s="93"/>
      <c r="DB574" s="93"/>
      <c r="DC574" s="93"/>
      <c r="DD574" s="93"/>
      <c r="DE574" s="93"/>
      <c r="DF574" s="93"/>
      <c r="DG574" s="93"/>
      <c r="DH574" s="93"/>
      <c r="DI574" s="93"/>
      <c r="DJ574" s="93"/>
      <c r="DK574" s="93"/>
      <c r="DL574" s="93"/>
      <c r="DM574" s="93"/>
      <c r="DN574" s="93"/>
      <c r="DO574" s="93"/>
      <c r="DP574" s="93"/>
      <c r="DQ574" s="93"/>
      <c r="DR574" s="93"/>
      <c r="DS574" s="93"/>
      <c r="DT574" s="93"/>
      <c r="DU574" s="93"/>
      <c r="DV574" s="93"/>
      <c r="DW574" s="93"/>
      <c r="DX574" s="93"/>
      <c r="DY574" s="93"/>
      <c r="DZ574" s="93"/>
      <c r="EA574" s="93"/>
      <c r="EB574" s="93"/>
      <c r="EC574" s="93"/>
      <c r="ED574" s="93"/>
      <c r="EE574" s="93"/>
      <c r="EF574" s="93"/>
      <c r="EG574" s="93"/>
      <c r="EH574" s="93"/>
      <c r="EI574" s="93"/>
      <c r="EJ574" s="93"/>
      <c r="EK574" s="93"/>
      <c r="EL574" s="93"/>
      <c r="EM574" s="93"/>
      <c r="EN574" s="93"/>
      <c r="EO574" s="93"/>
      <c r="EP574" s="93"/>
      <c r="EQ574" s="93"/>
      <c r="ER574" s="93"/>
      <c r="ES574" s="93"/>
      <c r="ET574" s="93"/>
      <c r="EU574" s="93"/>
      <c r="EV574" s="93"/>
      <c r="EW574" s="93"/>
      <c r="EX574" s="93"/>
      <c r="EY574" s="93"/>
      <c r="EZ574" s="93"/>
      <c r="FA574" s="93"/>
      <c r="FB574" s="93"/>
      <c r="FC574" s="93"/>
      <c r="FD574" s="93"/>
      <c r="FE574" s="93"/>
      <c r="FF574" s="93"/>
      <c r="FG574" s="93"/>
      <c r="FH574" s="93"/>
      <c r="FI574" s="93"/>
      <c r="FJ574" s="93"/>
      <c r="FK574" s="93"/>
      <c r="FL574" s="93"/>
      <c r="FM574" s="93"/>
      <c r="FN574" s="93"/>
      <c r="FO574" s="93"/>
      <c r="FP574" s="93"/>
      <c r="FQ574" s="93"/>
      <c r="FR574" s="93"/>
      <c r="FS574" s="93"/>
      <c r="FT574" s="93"/>
      <c r="FU574" s="93"/>
      <c r="FV574" s="93"/>
      <c r="FW574" s="93"/>
      <c r="FX574" s="93"/>
      <c r="FY574" s="93"/>
      <c r="FZ574" s="93"/>
      <c r="GA574" s="93"/>
      <c r="GB574" s="93"/>
      <c r="GC574" s="93"/>
      <c r="GD574" s="93"/>
      <c r="GE574" s="93"/>
      <c r="GF574" s="93"/>
      <c r="GG574" s="93"/>
      <c r="GH574" s="93"/>
      <c r="GI574" s="93"/>
      <c r="GJ574" s="93"/>
      <c r="GK574" s="93"/>
      <c r="GL574" s="93"/>
      <c r="GM574" s="93"/>
      <c r="GN574" s="93"/>
      <c r="GO574" s="93"/>
      <c r="GP574" s="93"/>
      <c r="GQ574" s="93"/>
      <c r="GR574" s="93"/>
      <c r="GS574" s="93"/>
      <c r="GT574" s="93"/>
      <c r="GU574" s="93"/>
      <c r="GV574" s="93"/>
      <c r="GW574" s="93"/>
      <c r="GX574" s="93"/>
      <c r="GY574" s="93"/>
      <c r="GZ574" s="93"/>
      <c r="HA574" s="93"/>
      <c r="HB574" s="93"/>
      <c r="HC574" s="93"/>
      <c r="HD574" s="93"/>
      <c r="HE574" s="93"/>
      <c r="HF574" s="93"/>
      <c r="HG574" s="93"/>
      <c r="HH574" s="93"/>
      <c r="HI574" s="93"/>
      <c r="HJ574" s="93"/>
      <c r="HK574" s="93"/>
      <c r="HL574" s="93"/>
      <c r="HM574" s="93"/>
      <c r="HN574" s="93"/>
      <c r="HO574" s="93"/>
      <c r="HP574" s="93"/>
      <c r="HQ574" s="93"/>
      <c r="HR574" s="93"/>
      <c r="HS574" s="93"/>
      <c r="HT574" s="93"/>
      <c r="HU574" s="93"/>
      <c r="HV574" s="93"/>
      <c r="HW574" s="93"/>
      <c r="HX574" s="93"/>
      <c r="HY574" s="93"/>
      <c r="HZ574" s="93"/>
      <c r="IA574" s="93"/>
      <c r="IB574" s="93"/>
      <c r="IC574" s="93"/>
      <c r="ID574" s="93"/>
      <c r="IE574" s="93"/>
      <c r="IF574" s="93"/>
      <c r="IG574" s="93"/>
      <c r="IH574" s="93"/>
      <c r="II574" s="93"/>
      <c r="IJ574" s="93"/>
      <c r="IK574" s="93"/>
      <c r="IL574" s="93"/>
      <c r="IM574" s="93"/>
      <c r="IN574" s="93"/>
      <c r="IO574" s="93"/>
      <c r="IP574" s="93"/>
      <c r="IQ574" s="93"/>
      <c r="IR574" s="93"/>
      <c r="IS574" s="93"/>
      <c r="IT574" s="93"/>
      <c r="IU574" s="93"/>
      <c r="IV574" s="93"/>
      <c r="IW574" s="93"/>
      <c r="IX574" s="93"/>
      <c r="IY574" s="93"/>
      <c r="IZ574" s="93"/>
      <c r="JA574" s="93"/>
      <c r="JB574" s="93"/>
      <c r="JC574" s="93"/>
      <c r="JD574" s="93"/>
      <c r="JE574" s="93"/>
      <c r="JF574" s="93"/>
      <c r="JG574" s="93"/>
      <c r="JH574" s="93"/>
      <c r="JI574" s="93"/>
      <c r="JJ574" s="93"/>
      <c r="JK574" s="93"/>
      <c r="JL574" s="93"/>
      <c r="JM574" s="93"/>
      <c r="JN574" s="93"/>
      <c r="JO574" s="93"/>
      <c r="JP574" s="93"/>
      <c r="JQ574" s="93"/>
      <c r="JR574" s="93"/>
      <c r="JS574" s="93"/>
      <c r="JT574" s="93"/>
      <c r="JU574" s="93"/>
      <c r="JV574" s="93"/>
      <c r="JW574" s="93"/>
      <c r="JX574" s="93"/>
      <c r="JY574" s="93"/>
      <c r="JZ574" s="93"/>
      <c r="KA574" s="93"/>
      <c r="KB574" s="93"/>
      <c r="KC574" s="93"/>
      <c r="KD574" s="93"/>
      <c r="KE574" s="93"/>
      <c r="KF574" s="93"/>
      <c r="KG574" s="93"/>
      <c r="KH574" s="93"/>
      <c r="KI574" s="93"/>
      <c r="KJ574" s="93"/>
      <c r="KK574" s="93"/>
      <c r="KL574" s="93"/>
      <c r="KM574" s="93"/>
      <c r="KN574" s="93"/>
      <c r="KO574" s="93"/>
      <c r="KP574" s="93"/>
      <c r="KQ574" s="93"/>
      <c r="KR574" s="93"/>
      <c r="KS574" s="93"/>
      <c r="KT574" s="93"/>
      <c r="KU574" s="93"/>
      <c r="KV574" s="93"/>
      <c r="KW574" s="93"/>
      <c r="KX574" s="93"/>
      <c r="KY574" s="93"/>
      <c r="KZ574" s="93"/>
      <c r="LA574" s="93"/>
      <c r="LB574" s="93"/>
      <c r="LC574" s="93"/>
      <c r="LD574" s="93"/>
      <c r="LE574" s="93"/>
      <c r="LF574" s="93"/>
      <c r="LG574" s="93"/>
      <c r="LH574" s="93"/>
      <c r="LI574" s="93"/>
      <c r="LJ574" s="93"/>
      <c r="LK574" s="93"/>
      <c r="LL574" s="93"/>
      <c r="LM574" s="93"/>
      <c r="LN574" s="93"/>
      <c r="LO574" s="93"/>
      <c r="LP574" s="93"/>
      <c r="LQ574" s="93"/>
      <c r="LR574" s="93"/>
      <c r="LS574" s="93"/>
      <c r="LT574" s="93"/>
      <c r="LU574" s="93"/>
      <c r="LV574" s="93"/>
      <c r="LW574" s="93"/>
      <c r="LX574" s="93"/>
      <c r="LY574" s="93"/>
      <c r="LZ574" s="93"/>
      <c r="MA574" s="93"/>
      <c r="MB574" s="93"/>
      <c r="MC574" s="93"/>
      <c r="MD574" s="93"/>
      <c r="ME574" s="93"/>
      <c r="MF574" s="93"/>
      <c r="MG574" s="93"/>
      <c r="MH574" s="93"/>
      <c r="MI574" s="93"/>
      <c r="MJ574" s="93"/>
      <c r="MK574" s="93"/>
      <c r="ML574" s="93"/>
      <c r="MM574" s="93"/>
      <c r="MN574" s="93"/>
      <c r="MO574" s="93"/>
      <c r="MP574" s="93"/>
      <c r="MQ574" s="93"/>
      <c r="MR574" s="93"/>
      <c r="MS574" s="93"/>
      <c r="MT574" s="93"/>
      <c r="MU574" s="93"/>
      <c r="MV574" s="93"/>
      <c r="MW574" s="93"/>
      <c r="MX574" s="93"/>
      <c r="MY574" s="93"/>
      <c r="MZ574" s="93"/>
      <c r="NA574" s="93"/>
      <c r="NB574" s="93"/>
      <c r="NC574" s="93"/>
      <c r="ND574" s="93"/>
      <c r="NE574" s="93"/>
      <c r="NF574" s="93"/>
      <c r="NG574" s="93"/>
      <c r="NH574" s="93"/>
      <c r="NI574" s="93"/>
      <c r="NJ574" s="93"/>
      <c r="NK574" s="93"/>
      <c r="NL574" s="93"/>
      <c r="NM574" s="93"/>
      <c r="NN574" s="93"/>
      <c r="NO574" s="93"/>
      <c r="NP574" s="93"/>
      <c r="NQ574" s="93"/>
      <c r="NR574" s="93"/>
      <c r="NS574" s="93"/>
      <c r="NT574" s="93"/>
      <c r="NU574" s="93"/>
      <c r="NV574" s="93"/>
      <c r="NW574" s="93"/>
      <c r="NX574" s="93"/>
      <c r="NY574" s="93"/>
      <c r="NZ574" s="93"/>
      <c r="OA574" s="93"/>
      <c r="OB574" s="93"/>
      <c r="OC574" s="93"/>
      <c r="OD574" s="93"/>
      <c r="OE574" s="93"/>
      <c r="OF574" s="93"/>
      <c r="OG574" s="93"/>
      <c r="OH574" s="93"/>
      <c r="OI574" s="93"/>
      <c r="OJ574" s="93"/>
      <c r="OK574" s="93"/>
      <c r="OL574" s="93"/>
      <c r="OM574" s="93"/>
      <c r="ON574" s="93"/>
      <c r="OO574" s="93"/>
      <c r="OP574" s="93"/>
      <c r="OQ574" s="93"/>
      <c r="OR574" s="93"/>
      <c r="OS574" s="93"/>
      <c r="OT574" s="93"/>
      <c r="OU574" s="93"/>
      <c r="OV574" s="93"/>
      <c r="OW574" s="93"/>
      <c r="OX574" s="93"/>
      <c r="OY574" s="93"/>
      <c r="OZ574" s="93"/>
      <c r="PA574" s="93"/>
      <c r="PB574" s="93"/>
      <c r="PC574" s="93"/>
      <c r="PD574" s="93"/>
      <c r="PE574" s="93"/>
      <c r="PF574" s="93"/>
      <c r="PG574" s="93"/>
      <c r="PH574" s="93"/>
      <c r="PI574" s="93"/>
      <c r="PJ574" s="93"/>
      <c r="PK574" s="93"/>
      <c r="PL574" s="93"/>
      <c r="PM574" s="93"/>
      <c r="PN574" s="93"/>
      <c r="PO574" s="93"/>
      <c r="PP574" s="93"/>
      <c r="PQ574" s="93"/>
      <c r="PR574" s="93"/>
      <c r="PS574" s="93"/>
      <c r="PT574" s="93"/>
      <c r="PU574" s="93"/>
      <c r="PV574" s="93"/>
      <c r="PW574" s="93"/>
      <c r="PX574" s="93"/>
      <c r="PY574" s="93"/>
      <c r="PZ574" s="93"/>
      <c r="QA574" s="93"/>
      <c r="QB574" s="93"/>
      <c r="QC574" s="93"/>
      <c r="QD574" s="93"/>
      <c r="QE574" s="93"/>
      <c r="QF574" s="93"/>
      <c r="QG574" s="93"/>
      <c r="QH574" s="93"/>
      <c r="QI574" s="93"/>
      <c r="QJ574" s="93"/>
      <c r="QK574" s="93"/>
      <c r="QL574" s="93"/>
      <c r="QM574" s="93"/>
      <c r="QN574" s="93"/>
      <c r="QO574" s="93"/>
      <c r="QP574" s="93"/>
      <c r="QQ574" s="93"/>
      <c r="QR574" s="93"/>
      <c r="QS574" s="93"/>
      <c r="QT574" s="93"/>
      <c r="QU574" s="93"/>
      <c r="QV574" s="93"/>
      <c r="QW574" s="93"/>
      <c r="QX574" s="93"/>
      <c r="QY574" s="93"/>
      <c r="QZ574" s="93"/>
      <c r="RA574" s="93"/>
      <c r="RB574" s="93"/>
      <c r="RC574" s="93"/>
      <c r="RD574" s="93"/>
      <c r="RE574" s="93"/>
      <c r="RF574" s="93"/>
      <c r="RG574" s="93"/>
      <c r="RH574" s="93"/>
      <c r="RI574" s="93"/>
      <c r="RJ574" s="93"/>
      <c r="RK574" s="93"/>
      <c r="RL574" s="93"/>
      <c r="RM574" s="93"/>
      <c r="RN574" s="93"/>
      <c r="RO574" s="93"/>
      <c r="RP574" s="93"/>
      <c r="RQ574" s="93"/>
      <c r="RR574" s="93"/>
      <c r="RS574" s="93"/>
      <c r="RT574" s="93"/>
      <c r="RU574" s="93"/>
      <c r="RV574" s="93"/>
      <c r="RW574" s="93"/>
      <c r="RX574" s="93"/>
      <c r="RY574" s="93"/>
      <c r="RZ574" s="93"/>
      <c r="SA574" s="93"/>
      <c r="SB574" s="93"/>
      <c r="SC574" s="93"/>
      <c r="SD574" s="93"/>
      <c r="SE574" s="93"/>
      <c r="SF574" s="93"/>
      <c r="SG574" s="93"/>
      <c r="SH574" s="93"/>
      <c r="SI574" s="93"/>
      <c r="SJ574" s="93"/>
      <c r="SK574" s="93"/>
      <c r="SL574" s="93"/>
      <c r="SM574" s="93"/>
      <c r="SN574" s="93"/>
      <c r="SO574" s="93"/>
      <c r="SP574" s="93"/>
      <c r="SQ574" s="93"/>
      <c r="SR574" s="93"/>
      <c r="SS574" s="93"/>
      <c r="ST574" s="93"/>
      <c r="SU574" s="93"/>
      <c r="SV574" s="93"/>
      <c r="SW574" s="93"/>
      <c r="SX574" s="93"/>
      <c r="SY574" s="93"/>
      <c r="SZ574" s="93"/>
      <c r="TA574" s="93"/>
      <c r="TB574" s="93"/>
      <c r="TC574" s="93"/>
      <c r="TD574" s="93"/>
      <c r="TE574" s="93"/>
      <c r="TF574" s="93"/>
      <c r="TG574" s="93"/>
      <c r="TH574" s="93"/>
      <c r="TI574" s="93"/>
      <c r="TJ574" s="93"/>
      <c r="TK574" s="93"/>
      <c r="TL574" s="93"/>
      <c r="TM574" s="93"/>
      <c r="TN574" s="93"/>
      <c r="TO574" s="93"/>
      <c r="TP574" s="93"/>
      <c r="TQ574" s="93"/>
      <c r="TR574" s="93"/>
      <c r="TS574" s="93"/>
      <c r="TT574" s="93"/>
      <c r="TU574" s="93"/>
      <c r="TV574" s="93"/>
      <c r="TW574" s="93"/>
      <c r="TX574" s="93"/>
      <c r="TY574" s="93"/>
      <c r="TZ574" s="93"/>
      <c r="UA574" s="93"/>
      <c r="UB574" s="93"/>
      <c r="UC574" s="93"/>
      <c r="UD574" s="93"/>
      <c r="UE574" s="93"/>
      <c r="UF574" s="93"/>
      <c r="UG574" s="93"/>
      <c r="UH574" s="93"/>
      <c r="UI574" s="93"/>
      <c r="UJ574" s="93"/>
      <c r="UK574" s="93"/>
      <c r="UL574" s="93"/>
      <c r="UM574" s="93"/>
      <c r="UN574" s="93"/>
      <c r="UO574" s="93"/>
      <c r="UP574" s="93"/>
      <c r="UQ574" s="93"/>
      <c r="UR574" s="93"/>
      <c r="US574" s="93"/>
      <c r="UT574" s="93"/>
      <c r="UU574" s="93"/>
      <c r="UV574" s="93"/>
      <c r="UW574" s="93"/>
      <c r="UX574" s="93"/>
      <c r="UY574" s="93"/>
      <c r="UZ574" s="93"/>
      <c r="VA574" s="93"/>
      <c r="VB574" s="93"/>
      <c r="VC574" s="93"/>
      <c r="VD574" s="93"/>
      <c r="VE574" s="93"/>
      <c r="VF574" s="93"/>
      <c r="VG574" s="93"/>
      <c r="VH574" s="93"/>
      <c r="VI574" s="93"/>
      <c r="VJ574" s="93"/>
      <c r="VK574" s="93"/>
      <c r="VL574" s="93"/>
      <c r="VM574" s="93"/>
      <c r="VN574" s="93"/>
      <c r="VO574" s="93"/>
      <c r="VP574" s="93"/>
      <c r="VQ574" s="93"/>
      <c r="VR574" s="93"/>
      <c r="VS574" s="93"/>
      <c r="VT574" s="93"/>
      <c r="VU574" s="93"/>
      <c r="VV574" s="93"/>
      <c r="VW574" s="93"/>
      <c r="VX574" s="93"/>
      <c r="VY574" s="93"/>
      <c r="VZ574" s="93"/>
      <c r="WA574" s="93"/>
      <c r="WB574" s="93"/>
      <c r="WC574" s="93"/>
      <c r="WD574" s="93"/>
      <c r="WE574" s="93"/>
      <c r="WF574" s="93"/>
      <c r="WG574" s="93"/>
      <c r="WH574" s="93"/>
      <c r="WI574" s="93"/>
      <c r="WJ574" s="93"/>
      <c r="WK574" s="93"/>
      <c r="WL574" s="93"/>
      <c r="WM574" s="93"/>
      <c r="WN574" s="93"/>
      <c r="WO574" s="93"/>
      <c r="WP574" s="93"/>
      <c r="WQ574" s="93"/>
      <c r="WR574" s="93"/>
      <c r="WS574" s="93"/>
      <c r="WT574" s="93"/>
      <c r="WU574" s="93"/>
      <c r="WV574" s="93"/>
      <c r="WW574" s="93"/>
      <c r="WX574" s="93"/>
      <c r="WY574" s="93"/>
      <c r="WZ574" s="93"/>
      <c r="XA574" s="93"/>
      <c r="XB574" s="93"/>
      <c r="XC574" s="93"/>
      <c r="XD574" s="93"/>
      <c r="XE574" s="93"/>
      <c r="XF574" s="93"/>
      <c r="XG574" s="93"/>
      <c r="XH574" s="93"/>
      <c r="XI574" s="93"/>
      <c r="XJ574" s="93"/>
      <c r="XK574" s="93"/>
      <c r="XL574" s="93"/>
      <c r="XM574" s="93"/>
      <c r="XN574" s="93"/>
      <c r="XO574" s="93"/>
      <c r="XP574" s="93"/>
      <c r="XQ574" s="93"/>
      <c r="XR574" s="93"/>
      <c r="XS574" s="93"/>
      <c r="XT574" s="93"/>
      <c r="XU574" s="93"/>
      <c r="XV574" s="93"/>
      <c r="XW574" s="93"/>
      <c r="XX574" s="93"/>
      <c r="XY574" s="93"/>
      <c r="XZ574" s="93"/>
      <c r="YA574" s="93"/>
      <c r="YB574" s="93"/>
      <c r="YC574" s="93"/>
      <c r="YD574" s="93"/>
      <c r="YE574" s="93"/>
      <c r="YF574" s="93"/>
      <c r="YG574" s="93"/>
      <c r="YH574" s="93"/>
      <c r="YI574" s="93"/>
      <c r="YJ574" s="93"/>
      <c r="YK574" s="93"/>
      <c r="YL574" s="93"/>
      <c r="YM574" s="93"/>
      <c r="YN574" s="93"/>
      <c r="YO574" s="93"/>
      <c r="YP574" s="93"/>
      <c r="YQ574" s="93"/>
      <c r="YR574" s="93"/>
      <c r="YS574" s="93"/>
      <c r="YT574" s="93"/>
      <c r="YU574" s="93"/>
      <c r="YV574" s="93"/>
      <c r="YW574" s="93"/>
      <c r="YX574" s="93"/>
      <c r="YY574" s="93"/>
      <c r="YZ574" s="93"/>
      <c r="ZA574" s="93"/>
      <c r="ZB574" s="93"/>
      <c r="ZC574" s="93"/>
      <c r="ZD574" s="93"/>
      <c r="ZE574" s="93"/>
      <c r="ZF574" s="93"/>
      <c r="ZG574" s="93"/>
      <c r="ZH574" s="93"/>
      <c r="ZI574" s="93"/>
      <c r="ZJ574" s="93"/>
      <c r="ZK574" s="93"/>
      <c r="ZL574" s="93"/>
      <c r="ZM574" s="93"/>
      <c r="ZN574" s="93"/>
      <c r="ZO574" s="93"/>
      <c r="ZP574" s="93"/>
      <c r="ZQ574" s="93"/>
      <c r="ZR574" s="93"/>
      <c r="ZS574" s="93"/>
      <c r="ZT574" s="93"/>
      <c r="ZU574" s="93"/>
      <c r="ZV574" s="93"/>
      <c r="ZW574" s="93"/>
      <c r="ZX574" s="93"/>
      <c r="ZY574" s="93"/>
      <c r="ZZ574" s="93"/>
      <c r="AAA574" s="93"/>
      <c r="AAB574" s="93"/>
      <c r="AAC574" s="93"/>
      <c r="AAD574" s="93"/>
      <c r="AAE574" s="93"/>
      <c r="AAF574" s="93"/>
      <c r="AAG574" s="93"/>
      <c r="AAH574" s="93"/>
      <c r="AAI574" s="93"/>
      <c r="AAJ574" s="93"/>
      <c r="AAK574" s="93"/>
      <c r="AAL574" s="93"/>
      <c r="AAM574" s="93"/>
      <c r="AAN574" s="93"/>
      <c r="AAO574" s="93"/>
      <c r="AAP574" s="93"/>
      <c r="AAQ574" s="93"/>
      <c r="AAR574" s="93"/>
      <c r="AAS574" s="93"/>
      <c r="AAT574" s="93"/>
      <c r="AAU574" s="93"/>
      <c r="AAV574" s="93"/>
      <c r="AAW574" s="93"/>
      <c r="AAX574" s="93"/>
      <c r="AAY574" s="93"/>
      <c r="AAZ574" s="93"/>
      <c r="ABA574" s="93"/>
      <c r="ABB574" s="93"/>
      <c r="ABC574" s="93"/>
      <c r="ABD574" s="93"/>
      <c r="ABE574" s="93"/>
      <c r="ABF574" s="93"/>
      <c r="ABG574" s="93"/>
      <c r="ABH574" s="93"/>
      <c r="ABI574" s="93"/>
      <c r="ABJ574" s="93"/>
      <c r="ABK574" s="93"/>
      <c r="ABL574" s="93"/>
      <c r="ABM574" s="93"/>
      <c r="ABN574" s="93"/>
      <c r="ABO574" s="93"/>
      <c r="ABP574" s="93"/>
      <c r="ABQ574" s="93"/>
      <c r="ABR574" s="93"/>
      <c r="ABS574" s="93"/>
      <c r="ABT574" s="93"/>
      <c r="ABU574" s="93"/>
      <c r="ABV574" s="93"/>
      <c r="ABW574" s="93"/>
      <c r="ABX574" s="93"/>
      <c r="ABY574" s="93"/>
      <c r="ABZ574" s="93"/>
      <c r="ACA574" s="93"/>
      <c r="ACB574" s="93"/>
      <c r="ACC574" s="93"/>
      <c r="ACD574" s="93"/>
      <c r="ACE574" s="93"/>
      <c r="ACF574" s="93"/>
      <c r="ACG574" s="93"/>
      <c r="ACH574" s="93"/>
      <c r="ACI574" s="93"/>
      <c r="ACJ574" s="93"/>
      <c r="ACK574" s="93"/>
      <c r="ACL574" s="93"/>
      <c r="ACM574" s="93"/>
      <c r="ACN574" s="93"/>
      <c r="ACO574" s="93"/>
      <c r="ACP574" s="93"/>
      <c r="ACQ574" s="93"/>
      <c r="ACR574" s="93"/>
      <c r="ACS574" s="93"/>
      <c r="ACT574" s="93"/>
      <c r="ACU574" s="93"/>
      <c r="ACV574" s="93"/>
      <c r="ACW574" s="93"/>
      <c r="ACX574" s="93"/>
      <c r="ACY574" s="93"/>
      <c r="ACZ574" s="93"/>
      <c r="ADA574" s="93"/>
      <c r="ADB574" s="93"/>
      <c r="ADC574" s="93"/>
      <c r="ADD574" s="93"/>
      <c r="ADE574" s="93"/>
      <c r="ADF574" s="93"/>
      <c r="ADG574" s="93"/>
      <c r="ADH574" s="93"/>
      <c r="ADI574" s="93"/>
      <c r="ADJ574" s="93"/>
      <c r="ADK574" s="93"/>
      <c r="ADL574" s="93"/>
      <c r="ADM574" s="93"/>
      <c r="ADN574" s="93"/>
      <c r="ADO574" s="93"/>
      <c r="ADP574" s="93"/>
      <c r="ADQ574" s="93"/>
      <c r="ADR574" s="93"/>
      <c r="ADS574" s="93"/>
      <c r="ADT574" s="93"/>
      <c r="ADU574" s="93"/>
      <c r="ADV574" s="93"/>
      <c r="ADW574" s="93"/>
      <c r="ADX574" s="93"/>
      <c r="ADY574" s="93"/>
      <c r="ADZ574" s="93"/>
      <c r="AEA574" s="93"/>
      <c r="AEB574" s="93"/>
      <c r="AEC574" s="93"/>
      <c r="AED574" s="93"/>
      <c r="AEE574" s="93"/>
      <c r="AEF574" s="93"/>
      <c r="AEG574" s="93"/>
      <c r="AEH574" s="93"/>
      <c r="AEI574" s="93"/>
      <c r="AEJ574" s="93"/>
      <c r="AEK574" s="93"/>
      <c r="AEL574" s="93"/>
      <c r="AEM574" s="93"/>
      <c r="AEN574" s="93"/>
      <c r="AEO574" s="93"/>
      <c r="AEP574" s="93"/>
      <c r="AEQ574" s="93"/>
      <c r="AER574" s="93"/>
      <c r="AES574" s="93"/>
      <c r="AET574" s="93"/>
      <c r="AEU574" s="93"/>
      <c r="AEV574" s="93"/>
      <c r="AEW574" s="93"/>
      <c r="AEX574" s="93"/>
      <c r="AEY574" s="93"/>
      <c r="AEZ574" s="93"/>
      <c r="AFA574" s="93"/>
      <c r="AFB574" s="93"/>
      <c r="AFC574" s="93"/>
      <c r="AFD574" s="93"/>
      <c r="AFE574" s="93"/>
      <c r="AFF574" s="93"/>
      <c r="AFG574" s="93"/>
      <c r="AFH574" s="93"/>
      <c r="AFI574" s="93"/>
      <c r="AFJ574" s="93"/>
      <c r="AFK574" s="93"/>
      <c r="AFL574" s="93"/>
      <c r="AFM574" s="93"/>
      <c r="AFN574" s="93"/>
      <c r="AFO574" s="93"/>
      <c r="AFP574" s="93"/>
      <c r="AFQ574" s="93"/>
      <c r="AFR574" s="93"/>
      <c r="AFS574" s="93"/>
      <c r="AFT574" s="93"/>
      <c r="AFU574" s="93"/>
      <c r="AFV574" s="93"/>
      <c r="AFW574" s="93"/>
      <c r="AFX574" s="93"/>
      <c r="AFY574" s="93"/>
      <c r="AFZ574" s="93"/>
      <c r="AGA574" s="93"/>
      <c r="AGB574" s="93"/>
      <c r="AGC574" s="93"/>
      <c r="AGD574" s="93"/>
      <c r="AGE574" s="93"/>
      <c r="AGF574" s="93"/>
      <c r="AGG574" s="93"/>
      <c r="AGH574" s="93"/>
      <c r="AGI574" s="93"/>
      <c r="AGJ574" s="93"/>
      <c r="AGK574" s="93"/>
      <c r="AGL574" s="93"/>
      <c r="AGM574" s="93"/>
      <c r="AGN574" s="93"/>
      <c r="AGO574" s="93"/>
      <c r="AGP574" s="93"/>
      <c r="AGQ574" s="93"/>
      <c r="AGR574" s="93"/>
      <c r="AGS574" s="93"/>
      <c r="AGT574" s="93"/>
      <c r="AGU574" s="93"/>
      <c r="AGV574" s="93"/>
      <c r="AGW574" s="93"/>
      <c r="AGX574" s="93"/>
      <c r="AGY574" s="93"/>
      <c r="AGZ574" s="93"/>
      <c r="AHA574" s="93"/>
      <c r="AHB574" s="93"/>
      <c r="AHC574" s="93"/>
      <c r="AHD574" s="93"/>
      <c r="AHE574" s="93"/>
      <c r="AHF574" s="93"/>
      <c r="AHG574" s="93"/>
      <c r="AHH574" s="93"/>
      <c r="AHI574" s="93"/>
      <c r="AHJ574" s="93"/>
      <c r="AHK574" s="93"/>
      <c r="AHL574" s="93"/>
      <c r="AHM574" s="93"/>
      <c r="AHN574" s="93"/>
      <c r="AHO574" s="93"/>
      <c r="AHP574" s="93"/>
      <c r="AHQ574" s="93"/>
      <c r="AHR574" s="93"/>
      <c r="AHS574" s="93"/>
      <c r="AHT574" s="93"/>
      <c r="AHU574" s="93"/>
      <c r="AHV574" s="93"/>
      <c r="AHW574" s="93"/>
      <c r="AHX574" s="93"/>
      <c r="AHY574" s="93"/>
      <c r="AHZ574" s="93"/>
      <c r="AIA574" s="93"/>
      <c r="AIB574" s="93"/>
      <c r="AIC574" s="93"/>
      <c r="AID574" s="93"/>
      <c r="AIE574" s="93"/>
      <c r="AIF574" s="93"/>
      <c r="AIG574" s="93"/>
      <c r="AIH574" s="93"/>
      <c r="AII574" s="93"/>
      <c r="AIJ574" s="93"/>
      <c r="AIK574" s="93"/>
      <c r="AIL574" s="93"/>
      <c r="AIM574" s="93"/>
      <c r="AIN574" s="93"/>
      <c r="AIO574" s="93"/>
      <c r="AIP574" s="93"/>
      <c r="AIQ574" s="93"/>
      <c r="AIR574" s="93"/>
      <c r="AIS574" s="93"/>
      <c r="AIT574" s="93"/>
      <c r="AIU574" s="93"/>
      <c r="AIV574" s="93"/>
      <c r="AIW574" s="93"/>
      <c r="AIX574" s="93"/>
      <c r="AIY574" s="93"/>
      <c r="AIZ574" s="93"/>
      <c r="AJA574" s="93"/>
      <c r="AJB574" s="93"/>
      <c r="AJC574" s="93"/>
      <c r="AJD574" s="93"/>
      <c r="AJE574" s="93"/>
      <c r="AJF574" s="93"/>
      <c r="AJG574" s="93"/>
      <c r="AJH574" s="93"/>
      <c r="AJI574" s="93"/>
      <c r="AJJ574" s="93"/>
      <c r="AJK574" s="93"/>
      <c r="AJL574" s="93"/>
      <c r="AJM574" s="93"/>
      <c r="AJN574" s="93"/>
      <c r="AJO574" s="93"/>
      <c r="AJP574" s="93"/>
      <c r="AJQ574" s="93"/>
      <c r="AJR574" s="93"/>
      <c r="AJS574" s="93"/>
      <c r="AJT574" s="93"/>
      <c r="AJU574" s="93"/>
      <c r="AJV574" s="93"/>
      <c r="AJW574" s="93"/>
      <c r="AJX574" s="93"/>
      <c r="AJY574" s="93"/>
      <c r="AJZ574" s="93"/>
      <c r="AKA574" s="93"/>
      <c r="AKB574" s="93"/>
      <c r="AKC574" s="93"/>
      <c r="AKD574" s="93"/>
      <c r="AKE574" s="93"/>
      <c r="AKF574" s="93"/>
      <c r="AKG574" s="93"/>
      <c r="AKH574" s="93"/>
      <c r="AKI574" s="93"/>
      <c r="AKJ574" s="93"/>
      <c r="AKK574" s="93"/>
      <c r="AKL574" s="93"/>
      <c r="AKM574" s="93"/>
      <c r="AKN574" s="93"/>
      <c r="AKO574" s="93"/>
      <c r="AKP574" s="93"/>
      <c r="AKQ574" s="93"/>
      <c r="AKR574" s="93"/>
      <c r="AKS574" s="93"/>
      <c r="AKT574" s="93"/>
      <c r="AKU574" s="93"/>
      <c r="AKV574" s="93"/>
      <c r="AKW574" s="93"/>
      <c r="AKX574" s="93"/>
      <c r="AKY574" s="93"/>
      <c r="AKZ574" s="93"/>
      <c r="ALA574" s="93"/>
      <c r="ALB574" s="93"/>
      <c r="ALC574" s="93"/>
      <c r="ALD574" s="93"/>
      <c r="ALE574" s="93"/>
      <c r="ALF574" s="93"/>
      <c r="ALG574" s="93"/>
      <c r="ALH574" s="93"/>
      <c r="ALI574" s="93"/>
      <c r="ALJ574" s="93"/>
      <c r="ALK574" s="93"/>
      <c r="ALL574" s="93"/>
      <c r="ALM574" s="93"/>
      <c r="ALN574" s="93"/>
      <c r="ALO574" s="93"/>
      <c r="ALP574" s="93"/>
      <c r="ALQ574" s="93"/>
      <c r="ALR574" s="93"/>
      <c r="ALS574" s="93"/>
      <c r="ALT574" s="93"/>
      <c r="ALU574" s="93"/>
      <c r="ALV574" s="93"/>
      <c r="ALW574" s="93"/>
      <c r="ALX574" s="93"/>
      <c r="ALY574" s="93"/>
      <c r="ALZ574" s="93"/>
      <c r="AMA574" s="93"/>
      <c r="AMB574" s="93"/>
      <c r="AMC574" s="93"/>
      <c r="AMD574" s="93"/>
      <c r="AME574" s="93"/>
      <c r="AMF574" s="93"/>
      <c r="AMG574" s="93"/>
      <c r="AMH574" s="93"/>
      <c r="AMI574" s="93"/>
    </row>
    <row r="575" spans="1:1023" s="5" customFormat="1" ht="24" customHeight="1" x14ac:dyDescent="0.25">
      <c r="A575" s="20" t="s">
        <v>114</v>
      </c>
      <c r="B575" s="21">
        <v>11</v>
      </c>
      <c r="C575" s="21">
        <v>18</v>
      </c>
      <c r="D575" s="21">
        <v>21</v>
      </c>
      <c r="E575" s="21">
        <f t="shared" si="16"/>
        <v>50</v>
      </c>
      <c r="F575" s="21">
        <v>7</v>
      </c>
      <c r="G575" s="22">
        <f t="shared" si="17"/>
        <v>0.5</v>
      </c>
      <c r="H575" s="23" t="s">
        <v>56</v>
      </c>
      <c r="I575" s="79" t="s">
        <v>1520</v>
      </c>
      <c r="J575" s="25" t="s">
        <v>1521</v>
      </c>
      <c r="K575" s="24" t="s">
        <v>67</v>
      </c>
      <c r="L575" s="60" t="s">
        <v>1488</v>
      </c>
      <c r="M575" s="4">
        <v>8</v>
      </c>
      <c r="N575" s="33" t="s">
        <v>1826</v>
      </c>
      <c r="O575" s="24" t="s">
        <v>1491</v>
      </c>
      <c r="P575" s="29" t="s">
        <v>1513</v>
      </c>
      <c r="Q575" s="30" t="s">
        <v>283</v>
      </c>
    </row>
    <row r="576" spans="1:1023" s="5" customFormat="1" ht="24" customHeight="1" x14ac:dyDescent="0.25">
      <c r="A576" s="20" t="s">
        <v>114</v>
      </c>
      <c r="B576" s="21">
        <v>15</v>
      </c>
      <c r="C576" s="21">
        <v>18</v>
      </c>
      <c r="D576" s="21">
        <v>17</v>
      </c>
      <c r="E576" s="21">
        <f t="shared" si="16"/>
        <v>50</v>
      </c>
      <c r="F576" s="21">
        <v>4</v>
      </c>
      <c r="G576" s="22">
        <f t="shared" si="17"/>
        <v>0.5</v>
      </c>
      <c r="H576" s="23" t="s">
        <v>56</v>
      </c>
      <c r="I576" s="24" t="s">
        <v>545</v>
      </c>
      <c r="J576" s="25" t="s">
        <v>55</v>
      </c>
      <c r="K576" s="24" t="s">
        <v>89</v>
      </c>
      <c r="L576" s="4" t="s">
        <v>536</v>
      </c>
      <c r="M576" s="4">
        <v>8</v>
      </c>
      <c r="N576" s="172" t="s">
        <v>31</v>
      </c>
      <c r="O576" s="24" t="s">
        <v>537</v>
      </c>
      <c r="P576" s="26" t="s">
        <v>538</v>
      </c>
      <c r="Q576" s="27" t="s">
        <v>99</v>
      </c>
    </row>
    <row r="577" spans="1:1023" s="5" customFormat="1" ht="24" customHeight="1" x14ac:dyDescent="0.25">
      <c r="A577" s="20" t="s">
        <v>108</v>
      </c>
      <c r="B577" s="21">
        <v>14</v>
      </c>
      <c r="C577" s="21">
        <v>18</v>
      </c>
      <c r="D577" s="21">
        <v>18</v>
      </c>
      <c r="E577" s="21">
        <f t="shared" si="16"/>
        <v>50</v>
      </c>
      <c r="F577" s="3">
        <v>4</v>
      </c>
      <c r="G577" s="22">
        <f t="shared" si="17"/>
        <v>0.5</v>
      </c>
      <c r="H577" s="23" t="s">
        <v>56</v>
      </c>
      <c r="I577" s="27" t="s">
        <v>545</v>
      </c>
      <c r="J577" s="24" t="s">
        <v>238</v>
      </c>
      <c r="K577" s="83" t="s">
        <v>89</v>
      </c>
      <c r="L577" s="4" t="s">
        <v>536</v>
      </c>
      <c r="M577" s="3">
        <v>8</v>
      </c>
      <c r="N577" s="172" t="s">
        <v>31</v>
      </c>
      <c r="O577" s="27" t="s">
        <v>537</v>
      </c>
      <c r="P577" s="32" t="s">
        <v>538</v>
      </c>
      <c r="Q577" s="27" t="s">
        <v>99</v>
      </c>
    </row>
    <row r="578" spans="1:1023" s="5" customFormat="1" ht="24" customHeight="1" x14ac:dyDescent="0.25">
      <c r="A578" s="20" t="s">
        <v>111</v>
      </c>
      <c r="B578" s="21">
        <v>13</v>
      </c>
      <c r="C578" s="21">
        <v>18</v>
      </c>
      <c r="D578" s="21">
        <v>18</v>
      </c>
      <c r="E578" s="21">
        <f t="shared" si="16"/>
        <v>49</v>
      </c>
      <c r="F578" s="3">
        <v>8</v>
      </c>
      <c r="G578" s="22">
        <f t="shared" si="17"/>
        <v>0.49</v>
      </c>
      <c r="H578" s="23" t="s">
        <v>56</v>
      </c>
      <c r="I578" s="31" t="s">
        <v>1040</v>
      </c>
      <c r="J578" s="90" t="s">
        <v>28</v>
      </c>
      <c r="K578" s="90" t="s">
        <v>187</v>
      </c>
      <c r="L578" s="4" t="s">
        <v>1022</v>
      </c>
      <c r="M578" s="3">
        <v>8</v>
      </c>
      <c r="N578" s="172" t="s">
        <v>31</v>
      </c>
      <c r="O578" s="27" t="s">
        <v>659</v>
      </c>
      <c r="P578" s="32" t="s">
        <v>533</v>
      </c>
      <c r="Q578" s="27" t="s">
        <v>272</v>
      </c>
    </row>
    <row r="579" spans="1:1023" s="5" customFormat="1" ht="24" customHeight="1" x14ac:dyDescent="0.25">
      <c r="A579" s="98" t="s">
        <v>22</v>
      </c>
      <c r="B579" s="37">
        <v>6</v>
      </c>
      <c r="C579" s="37">
        <v>36</v>
      </c>
      <c r="D579" s="37">
        <v>7</v>
      </c>
      <c r="E579" s="21">
        <f t="shared" si="16"/>
        <v>49</v>
      </c>
      <c r="F579" s="40">
        <v>5</v>
      </c>
      <c r="G579" s="22">
        <f t="shared" si="17"/>
        <v>0.49</v>
      </c>
      <c r="H579" s="23" t="s">
        <v>56</v>
      </c>
      <c r="I579" s="1" t="s">
        <v>1237</v>
      </c>
      <c r="J579" s="83" t="s">
        <v>160</v>
      </c>
      <c r="K579" s="83" t="s">
        <v>59</v>
      </c>
      <c r="L579" s="43" t="s">
        <v>1221</v>
      </c>
      <c r="M579" s="40">
        <v>8</v>
      </c>
      <c r="N579" s="172" t="s">
        <v>81</v>
      </c>
      <c r="O579" s="38" t="s">
        <v>1220</v>
      </c>
      <c r="P579" s="102" t="s">
        <v>244</v>
      </c>
      <c r="Q579" s="38" t="s">
        <v>101</v>
      </c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  <c r="CT579" s="44"/>
      <c r="CU579" s="44"/>
      <c r="CV579" s="44"/>
      <c r="CW579" s="44"/>
      <c r="CX579" s="44"/>
      <c r="CY579" s="44"/>
      <c r="CZ579" s="44"/>
      <c r="DA579" s="44"/>
      <c r="DB579" s="44"/>
      <c r="DC579" s="44"/>
      <c r="DD579" s="44"/>
      <c r="DE579" s="44"/>
      <c r="DF579" s="44"/>
      <c r="DG579" s="44"/>
      <c r="DH579" s="44"/>
      <c r="DI579" s="44"/>
      <c r="DJ579" s="44"/>
      <c r="DK579" s="44"/>
      <c r="DL579" s="44"/>
      <c r="DM579" s="44"/>
      <c r="DN579" s="44"/>
      <c r="DO579" s="44"/>
      <c r="DP579" s="44"/>
      <c r="DQ579" s="44"/>
      <c r="DR579" s="44"/>
      <c r="DS579" s="44"/>
      <c r="DT579" s="44"/>
      <c r="DU579" s="44"/>
      <c r="DV579" s="44"/>
      <c r="DW579" s="44"/>
      <c r="DX579" s="44"/>
      <c r="DY579" s="44"/>
      <c r="DZ579" s="44"/>
      <c r="EA579" s="44"/>
      <c r="EB579" s="44"/>
      <c r="EC579" s="44"/>
      <c r="ED579" s="44"/>
      <c r="EE579" s="44"/>
      <c r="EF579" s="44"/>
      <c r="EG579" s="44"/>
      <c r="EH579" s="44"/>
      <c r="EI579" s="44"/>
      <c r="EJ579" s="44"/>
      <c r="EK579" s="44"/>
      <c r="EL579" s="44"/>
      <c r="EM579" s="44"/>
      <c r="EN579" s="44"/>
      <c r="EO579" s="44"/>
      <c r="EP579" s="44"/>
      <c r="EQ579" s="44"/>
      <c r="ER579" s="44"/>
      <c r="ES579" s="44"/>
      <c r="ET579" s="44"/>
      <c r="EU579" s="44"/>
      <c r="EV579" s="44"/>
      <c r="EW579" s="44"/>
      <c r="EX579" s="44"/>
      <c r="EY579" s="44"/>
      <c r="EZ579" s="44"/>
      <c r="FA579" s="44"/>
      <c r="FB579" s="44"/>
      <c r="FC579" s="44"/>
      <c r="FD579" s="44"/>
      <c r="FE579" s="44"/>
      <c r="FF579" s="44"/>
      <c r="FG579" s="44"/>
      <c r="FH579" s="44"/>
      <c r="FI579" s="44"/>
      <c r="FJ579" s="44"/>
      <c r="FK579" s="44"/>
      <c r="FL579" s="44"/>
      <c r="FM579" s="44"/>
      <c r="FN579" s="44"/>
      <c r="FO579" s="44"/>
      <c r="FP579" s="44"/>
      <c r="FQ579" s="44"/>
      <c r="FR579" s="44"/>
      <c r="FS579" s="44"/>
      <c r="FT579" s="44"/>
      <c r="FU579" s="44"/>
      <c r="FV579" s="44"/>
      <c r="FW579" s="44"/>
      <c r="FX579" s="44"/>
      <c r="FY579" s="44"/>
      <c r="FZ579" s="44"/>
      <c r="GA579" s="44"/>
      <c r="GB579" s="44"/>
      <c r="GC579" s="44"/>
      <c r="GD579" s="44"/>
      <c r="GE579" s="44"/>
      <c r="GF579" s="44"/>
      <c r="GG579" s="44"/>
      <c r="GH579" s="44"/>
      <c r="GI579" s="44"/>
      <c r="GJ579" s="44"/>
      <c r="GK579" s="44"/>
      <c r="GL579" s="44"/>
      <c r="GM579" s="44"/>
      <c r="GN579" s="44"/>
      <c r="GO579" s="44"/>
      <c r="GP579" s="44"/>
      <c r="GQ579" s="44"/>
      <c r="GR579" s="44"/>
      <c r="GS579" s="44"/>
      <c r="GT579" s="44"/>
      <c r="GU579" s="44"/>
      <c r="GV579" s="44"/>
      <c r="GW579" s="44"/>
      <c r="GX579" s="44"/>
      <c r="GY579" s="44"/>
      <c r="GZ579" s="44"/>
      <c r="HA579" s="44"/>
      <c r="HB579" s="44"/>
      <c r="HC579" s="44"/>
      <c r="HD579" s="44"/>
      <c r="HE579" s="44"/>
      <c r="HF579" s="44"/>
      <c r="HG579" s="44"/>
      <c r="HH579" s="44"/>
      <c r="HI579" s="44"/>
      <c r="HJ579" s="44"/>
      <c r="HK579" s="44"/>
      <c r="HL579" s="44"/>
      <c r="HM579" s="44"/>
      <c r="HN579" s="44"/>
      <c r="HO579" s="44"/>
      <c r="HP579" s="44"/>
      <c r="HQ579" s="44"/>
      <c r="HR579" s="44"/>
      <c r="HS579" s="44"/>
      <c r="HT579" s="44"/>
      <c r="HU579" s="44"/>
      <c r="HV579" s="44"/>
      <c r="HW579" s="44"/>
      <c r="HX579" s="44"/>
      <c r="HY579" s="44"/>
      <c r="HZ579" s="44"/>
      <c r="IA579" s="44"/>
      <c r="IB579" s="44"/>
      <c r="IC579" s="44"/>
      <c r="ID579" s="44"/>
      <c r="IE579" s="44"/>
      <c r="IF579" s="44"/>
      <c r="IG579" s="44"/>
      <c r="IH579" s="44"/>
      <c r="II579" s="44"/>
      <c r="IJ579" s="44"/>
      <c r="IK579" s="44"/>
      <c r="IL579" s="44"/>
      <c r="IM579" s="44"/>
      <c r="IN579" s="44"/>
      <c r="IO579" s="44"/>
      <c r="IP579" s="44"/>
      <c r="IQ579" s="44"/>
      <c r="IR579" s="44"/>
      <c r="IS579" s="44"/>
      <c r="IT579" s="44"/>
      <c r="IU579" s="44"/>
      <c r="IV579" s="44"/>
      <c r="IW579" s="44"/>
      <c r="IX579" s="44"/>
      <c r="IY579" s="44"/>
      <c r="IZ579" s="44"/>
      <c r="JA579" s="44"/>
      <c r="JB579" s="44"/>
      <c r="JC579" s="44"/>
      <c r="JD579" s="44"/>
      <c r="JE579" s="44"/>
      <c r="JF579" s="44"/>
      <c r="JG579" s="44"/>
      <c r="JH579" s="44"/>
      <c r="JI579" s="44"/>
      <c r="JJ579" s="44"/>
      <c r="JK579" s="44"/>
      <c r="JL579" s="44"/>
      <c r="JM579" s="44"/>
      <c r="JN579" s="44"/>
      <c r="JO579" s="44"/>
      <c r="JP579" s="44"/>
      <c r="JQ579" s="44"/>
      <c r="JR579" s="44"/>
      <c r="JS579" s="44"/>
      <c r="JT579" s="44"/>
      <c r="JU579" s="44"/>
      <c r="JV579" s="44"/>
      <c r="JW579" s="44"/>
      <c r="JX579" s="44"/>
      <c r="JY579" s="44"/>
      <c r="JZ579" s="44"/>
      <c r="KA579" s="44"/>
      <c r="KB579" s="44"/>
      <c r="KC579" s="44"/>
      <c r="KD579" s="44"/>
      <c r="KE579" s="44"/>
      <c r="KF579" s="44"/>
      <c r="KG579" s="44"/>
      <c r="KH579" s="44"/>
      <c r="KI579" s="44"/>
      <c r="KJ579" s="44"/>
      <c r="KK579" s="44"/>
      <c r="KL579" s="44"/>
      <c r="KM579" s="44"/>
      <c r="KN579" s="44"/>
      <c r="KO579" s="44"/>
      <c r="KP579" s="44"/>
      <c r="KQ579" s="44"/>
      <c r="KR579" s="44"/>
      <c r="KS579" s="44"/>
      <c r="KT579" s="44"/>
      <c r="KU579" s="44"/>
      <c r="KV579" s="44"/>
      <c r="KW579" s="44"/>
      <c r="KX579" s="44"/>
      <c r="KY579" s="44"/>
      <c r="KZ579" s="44"/>
      <c r="LA579" s="44"/>
      <c r="LB579" s="44"/>
      <c r="LC579" s="44"/>
      <c r="LD579" s="44"/>
      <c r="LE579" s="44"/>
      <c r="LF579" s="44"/>
      <c r="LG579" s="44"/>
      <c r="LH579" s="44"/>
      <c r="LI579" s="44"/>
      <c r="LJ579" s="44"/>
      <c r="LK579" s="44"/>
      <c r="LL579" s="44"/>
      <c r="LM579" s="44"/>
      <c r="LN579" s="44"/>
      <c r="LO579" s="44"/>
      <c r="LP579" s="44"/>
      <c r="LQ579" s="44"/>
      <c r="LR579" s="44"/>
      <c r="LS579" s="44"/>
      <c r="LT579" s="44"/>
      <c r="LU579" s="44"/>
      <c r="LV579" s="44"/>
      <c r="LW579" s="44"/>
      <c r="LX579" s="44"/>
      <c r="LY579" s="44"/>
      <c r="LZ579" s="44"/>
      <c r="MA579" s="44"/>
      <c r="MB579" s="44"/>
      <c r="MC579" s="44"/>
      <c r="MD579" s="44"/>
      <c r="ME579" s="44"/>
      <c r="MF579" s="44"/>
      <c r="MG579" s="44"/>
      <c r="MH579" s="44"/>
      <c r="MI579" s="44"/>
      <c r="MJ579" s="44"/>
      <c r="MK579" s="44"/>
      <c r="ML579" s="44"/>
      <c r="MM579" s="44"/>
      <c r="MN579" s="44"/>
      <c r="MO579" s="44"/>
      <c r="MP579" s="44"/>
      <c r="MQ579" s="44"/>
      <c r="MR579" s="44"/>
      <c r="MS579" s="44"/>
      <c r="MT579" s="44"/>
      <c r="MU579" s="44"/>
      <c r="MV579" s="44"/>
      <c r="MW579" s="44"/>
      <c r="MX579" s="44"/>
      <c r="MY579" s="44"/>
      <c r="MZ579" s="44"/>
      <c r="NA579" s="44"/>
      <c r="NB579" s="44"/>
      <c r="NC579" s="44"/>
      <c r="ND579" s="44"/>
      <c r="NE579" s="44"/>
      <c r="NF579" s="44"/>
      <c r="NG579" s="44"/>
      <c r="NH579" s="44"/>
      <c r="NI579" s="44"/>
      <c r="NJ579" s="44"/>
      <c r="NK579" s="44"/>
      <c r="NL579" s="44"/>
      <c r="NM579" s="44"/>
      <c r="NN579" s="44"/>
      <c r="NO579" s="44"/>
      <c r="NP579" s="44"/>
      <c r="NQ579" s="44"/>
      <c r="NR579" s="44"/>
      <c r="NS579" s="44"/>
      <c r="NT579" s="44"/>
      <c r="NU579" s="44"/>
      <c r="NV579" s="44"/>
      <c r="NW579" s="44"/>
      <c r="NX579" s="44"/>
      <c r="NY579" s="44"/>
      <c r="NZ579" s="44"/>
      <c r="OA579" s="44"/>
      <c r="OB579" s="44"/>
      <c r="OC579" s="44"/>
      <c r="OD579" s="44"/>
      <c r="OE579" s="44"/>
      <c r="OF579" s="44"/>
      <c r="OG579" s="44"/>
      <c r="OH579" s="44"/>
      <c r="OI579" s="44"/>
      <c r="OJ579" s="44"/>
      <c r="OK579" s="44"/>
      <c r="OL579" s="44"/>
      <c r="OM579" s="44"/>
      <c r="ON579" s="44"/>
      <c r="OO579" s="44"/>
      <c r="OP579" s="44"/>
      <c r="OQ579" s="44"/>
      <c r="OR579" s="44"/>
      <c r="OS579" s="44"/>
      <c r="OT579" s="44"/>
      <c r="OU579" s="44"/>
      <c r="OV579" s="44"/>
      <c r="OW579" s="44"/>
      <c r="OX579" s="44"/>
      <c r="OY579" s="44"/>
      <c r="OZ579" s="44"/>
      <c r="PA579" s="44"/>
      <c r="PB579" s="44"/>
      <c r="PC579" s="44"/>
      <c r="PD579" s="44"/>
      <c r="PE579" s="44"/>
      <c r="PF579" s="44"/>
      <c r="PG579" s="44"/>
      <c r="PH579" s="44"/>
      <c r="PI579" s="44"/>
      <c r="PJ579" s="44"/>
      <c r="PK579" s="44"/>
      <c r="PL579" s="44"/>
      <c r="PM579" s="44"/>
      <c r="PN579" s="44"/>
      <c r="PO579" s="44"/>
      <c r="PP579" s="44"/>
      <c r="PQ579" s="44"/>
      <c r="PR579" s="44"/>
      <c r="PS579" s="44"/>
      <c r="PT579" s="44"/>
      <c r="PU579" s="44"/>
      <c r="PV579" s="44"/>
      <c r="PW579" s="44"/>
      <c r="PX579" s="44"/>
      <c r="PY579" s="44"/>
      <c r="PZ579" s="44"/>
      <c r="QA579" s="44"/>
      <c r="QB579" s="44"/>
      <c r="QC579" s="44"/>
      <c r="QD579" s="44"/>
      <c r="QE579" s="44"/>
      <c r="QF579" s="44"/>
      <c r="QG579" s="44"/>
      <c r="QH579" s="44"/>
      <c r="QI579" s="44"/>
      <c r="QJ579" s="44"/>
      <c r="QK579" s="44"/>
      <c r="QL579" s="44"/>
      <c r="QM579" s="44"/>
      <c r="QN579" s="44"/>
      <c r="QO579" s="44"/>
      <c r="QP579" s="44"/>
      <c r="QQ579" s="44"/>
      <c r="QR579" s="44"/>
      <c r="QS579" s="44"/>
      <c r="QT579" s="44"/>
      <c r="QU579" s="44"/>
      <c r="QV579" s="44"/>
      <c r="QW579" s="44"/>
      <c r="QX579" s="44"/>
      <c r="QY579" s="44"/>
      <c r="QZ579" s="44"/>
      <c r="RA579" s="44"/>
      <c r="RB579" s="44"/>
      <c r="RC579" s="44"/>
      <c r="RD579" s="44"/>
      <c r="RE579" s="44"/>
      <c r="RF579" s="44"/>
      <c r="RG579" s="44"/>
      <c r="RH579" s="44"/>
      <c r="RI579" s="44"/>
      <c r="RJ579" s="44"/>
      <c r="RK579" s="44"/>
      <c r="RL579" s="44"/>
      <c r="RM579" s="44"/>
      <c r="RN579" s="44"/>
      <c r="RO579" s="44"/>
      <c r="RP579" s="44"/>
      <c r="RQ579" s="44"/>
      <c r="RR579" s="44"/>
      <c r="RS579" s="44"/>
      <c r="RT579" s="44"/>
      <c r="RU579" s="44"/>
      <c r="RV579" s="44"/>
      <c r="RW579" s="44"/>
      <c r="RX579" s="44"/>
      <c r="RY579" s="44"/>
      <c r="RZ579" s="44"/>
      <c r="SA579" s="44"/>
      <c r="SB579" s="44"/>
      <c r="SC579" s="44"/>
      <c r="SD579" s="44"/>
      <c r="SE579" s="44"/>
      <c r="SF579" s="44"/>
      <c r="SG579" s="44"/>
      <c r="SH579" s="44"/>
      <c r="SI579" s="44"/>
      <c r="SJ579" s="44"/>
      <c r="SK579" s="44"/>
      <c r="SL579" s="44"/>
      <c r="SM579" s="44"/>
      <c r="SN579" s="44"/>
      <c r="SO579" s="44"/>
      <c r="SP579" s="44"/>
      <c r="SQ579" s="44"/>
      <c r="SR579" s="44"/>
      <c r="SS579" s="44"/>
      <c r="ST579" s="44"/>
      <c r="SU579" s="44"/>
      <c r="SV579" s="44"/>
      <c r="SW579" s="44"/>
      <c r="SX579" s="44"/>
      <c r="SY579" s="44"/>
      <c r="SZ579" s="44"/>
      <c r="TA579" s="44"/>
      <c r="TB579" s="44"/>
      <c r="TC579" s="44"/>
      <c r="TD579" s="44"/>
      <c r="TE579" s="44"/>
      <c r="TF579" s="44"/>
      <c r="TG579" s="44"/>
      <c r="TH579" s="44"/>
      <c r="TI579" s="44"/>
      <c r="TJ579" s="44"/>
      <c r="TK579" s="44"/>
      <c r="TL579" s="44"/>
      <c r="TM579" s="44"/>
      <c r="TN579" s="44"/>
      <c r="TO579" s="44"/>
      <c r="TP579" s="44"/>
      <c r="TQ579" s="44"/>
      <c r="TR579" s="44"/>
      <c r="TS579" s="44"/>
      <c r="TT579" s="44"/>
      <c r="TU579" s="44"/>
      <c r="TV579" s="44"/>
      <c r="TW579" s="44"/>
      <c r="TX579" s="44"/>
      <c r="TY579" s="44"/>
      <c r="TZ579" s="44"/>
      <c r="UA579" s="44"/>
      <c r="UB579" s="44"/>
      <c r="UC579" s="44"/>
      <c r="UD579" s="44"/>
      <c r="UE579" s="44"/>
      <c r="UF579" s="44"/>
      <c r="UG579" s="44"/>
      <c r="UH579" s="44"/>
      <c r="UI579" s="44"/>
      <c r="UJ579" s="44"/>
      <c r="UK579" s="44"/>
      <c r="UL579" s="44"/>
      <c r="UM579" s="44"/>
      <c r="UN579" s="44"/>
      <c r="UO579" s="44"/>
      <c r="UP579" s="44"/>
      <c r="UQ579" s="44"/>
      <c r="UR579" s="44"/>
      <c r="US579" s="44"/>
      <c r="UT579" s="44"/>
      <c r="UU579" s="44"/>
      <c r="UV579" s="44"/>
      <c r="UW579" s="44"/>
      <c r="UX579" s="44"/>
      <c r="UY579" s="44"/>
      <c r="UZ579" s="44"/>
      <c r="VA579" s="44"/>
      <c r="VB579" s="44"/>
      <c r="VC579" s="44"/>
      <c r="VD579" s="44"/>
      <c r="VE579" s="44"/>
      <c r="VF579" s="44"/>
      <c r="VG579" s="44"/>
      <c r="VH579" s="44"/>
      <c r="VI579" s="44"/>
      <c r="VJ579" s="44"/>
      <c r="VK579" s="44"/>
      <c r="VL579" s="44"/>
      <c r="VM579" s="44"/>
      <c r="VN579" s="44"/>
      <c r="VO579" s="44"/>
      <c r="VP579" s="44"/>
      <c r="VQ579" s="44"/>
      <c r="VR579" s="44"/>
      <c r="VS579" s="44"/>
      <c r="VT579" s="44"/>
      <c r="VU579" s="44"/>
      <c r="VV579" s="44"/>
      <c r="VW579" s="44"/>
      <c r="VX579" s="44"/>
      <c r="VY579" s="44"/>
      <c r="VZ579" s="44"/>
      <c r="WA579" s="44"/>
      <c r="WB579" s="44"/>
      <c r="WC579" s="44"/>
      <c r="WD579" s="44"/>
      <c r="WE579" s="44"/>
      <c r="WF579" s="44"/>
      <c r="WG579" s="44"/>
      <c r="WH579" s="44"/>
      <c r="WI579" s="44"/>
      <c r="WJ579" s="44"/>
      <c r="WK579" s="44"/>
      <c r="WL579" s="44"/>
      <c r="WM579" s="44"/>
      <c r="WN579" s="44"/>
      <c r="WO579" s="44"/>
      <c r="WP579" s="44"/>
      <c r="WQ579" s="44"/>
      <c r="WR579" s="44"/>
      <c r="WS579" s="44"/>
      <c r="WT579" s="44"/>
      <c r="WU579" s="44"/>
      <c r="WV579" s="44"/>
      <c r="WW579" s="44"/>
      <c r="WX579" s="44"/>
      <c r="WY579" s="44"/>
      <c r="WZ579" s="44"/>
      <c r="XA579" s="44"/>
      <c r="XB579" s="44"/>
      <c r="XC579" s="44"/>
      <c r="XD579" s="44"/>
      <c r="XE579" s="44"/>
      <c r="XF579" s="44"/>
      <c r="XG579" s="44"/>
      <c r="XH579" s="44"/>
      <c r="XI579" s="44"/>
      <c r="XJ579" s="44"/>
      <c r="XK579" s="44"/>
      <c r="XL579" s="44"/>
      <c r="XM579" s="44"/>
      <c r="XN579" s="44"/>
      <c r="XO579" s="44"/>
      <c r="XP579" s="44"/>
      <c r="XQ579" s="44"/>
      <c r="XR579" s="44"/>
      <c r="XS579" s="44"/>
      <c r="XT579" s="44"/>
      <c r="XU579" s="44"/>
      <c r="XV579" s="44"/>
      <c r="XW579" s="44"/>
      <c r="XX579" s="44"/>
      <c r="XY579" s="44"/>
      <c r="XZ579" s="44"/>
      <c r="YA579" s="44"/>
      <c r="YB579" s="44"/>
      <c r="YC579" s="44"/>
      <c r="YD579" s="44"/>
      <c r="YE579" s="44"/>
      <c r="YF579" s="44"/>
      <c r="YG579" s="44"/>
      <c r="YH579" s="44"/>
      <c r="YI579" s="44"/>
      <c r="YJ579" s="44"/>
      <c r="YK579" s="44"/>
      <c r="YL579" s="44"/>
      <c r="YM579" s="44"/>
      <c r="YN579" s="44"/>
      <c r="YO579" s="44"/>
      <c r="YP579" s="44"/>
      <c r="YQ579" s="44"/>
      <c r="YR579" s="44"/>
      <c r="YS579" s="44"/>
      <c r="YT579" s="44"/>
      <c r="YU579" s="44"/>
      <c r="YV579" s="44"/>
      <c r="YW579" s="44"/>
      <c r="YX579" s="44"/>
      <c r="YY579" s="44"/>
      <c r="YZ579" s="44"/>
      <c r="ZA579" s="44"/>
      <c r="ZB579" s="44"/>
      <c r="ZC579" s="44"/>
      <c r="ZD579" s="44"/>
      <c r="ZE579" s="44"/>
      <c r="ZF579" s="44"/>
      <c r="ZG579" s="44"/>
      <c r="ZH579" s="44"/>
      <c r="ZI579" s="44"/>
      <c r="ZJ579" s="44"/>
      <c r="ZK579" s="44"/>
      <c r="ZL579" s="44"/>
      <c r="ZM579" s="44"/>
      <c r="ZN579" s="44"/>
      <c r="ZO579" s="44"/>
      <c r="ZP579" s="44"/>
      <c r="ZQ579" s="44"/>
      <c r="ZR579" s="44"/>
      <c r="ZS579" s="44"/>
      <c r="ZT579" s="44"/>
      <c r="ZU579" s="44"/>
      <c r="ZV579" s="44"/>
      <c r="ZW579" s="44"/>
      <c r="ZX579" s="44"/>
      <c r="ZY579" s="44"/>
      <c r="ZZ579" s="44"/>
      <c r="AAA579" s="44"/>
      <c r="AAB579" s="44"/>
      <c r="AAC579" s="44"/>
      <c r="AAD579" s="44"/>
      <c r="AAE579" s="44"/>
      <c r="AAF579" s="44"/>
      <c r="AAG579" s="44"/>
      <c r="AAH579" s="44"/>
      <c r="AAI579" s="44"/>
      <c r="AAJ579" s="44"/>
      <c r="AAK579" s="44"/>
      <c r="AAL579" s="44"/>
      <c r="AAM579" s="44"/>
      <c r="AAN579" s="44"/>
      <c r="AAO579" s="44"/>
      <c r="AAP579" s="44"/>
      <c r="AAQ579" s="44"/>
      <c r="AAR579" s="44"/>
      <c r="AAS579" s="44"/>
      <c r="AAT579" s="44"/>
      <c r="AAU579" s="44"/>
      <c r="AAV579" s="44"/>
      <c r="AAW579" s="44"/>
      <c r="AAX579" s="44"/>
      <c r="AAY579" s="44"/>
      <c r="AAZ579" s="44"/>
      <c r="ABA579" s="44"/>
      <c r="ABB579" s="44"/>
      <c r="ABC579" s="44"/>
      <c r="ABD579" s="44"/>
      <c r="ABE579" s="44"/>
      <c r="ABF579" s="44"/>
      <c r="ABG579" s="44"/>
      <c r="ABH579" s="44"/>
      <c r="ABI579" s="44"/>
      <c r="ABJ579" s="44"/>
      <c r="ABK579" s="44"/>
      <c r="ABL579" s="44"/>
      <c r="ABM579" s="44"/>
      <c r="ABN579" s="44"/>
      <c r="ABO579" s="44"/>
      <c r="ABP579" s="44"/>
      <c r="ABQ579" s="44"/>
      <c r="ABR579" s="44"/>
      <c r="ABS579" s="44"/>
      <c r="ABT579" s="44"/>
      <c r="ABU579" s="44"/>
      <c r="ABV579" s="44"/>
      <c r="ABW579" s="44"/>
      <c r="ABX579" s="44"/>
      <c r="ABY579" s="44"/>
      <c r="ABZ579" s="44"/>
      <c r="ACA579" s="44"/>
      <c r="ACB579" s="44"/>
      <c r="ACC579" s="44"/>
      <c r="ACD579" s="44"/>
      <c r="ACE579" s="44"/>
      <c r="ACF579" s="44"/>
      <c r="ACG579" s="44"/>
      <c r="ACH579" s="44"/>
      <c r="ACI579" s="44"/>
      <c r="ACJ579" s="44"/>
      <c r="ACK579" s="44"/>
      <c r="ACL579" s="44"/>
      <c r="ACM579" s="44"/>
      <c r="ACN579" s="44"/>
      <c r="ACO579" s="44"/>
      <c r="ACP579" s="44"/>
      <c r="ACQ579" s="44"/>
      <c r="ACR579" s="44"/>
      <c r="ACS579" s="44"/>
      <c r="ACT579" s="44"/>
      <c r="ACU579" s="44"/>
      <c r="ACV579" s="44"/>
      <c r="ACW579" s="44"/>
      <c r="ACX579" s="44"/>
      <c r="ACY579" s="44"/>
      <c r="ACZ579" s="44"/>
      <c r="ADA579" s="44"/>
      <c r="ADB579" s="44"/>
      <c r="ADC579" s="44"/>
      <c r="ADD579" s="44"/>
      <c r="ADE579" s="44"/>
      <c r="ADF579" s="44"/>
      <c r="ADG579" s="44"/>
      <c r="ADH579" s="44"/>
      <c r="ADI579" s="44"/>
      <c r="ADJ579" s="44"/>
      <c r="ADK579" s="44"/>
      <c r="ADL579" s="44"/>
      <c r="ADM579" s="44"/>
      <c r="ADN579" s="44"/>
      <c r="ADO579" s="44"/>
      <c r="ADP579" s="44"/>
      <c r="ADQ579" s="44"/>
      <c r="ADR579" s="44"/>
      <c r="ADS579" s="44"/>
      <c r="ADT579" s="44"/>
      <c r="ADU579" s="44"/>
      <c r="ADV579" s="44"/>
      <c r="ADW579" s="44"/>
      <c r="ADX579" s="44"/>
      <c r="ADY579" s="44"/>
      <c r="ADZ579" s="44"/>
      <c r="AEA579" s="44"/>
      <c r="AEB579" s="44"/>
      <c r="AEC579" s="44"/>
      <c r="AED579" s="44"/>
      <c r="AEE579" s="44"/>
      <c r="AEF579" s="44"/>
      <c r="AEG579" s="44"/>
      <c r="AEH579" s="44"/>
      <c r="AEI579" s="44"/>
      <c r="AEJ579" s="44"/>
      <c r="AEK579" s="44"/>
      <c r="AEL579" s="44"/>
      <c r="AEM579" s="44"/>
      <c r="AEN579" s="44"/>
      <c r="AEO579" s="44"/>
      <c r="AEP579" s="44"/>
      <c r="AEQ579" s="44"/>
      <c r="AER579" s="44"/>
      <c r="AES579" s="44"/>
      <c r="AET579" s="44"/>
      <c r="AEU579" s="44"/>
      <c r="AEV579" s="44"/>
      <c r="AEW579" s="44"/>
      <c r="AEX579" s="44"/>
      <c r="AEY579" s="44"/>
      <c r="AEZ579" s="44"/>
      <c r="AFA579" s="44"/>
      <c r="AFB579" s="44"/>
      <c r="AFC579" s="44"/>
      <c r="AFD579" s="44"/>
      <c r="AFE579" s="44"/>
      <c r="AFF579" s="44"/>
      <c r="AFG579" s="44"/>
      <c r="AFH579" s="44"/>
      <c r="AFI579" s="44"/>
      <c r="AFJ579" s="44"/>
      <c r="AFK579" s="44"/>
      <c r="AFL579" s="44"/>
      <c r="AFM579" s="44"/>
      <c r="AFN579" s="44"/>
      <c r="AFO579" s="44"/>
      <c r="AFP579" s="44"/>
      <c r="AFQ579" s="44"/>
      <c r="AFR579" s="44"/>
      <c r="AFS579" s="44"/>
      <c r="AFT579" s="44"/>
      <c r="AFU579" s="44"/>
      <c r="AFV579" s="44"/>
      <c r="AFW579" s="44"/>
      <c r="AFX579" s="44"/>
      <c r="AFY579" s="44"/>
      <c r="AFZ579" s="44"/>
      <c r="AGA579" s="44"/>
      <c r="AGB579" s="44"/>
      <c r="AGC579" s="44"/>
      <c r="AGD579" s="44"/>
      <c r="AGE579" s="44"/>
      <c r="AGF579" s="44"/>
      <c r="AGG579" s="44"/>
      <c r="AGH579" s="44"/>
      <c r="AGI579" s="44"/>
      <c r="AGJ579" s="44"/>
      <c r="AGK579" s="44"/>
      <c r="AGL579" s="44"/>
      <c r="AGM579" s="44"/>
      <c r="AGN579" s="44"/>
      <c r="AGO579" s="44"/>
      <c r="AGP579" s="44"/>
      <c r="AGQ579" s="44"/>
      <c r="AGR579" s="44"/>
      <c r="AGS579" s="44"/>
      <c r="AGT579" s="44"/>
      <c r="AGU579" s="44"/>
      <c r="AGV579" s="44"/>
      <c r="AGW579" s="44"/>
      <c r="AGX579" s="44"/>
      <c r="AGY579" s="44"/>
      <c r="AGZ579" s="44"/>
      <c r="AHA579" s="44"/>
      <c r="AHB579" s="44"/>
      <c r="AHC579" s="44"/>
      <c r="AHD579" s="44"/>
      <c r="AHE579" s="44"/>
      <c r="AHF579" s="44"/>
      <c r="AHG579" s="44"/>
      <c r="AHH579" s="44"/>
      <c r="AHI579" s="44"/>
      <c r="AHJ579" s="44"/>
      <c r="AHK579" s="44"/>
      <c r="AHL579" s="44"/>
      <c r="AHM579" s="44"/>
      <c r="AHN579" s="44"/>
      <c r="AHO579" s="44"/>
      <c r="AHP579" s="44"/>
      <c r="AHQ579" s="44"/>
      <c r="AHR579" s="44"/>
      <c r="AHS579" s="44"/>
      <c r="AHT579" s="44"/>
      <c r="AHU579" s="44"/>
      <c r="AHV579" s="44"/>
      <c r="AHW579" s="44"/>
      <c r="AHX579" s="44"/>
      <c r="AHY579" s="44"/>
      <c r="AHZ579" s="44"/>
      <c r="AIA579" s="44"/>
      <c r="AIB579" s="44"/>
      <c r="AIC579" s="44"/>
      <c r="AID579" s="44"/>
      <c r="AIE579" s="44"/>
      <c r="AIF579" s="44"/>
      <c r="AIG579" s="44"/>
      <c r="AIH579" s="44"/>
      <c r="AII579" s="44"/>
      <c r="AIJ579" s="44"/>
      <c r="AIK579" s="44"/>
      <c r="AIL579" s="44"/>
      <c r="AIM579" s="44"/>
      <c r="AIN579" s="44"/>
      <c r="AIO579" s="44"/>
      <c r="AIP579" s="44"/>
      <c r="AIQ579" s="44"/>
      <c r="AIR579" s="44"/>
      <c r="AIS579" s="44"/>
      <c r="AIT579" s="44"/>
      <c r="AIU579" s="44"/>
      <c r="AIV579" s="44"/>
      <c r="AIW579" s="44"/>
      <c r="AIX579" s="44"/>
      <c r="AIY579" s="44"/>
      <c r="AIZ579" s="44"/>
      <c r="AJA579" s="44"/>
      <c r="AJB579" s="44"/>
      <c r="AJC579" s="44"/>
      <c r="AJD579" s="44"/>
      <c r="AJE579" s="44"/>
      <c r="AJF579" s="44"/>
      <c r="AJG579" s="44"/>
      <c r="AJH579" s="44"/>
      <c r="AJI579" s="44"/>
      <c r="AJJ579" s="44"/>
      <c r="AJK579" s="44"/>
      <c r="AJL579" s="44"/>
      <c r="AJM579" s="44"/>
      <c r="AJN579" s="44"/>
      <c r="AJO579" s="44"/>
      <c r="AJP579" s="44"/>
      <c r="AJQ579" s="44"/>
      <c r="AJR579" s="44"/>
      <c r="AJS579" s="44"/>
      <c r="AJT579" s="44"/>
      <c r="AJU579" s="44"/>
      <c r="AJV579" s="44"/>
      <c r="AJW579" s="44"/>
      <c r="AJX579" s="44"/>
      <c r="AJY579" s="44"/>
      <c r="AJZ579" s="44"/>
      <c r="AKA579" s="44"/>
      <c r="AKB579" s="44"/>
      <c r="AKC579" s="44"/>
      <c r="AKD579" s="44"/>
      <c r="AKE579" s="44"/>
      <c r="AKF579" s="44"/>
      <c r="AKG579" s="44"/>
      <c r="AKH579" s="44"/>
      <c r="AKI579" s="44"/>
      <c r="AKJ579" s="44"/>
      <c r="AKK579" s="44"/>
      <c r="AKL579" s="44"/>
      <c r="AKM579" s="44"/>
      <c r="AKN579" s="44"/>
      <c r="AKO579" s="44"/>
      <c r="AKP579" s="44"/>
      <c r="AKQ579" s="44"/>
      <c r="AKR579" s="44"/>
      <c r="AKS579" s="44"/>
      <c r="AKT579" s="44"/>
      <c r="AKU579" s="44"/>
      <c r="AKV579" s="44"/>
      <c r="AKW579" s="44"/>
      <c r="AKX579" s="44"/>
      <c r="AKY579" s="44"/>
      <c r="AKZ579" s="44"/>
      <c r="ALA579" s="44"/>
      <c r="ALB579" s="44"/>
      <c r="ALC579" s="44"/>
      <c r="ALD579" s="44"/>
      <c r="ALE579" s="44"/>
      <c r="ALF579" s="44"/>
      <c r="ALG579" s="44"/>
      <c r="ALH579" s="44"/>
      <c r="ALI579" s="44"/>
      <c r="ALJ579" s="44"/>
      <c r="ALK579" s="44"/>
      <c r="ALL579" s="44"/>
      <c r="ALM579" s="44"/>
      <c r="ALN579" s="44"/>
      <c r="ALO579" s="44"/>
      <c r="ALP579" s="44"/>
      <c r="ALQ579" s="44"/>
      <c r="ALR579" s="44"/>
      <c r="ALS579" s="44"/>
      <c r="ALT579" s="44"/>
      <c r="ALU579" s="44"/>
      <c r="ALV579" s="44"/>
      <c r="ALW579" s="44"/>
      <c r="ALX579" s="44"/>
      <c r="ALY579" s="44"/>
      <c r="ALZ579" s="44"/>
      <c r="AMA579" s="44"/>
      <c r="AMB579" s="44"/>
      <c r="AMC579" s="44"/>
      <c r="AMD579" s="44"/>
      <c r="AME579" s="44"/>
      <c r="AMF579" s="44"/>
      <c r="AMG579" s="44"/>
      <c r="AMH579" s="44"/>
      <c r="AMI579" s="44"/>
    </row>
    <row r="580" spans="1:1023" s="5" customFormat="1" ht="24" customHeight="1" x14ac:dyDescent="0.25">
      <c r="A580" s="20" t="s">
        <v>1013</v>
      </c>
      <c r="B580" s="21">
        <v>9</v>
      </c>
      <c r="C580" s="21">
        <v>15</v>
      </c>
      <c r="D580" s="21">
        <v>24</v>
      </c>
      <c r="E580" s="21">
        <f t="shared" si="16"/>
        <v>48</v>
      </c>
      <c r="F580" s="21">
        <v>7</v>
      </c>
      <c r="G580" s="22">
        <f t="shared" si="17"/>
        <v>0.48</v>
      </c>
      <c r="H580" s="23" t="s">
        <v>56</v>
      </c>
      <c r="I580" s="31" t="s">
        <v>1014</v>
      </c>
      <c r="J580" s="90" t="s">
        <v>38</v>
      </c>
      <c r="K580" s="90" t="s">
        <v>89</v>
      </c>
      <c r="L580" s="4" t="s">
        <v>997</v>
      </c>
      <c r="M580" s="3">
        <v>8</v>
      </c>
      <c r="N580" s="172" t="s">
        <v>44</v>
      </c>
      <c r="O580" s="27" t="s">
        <v>189</v>
      </c>
      <c r="P580" s="32" t="s">
        <v>327</v>
      </c>
      <c r="Q580" s="27" t="s">
        <v>85</v>
      </c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  <c r="CT580" s="44"/>
      <c r="CU580" s="44"/>
      <c r="CV580" s="44"/>
      <c r="CW580" s="44"/>
      <c r="CX580" s="44"/>
      <c r="CY580" s="44"/>
      <c r="CZ580" s="44"/>
      <c r="DA580" s="44"/>
      <c r="DB580" s="44"/>
      <c r="DC580" s="44"/>
      <c r="DD580" s="44"/>
      <c r="DE580" s="44"/>
      <c r="DF580" s="44"/>
      <c r="DG580" s="44"/>
      <c r="DH580" s="44"/>
      <c r="DI580" s="44"/>
      <c r="DJ580" s="44"/>
      <c r="DK580" s="44"/>
      <c r="DL580" s="44"/>
      <c r="DM580" s="44"/>
      <c r="DN580" s="44"/>
      <c r="DO580" s="44"/>
      <c r="DP580" s="44"/>
      <c r="DQ580" s="44"/>
      <c r="DR580" s="44"/>
      <c r="DS580" s="44"/>
      <c r="DT580" s="44"/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4"/>
      <c r="EG580" s="44"/>
      <c r="EH580" s="44"/>
      <c r="EI580" s="44"/>
      <c r="EJ580" s="44"/>
      <c r="EK580" s="44"/>
      <c r="EL580" s="44"/>
      <c r="EM580" s="44"/>
      <c r="EN580" s="44"/>
      <c r="EO580" s="44"/>
      <c r="EP580" s="44"/>
      <c r="EQ580" s="44"/>
      <c r="ER580" s="44"/>
      <c r="ES580" s="44"/>
      <c r="ET580" s="44"/>
      <c r="EU580" s="44"/>
      <c r="EV580" s="44"/>
      <c r="EW580" s="44"/>
      <c r="EX580" s="44"/>
      <c r="EY580" s="44"/>
      <c r="EZ580" s="44"/>
      <c r="FA580" s="44"/>
      <c r="FB580" s="44"/>
      <c r="FC580" s="44"/>
      <c r="FD580" s="44"/>
      <c r="FE580" s="44"/>
      <c r="FF580" s="44"/>
      <c r="FG580" s="44"/>
      <c r="FH580" s="44"/>
      <c r="FI580" s="44"/>
      <c r="FJ580" s="44"/>
      <c r="FK580" s="44"/>
      <c r="FL580" s="44"/>
      <c r="FM580" s="44"/>
      <c r="FN580" s="44"/>
      <c r="FO580" s="44"/>
      <c r="FP580" s="44"/>
      <c r="FQ580" s="44"/>
      <c r="FR580" s="44"/>
      <c r="FS580" s="44"/>
      <c r="FT580" s="44"/>
      <c r="FU580" s="44"/>
      <c r="FV580" s="44"/>
      <c r="FW580" s="44"/>
      <c r="FX580" s="44"/>
      <c r="FY580" s="44"/>
      <c r="FZ580" s="44"/>
      <c r="GA580" s="44"/>
      <c r="GB580" s="44"/>
      <c r="GC580" s="44"/>
      <c r="GD580" s="44"/>
      <c r="GE580" s="44"/>
      <c r="GF580" s="44"/>
      <c r="GG580" s="44"/>
      <c r="GH580" s="44"/>
      <c r="GI580" s="44"/>
      <c r="GJ580" s="44"/>
      <c r="GK580" s="44"/>
      <c r="GL580" s="44"/>
      <c r="GM580" s="44"/>
      <c r="GN580" s="44"/>
      <c r="GO580" s="44"/>
      <c r="GP580" s="44"/>
      <c r="GQ580" s="44"/>
      <c r="GR580" s="44"/>
      <c r="GS580" s="44"/>
      <c r="GT580" s="44"/>
      <c r="GU580" s="44"/>
      <c r="GV580" s="44"/>
      <c r="GW580" s="44"/>
      <c r="GX580" s="44"/>
      <c r="GY580" s="44"/>
      <c r="GZ580" s="44"/>
      <c r="HA580" s="44"/>
      <c r="HB580" s="44"/>
      <c r="HC580" s="44"/>
      <c r="HD580" s="44"/>
      <c r="HE580" s="44"/>
      <c r="HF580" s="44"/>
      <c r="HG580" s="44"/>
      <c r="HH580" s="44"/>
      <c r="HI580" s="44"/>
      <c r="HJ580" s="44"/>
      <c r="HK580" s="44"/>
      <c r="HL580" s="44"/>
      <c r="HM580" s="44"/>
      <c r="HN580" s="44"/>
      <c r="HO580" s="44"/>
      <c r="HP580" s="44"/>
      <c r="HQ580" s="44"/>
      <c r="HR580" s="44"/>
      <c r="HS580" s="44"/>
      <c r="HT580" s="44"/>
      <c r="HU580" s="44"/>
      <c r="HV580" s="44"/>
      <c r="HW580" s="44"/>
      <c r="HX580" s="44"/>
      <c r="HY580" s="44"/>
      <c r="HZ580" s="44"/>
      <c r="IA580" s="44"/>
      <c r="IB580" s="44"/>
      <c r="IC580" s="44"/>
      <c r="ID580" s="44"/>
      <c r="IE580" s="44"/>
      <c r="IF580" s="44"/>
      <c r="IG580" s="44"/>
      <c r="IH580" s="44"/>
      <c r="II580" s="44"/>
      <c r="IJ580" s="44"/>
      <c r="IK580" s="44"/>
      <c r="IL580" s="44"/>
      <c r="IM580" s="44"/>
      <c r="IN580" s="44"/>
      <c r="IO580" s="44"/>
      <c r="IP580" s="44"/>
      <c r="IQ580" s="44"/>
      <c r="IR580" s="44"/>
      <c r="IS580" s="44"/>
      <c r="IT580" s="44"/>
      <c r="IU580" s="44"/>
      <c r="IV580" s="44"/>
      <c r="IW580" s="44"/>
      <c r="IX580" s="44"/>
      <c r="IY580" s="44"/>
      <c r="IZ580" s="44"/>
      <c r="JA580" s="44"/>
      <c r="JB580" s="44"/>
      <c r="JC580" s="44"/>
      <c r="JD580" s="44"/>
      <c r="JE580" s="44"/>
      <c r="JF580" s="44"/>
      <c r="JG580" s="44"/>
      <c r="JH580" s="44"/>
      <c r="JI580" s="44"/>
      <c r="JJ580" s="44"/>
      <c r="JK580" s="44"/>
      <c r="JL580" s="44"/>
      <c r="JM580" s="44"/>
      <c r="JN580" s="44"/>
      <c r="JO580" s="44"/>
      <c r="JP580" s="44"/>
      <c r="JQ580" s="44"/>
      <c r="JR580" s="44"/>
      <c r="JS580" s="44"/>
      <c r="JT580" s="44"/>
      <c r="JU580" s="44"/>
      <c r="JV580" s="44"/>
      <c r="JW580" s="44"/>
      <c r="JX580" s="44"/>
      <c r="JY580" s="44"/>
      <c r="JZ580" s="44"/>
      <c r="KA580" s="44"/>
      <c r="KB580" s="44"/>
      <c r="KC580" s="44"/>
      <c r="KD580" s="44"/>
      <c r="KE580" s="44"/>
      <c r="KF580" s="44"/>
      <c r="KG580" s="44"/>
      <c r="KH580" s="44"/>
      <c r="KI580" s="44"/>
      <c r="KJ580" s="44"/>
      <c r="KK580" s="44"/>
      <c r="KL580" s="44"/>
      <c r="KM580" s="44"/>
      <c r="KN580" s="44"/>
      <c r="KO580" s="44"/>
      <c r="KP580" s="44"/>
      <c r="KQ580" s="44"/>
      <c r="KR580" s="44"/>
      <c r="KS580" s="44"/>
      <c r="KT580" s="44"/>
      <c r="KU580" s="44"/>
      <c r="KV580" s="44"/>
      <c r="KW580" s="44"/>
      <c r="KX580" s="44"/>
      <c r="KY580" s="44"/>
      <c r="KZ580" s="44"/>
      <c r="LA580" s="44"/>
      <c r="LB580" s="44"/>
      <c r="LC580" s="44"/>
      <c r="LD580" s="44"/>
      <c r="LE580" s="44"/>
      <c r="LF580" s="44"/>
      <c r="LG580" s="44"/>
      <c r="LH580" s="44"/>
      <c r="LI580" s="44"/>
      <c r="LJ580" s="44"/>
      <c r="LK580" s="44"/>
      <c r="LL580" s="44"/>
      <c r="LM580" s="44"/>
      <c r="LN580" s="44"/>
      <c r="LO580" s="44"/>
      <c r="LP580" s="44"/>
      <c r="LQ580" s="44"/>
      <c r="LR580" s="44"/>
      <c r="LS580" s="44"/>
      <c r="LT580" s="44"/>
      <c r="LU580" s="44"/>
      <c r="LV580" s="44"/>
      <c r="LW580" s="44"/>
      <c r="LX580" s="44"/>
      <c r="LY580" s="44"/>
      <c r="LZ580" s="44"/>
      <c r="MA580" s="44"/>
      <c r="MB580" s="44"/>
      <c r="MC580" s="44"/>
      <c r="MD580" s="44"/>
      <c r="ME580" s="44"/>
      <c r="MF580" s="44"/>
      <c r="MG580" s="44"/>
      <c r="MH580" s="44"/>
      <c r="MI580" s="44"/>
      <c r="MJ580" s="44"/>
      <c r="MK580" s="44"/>
      <c r="ML580" s="44"/>
      <c r="MM580" s="44"/>
      <c r="MN580" s="44"/>
      <c r="MO580" s="44"/>
      <c r="MP580" s="44"/>
      <c r="MQ580" s="44"/>
      <c r="MR580" s="44"/>
      <c r="MS580" s="44"/>
      <c r="MT580" s="44"/>
      <c r="MU580" s="44"/>
      <c r="MV580" s="44"/>
      <c r="MW580" s="44"/>
      <c r="MX580" s="44"/>
      <c r="MY580" s="44"/>
      <c r="MZ580" s="44"/>
      <c r="NA580" s="44"/>
      <c r="NB580" s="44"/>
      <c r="NC580" s="44"/>
      <c r="ND580" s="44"/>
      <c r="NE580" s="44"/>
      <c r="NF580" s="44"/>
      <c r="NG580" s="44"/>
      <c r="NH580" s="44"/>
      <c r="NI580" s="44"/>
      <c r="NJ580" s="44"/>
      <c r="NK580" s="44"/>
      <c r="NL580" s="44"/>
      <c r="NM580" s="44"/>
      <c r="NN580" s="44"/>
      <c r="NO580" s="44"/>
      <c r="NP580" s="44"/>
      <c r="NQ580" s="44"/>
      <c r="NR580" s="44"/>
      <c r="NS580" s="44"/>
      <c r="NT580" s="44"/>
      <c r="NU580" s="44"/>
      <c r="NV580" s="44"/>
      <c r="NW580" s="44"/>
      <c r="NX580" s="44"/>
      <c r="NY580" s="44"/>
      <c r="NZ580" s="44"/>
      <c r="OA580" s="44"/>
      <c r="OB580" s="44"/>
      <c r="OC580" s="44"/>
      <c r="OD580" s="44"/>
      <c r="OE580" s="44"/>
      <c r="OF580" s="44"/>
      <c r="OG580" s="44"/>
      <c r="OH580" s="44"/>
      <c r="OI580" s="44"/>
      <c r="OJ580" s="44"/>
      <c r="OK580" s="44"/>
      <c r="OL580" s="44"/>
      <c r="OM580" s="44"/>
      <c r="ON580" s="44"/>
      <c r="OO580" s="44"/>
      <c r="OP580" s="44"/>
      <c r="OQ580" s="44"/>
      <c r="OR580" s="44"/>
      <c r="OS580" s="44"/>
      <c r="OT580" s="44"/>
      <c r="OU580" s="44"/>
      <c r="OV580" s="44"/>
      <c r="OW580" s="44"/>
      <c r="OX580" s="44"/>
      <c r="OY580" s="44"/>
      <c r="OZ580" s="44"/>
      <c r="PA580" s="44"/>
      <c r="PB580" s="44"/>
      <c r="PC580" s="44"/>
      <c r="PD580" s="44"/>
      <c r="PE580" s="44"/>
      <c r="PF580" s="44"/>
      <c r="PG580" s="44"/>
      <c r="PH580" s="44"/>
      <c r="PI580" s="44"/>
      <c r="PJ580" s="44"/>
      <c r="PK580" s="44"/>
      <c r="PL580" s="44"/>
      <c r="PM580" s="44"/>
      <c r="PN580" s="44"/>
      <c r="PO580" s="44"/>
      <c r="PP580" s="44"/>
      <c r="PQ580" s="44"/>
      <c r="PR580" s="44"/>
      <c r="PS580" s="44"/>
      <c r="PT580" s="44"/>
      <c r="PU580" s="44"/>
      <c r="PV580" s="44"/>
      <c r="PW580" s="44"/>
      <c r="PX580" s="44"/>
      <c r="PY580" s="44"/>
      <c r="PZ580" s="44"/>
      <c r="QA580" s="44"/>
      <c r="QB580" s="44"/>
      <c r="QC580" s="44"/>
      <c r="QD580" s="44"/>
      <c r="QE580" s="44"/>
      <c r="QF580" s="44"/>
      <c r="QG580" s="44"/>
      <c r="QH580" s="44"/>
      <c r="QI580" s="44"/>
      <c r="QJ580" s="44"/>
      <c r="QK580" s="44"/>
      <c r="QL580" s="44"/>
      <c r="QM580" s="44"/>
      <c r="QN580" s="44"/>
      <c r="QO580" s="44"/>
      <c r="QP580" s="44"/>
      <c r="QQ580" s="44"/>
      <c r="QR580" s="44"/>
      <c r="QS580" s="44"/>
      <c r="QT580" s="44"/>
      <c r="QU580" s="44"/>
      <c r="QV580" s="44"/>
      <c r="QW580" s="44"/>
      <c r="QX580" s="44"/>
      <c r="QY580" s="44"/>
      <c r="QZ580" s="44"/>
      <c r="RA580" s="44"/>
      <c r="RB580" s="44"/>
      <c r="RC580" s="44"/>
      <c r="RD580" s="44"/>
      <c r="RE580" s="44"/>
      <c r="RF580" s="44"/>
      <c r="RG580" s="44"/>
      <c r="RH580" s="44"/>
      <c r="RI580" s="44"/>
      <c r="RJ580" s="44"/>
      <c r="RK580" s="44"/>
      <c r="RL580" s="44"/>
      <c r="RM580" s="44"/>
      <c r="RN580" s="44"/>
      <c r="RO580" s="44"/>
      <c r="RP580" s="44"/>
      <c r="RQ580" s="44"/>
      <c r="RR580" s="44"/>
      <c r="RS580" s="44"/>
      <c r="RT580" s="44"/>
      <c r="RU580" s="44"/>
      <c r="RV580" s="44"/>
      <c r="RW580" s="44"/>
      <c r="RX580" s="44"/>
      <c r="RY580" s="44"/>
      <c r="RZ580" s="44"/>
      <c r="SA580" s="44"/>
      <c r="SB580" s="44"/>
      <c r="SC580" s="44"/>
      <c r="SD580" s="44"/>
      <c r="SE580" s="44"/>
      <c r="SF580" s="44"/>
      <c r="SG580" s="44"/>
      <c r="SH580" s="44"/>
      <c r="SI580" s="44"/>
      <c r="SJ580" s="44"/>
      <c r="SK580" s="44"/>
      <c r="SL580" s="44"/>
      <c r="SM580" s="44"/>
      <c r="SN580" s="44"/>
      <c r="SO580" s="44"/>
      <c r="SP580" s="44"/>
      <c r="SQ580" s="44"/>
      <c r="SR580" s="44"/>
      <c r="SS580" s="44"/>
      <c r="ST580" s="44"/>
      <c r="SU580" s="44"/>
      <c r="SV580" s="44"/>
      <c r="SW580" s="44"/>
      <c r="SX580" s="44"/>
      <c r="SY580" s="44"/>
      <c r="SZ580" s="44"/>
      <c r="TA580" s="44"/>
      <c r="TB580" s="44"/>
      <c r="TC580" s="44"/>
      <c r="TD580" s="44"/>
      <c r="TE580" s="44"/>
      <c r="TF580" s="44"/>
      <c r="TG580" s="44"/>
      <c r="TH580" s="44"/>
      <c r="TI580" s="44"/>
      <c r="TJ580" s="44"/>
      <c r="TK580" s="44"/>
      <c r="TL580" s="44"/>
      <c r="TM580" s="44"/>
      <c r="TN580" s="44"/>
      <c r="TO580" s="44"/>
      <c r="TP580" s="44"/>
      <c r="TQ580" s="44"/>
      <c r="TR580" s="44"/>
      <c r="TS580" s="44"/>
      <c r="TT580" s="44"/>
      <c r="TU580" s="44"/>
      <c r="TV580" s="44"/>
      <c r="TW580" s="44"/>
      <c r="TX580" s="44"/>
      <c r="TY580" s="44"/>
      <c r="TZ580" s="44"/>
      <c r="UA580" s="44"/>
      <c r="UB580" s="44"/>
      <c r="UC580" s="44"/>
      <c r="UD580" s="44"/>
      <c r="UE580" s="44"/>
      <c r="UF580" s="44"/>
      <c r="UG580" s="44"/>
      <c r="UH580" s="44"/>
      <c r="UI580" s="44"/>
      <c r="UJ580" s="44"/>
      <c r="UK580" s="44"/>
      <c r="UL580" s="44"/>
      <c r="UM580" s="44"/>
      <c r="UN580" s="44"/>
      <c r="UO580" s="44"/>
      <c r="UP580" s="44"/>
      <c r="UQ580" s="44"/>
      <c r="UR580" s="44"/>
      <c r="US580" s="44"/>
      <c r="UT580" s="44"/>
      <c r="UU580" s="44"/>
      <c r="UV580" s="44"/>
      <c r="UW580" s="44"/>
      <c r="UX580" s="44"/>
      <c r="UY580" s="44"/>
      <c r="UZ580" s="44"/>
      <c r="VA580" s="44"/>
      <c r="VB580" s="44"/>
      <c r="VC580" s="44"/>
      <c r="VD580" s="44"/>
      <c r="VE580" s="44"/>
      <c r="VF580" s="44"/>
      <c r="VG580" s="44"/>
      <c r="VH580" s="44"/>
      <c r="VI580" s="44"/>
      <c r="VJ580" s="44"/>
      <c r="VK580" s="44"/>
      <c r="VL580" s="44"/>
      <c r="VM580" s="44"/>
      <c r="VN580" s="44"/>
      <c r="VO580" s="44"/>
      <c r="VP580" s="44"/>
      <c r="VQ580" s="44"/>
      <c r="VR580" s="44"/>
      <c r="VS580" s="44"/>
      <c r="VT580" s="44"/>
      <c r="VU580" s="44"/>
      <c r="VV580" s="44"/>
      <c r="VW580" s="44"/>
      <c r="VX580" s="44"/>
      <c r="VY580" s="44"/>
      <c r="VZ580" s="44"/>
      <c r="WA580" s="44"/>
      <c r="WB580" s="44"/>
      <c r="WC580" s="44"/>
      <c r="WD580" s="44"/>
      <c r="WE580" s="44"/>
      <c r="WF580" s="44"/>
      <c r="WG580" s="44"/>
      <c r="WH580" s="44"/>
      <c r="WI580" s="44"/>
      <c r="WJ580" s="44"/>
      <c r="WK580" s="44"/>
      <c r="WL580" s="44"/>
      <c r="WM580" s="44"/>
      <c r="WN580" s="44"/>
      <c r="WO580" s="44"/>
      <c r="WP580" s="44"/>
      <c r="WQ580" s="44"/>
      <c r="WR580" s="44"/>
      <c r="WS580" s="44"/>
      <c r="WT580" s="44"/>
      <c r="WU580" s="44"/>
      <c r="WV580" s="44"/>
      <c r="WW580" s="44"/>
      <c r="WX580" s="44"/>
      <c r="WY580" s="44"/>
      <c r="WZ580" s="44"/>
      <c r="XA580" s="44"/>
      <c r="XB580" s="44"/>
      <c r="XC580" s="44"/>
      <c r="XD580" s="44"/>
      <c r="XE580" s="44"/>
      <c r="XF580" s="44"/>
      <c r="XG580" s="44"/>
      <c r="XH580" s="44"/>
      <c r="XI580" s="44"/>
      <c r="XJ580" s="44"/>
      <c r="XK580" s="44"/>
      <c r="XL580" s="44"/>
      <c r="XM580" s="44"/>
      <c r="XN580" s="44"/>
      <c r="XO580" s="44"/>
      <c r="XP580" s="44"/>
      <c r="XQ580" s="44"/>
      <c r="XR580" s="44"/>
      <c r="XS580" s="44"/>
      <c r="XT580" s="44"/>
      <c r="XU580" s="44"/>
      <c r="XV580" s="44"/>
      <c r="XW580" s="44"/>
      <c r="XX580" s="44"/>
      <c r="XY580" s="44"/>
      <c r="XZ580" s="44"/>
      <c r="YA580" s="44"/>
      <c r="YB580" s="44"/>
      <c r="YC580" s="44"/>
      <c r="YD580" s="44"/>
      <c r="YE580" s="44"/>
      <c r="YF580" s="44"/>
      <c r="YG580" s="44"/>
      <c r="YH580" s="44"/>
      <c r="YI580" s="44"/>
      <c r="YJ580" s="44"/>
      <c r="YK580" s="44"/>
      <c r="YL580" s="44"/>
      <c r="YM580" s="44"/>
      <c r="YN580" s="44"/>
      <c r="YO580" s="44"/>
      <c r="YP580" s="44"/>
      <c r="YQ580" s="44"/>
      <c r="YR580" s="44"/>
      <c r="YS580" s="44"/>
      <c r="YT580" s="44"/>
      <c r="YU580" s="44"/>
      <c r="YV580" s="44"/>
      <c r="YW580" s="44"/>
      <c r="YX580" s="44"/>
      <c r="YY580" s="44"/>
      <c r="YZ580" s="44"/>
      <c r="ZA580" s="44"/>
      <c r="ZB580" s="44"/>
      <c r="ZC580" s="44"/>
      <c r="ZD580" s="44"/>
      <c r="ZE580" s="44"/>
      <c r="ZF580" s="44"/>
      <c r="ZG580" s="44"/>
      <c r="ZH580" s="44"/>
      <c r="ZI580" s="44"/>
      <c r="ZJ580" s="44"/>
      <c r="ZK580" s="44"/>
      <c r="ZL580" s="44"/>
      <c r="ZM580" s="44"/>
      <c r="ZN580" s="44"/>
      <c r="ZO580" s="44"/>
      <c r="ZP580" s="44"/>
      <c r="ZQ580" s="44"/>
      <c r="ZR580" s="44"/>
      <c r="ZS580" s="44"/>
      <c r="ZT580" s="44"/>
      <c r="ZU580" s="44"/>
      <c r="ZV580" s="44"/>
      <c r="ZW580" s="44"/>
      <c r="ZX580" s="44"/>
      <c r="ZY580" s="44"/>
      <c r="ZZ580" s="44"/>
      <c r="AAA580" s="44"/>
      <c r="AAB580" s="44"/>
      <c r="AAC580" s="44"/>
      <c r="AAD580" s="44"/>
      <c r="AAE580" s="44"/>
      <c r="AAF580" s="44"/>
      <c r="AAG580" s="44"/>
      <c r="AAH580" s="44"/>
      <c r="AAI580" s="44"/>
      <c r="AAJ580" s="44"/>
      <c r="AAK580" s="44"/>
      <c r="AAL580" s="44"/>
      <c r="AAM580" s="44"/>
      <c r="AAN580" s="44"/>
      <c r="AAO580" s="44"/>
      <c r="AAP580" s="44"/>
      <c r="AAQ580" s="44"/>
      <c r="AAR580" s="44"/>
      <c r="AAS580" s="44"/>
      <c r="AAT580" s="44"/>
      <c r="AAU580" s="44"/>
      <c r="AAV580" s="44"/>
      <c r="AAW580" s="44"/>
      <c r="AAX580" s="44"/>
      <c r="AAY580" s="44"/>
      <c r="AAZ580" s="44"/>
      <c r="ABA580" s="44"/>
      <c r="ABB580" s="44"/>
      <c r="ABC580" s="44"/>
      <c r="ABD580" s="44"/>
      <c r="ABE580" s="44"/>
      <c r="ABF580" s="44"/>
      <c r="ABG580" s="44"/>
      <c r="ABH580" s="44"/>
      <c r="ABI580" s="44"/>
      <c r="ABJ580" s="44"/>
      <c r="ABK580" s="44"/>
      <c r="ABL580" s="44"/>
      <c r="ABM580" s="44"/>
      <c r="ABN580" s="44"/>
      <c r="ABO580" s="44"/>
      <c r="ABP580" s="44"/>
      <c r="ABQ580" s="44"/>
      <c r="ABR580" s="44"/>
      <c r="ABS580" s="44"/>
      <c r="ABT580" s="44"/>
      <c r="ABU580" s="44"/>
      <c r="ABV580" s="44"/>
      <c r="ABW580" s="44"/>
      <c r="ABX580" s="44"/>
      <c r="ABY580" s="44"/>
      <c r="ABZ580" s="44"/>
      <c r="ACA580" s="44"/>
      <c r="ACB580" s="44"/>
      <c r="ACC580" s="44"/>
      <c r="ACD580" s="44"/>
      <c r="ACE580" s="44"/>
      <c r="ACF580" s="44"/>
      <c r="ACG580" s="44"/>
      <c r="ACH580" s="44"/>
      <c r="ACI580" s="44"/>
      <c r="ACJ580" s="44"/>
      <c r="ACK580" s="44"/>
      <c r="ACL580" s="44"/>
      <c r="ACM580" s="44"/>
      <c r="ACN580" s="44"/>
      <c r="ACO580" s="44"/>
      <c r="ACP580" s="44"/>
      <c r="ACQ580" s="44"/>
      <c r="ACR580" s="44"/>
      <c r="ACS580" s="44"/>
      <c r="ACT580" s="44"/>
      <c r="ACU580" s="44"/>
      <c r="ACV580" s="44"/>
      <c r="ACW580" s="44"/>
      <c r="ACX580" s="44"/>
      <c r="ACY580" s="44"/>
      <c r="ACZ580" s="44"/>
      <c r="ADA580" s="44"/>
      <c r="ADB580" s="44"/>
      <c r="ADC580" s="44"/>
      <c r="ADD580" s="44"/>
      <c r="ADE580" s="44"/>
      <c r="ADF580" s="44"/>
      <c r="ADG580" s="44"/>
      <c r="ADH580" s="44"/>
      <c r="ADI580" s="44"/>
      <c r="ADJ580" s="44"/>
      <c r="ADK580" s="44"/>
      <c r="ADL580" s="44"/>
      <c r="ADM580" s="44"/>
      <c r="ADN580" s="44"/>
      <c r="ADO580" s="44"/>
      <c r="ADP580" s="44"/>
      <c r="ADQ580" s="44"/>
      <c r="ADR580" s="44"/>
      <c r="ADS580" s="44"/>
      <c r="ADT580" s="44"/>
      <c r="ADU580" s="44"/>
      <c r="ADV580" s="44"/>
      <c r="ADW580" s="44"/>
      <c r="ADX580" s="44"/>
      <c r="ADY580" s="44"/>
      <c r="ADZ580" s="44"/>
      <c r="AEA580" s="44"/>
      <c r="AEB580" s="44"/>
      <c r="AEC580" s="44"/>
      <c r="AED580" s="44"/>
      <c r="AEE580" s="44"/>
      <c r="AEF580" s="44"/>
      <c r="AEG580" s="44"/>
      <c r="AEH580" s="44"/>
      <c r="AEI580" s="44"/>
      <c r="AEJ580" s="44"/>
      <c r="AEK580" s="44"/>
      <c r="AEL580" s="44"/>
      <c r="AEM580" s="44"/>
      <c r="AEN580" s="44"/>
      <c r="AEO580" s="44"/>
      <c r="AEP580" s="44"/>
      <c r="AEQ580" s="44"/>
      <c r="AER580" s="44"/>
      <c r="AES580" s="44"/>
      <c r="AET580" s="44"/>
      <c r="AEU580" s="44"/>
      <c r="AEV580" s="44"/>
      <c r="AEW580" s="44"/>
      <c r="AEX580" s="44"/>
      <c r="AEY580" s="44"/>
      <c r="AEZ580" s="44"/>
      <c r="AFA580" s="44"/>
      <c r="AFB580" s="44"/>
      <c r="AFC580" s="44"/>
      <c r="AFD580" s="44"/>
      <c r="AFE580" s="44"/>
      <c r="AFF580" s="44"/>
      <c r="AFG580" s="44"/>
      <c r="AFH580" s="44"/>
      <c r="AFI580" s="44"/>
      <c r="AFJ580" s="44"/>
      <c r="AFK580" s="44"/>
      <c r="AFL580" s="44"/>
      <c r="AFM580" s="44"/>
      <c r="AFN580" s="44"/>
      <c r="AFO580" s="44"/>
      <c r="AFP580" s="44"/>
      <c r="AFQ580" s="44"/>
      <c r="AFR580" s="44"/>
      <c r="AFS580" s="44"/>
      <c r="AFT580" s="44"/>
      <c r="AFU580" s="44"/>
      <c r="AFV580" s="44"/>
      <c r="AFW580" s="44"/>
      <c r="AFX580" s="44"/>
      <c r="AFY580" s="44"/>
      <c r="AFZ580" s="44"/>
      <c r="AGA580" s="44"/>
      <c r="AGB580" s="44"/>
      <c r="AGC580" s="44"/>
      <c r="AGD580" s="44"/>
      <c r="AGE580" s="44"/>
      <c r="AGF580" s="44"/>
      <c r="AGG580" s="44"/>
      <c r="AGH580" s="44"/>
      <c r="AGI580" s="44"/>
      <c r="AGJ580" s="44"/>
      <c r="AGK580" s="44"/>
      <c r="AGL580" s="44"/>
      <c r="AGM580" s="44"/>
      <c r="AGN580" s="44"/>
      <c r="AGO580" s="44"/>
      <c r="AGP580" s="44"/>
      <c r="AGQ580" s="44"/>
      <c r="AGR580" s="44"/>
      <c r="AGS580" s="44"/>
      <c r="AGT580" s="44"/>
      <c r="AGU580" s="44"/>
      <c r="AGV580" s="44"/>
      <c r="AGW580" s="44"/>
      <c r="AGX580" s="44"/>
      <c r="AGY580" s="44"/>
      <c r="AGZ580" s="44"/>
      <c r="AHA580" s="44"/>
      <c r="AHB580" s="44"/>
      <c r="AHC580" s="44"/>
      <c r="AHD580" s="44"/>
      <c r="AHE580" s="44"/>
      <c r="AHF580" s="44"/>
      <c r="AHG580" s="44"/>
      <c r="AHH580" s="44"/>
      <c r="AHI580" s="44"/>
      <c r="AHJ580" s="44"/>
      <c r="AHK580" s="44"/>
      <c r="AHL580" s="44"/>
      <c r="AHM580" s="44"/>
      <c r="AHN580" s="44"/>
      <c r="AHO580" s="44"/>
      <c r="AHP580" s="44"/>
      <c r="AHQ580" s="44"/>
      <c r="AHR580" s="44"/>
      <c r="AHS580" s="44"/>
      <c r="AHT580" s="44"/>
      <c r="AHU580" s="44"/>
      <c r="AHV580" s="44"/>
      <c r="AHW580" s="44"/>
      <c r="AHX580" s="44"/>
      <c r="AHY580" s="44"/>
      <c r="AHZ580" s="44"/>
      <c r="AIA580" s="44"/>
      <c r="AIB580" s="44"/>
      <c r="AIC580" s="44"/>
      <c r="AID580" s="44"/>
      <c r="AIE580" s="44"/>
      <c r="AIF580" s="44"/>
      <c r="AIG580" s="44"/>
      <c r="AIH580" s="44"/>
      <c r="AII580" s="44"/>
      <c r="AIJ580" s="44"/>
      <c r="AIK580" s="44"/>
      <c r="AIL580" s="44"/>
      <c r="AIM580" s="44"/>
      <c r="AIN580" s="44"/>
      <c r="AIO580" s="44"/>
      <c r="AIP580" s="44"/>
      <c r="AIQ580" s="44"/>
      <c r="AIR580" s="44"/>
      <c r="AIS580" s="44"/>
      <c r="AIT580" s="44"/>
      <c r="AIU580" s="44"/>
      <c r="AIV580" s="44"/>
      <c r="AIW580" s="44"/>
      <c r="AIX580" s="44"/>
      <c r="AIY580" s="44"/>
      <c r="AIZ580" s="44"/>
      <c r="AJA580" s="44"/>
      <c r="AJB580" s="44"/>
      <c r="AJC580" s="44"/>
      <c r="AJD580" s="44"/>
      <c r="AJE580" s="44"/>
      <c r="AJF580" s="44"/>
      <c r="AJG580" s="44"/>
      <c r="AJH580" s="44"/>
      <c r="AJI580" s="44"/>
      <c r="AJJ580" s="44"/>
      <c r="AJK580" s="44"/>
      <c r="AJL580" s="44"/>
      <c r="AJM580" s="44"/>
      <c r="AJN580" s="44"/>
      <c r="AJO580" s="44"/>
      <c r="AJP580" s="44"/>
      <c r="AJQ580" s="44"/>
      <c r="AJR580" s="44"/>
      <c r="AJS580" s="44"/>
      <c r="AJT580" s="44"/>
      <c r="AJU580" s="44"/>
      <c r="AJV580" s="44"/>
      <c r="AJW580" s="44"/>
      <c r="AJX580" s="44"/>
      <c r="AJY580" s="44"/>
      <c r="AJZ580" s="44"/>
      <c r="AKA580" s="44"/>
      <c r="AKB580" s="44"/>
      <c r="AKC580" s="44"/>
      <c r="AKD580" s="44"/>
      <c r="AKE580" s="44"/>
      <c r="AKF580" s="44"/>
      <c r="AKG580" s="44"/>
      <c r="AKH580" s="44"/>
      <c r="AKI580" s="44"/>
      <c r="AKJ580" s="44"/>
      <c r="AKK580" s="44"/>
      <c r="AKL580" s="44"/>
      <c r="AKM580" s="44"/>
      <c r="AKN580" s="44"/>
      <c r="AKO580" s="44"/>
      <c r="AKP580" s="44"/>
      <c r="AKQ580" s="44"/>
      <c r="AKR580" s="44"/>
      <c r="AKS580" s="44"/>
      <c r="AKT580" s="44"/>
      <c r="AKU580" s="44"/>
      <c r="AKV580" s="44"/>
      <c r="AKW580" s="44"/>
      <c r="AKX580" s="44"/>
      <c r="AKY580" s="44"/>
      <c r="AKZ580" s="44"/>
      <c r="ALA580" s="44"/>
      <c r="ALB580" s="44"/>
      <c r="ALC580" s="44"/>
      <c r="ALD580" s="44"/>
      <c r="ALE580" s="44"/>
      <c r="ALF580" s="44"/>
      <c r="ALG580" s="44"/>
      <c r="ALH580" s="44"/>
      <c r="ALI580" s="44"/>
      <c r="ALJ580" s="44"/>
      <c r="ALK580" s="44"/>
      <c r="ALL580" s="44"/>
      <c r="ALM580" s="44"/>
      <c r="ALN580" s="44"/>
      <c r="ALO580" s="44"/>
      <c r="ALP580" s="44"/>
      <c r="ALQ580" s="44"/>
      <c r="ALR580" s="44"/>
      <c r="ALS580" s="44"/>
      <c r="ALT580" s="44"/>
      <c r="ALU580" s="44"/>
      <c r="ALV580" s="44"/>
      <c r="ALW580" s="44"/>
      <c r="ALX580" s="44"/>
      <c r="ALY580" s="44"/>
      <c r="ALZ580" s="44"/>
      <c r="AMA580" s="44"/>
      <c r="AMB580" s="44"/>
      <c r="AMC580" s="44"/>
      <c r="AMD580" s="44"/>
      <c r="AME580" s="44"/>
      <c r="AMF580" s="44"/>
      <c r="AMG580" s="44"/>
      <c r="AMH580" s="44"/>
      <c r="AMI580" s="44"/>
    </row>
    <row r="581" spans="1:1023" s="5" customFormat="1" ht="24" customHeight="1" x14ac:dyDescent="0.25">
      <c r="A581" s="20" t="s">
        <v>1342</v>
      </c>
      <c r="B581" s="21">
        <v>6</v>
      </c>
      <c r="C581" s="21">
        <v>21</v>
      </c>
      <c r="D581" s="21">
        <v>21</v>
      </c>
      <c r="E581" s="21">
        <f t="shared" si="16"/>
        <v>48</v>
      </c>
      <c r="F581" s="3">
        <v>6</v>
      </c>
      <c r="G581" s="22">
        <f t="shared" si="17"/>
        <v>0.48</v>
      </c>
      <c r="H581" s="23" t="s">
        <v>56</v>
      </c>
      <c r="I581" s="1" t="s">
        <v>1343</v>
      </c>
      <c r="J581" s="83" t="s">
        <v>151</v>
      </c>
      <c r="K581" s="83" t="s">
        <v>89</v>
      </c>
      <c r="L581" s="4" t="s">
        <v>1255</v>
      </c>
      <c r="M581" s="3">
        <v>8</v>
      </c>
      <c r="N581" s="60" t="s">
        <v>949</v>
      </c>
      <c r="O581" s="27" t="s">
        <v>1275</v>
      </c>
      <c r="P581" s="32" t="s">
        <v>119</v>
      </c>
      <c r="Q581" s="27" t="s">
        <v>254</v>
      </c>
    </row>
    <row r="582" spans="1:1023" s="5" customFormat="1" ht="24" customHeight="1" x14ac:dyDescent="0.25">
      <c r="A582" s="20" t="s">
        <v>105</v>
      </c>
      <c r="B582" s="21">
        <v>6</v>
      </c>
      <c r="C582" s="21">
        <v>15</v>
      </c>
      <c r="D582" s="21">
        <v>24</v>
      </c>
      <c r="E582" s="21">
        <f t="shared" si="16"/>
        <v>45</v>
      </c>
      <c r="F582" s="3">
        <v>8</v>
      </c>
      <c r="G582" s="22">
        <f t="shared" si="17"/>
        <v>0.45</v>
      </c>
      <c r="H582" s="23" t="s">
        <v>56</v>
      </c>
      <c r="I582" s="79" t="s">
        <v>1522</v>
      </c>
      <c r="J582" s="28" t="s">
        <v>279</v>
      </c>
      <c r="K582" s="24" t="s">
        <v>43</v>
      </c>
      <c r="L582" s="60" t="s">
        <v>1488</v>
      </c>
      <c r="M582" s="4">
        <v>8</v>
      </c>
      <c r="N582" s="172" t="s">
        <v>1818</v>
      </c>
      <c r="O582" s="24" t="s">
        <v>1491</v>
      </c>
      <c r="P582" s="29" t="s">
        <v>1513</v>
      </c>
      <c r="Q582" s="30" t="s">
        <v>283</v>
      </c>
    </row>
    <row r="583" spans="1:1023" s="5" customFormat="1" ht="24" customHeight="1" x14ac:dyDescent="0.25">
      <c r="A583" s="20" t="s">
        <v>1015</v>
      </c>
      <c r="B583" s="21">
        <v>12</v>
      </c>
      <c r="C583" s="21">
        <v>18</v>
      </c>
      <c r="D583" s="21">
        <v>15</v>
      </c>
      <c r="E583" s="21">
        <f t="shared" si="16"/>
        <v>45</v>
      </c>
      <c r="F583" s="21">
        <v>8</v>
      </c>
      <c r="G583" s="22">
        <f t="shared" si="17"/>
        <v>0.45</v>
      </c>
      <c r="H583" s="23" t="s">
        <v>56</v>
      </c>
      <c r="I583" s="24" t="s">
        <v>1016</v>
      </c>
      <c r="J583" s="25" t="s">
        <v>805</v>
      </c>
      <c r="K583" s="24" t="s">
        <v>158</v>
      </c>
      <c r="L583" s="4" t="s">
        <v>997</v>
      </c>
      <c r="M583" s="4">
        <v>8</v>
      </c>
      <c r="N583" s="172" t="s">
        <v>44</v>
      </c>
      <c r="O583" s="24" t="s">
        <v>189</v>
      </c>
      <c r="P583" s="26" t="s">
        <v>327</v>
      </c>
      <c r="Q583" s="27" t="s">
        <v>85</v>
      </c>
      <c r="Z583" s="93"/>
      <c r="AA583" s="93"/>
      <c r="AB583" s="93"/>
      <c r="AC583" s="93"/>
      <c r="AD583" s="93"/>
      <c r="AE583" s="93"/>
      <c r="AF583" s="93"/>
      <c r="AG583" s="93"/>
      <c r="AH583" s="93"/>
      <c r="AI583" s="93"/>
      <c r="AJ583" s="93"/>
      <c r="AK583" s="93"/>
      <c r="AL583" s="93"/>
      <c r="AM583" s="93"/>
      <c r="AN583" s="93"/>
      <c r="AO583" s="93"/>
      <c r="AP583" s="93"/>
      <c r="AQ583" s="93"/>
      <c r="AR583" s="93"/>
      <c r="AS583" s="93"/>
      <c r="AT583" s="93"/>
      <c r="AU583" s="93"/>
      <c r="AV583" s="93"/>
      <c r="AW583" s="93"/>
      <c r="AX583" s="93"/>
      <c r="AY583" s="93"/>
      <c r="AZ583" s="93"/>
      <c r="BA583" s="93"/>
      <c r="BB583" s="93"/>
      <c r="BC583" s="93"/>
      <c r="BD583" s="93"/>
      <c r="BE583" s="93"/>
      <c r="BF583" s="93"/>
      <c r="BG583" s="93"/>
      <c r="BH583" s="93"/>
      <c r="BI583" s="93"/>
      <c r="BJ583" s="93"/>
      <c r="BK583" s="93"/>
      <c r="BL583" s="93"/>
      <c r="BM583" s="93"/>
      <c r="BN583" s="93"/>
      <c r="BO583" s="93"/>
      <c r="BP583" s="93"/>
      <c r="BQ583" s="93"/>
      <c r="BR583" s="93"/>
      <c r="BS583" s="93"/>
      <c r="BT583" s="93"/>
      <c r="BU583" s="93"/>
      <c r="BV583" s="93"/>
      <c r="BW583" s="93"/>
      <c r="BX583" s="93"/>
      <c r="BY583" s="93"/>
      <c r="BZ583" s="93"/>
      <c r="CA583" s="93"/>
      <c r="CB583" s="93"/>
      <c r="CC583" s="93"/>
      <c r="CD583" s="93"/>
      <c r="CE583" s="93"/>
      <c r="CF583" s="93"/>
      <c r="CG583" s="93"/>
      <c r="CH583" s="93"/>
      <c r="CI583" s="93"/>
      <c r="CJ583" s="93"/>
      <c r="CK583" s="93"/>
      <c r="CL583" s="93"/>
      <c r="CM583" s="93"/>
      <c r="CN583" s="93"/>
      <c r="CO583" s="93"/>
      <c r="CP583" s="93"/>
      <c r="CQ583" s="93"/>
      <c r="CR583" s="93"/>
      <c r="CS583" s="93"/>
      <c r="CT583" s="93"/>
      <c r="CU583" s="93"/>
      <c r="CV583" s="93"/>
      <c r="CW583" s="93"/>
      <c r="CX583" s="93"/>
      <c r="CY583" s="93"/>
      <c r="CZ583" s="93"/>
      <c r="DA583" s="93"/>
      <c r="DB583" s="93"/>
      <c r="DC583" s="93"/>
      <c r="DD583" s="93"/>
      <c r="DE583" s="93"/>
      <c r="DF583" s="93"/>
      <c r="DG583" s="93"/>
      <c r="DH583" s="93"/>
      <c r="DI583" s="93"/>
      <c r="DJ583" s="93"/>
      <c r="DK583" s="93"/>
      <c r="DL583" s="93"/>
      <c r="DM583" s="93"/>
      <c r="DN583" s="93"/>
      <c r="DO583" s="93"/>
      <c r="DP583" s="93"/>
      <c r="DQ583" s="93"/>
      <c r="DR583" s="93"/>
      <c r="DS583" s="93"/>
      <c r="DT583" s="93"/>
      <c r="DU583" s="93"/>
      <c r="DV583" s="93"/>
      <c r="DW583" s="93"/>
      <c r="DX583" s="93"/>
      <c r="DY583" s="93"/>
      <c r="DZ583" s="93"/>
      <c r="EA583" s="93"/>
      <c r="EB583" s="93"/>
      <c r="EC583" s="93"/>
      <c r="ED583" s="93"/>
      <c r="EE583" s="93"/>
      <c r="EF583" s="93"/>
      <c r="EG583" s="93"/>
      <c r="EH583" s="93"/>
      <c r="EI583" s="93"/>
      <c r="EJ583" s="93"/>
      <c r="EK583" s="93"/>
      <c r="EL583" s="93"/>
      <c r="EM583" s="93"/>
      <c r="EN583" s="93"/>
      <c r="EO583" s="93"/>
      <c r="EP583" s="93"/>
      <c r="EQ583" s="93"/>
      <c r="ER583" s="93"/>
      <c r="ES583" s="93"/>
      <c r="ET583" s="93"/>
      <c r="EU583" s="93"/>
      <c r="EV583" s="93"/>
      <c r="EW583" s="93"/>
      <c r="EX583" s="93"/>
      <c r="EY583" s="93"/>
      <c r="EZ583" s="93"/>
      <c r="FA583" s="93"/>
      <c r="FB583" s="93"/>
      <c r="FC583" s="93"/>
      <c r="FD583" s="93"/>
      <c r="FE583" s="93"/>
      <c r="FF583" s="93"/>
      <c r="FG583" s="93"/>
      <c r="FH583" s="93"/>
      <c r="FI583" s="93"/>
      <c r="FJ583" s="93"/>
      <c r="FK583" s="93"/>
      <c r="FL583" s="93"/>
      <c r="FM583" s="93"/>
      <c r="FN583" s="93"/>
      <c r="FO583" s="93"/>
      <c r="FP583" s="93"/>
      <c r="FQ583" s="93"/>
      <c r="FR583" s="93"/>
      <c r="FS583" s="93"/>
      <c r="FT583" s="93"/>
      <c r="FU583" s="93"/>
      <c r="FV583" s="93"/>
      <c r="FW583" s="93"/>
      <c r="FX583" s="93"/>
      <c r="FY583" s="93"/>
      <c r="FZ583" s="93"/>
      <c r="GA583" s="93"/>
      <c r="GB583" s="93"/>
      <c r="GC583" s="93"/>
      <c r="GD583" s="93"/>
      <c r="GE583" s="93"/>
      <c r="GF583" s="93"/>
      <c r="GG583" s="93"/>
      <c r="GH583" s="93"/>
      <c r="GI583" s="93"/>
      <c r="GJ583" s="93"/>
      <c r="GK583" s="93"/>
      <c r="GL583" s="93"/>
      <c r="GM583" s="93"/>
      <c r="GN583" s="93"/>
      <c r="GO583" s="93"/>
      <c r="GP583" s="93"/>
      <c r="GQ583" s="93"/>
      <c r="GR583" s="93"/>
      <c r="GS583" s="93"/>
      <c r="GT583" s="93"/>
      <c r="GU583" s="93"/>
      <c r="GV583" s="93"/>
      <c r="GW583" s="93"/>
      <c r="GX583" s="93"/>
      <c r="GY583" s="93"/>
      <c r="GZ583" s="93"/>
      <c r="HA583" s="93"/>
      <c r="HB583" s="93"/>
      <c r="HC583" s="93"/>
      <c r="HD583" s="93"/>
      <c r="HE583" s="93"/>
      <c r="HF583" s="93"/>
      <c r="HG583" s="93"/>
      <c r="HH583" s="93"/>
      <c r="HI583" s="93"/>
      <c r="HJ583" s="93"/>
      <c r="HK583" s="93"/>
      <c r="HL583" s="93"/>
      <c r="HM583" s="93"/>
      <c r="HN583" s="93"/>
      <c r="HO583" s="93"/>
      <c r="HP583" s="93"/>
      <c r="HQ583" s="93"/>
      <c r="HR583" s="93"/>
      <c r="HS583" s="93"/>
      <c r="HT583" s="93"/>
      <c r="HU583" s="93"/>
      <c r="HV583" s="93"/>
      <c r="HW583" s="93"/>
      <c r="HX583" s="93"/>
      <c r="HY583" s="93"/>
      <c r="HZ583" s="93"/>
      <c r="IA583" s="93"/>
      <c r="IB583" s="93"/>
      <c r="IC583" s="93"/>
      <c r="ID583" s="93"/>
      <c r="IE583" s="93"/>
      <c r="IF583" s="93"/>
      <c r="IG583" s="93"/>
      <c r="IH583" s="93"/>
      <c r="II583" s="93"/>
      <c r="IJ583" s="93"/>
      <c r="IK583" s="93"/>
      <c r="IL583" s="93"/>
      <c r="IM583" s="93"/>
      <c r="IN583" s="93"/>
      <c r="IO583" s="93"/>
      <c r="IP583" s="93"/>
      <c r="IQ583" s="93"/>
      <c r="IR583" s="93"/>
      <c r="IS583" s="93"/>
      <c r="IT583" s="93"/>
      <c r="IU583" s="93"/>
      <c r="IV583" s="93"/>
      <c r="IW583" s="93"/>
      <c r="IX583" s="93"/>
      <c r="IY583" s="93"/>
      <c r="IZ583" s="93"/>
      <c r="JA583" s="93"/>
      <c r="JB583" s="93"/>
      <c r="JC583" s="93"/>
      <c r="JD583" s="93"/>
      <c r="JE583" s="93"/>
      <c r="JF583" s="93"/>
      <c r="JG583" s="93"/>
      <c r="JH583" s="93"/>
      <c r="JI583" s="93"/>
      <c r="JJ583" s="93"/>
      <c r="JK583" s="93"/>
      <c r="JL583" s="93"/>
      <c r="JM583" s="93"/>
      <c r="JN583" s="93"/>
      <c r="JO583" s="93"/>
      <c r="JP583" s="93"/>
      <c r="JQ583" s="93"/>
      <c r="JR583" s="93"/>
      <c r="JS583" s="93"/>
      <c r="JT583" s="93"/>
      <c r="JU583" s="93"/>
      <c r="JV583" s="93"/>
      <c r="JW583" s="93"/>
      <c r="JX583" s="93"/>
      <c r="JY583" s="93"/>
      <c r="JZ583" s="93"/>
      <c r="KA583" s="93"/>
      <c r="KB583" s="93"/>
      <c r="KC583" s="93"/>
      <c r="KD583" s="93"/>
      <c r="KE583" s="93"/>
      <c r="KF583" s="93"/>
      <c r="KG583" s="93"/>
      <c r="KH583" s="93"/>
      <c r="KI583" s="93"/>
      <c r="KJ583" s="93"/>
      <c r="KK583" s="93"/>
      <c r="KL583" s="93"/>
      <c r="KM583" s="93"/>
      <c r="KN583" s="93"/>
      <c r="KO583" s="93"/>
      <c r="KP583" s="93"/>
      <c r="KQ583" s="93"/>
      <c r="KR583" s="93"/>
      <c r="KS583" s="93"/>
      <c r="KT583" s="93"/>
      <c r="KU583" s="93"/>
      <c r="KV583" s="93"/>
      <c r="KW583" s="93"/>
      <c r="KX583" s="93"/>
      <c r="KY583" s="93"/>
      <c r="KZ583" s="93"/>
      <c r="LA583" s="93"/>
      <c r="LB583" s="93"/>
      <c r="LC583" s="93"/>
      <c r="LD583" s="93"/>
      <c r="LE583" s="93"/>
      <c r="LF583" s="93"/>
      <c r="LG583" s="93"/>
      <c r="LH583" s="93"/>
      <c r="LI583" s="93"/>
      <c r="LJ583" s="93"/>
      <c r="LK583" s="93"/>
      <c r="LL583" s="93"/>
      <c r="LM583" s="93"/>
      <c r="LN583" s="93"/>
      <c r="LO583" s="93"/>
      <c r="LP583" s="93"/>
      <c r="LQ583" s="93"/>
      <c r="LR583" s="93"/>
      <c r="LS583" s="93"/>
      <c r="LT583" s="93"/>
      <c r="LU583" s="93"/>
      <c r="LV583" s="93"/>
      <c r="LW583" s="93"/>
      <c r="LX583" s="93"/>
      <c r="LY583" s="93"/>
      <c r="LZ583" s="93"/>
      <c r="MA583" s="93"/>
      <c r="MB583" s="93"/>
      <c r="MC583" s="93"/>
      <c r="MD583" s="93"/>
      <c r="ME583" s="93"/>
      <c r="MF583" s="93"/>
      <c r="MG583" s="93"/>
      <c r="MH583" s="93"/>
      <c r="MI583" s="93"/>
      <c r="MJ583" s="93"/>
      <c r="MK583" s="93"/>
      <c r="ML583" s="93"/>
      <c r="MM583" s="93"/>
      <c r="MN583" s="93"/>
      <c r="MO583" s="93"/>
      <c r="MP583" s="93"/>
      <c r="MQ583" s="93"/>
      <c r="MR583" s="93"/>
      <c r="MS583" s="93"/>
      <c r="MT583" s="93"/>
      <c r="MU583" s="93"/>
      <c r="MV583" s="93"/>
      <c r="MW583" s="93"/>
      <c r="MX583" s="93"/>
      <c r="MY583" s="93"/>
      <c r="MZ583" s="93"/>
      <c r="NA583" s="93"/>
      <c r="NB583" s="93"/>
      <c r="NC583" s="93"/>
      <c r="ND583" s="93"/>
      <c r="NE583" s="93"/>
      <c r="NF583" s="93"/>
      <c r="NG583" s="93"/>
      <c r="NH583" s="93"/>
      <c r="NI583" s="93"/>
      <c r="NJ583" s="93"/>
      <c r="NK583" s="93"/>
      <c r="NL583" s="93"/>
      <c r="NM583" s="93"/>
      <c r="NN583" s="93"/>
      <c r="NO583" s="93"/>
      <c r="NP583" s="93"/>
      <c r="NQ583" s="93"/>
      <c r="NR583" s="93"/>
      <c r="NS583" s="93"/>
      <c r="NT583" s="93"/>
      <c r="NU583" s="93"/>
      <c r="NV583" s="93"/>
      <c r="NW583" s="93"/>
      <c r="NX583" s="93"/>
      <c r="NY583" s="93"/>
      <c r="NZ583" s="93"/>
      <c r="OA583" s="93"/>
      <c r="OB583" s="93"/>
      <c r="OC583" s="93"/>
      <c r="OD583" s="93"/>
      <c r="OE583" s="93"/>
      <c r="OF583" s="93"/>
      <c r="OG583" s="93"/>
      <c r="OH583" s="93"/>
      <c r="OI583" s="93"/>
      <c r="OJ583" s="93"/>
      <c r="OK583" s="93"/>
      <c r="OL583" s="93"/>
      <c r="OM583" s="93"/>
      <c r="ON583" s="93"/>
      <c r="OO583" s="93"/>
      <c r="OP583" s="93"/>
      <c r="OQ583" s="93"/>
      <c r="OR583" s="93"/>
      <c r="OS583" s="93"/>
      <c r="OT583" s="93"/>
      <c r="OU583" s="93"/>
      <c r="OV583" s="93"/>
      <c r="OW583" s="93"/>
      <c r="OX583" s="93"/>
      <c r="OY583" s="93"/>
      <c r="OZ583" s="93"/>
      <c r="PA583" s="93"/>
      <c r="PB583" s="93"/>
      <c r="PC583" s="93"/>
      <c r="PD583" s="93"/>
      <c r="PE583" s="93"/>
      <c r="PF583" s="93"/>
      <c r="PG583" s="93"/>
      <c r="PH583" s="93"/>
      <c r="PI583" s="93"/>
      <c r="PJ583" s="93"/>
      <c r="PK583" s="93"/>
      <c r="PL583" s="93"/>
      <c r="PM583" s="93"/>
      <c r="PN583" s="93"/>
      <c r="PO583" s="93"/>
      <c r="PP583" s="93"/>
      <c r="PQ583" s="93"/>
      <c r="PR583" s="93"/>
      <c r="PS583" s="93"/>
      <c r="PT583" s="93"/>
      <c r="PU583" s="93"/>
      <c r="PV583" s="93"/>
      <c r="PW583" s="93"/>
      <c r="PX583" s="93"/>
      <c r="PY583" s="93"/>
      <c r="PZ583" s="93"/>
      <c r="QA583" s="93"/>
      <c r="QB583" s="93"/>
      <c r="QC583" s="93"/>
      <c r="QD583" s="93"/>
      <c r="QE583" s="93"/>
      <c r="QF583" s="93"/>
      <c r="QG583" s="93"/>
      <c r="QH583" s="93"/>
      <c r="QI583" s="93"/>
      <c r="QJ583" s="93"/>
      <c r="QK583" s="93"/>
      <c r="QL583" s="93"/>
      <c r="QM583" s="93"/>
      <c r="QN583" s="93"/>
      <c r="QO583" s="93"/>
      <c r="QP583" s="93"/>
      <c r="QQ583" s="93"/>
      <c r="QR583" s="93"/>
      <c r="QS583" s="93"/>
      <c r="QT583" s="93"/>
      <c r="QU583" s="93"/>
      <c r="QV583" s="93"/>
      <c r="QW583" s="93"/>
      <c r="QX583" s="93"/>
      <c r="QY583" s="93"/>
      <c r="QZ583" s="93"/>
      <c r="RA583" s="93"/>
      <c r="RB583" s="93"/>
      <c r="RC583" s="93"/>
      <c r="RD583" s="93"/>
      <c r="RE583" s="93"/>
      <c r="RF583" s="93"/>
      <c r="RG583" s="93"/>
      <c r="RH583" s="93"/>
      <c r="RI583" s="93"/>
      <c r="RJ583" s="93"/>
      <c r="RK583" s="93"/>
      <c r="RL583" s="93"/>
      <c r="RM583" s="93"/>
      <c r="RN583" s="93"/>
      <c r="RO583" s="93"/>
      <c r="RP583" s="93"/>
      <c r="RQ583" s="93"/>
      <c r="RR583" s="93"/>
      <c r="RS583" s="93"/>
      <c r="RT583" s="93"/>
      <c r="RU583" s="93"/>
      <c r="RV583" s="93"/>
      <c r="RW583" s="93"/>
      <c r="RX583" s="93"/>
      <c r="RY583" s="93"/>
      <c r="RZ583" s="93"/>
      <c r="SA583" s="93"/>
      <c r="SB583" s="93"/>
      <c r="SC583" s="93"/>
      <c r="SD583" s="93"/>
      <c r="SE583" s="93"/>
      <c r="SF583" s="93"/>
      <c r="SG583" s="93"/>
      <c r="SH583" s="93"/>
      <c r="SI583" s="93"/>
      <c r="SJ583" s="93"/>
      <c r="SK583" s="93"/>
      <c r="SL583" s="93"/>
      <c r="SM583" s="93"/>
      <c r="SN583" s="93"/>
      <c r="SO583" s="93"/>
      <c r="SP583" s="93"/>
      <c r="SQ583" s="93"/>
      <c r="SR583" s="93"/>
      <c r="SS583" s="93"/>
      <c r="ST583" s="93"/>
      <c r="SU583" s="93"/>
      <c r="SV583" s="93"/>
      <c r="SW583" s="93"/>
      <c r="SX583" s="93"/>
      <c r="SY583" s="93"/>
      <c r="SZ583" s="93"/>
      <c r="TA583" s="93"/>
      <c r="TB583" s="93"/>
      <c r="TC583" s="93"/>
      <c r="TD583" s="93"/>
      <c r="TE583" s="93"/>
      <c r="TF583" s="93"/>
      <c r="TG583" s="93"/>
      <c r="TH583" s="93"/>
      <c r="TI583" s="93"/>
      <c r="TJ583" s="93"/>
      <c r="TK583" s="93"/>
      <c r="TL583" s="93"/>
      <c r="TM583" s="93"/>
      <c r="TN583" s="93"/>
      <c r="TO583" s="93"/>
      <c r="TP583" s="93"/>
      <c r="TQ583" s="93"/>
      <c r="TR583" s="93"/>
      <c r="TS583" s="93"/>
      <c r="TT583" s="93"/>
      <c r="TU583" s="93"/>
      <c r="TV583" s="93"/>
      <c r="TW583" s="93"/>
      <c r="TX583" s="93"/>
      <c r="TY583" s="93"/>
      <c r="TZ583" s="93"/>
      <c r="UA583" s="93"/>
      <c r="UB583" s="93"/>
      <c r="UC583" s="93"/>
      <c r="UD583" s="93"/>
      <c r="UE583" s="93"/>
      <c r="UF583" s="93"/>
      <c r="UG583" s="93"/>
      <c r="UH583" s="93"/>
      <c r="UI583" s="93"/>
      <c r="UJ583" s="93"/>
      <c r="UK583" s="93"/>
      <c r="UL583" s="93"/>
      <c r="UM583" s="93"/>
      <c r="UN583" s="93"/>
      <c r="UO583" s="93"/>
      <c r="UP583" s="93"/>
      <c r="UQ583" s="93"/>
      <c r="UR583" s="93"/>
      <c r="US583" s="93"/>
      <c r="UT583" s="93"/>
      <c r="UU583" s="93"/>
      <c r="UV583" s="93"/>
      <c r="UW583" s="93"/>
      <c r="UX583" s="93"/>
      <c r="UY583" s="93"/>
      <c r="UZ583" s="93"/>
      <c r="VA583" s="93"/>
      <c r="VB583" s="93"/>
      <c r="VC583" s="93"/>
      <c r="VD583" s="93"/>
      <c r="VE583" s="93"/>
      <c r="VF583" s="93"/>
      <c r="VG583" s="93"/>
      <c r="VH583" s="93"/>
      <c r="VI583" s="93"/>
      <c r="VJ583" s="93"/>
      <c r="VK583" s="93"/>
      <c r="VL583" s="93"/>
      <c r="VM583" s="93"/>
      <c r="VN583" s="93"/>
      <c r="VO583" s="93"/>
      <c r="VP583" s="93"/>
      <c r="VQ583" s="93"/>
      <c r="VR583" s="93"/>
      <c r="VS583" s="93"/>
      <c r="VT583" s="93"/>
      <c r="VU583" s="93"/>
      <c r="VV583" s="93"/>
      <c r="VW583" s="93"/>
      <c r="VX583" s="93"/>
      <c r="VY583" s="93"/>
      <c r="VZ583" s="93"/>
      <c r="WA583" s="93"/>
      <c r="WB583" s="93"/>
      <c r="WC583" s="93"/>
      <c r="WD583" s="93"/>
      <c r="WE583" s="93"/>
      <c r="WF583" s="93"/>
      <c r="WG583" s="93"/>
      <c r="WH583" s="93"/>
      <c r="WI583" s="93"/>
      <c r="WJ583" s="93"/>
      <c r="WK583" s="93"/>
      <c r="WL583" s="93"/>
      <c r="WM583" s="93"/>
      <c r="WN583" s="93"/>
      <c r="WO583" s="93"/>
      <c r="WP583" s="93"/>
      <c r="WQ583" s="93"/>
      <c r="WR583" s="93"/>
      <c r="WS583" s="93"/>
      <c r="WT583" s="93"/>
      <c r="WU583" s="93"/>
      <c r="WV583" s="93"/>
      <c r="WW583" s="93"/>
      <c r="WX583" s="93"/>
      <c r="WY583" s="93"/>
      <c r="WZ583" s="93"/>
      <c r="XA583" s="93"/>
      <c r="XB583" s="93"/>
      <c r="XC583" s="93"/>
      <c r="XD583" s="93"/>
      <c r="XE583" s="93"/>
      <c r="XF583" s="93"/>
      <c r="XG583" s="93"/>
      <c r="XH583" s="93"/>
      <c r="XI583" s="93"/>
      <c r="XJ583" s="93"/>
      <c r="XK583" s="93"/>
      <c r="XL583" s="93"/>
      <c r="XM583" s="93"/>
      <c r="XN583" s="93"/>
      <c r="XO583" s="93"/>
      <c r="XP583" s="93"/>
      <c r="XQ583" s="93"/>
      <c r="XR583" s="93"/>
      <c r="XS583" s="93"/>
      <c r="XT583" s="93"/>
      <c r="XU583" s="93"/>
      <c r="XV583" s="93"/>
      <c r="XW583" s="93"/>
      <c r="XX583" s="93"/>
      <c r="XY583" s="93"/>
      <c r="XZ583" s="93"/>
      <c r="YA583" s="93"/>
      <c r="YB583" s="93"/>
      <c r="YC583" s="93"/>
      <c r="YD583" s="93"/>
      <c r="YE583" s="93"/>
      <c r="YF583" s="93"/>
      <c r="YG583" s="93"/>
      <c r="YH583" s="93"/>
      <c r="YI583" s="93"/>
      <c r="YJ583" s="93"/>
      <c r="YK583" s="93"/>
      <c r="YL583" s="93"/>
      <c r="YM583" s="93"/>
      <c r="YN583" s="93"/>
      <c r="YO583" s="93"/>
      <c r="YP583" s="93"/>
      <c r="YQ583" s="93"/>
      <c r="YR583" s="93"/>
      <c r="YS583" s="93"/>
      <c r="YT583" s="93"/>
      <c r="YU583" s="93"/>
      <c r="YV583" s="93"/>
      <c r="YW583" s="93"/>
      <c r="YX583" s="93"/>
      <c r="YY583" s="93"/>
      <c r="YZ583" s="93"/>
      <c r="ZA583" s="93"/>
      <c r="ZB583" s="93"/>
      <c r="ZC583" s="93"/>
      <c r="ZD583" s="93"/>
      <c r="ZE583" s="93"/>
      <c r="ZF583" s="93"/>
      <c r="ZG583" s="93"/>
      <c r="ZH583" s="93"/>
      <c r="ZI583" s="93"/>
      <c r="ZJ583" s="93"/>
      <c r="ZK583" s="93"/>
      <c r="ZL583" s="93"/>
      <c r="ZM583" s="93"/>
      <c r="ZN583" s="93"/>
      <c r="ZO583" s="93"/>
      <c r="ZP583" s="93"/>
      <c r="ZQ583" s="93"/>
      <c r="ZR583" s="93"/>
      <c r="ZS583" s="93"/>
      <c r="ZT583" s="93"/>
      <c r="ZU583" s="93"/>
      <c r="ZV583" s="93"/>
      <c r="ZW583" s="93"/>
      <c r="ZX583" s="93"/>
      <c r="ZY583" s="93"/>
      <c r="ZZ583" s="93"/>
      <c r="AAA583" s="93"/>
      <c r="AAB583" s="93"/>
      <c r="AAC583" s="93"/>
      <c r="AAD583" s="93"/>
      <c r="AAE583" s="93"/>
      <c r="AAF583" s="93"/>
      <c r="AAG583" s="93"/>
      <c r="AAH583" s="93"/>
      <c r="AAI583" s="93"/>
      <c r="AAJ583" s="93"/>
      <c r="AAK583" s="93"/>
      <c r="AAL583" s="93"/>
      <c r="AAM583" s="93"/>
      <c r="AAN583" s="93"/>
      <c r="AAO583" s="93"/>
      <c r="AAP583" s="93"/>
      <c r="AAQ583" s="93"/>
      <c r="AAR583" s="93"/>
      <c r="AAS583" s="93"/>
      <c r="AAT583" s="93"/>
      <c r="AAU583" s="93"/>
      <c r="AAV583" s="93"/>
      <c r="AAW583" s="93"/>
      <c r="AAX583" s="93"/>
      <c r="AAY583" s="93"/>
      <c r="AAZ583" s="93"/>
      <c r="ABA583" s="93"/>
      <c r="ABB583" s="93"/>
      <c r="ABC583" s="93"/>
      <c r="ABD583" s="93"/>
      <c r="ABE583" s="93"/>
      <c r="ABF583" s="93"/>
      <c r="ABG583" s="93"/>
      <c r="ABH583" s="93"/>
      <c r="ABI583" s="93"/>
      <c r="ABJ583" s="93"/>
      <c r="ABK583" s="93"/>
      <c r="ABL583" s="93"/>
      <c r="ABM583" s="93"/>
      <c r="ABN583" s="93"/>
      <c r="ABO583" s="93"/>
      <c r="ABP583" s="93"/>
      <c r="ABQ583" s="93"/>
      <c r="ABR583" s="93"/>
      <c r="ABS583" s="93"/>
      <c r="ABT583" s="93"/>
      <c r="ABU583" s="93"/>
      <c r="ABV583" s="93"/>
      <c r="ABW583" s="93"/>
      <c r="ABX583" s="93"/>
      <c r="ABY583" s="93"/>
      <c r="ABZ583" s="93"/>
      <c r="ACA583" s="93"/>
      <c r="ACB583" s="93"/>
      <c r="ACC583" s="93"/>
      <c r="ACD583" s="93"/>
      <c r="ACE583" s="93"/>
      <c r="ACF583" s="93"/>
      <c r="ACG583" s="93"/>
      <c r="ACH583" s="93"/>
      <c r="ACI583" s="93"/>
      <c r="ACJ583" s="93"/>
      <c r="ACK583" s="93"/>
      <c r="ACL583" s="93"/>
      <c r="ACM583" s="93"/>
      <c r="ACN583" s="93"/>
      <c r="ACO583" s="93"/>
      <c r="ACP583" s="93"/>
      <c r="ACQ583" s="93"/>
      <c r="ACR583" s="93"/>
      <c r="ACS583" s="93"/>
      <c r="ACT583" s="93"/>
      <c r="ACU583" s="93"/>
      <c r="ACV583" s="93"/>
      <c r="ACW583" s="93"/>
      <c r="ACX583" s="93"/>
      <c r="ACY583" s="93"/>
      <c r="ACZ583" s="93"/>
      <c r="ADA583" s="93"/>
      <c r="ADB583" s="93"/>
      <c r="ADC583" s="93"/>
      <c r="ADD583" s="93"/>
      <c r="ADE583" s="93"/>
      <c r="ADF583" s="93"/>
      <c r="ADG583" s="93"/>
      <c r="ADH583" s="93"/>
      <c r="ADI583" s="93"/>
      <c r="ADJ583" s="93"/>
      <c r="ADK583" s="93"/>
      <c r="ADL583" s="93"/>
      <c r="ADM583" s="93"/>
      <c r="ADN583" s="93"/>
      <c r="ADO583" s="93"/>
      <c r="ADP583" s="93"/>
      <c r="ADQ583" s="93"/>
      <c r="ADR583" s="93"/>
      <c r="ADS583" s="93"/>
      <c r="ADT583" s="93"/>
      <c r="ADU583" s="93"/>
      <c r="ADV583" s="93"/>
      <c r="ADW583" s="93"/>
      <c r="ADX583" s="93"/>
      <c r="ADY583" s="93"/>
      <c r="ADZ583" s="93"/>
      <c r="AEA583" s="93"/>
      <c r="AEB583" s="93"/>
      <c r="AEC583" s="93"/>
      <c r="AED583" s="93"/>
      <c r="AEE583" s="93"/>
      <c r="AEF583" s="93"/>
      <c r="AEG583" s="93"/>
      <c r="AEH583" s="93"/>
      <c r="AEI583" s="93"/>
      <c r="AEJ583" s="93"/>
      <c r="AEK583" s="93"/>
      <c r="AEL583" s="93"/>
      <c r="AEM583" s="93"/>
      <c r="AEN583" s="93"/>
      <c r="AEO583" s="93"/>
      <c r="AEP583" s="93"/>
      <c r="AEQ583" s="93"/>
      <c r="AER583" s="93"/>
      <c r="AES583" s="93"/>
      <c r="AET583" s="93"/>
      <c r="AEU583" s="93"/>
      <c r="AEV583" s="93"/>
      <c r="AEW583" s="93"/>
      <c r="AEX583" s="93"/>
      <c r="AEY583" s="93"/>
      <c r="AEZ583" s="93"/>
      <c r="AFA583" s="93"/>
      <c r="AFB583" s="93"/>
      <c r="AFC583" s="93"/>
      <c r="AFD583" s="93"/>
      <c r="AFE583" s="93"/>
      <c r="AFF583" s="93"/>
      <c r="AFG583" s="93"/>
      <c r="AFH583" s="93"/>
      <c r="AFI583" s="93"/>
      <c r="AFJ583" s="93"/>
      <c r="AFK583" s="93"/>
      <c r="AFL583" s="93"/>
      <c r="AFM583" s="93"/>
      <c r="AFN583" s="93"/>
      <c r="AFO583" s="93"/>
      <c r="AFP583" s="93"/>
      <c r="AFQ583" s="93"/>
      <c r="AFR583" s="93"/>
      <c r="AFS583" s="93"/>
      <c r="AFT583" s="93"/>
      <c r="AFU583" s="93"/>
      <c r="AFV583" s="93"/>
      <c r="AFW583" s="93"/>
      <c r="AFX583" s="93"/>
      <c r="AFY583" s="93"/>
      <c r="AFZ583" s="93"/>
      <c r="AGA583" s="93"/>
      <c r="AGB583" s="93"/>
      <c r="AGC583" s="93"/>
      <c r="AGD583" s="93"/>
      <c r="AGE583" s="93"/>
      <c r="AGF583" s="93"/>
      <c r="AGG583" s="93"/>
      <c r="AGH583" s="93"/>
      <c r="AGI583" s="93"/>
      <c r="AGJ583" s="93"/>
      <c r="AGK583" s="93"/>
      <c r="AGL583" s="93"/>
      <c r="AGM583" s="93"/>
      <c r="AGN583" s="93"/>
      <c r="AGO583" s="93"/>
      <c r="AGP583" s="93"/>
      <c r="AGQ583" s="93"/>
      <c r="AGR583" s="93"/>
      <c r="AGS583" s="93"/>
      <c r="AGT583" s="93"/>
      <c r="AGU583" s="93"/>
      <c r="AGV583" s="93"/>
      <c r="AGW583" s="93"/>
      <c r="AGX583" s="93"/>
      <c r="AGY583" s="93"/>
      <c r="AGZ583" s="93"/>
      <c r="AHA583" s="93"/>
      <c r="AHB583" s="93"/>
      <c r="AHC583" s="93"/>
      <c r="AHD583" s="93"/>
      <c r="AHE583" s="93"/>
      <c r="AHF583" s="93"/>
      <c r="AHG583" s="93"/>
      <c r="AHH583" s="93"/>
      <c r="AHI583" s="93"/>
      <c r="AHJ583" s="93"/>
      <c r="AHK583" s="93"/>
      <c r="AHL583" s="93"/>
      <c r="AHM583" s="93"/>
      <c r="AHN583" s="93"/>
      <c r="AHO583" s="93"/>
      <c r="AHP583" s="93"/>
      <c r="AHQ583" s="93"/>
      <c r="AHR583" s="93"/>
      <c r="AHS583" s="93"/>
      <c r="AHT583" s="93"/>
      <c r="AHU583" s="93"/>
      <c r="AHV583" s="93"/>
      <c r="AHW583" s="93"/>
      <c r="AHX583" s="93"/>
      <c r="AHY583" s="93"/>
      <c r="AHZ583" s="93"/>
      <c r="AIA583" s="93"/>
      <c r="AIB583" s="93"/>
      <c r="AIC583" s="93"/>
      <c r="AID583" s="93"/>
      <c r="AIE583" s="93"/>
      <c r="AIF583" s="93"/>
      <c r="AIG583" s="93"/>
      <c r="AIH583" s="93"/>
      <c r="AII583" s="93"/>
      <c r="AIJ583" s="93"/>
      <c r="AIK583" s="93"/>
      <c r="AIL583" s="93"/>
      <c r="AIM583" s="93"/>
      <c r="AIN583" s="93"/>
      <c r="AIO583" s="93"/>
      <c r="AIP583" s="93"/>
      <c r="AIQ583" s="93"/>
      <c r="AIR583" s="93"/>
      <c r="AIS583" s="93"/>
      <c r="AIT583" s="93"/>
      <c r="AIU583" s="93"/>
      <c r="AIV583" s="93"/>
      <c r="AIW583" s="93"/>
      <c r="AIX583" s="93"/>
      <c r="AIY583" s="93"/>
      <c r="AIZ583" s="93"/>
      <c r="AJA583" s="93"/>
      <c r="AJB583" s="93"/>
      <c r="AJC583" s="93"/>
      <c r="AJD583" s="93"/>
      <c r="AJE583" s="93"/>
      <c r="AJF583" s="93"/>
      <c r="AJG583" s="93"/>
      <c r="AJH583" s="93"/>
      <c r="AJI583" s="93"/>
      <c r="AJJ583" s="93"/>
      <c r="AJK583" s="93"/>
      <c r="AJL583" s="93"/>
      <c r="AJM583" s="93"/>
      <c r="AJN583" s="93"/>
      <c r="AJO583" s="93"/>
      <c r="AJP583" s="93"/>
      <c r="AJQ583" s="93"/>
      <c r="AJR583" s="93"/>
      <c r="AJS583" s="93"/>
      <c r="AJT583" s="93"/>
      <c r="AJU583" s="93"/>
      <c r="AJV583" s="93"/>
      <c r="AJW583" s="93"/>
      <c r="AJX583" s="93"/>
      <c r="AJY583" s="93"/>
      <c r="AJZ583" s="93"/>
      <c r="AKA583" s="93"/>
      <c r="AKB583" s="93"/>
      <c r="AKC583" s="93"/>
      <c r="AKD583" s="93"/>
      <c r="AKE583" s="93"/>
      <c r="AKF583" s="93"/>
      <c r="AKG583" s="93"/>
      <c r="AKH583" s="93"/>
      <c r="AKI583" s="93"/>
      <c r="AKJ583" s="93"/>
      <c r="AKK583" s="93"/>
      <c r="AKL583" s="93"/>
      <c r="AKM583" s="93"/>
      <c r="AKN583" s="93"/>
      <c r="AKO583" s="93"/>
      <c r="AKP583" s="93"/>
      <c r="AKQ583" s="93"/>
      <c r="AKR583" s="93"/>
      <c r="AKS583" s="93"/>
      <c r="AKT583" s="93"/>
      <c r="AKU583" s="93"/>
      <c r="AKV583" s="93"/>
      <c r="AKW583" s="93"/>
      <c r="AKX583" s="93"/>
      <c r="AKY583" s="93"/>
      <c r="AKZ583" s="93"/>
      <c r="ALA583" s="93"/>
      <c r="ALB583" s="93"/>
      <c r="ALC583" s="93"/>
      <c r="ALD583" s="93"/>
      <c r="ALE583" s="93"/>
      <c r="ALF583" s="93"/>
      <c r="ALG583" s="93"/>
      <c r="ALH583" s="93"/>
      <c r="ALI583" s="93"/>
      <c r="ALJ583" s="93"/>
      <c r="ALK583" s="93"/>
      <c r="ALL583" s="93"/>
      <c r="ALM583" s="93"/>
      <c r="ALN583" s="93"/>
      <c r="ALO583" s="93"/>
      <c r="ALP583" s="93"/>
      <c r="ALQ583" s="93"/>
      <c r="ALR583" s="93"/>
      <c r="ALS583" s="93"/>
      <c r="ALT583" s="93"/>
      <c r="ALU583" s="93"/>
      <c r="ALV583" s="93"/>
      <c r="ALW583" s="93"/>
      <c r="ALX583" s="93"/>
      <c r="ALY583" s="93"/>
      <c r="ALZ583" s="93"/>
      <c r="AMA583" s="93"/>
      <c r="AMB583" s="93"/>
      <c r="AMC583" s="93"/>
      <c r="AMD583" s="93"/>
      <c r="AME583" s="93"/>
      <c r="AMF583" s="93"/>
      <c r="AMG583" s="93"/>
      <c r="AMH583" s="93"/>
      <c r="AMI583" s="93"/>
    </row>
    <row r="584" spans="1:1023" s="5" customFormat="1" ht="24" customHeight="1" x14ac:dyDescent="0.25">
      <c r="A584" s="20" t="s">
        <v>108</v>
      </c>
      <c r="B584" s="21">
        <v>13</v>
      </c>
      <c r="C584" s="21">
        <v>15</v>
      </c>
      <c r="D584" s="21">
        <v>15</v>
      </c>
      <c r="E584" s="21">
        <f t="shared" ref="E584:E647" si="18">SUM(B584:D584)</f>
        <v>43</v>
      </c>
      <c r="F584" s="3">
        <v>6</v>
      </c>
      <c r="G584" s="22">
        <f t="shared" ref="G584:G647" si="19">E584/100</f>
        <v>0.43</v>
      </c>
      <c r="H584" s="23" t="s">
        <v>56</v>
      </c>
      <c r="I584" s="31" t="s">
        <v>147</v>
      </c>
      <c r="J584" s="31" t="s">
        <v>148</v>
      </c>
      <c r="K584" s="90" t="s">
        <v>149</v>
      </c>
      <c r="L584" s="4" t="s">
        <v>124</v>
      </c>
      <c r="M584" s="3">
        <v>8</v>
      </c>
      <c r="N584" s="172" t="s">
        <v>44</v>
      </c>
      <c r="O584" s="27" t="s">
        <v>137</v>
      </c>
      <c r="P584" s="32" t="s">
        <v>138</v>
      </c>
      <c r="Q584" s="27" t="s">
        <v>101</v>
      </c>
    </row>
    <row r="585" spans="1:1023" s="5" customFormat="1" ht="24" customHeight="1" x14ac:dyDescent="0.25">
      <c r="A585" s="20" t="s">
        <v>105</v>
      </c>
      <c r="B585" s="21">
        <v>12</v>
      </c>
      <c r="C585" s="21">
        <v>15</v>
      </c>
      <c r="D585" s="21">
        <v>15</v>
      </c>
      <c r="E585" s="21">
        <f t="shared" si="18"/>
        <v>42</v>
      </c>
      <c r="F585" s="21">
        <v>9</v>
      </c>
      <c r="G585" s="22">
        <f t="shared" si="19"/>
        <v>0.42</v>
      </c>
      <c r="H585" s="23" t="s">
        <v>56</v>
      </c>
      <c r="I585" s="31" t="s">
        <v>1041</v>
      </c>
      <c r="J585" s="90" t="s">
        <v>445</v>
      </c>
      <c r="K585" s="90" t="s">
        <v>123</v>
      </c>
      <c r="L585" s="4" t="s">
        <v>1022</v>
      </c>
      <c r="M585" s="4">
        <v>8</v>
      </c>
      <c r="N585" s="172" t="s">
        <v>60</v>
      </c>
      <c r="O585" s="27" t="s">
        <v>659</v>
      </c>
      <c r="P585" s="32" t="s">
        <v>533</v>
      </c>
      <c r="Q585" s="27" t="s">
        <v>272</v>
      </c>
    </row>
    <row r="586" spans="1:1023" s="5" customFormat="1" ht="24" customHeight="1" x14ac:dyDescent="0.25">
      <c r="A586" s="20" t="s">
        <v>1344</v>
      </c>
      <c r="B586" s="21">
        <v>5</v>
      </c>
      <c r="C586" s="21">
        <v>18</v>
      </c>
      <c r="D586" s="21">
        <v>18</v>
      </c>
      <c r="E586" s="21">
        <f t="shared" si="18"/>
        <v>41</v>
      </c>
      <c r="F586" s="21">
        <v>7</v>
      </c>
      <c r="G586" s="22">
        <f t="shared" si="19"/>
        <v>0.41</v>
      </c>
      <c r="H586" s="23" t="s">
        <v>56</v>
      </c>
      <c r="I586" s="27" t="s">
        <v>1345</v>
      </c>
      <c r="J586" s="24" t="s">
        <v>128</v>
      </c>
      <c r="K586" s="24" t="s">
        <v>1346</v>
      </c>
      <c r="L586" s="4" t="s">
        <v>1255</v>
      </c>
      <c r="M586" s="4">
        <v>8</v>
      </c>
      <c r="N586" s="60" t="s">
        <v>949</v>
      </c>
      <c r="O586" s="27" t="s">
        <v>1275</v>
      </c>
      <c r="P586" s="32" t="s">
        <v>119</v>
      </c>
      <c r="Q586" s="27" t="s">
        <v>254</v>
      </c>
    </row>
    <row r="587" spans="1:1023" s="5" customFormat="1" ht="24" customHeight="1" x14ac:dyDescent="0.25">
      <c r="A587" s="20" t="s">
        <v>576</v>
      </c>
      <c r="B587" s="21">
        <v>12</v>
      </c>
      <c r="C587" s="21">
        <v>12</v>
      </c>
      <c r="D587" s="21">
        <v>13</v>
      </c>
      <c r="E587" s="21">
        <f t="shared" si="18"/>
        <v>37</v>
      </c>
      <c r="F587" s="21">
        <v>10</v>
      </c>
      <c r="G587" s="22">
        <f t="shared" si="19"/>
        <v>0.37</v>
      </c>
      <c r="H587" s="23" t="s">
        <v>56</v>
      </c>
      <c r="I587" s="27" t="s">
        <v>1042</v>
      </c>
      <c r="J587" s="24" t="s">
        <v>1043</v>
      </c>
      <c r="K587" s="24" t="s">
        <v>1044</v>
      </c>
      <c r="L587" s="4" t="s">
        <v>1022</v>
      </c>
      <c r="M587" s="3">
        <v>8</v>
      </c>
      <c r="N587" s="172" t="s">
        <v>31</v>
      </c>
      <c r="O587" s="27" t="s">
        <v>659</v>
      </c>
      <c r="P587" s="34" t="s">
        <v>533</v>
      </c>
      <c r="Q587" s="30" t="s">
        <v>272</v>
      </c>
    </row>
    <row r="588" spans="1:1023" s="5" customFormat="1" ht="24" customHeight="1" x14ac:dyDescent="0.25">
      <c r="A588" s="20" t="s">
        <v>1008</v>
      </c>
      <c r="B588" s="21">
        <v>11</v>
      </c>
      <c r="C588" s="21">
        <v>9</v>
      </c>
      <c r="D588" s="21">
        <v>11</v>
      </c>
      <c r="E588" s="21">
        <f t="shared" si="18"/>
        <v>31</v>
      </c>
      <c r="F588" s="21">
        <v>11</v>
      </c>
      <c r="G588" s="22">
        <f t="shared" si="19"/>
        <v>0.31</v>
      </c>
      <c r="H588" s="23" t="s">
        <v>56</v>
      </c>
      <c r="I588" s="31" t="s">
        <v>1045</v>
      </c>
      <c r="J588" s="90" t="s">
        <v>136</v>
      </c>
      <c r="K588" s="90" t="s">
        <v>85</v>
      </c>
      <c r="L588" s="4" t="s">
        <v>1022</v>
      </c>
      <c r="M588" s="3">
        <v>8</v>
      </c>
      <c r="N588" s="172" t="s">
        <v>31</v>
      </c>
      <c r="O588" s="27" t="s">
        <v>659</v>
      </c>
      <c r="P588" s="32" t="s">
        <v>533</v>
      </c>
      <c r="Q588" s="27" t="s">
        <v>272</v>
      </c>
    </row>
    <row r="589" spans="1:1023" s="5" customFormat="1" ht="24" customHeight="1" x14ac:dyDescent="0.25">
      <c r="A589" s="20" t="s">
        <v>1006</v>
      </c>
      <c r="B589" s="21">
        <v>13</v>
      </c>
      <c r="C589" s="21">
        <v>7</v>
      </c>
      <c r="D589" s="21">
        <v>9</v>
      </c>
      <c r="E589" s="21">
        <f t="shared" si="18"/>
        <v>29</v>
      </c>
      <c r="F589" s="21">
        <v>12</v>
      </c>
      <c r="G589" s="22">
        <f t="shared" si="19"/>
        <v>0.28999999999999998</v>
      </c>
      <c r="H589" s="23" t="s">
        <v>56</v>
      </c>
      <c r="I589" s="35" t="s">
        <v>1046</v>
      </c>
      <c r="J589" s="24" t="s">
        <v>128</v>
      </c>
      <c r="K589" s="24" t="s">
        <v>149</v>
      </c>
      <c r="L589" s="4" t="s">
        <v>1022</v>
      </c>
      <c r="M589" s="3">
        <v>8</v>
      </c>
      <c r="N589" s="172" t="s">
        <v>60</v>
      </c>
      <c r="O589" s="27" t="s">
        <v>659</v>
      </c>
      <c r="P589" s="34" t="s">
        <v>533</v>
      </c>
      <c r="Q589" s="30" t="s">
        <v>272</v>
      </c>
    </row>
    <row r="590" spans="1:1023" s="5" customFormat="1" ht="24" customHeight="1" x14ac:dyDescent="0.25">
      <c r="A590" s="98" t="s">
        <v>105</v>
      </c>
      <c r="B590" s="37">
        <v>4</v>
      </c>
      <c r="C590" s="37">
        <v>7</v>
      </c>
      <c r="D590" s="37">
        <v>15</v>
      </c>
      <c r="E590" s="21">
        <f t="shared" si="18"/>
        <v>26</v>
      </c>
      <c r="F590" s="40">
        <v>6</v>
      </c>
      <c r="G590" s="22">
        <f t="shared" si="19"/>
        <v>0.26</v>
      </c>
      <c r="H590" s="23" t="s">
        <v>56</v>
      </c>
      <c r="I590" s="1" t="s">
        <v>247</v>
      </c>
      <c r="J590" s="83" t="s">
        <v>33</v>
      </c>
      <c r="K590" s="83" t="s">
        <v>89</v>
      </c>
      <c r="L590" s="43" t="s">
        <v>1221</v>
      </c>
      <c r="M590" s="40">
        <v>8</v>
      </c>
      <c r="N590" s="172" t="s">
        <v>60</v>
      </c>
      <c r="O590" s="38" t="s">
        <v>1220</v>
      </c>
      <c r="P590" s="102" t="s">
        <v>244</v>
      </c>
      <c r="Q590" s="38" t="s">
        <v>101</v>
      </c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  <c r="CT590" s="44"/>
      <c r="CU590" s="44"/>
      <c r="CV590" s="44"/>
      <c r="CW590" s="44"/>
      <c r="CX590" s="44"/>
      <c r="CY590" s="44"/>
      <c r="CZ590" s="44"/>
      <c r="DA590" s="44"/>
      <c r="DB590" s="44"/>
      <c r="DC590" s="44"/>
      <c r="DD590" s="44"/>
      <c r="DE590" s="44"/>
      <c r="DF590" s="44"/>
      <c r="DG590" s="44"/>
      <c r="DH590" s="44"/>
      <c r="DI590" s="44"/>
      <c r="DJ590" s="44"/>
      <c r="DK590" s="44"/>
      <c r="DL590" s="44"/>
      <c r="DM590" s="44"/>
      <c r="DN590" s="44"/>
      <c r="DO590" s="44"/>
      <c r="DP590" s="44"/>
      <c r="DQ590" s="44"/>
      <c r="DR590" s="44"/>
      <c r="DS590" s="44"/>
      <c r="DT590" s="44"/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4"/>
      <c r="EG590" s="44"/>
      <c r="EH590" s="44"/>
      <c r="EI590" s="44"/>
      <c r="EJ590" s="44"/>
      <c r="EK590" s="44"/>
      <c r="EL590" s="44"/>
      <c r="EM590" s="44"/>
      <c r="EN590" s="44"/>
      <c r="EO590" s="44"/>
      <c r="EP590" s="44"/>
      <c r="EQ590" s="44"/>
      <c r="ER590" s="44"/>
      <c r="ES590" s="44"/>
      <c r="ET590" s="44"/>
      <c r="EU590" s="44"/>
      <c r="EV590" s="44"/>
      <c r="EW590" s="44"/>
      <c r="EX590" s="44"/>
      <c r="EY590" s="44"/>
      <c r="EZ590" s="44"/>
      <c r="FA590" s="44"/>
      <c r="FB590" s="44"/>
      <c r="FC590" s="44"/>
      <c r="FD590" s="44"/>
      <c r="FE590" s="44"/>
      <c r="FF590" s="44"/>
      <c r="FG590" s="44"/>
      <c r="FH590" s="44"/>
      <c r="FI590" s="44"/>
      <c r="FJ590" s="44"/>
      <c r="FK590" s="44"/>
      <c r="FL590" s="44"/>
      <c r="FM590" s="44"/>
      <c r="FN590" s="44"/>
      <c r="FO590" s="44"/>
      <c r="FP590" s="44"/>
      <c r="FQ590" s="44"/>
      <c r="FR590" s="44"/>
      <c r="FS590" s="44"/>
      <c r="FT590" s="44"/>
      <c r="FU590" s="44"/>
      <c r="FV590" s="44"/>
      <c r="FW590" s="44"/>
      <c r="FX590" s="44"/>
      <c r="FY590" s="44"/>
      <c r="FZ590" s="44"/>
      <c r="GA590" s="44"/>
      <c r="GB590" s="44"/>
      <c r="GC590" s="44"/>
      <c r="GD590" s="44"/>
      <c r="GE590" s="44"/>
      <c r="GF590" s="44"/>
      <c r="GG590" s="44"/>
      <c r="GH590" s="44"/>
      <c r="GI590" s="44"/>
      <c r="GJ590" s="44"/>
      <c r="GK590" s="44"/>
      <c r="GL590" s="44"/>
      <c r="GM590" s="44"/>
      <c r="GN590" s="44"/>
      <c r="GO590" s="44"/>
      <c r="GP590" s="44"/>
      <c r="GQ590" s="44"/>
      <c r="GR590" s="44"/>
      <c r="GS590" s="44"/>
      <c r="GT590" s="44"/>
      <c r="GU590" s="44"/>
      <c r="GV590" s="44"/>
      <c r="GW590" s="44"/>
      <c r="GX590" s="44"/>
      <c r="GY590" s="44"/>
      <c r="GZ590" s="44"/>
      <c r="HA590" s="44"/>
      <c r="HB590" s="44"/>
      <c r="HC590" s="44"/>
      <c r="HD590" s="44"/>
      <c r="HE590" s="44"/>
      <c r="HF590" s="44"/>
      <c r="HG590" s="44"/>
      <c r="HH590" s="44"/>
      <c r="HI590" s="44"/>
      <c r="HJ590" s="44"/>
      <c r="HK590" s="44"/>
      <c r="HL590" s="44"/>
      <c r="HM590" s="44"/>
      <c r="HN590" s="44"/>
      <c r="HO590" s="44"/>
      <c r="HP590" s="44"/>
      <c r="HQ590" s="44"/>
      <c r="HR590" s="44"/>
      <c r="HS590" s="44"/>
      <c r="HT590" s="44"/>
      <c r="HU590" s="44"/>
      <c r="HV590" s="44"/>
      <c r="HW590" s="44"/>
      <c r="HX590" s="44"/>
      <c r="HY590" s="44"/>
      <c r="HZ590" s="44"/>
      <c r="IA590" s="44"/>
      <c r="IB590" s="44"/>
      <c r="IC590" s="44"/>
      <c r="ID590" s="44"/>
      <c r="IE590" s="44"/>
      <c r="IF590" s="44"/>
      <c r="IG590" s="44"/>
      <c r="IH590" s="44"/>
      <c r="II590" s="44"/>
      <c r="IJ590" s="44"/>
      <c r="IK590" s="44"/>
      <c r="IL590" s="44"/>
      <c r="IM590" s="44"/>
      <c r="IN590" s="44"/>
      <c r="IO590" s="44"/>
      <c r="IP590" s="44"/>
      <c r="IQ590" s="44"/>
      <c r="IR590" s="44"/>
      <c r="IS590" s="44"/>
      <c r="IT590" s="44"/>
      <c r="IU590" s="44"/>
      <c r="IV590" s="44"/>
      <c r="IW590" s="44"/>
      <c r="IX590" s="44"/>
      <c r="IY590" s="44"/>
      <c r="IZ590" s="44"/>
      <c r="JA590" s="44"/>
      <c r="JB590" s="44"/>
      <c r="JC590" s="44"/>
      <c r="JD590" s="44"/>
      <c r="JE590" s="44"/>
      <c r="JF590" s="44"/>
      <c r="JG590" s="44"/>
      <c r="JH590" s="44"/>
      <c r="JI590" s="44"/>
      <c r="JJ590" s="44"/>
      <c r="JK590" s="44"/>
      <c r="JL590" s="44"/>
      <c r="JM590" s="44"/>
      <c r="JN590" s="44"/>
      <c r="JO590" s="44"/>
      <c r="JP590" s="44"/>
      <c r="JQ590" s="44"/>
      <c r="JR590" s="44"/>
      <c r="JS590" s="44"/>
      <c r="JT590" s="44"/>
      <c r="JU590" s="44"/>
      <c r="JV590" s="44"/>
      <c r="JW590" s="44"/>
      <c r="JX590" s="44"/>
      <c r="JY590" s="44"/>
      <c r="JZ590" s="44"/>
      <c r="KA590" s="44"/>
      <c r="KB590" s="44"/>
      <c r="KC590" s="44"/>
      <c r="KD590" s="44"/>
      <c r="KE590" s="44"/>
      <c r="KF590" s="44"/>
      <c r="KG590" s="44"/>
      <c r="KH590" s="44"/>
      <c r="KI590" s="44"/>
      <c r="KJ590" s="44"/>
      <c r="KK590" s="44"/>
      <c r="KL590" s="44"/>
      <c r="KM590" s="44"/>
      <c r="KN590" s="44"/>
      <c r="KO590" s="44"/>
      <c r="KP590" s="44"/>
      <c r="KQ590" s="44"/>
      <c r="KR590" s="44"/>
      <c r="KS590" s="44"/>
      <c r="KT590" s="44"/>
      <c r="KU590" s="44"/>
      <c r="KV590" s="44"/>
      <c r="KW590" s="44"/>
      <c r="KX590" s="44"/>
      <c r="KY590" s="44"/>
      <c r="KZ590" s="44"/>
      <c r="LA590" s="44"/>
      <c r="LB590" s="44"/>
      <c r="LC590" s="44"/>
      <c r="LD590" s="44"/>
      <c r="LE590" s="44"/>
      <c r="LF590" s="44"/>
      <c r="LG590" s="44"/>
      <c r="LH590" s="44"/>
      <c r="LI590" s="44"/>
      <c r="LJ590" s="44"/>
      <c r="LK590" s="44"/>
      <c r="LL590" s="44"/>
      <c r="LM590" s="44"/>
      <c r="LN590" s="44"/>
      <c r="LO590" s="44"/>
      <c r="LP590" s="44"/>
      <c r="LQ590" s="44"/>
      <c r="LR590" s="44"/>
      <c r="LS590" s="44"/>
      <c r="LT590" s="44"/>
      <c r="LU590" s="44"/>
      <c r="LV590" s="44"/>
      <c r="LW590" s="44"/>
      <c r="LX590" s="44"/>
      <c r="LY590" s="44"/>
      <c r="LZ590" s="44"/>
      <c r="MA590" s="44"/>
      <c r="MB590" s="44"/>
      <c r="MC590" s="44"/>
      <c r="MD590" s="44"/>
      <c r="ME590" s="44"/>
      <c r="MF590" s="44"/>
      <c r="MG590" s="44"/>
      <c r="MH590" s="44"/>
      <c r="MI590" s="44"/>
      <c r="MJ590" s="44"/>
      <c r="MK590" s="44"/>
      <c r="ML590" s="44"/>
      <c r="MM590" s="44"/>
      <c r="MN590" s="44"/>
      <c r="MO590" s="44"/>
      <c r="MP590" s="44"/>
      <c r="MQ590" s="44"/>
      <c r="MR590" s="44"/>
      <c r="MS590" s="44"/>
      <c r="MT590" s="44"/>
      <c r="MU590" s="44"/>
      <c r="MV590" s="44"/>
      <c r="MW590" s="44"/>
      <c r="MX590" s="44"/>
      <c r="MY590" s="44"/>
      <c r="MZ590" s="44"/>
      <c r="NA590" s="44"/>
      <c r="NB590" s="44"/>
      <c r="NC590" s="44"/>
      <c r="ND590" s="44"/>
      <c r="NE590" s="44"/>
      <c r="NF590" s="44"/>
      <c r="NG590" s="44"/>
      <c r="NH590" s="44"/>
      <c r="NI590" s="44"/>
      <c r="NJ590" s="44"/>
      <c r="NK590" s="44"/>
      <c r="NL590" s="44"/>
      <c r="NM590" s="44"/>
      <c r="NN590" s="44"/>
      <c r="NO590" s="44"/>
      <c r="NP590" s="44"/>
      <c r="NQ590" s="44"/>
      <c r="NR590" s="44"/>
      <c r="NS590" s="44"/>
      <c r="NT590" s="44"/>
      <c r="NU590" s="44"/>
      <c r="NV590" s="44"/>
      <c r="NW590" s="44"/>
      <c r="NX590" s="44"/>
      <c r="NY590" s="44"/>
      <c r="NZ590" s="44"/>
      <c r="OA590" s="44"/>
      <c r="OB590" s="44"/>
      <c r="OC590" s="44"/>
      <c r="OD590" s="44"/>
      <c r="OE590" s="44"/>
      <c r="OF590" s="44"/>
      <c r="OG590" s="44"/>
      <c r="OH590" s="44"/>
      <c r="OI590" s="44"/>
      <c r="OJ590" s="44"/>
      <c r="OK590" s="44"/>
      <c r="OL590" s="44"/>
      <c r="OM590" s="44"/>
      <c r="ON590" s="44"/>
      <c r="OO590" s="44"/>
      <c r="OP590" s="44"/>
      <c r="OQ590" s="44"/>
      <c r="OR590" s="44"/>
      <c r="OS590" s="44"/>
      <c r="OT590" s="44"/>
      <c r="OU590" s="44"/>
      <c r="OV590" s="44"/>
      <c r="OW590" s="44"/>
      <c r="OX590" s="44"/>
      <c r="OY590" s="44"/>
      <c r="OZ590" s="44"/>
      <c r="PA590" s="44"/>
      <c r="PB590" s="44"/>
      <c r="PC590" s="44"/>
      <c r="PD590" s="44"/>
      <c r="PE590" s="44"/>
      <c r="PF590" s="44"/>
      <c r="PG590" s="44"/>
      <c r="PH590" s="44"/>
      <c r="PI590" s="44"/>
      <c r="PJ590" s="44"/>
      <c r="PK590" s="44"/>
      <c r="PL590" s="44"/>
      <c r="PM590" s="44"/>
      <c r="PN590" s="44"/>
      <c r="PO590" s="44"/>
      <c r="PP590" s="44"/>
      <c r="PQ590" s="44"/>
      <c r="PR590" s="44"/>
      <c r="PS590" s="44"/>
      <c r="PT590" s="44"/>
      <c r="PU590" s="44"/>
      <c r="PV590" s="44"/>
      <c r="PW590" s="44"/>
      <c r="PX590" s="44"/>
      <c r="PY590" s="44"/>
      <c r="PZ590" s="44"/>
      <c r="QA590" s="44"/>
      <c r="QB590" s="44"/>
      <c r="QC590" s="44"/>
      <c r="QD590" s="44"/>
      <c r="QE590" s="44"/>
      <c r="QF590" s="44"/>
      <c r="QG590" s="44"/>
      <c r="QH590" s="44"/>
      <c r="QI590" s="44"/>
      <c r="QJ590" s="44"/>
      <c r="QK590" s="44"/>
      <c r="QL590" s="44"/>
      <c r="QM590" s="44"/>
      <c r="QN590" s="44"/>
      <c r="QO590" s="44"/>
      <c r="QP590" s="44"/>
      <c r="QQ590" s="44"/>
      <c r="QR590" s="44"/>
      <c r="QS590" s="44"/>
      <c r="QT590" s="44"/>
      <c r="QU590" s="44"/>
      <c r="QV590" s="44"/>
      <c r="QW590" s="44"/>
      <c r="QX590" s="44"/>
      <c r="QY590" s="44"/>
      <c r="QZ590" s="44"/>
      <c r="RA590" s="44"/>
      <c r="RB590" s="44"/>
      <c r="RC590" s="44"/>
      <c r="RD590" s="44"/>
      <c r="RE590" s="44"/>
      <c r="RF590" s="44"/>
      <c r="RG590" s="44"/>
      <c r="RH590" s="44"/>
      <c r="RI590" s="44"/>
      <c r="RJ590" s="44"/>
      <c r="RK590" s="44"/>
      <c r="RL590" s="44"/>
      <c r="RM590" s="44"/>
      <c r="RN590" s="44"/>
      <c r="RO590" s="44"/>
      <c r="RP590" s="44"/>
      <c r="RQ590" s="44"/>
      <c r="RR590" s="44"/>
      <c r="RS590" s="44"/>
      <c r="RT590" s="44"/>
      <c r="RU590" s="44"/>
      <c r="RV590" s="44"/>
      <c r="RW590" s="44"/>
      <c r="RX590" s="44"/>
      <c r="RY590" s="44"/>
      <c r="RZ590" s="44"/>
      <c r="SA590" s="44"/>
      <c r="SB590" s="44"/>
      <c r="SC590" s="44"/>
      <c r="SD590" s="44"/>
      <c r="SE590" s="44"/>
      <c r="SF590" s="44"/>
      <c r="SG590" s="44"/>
      <c r="SH590" s="44"/>
      <c r="SI590" s="44"/>
      <c r="SJ590" s="44"/>
      <c r="SK590" s="44"/>
      <c r="SL590" s="44"/>
      <c r="SM590" s="44"/>
      <c r="SN590" s="44"/>
      <c r="SO590" s="44"/>
      <c r="SP590" s="44"/>
      <c r="SQ590" s="44"/>
      <c r="SR590" s="44"/>
      <c r="SS590" s="44"/>
      <c r="ST590" s="44"/>
      <c r="SU590" s="44"/>
      <c r="SV590" s="44"/>
      <c r="SW590" s="44"/>
      <c r="SX590" s="44"/>
      <c r="SY590" s="44"/>
      <c r="SZ590" s="44"/>
      <c r="TA590" s="44"/>
      <c r="TB590" s="44"/>
      <c r="TC590" s="44"/>
      <c r="TD590" s="44"/>
      <c r="TE590" s="44"/>
      <c r="TF590" s="44"/>
      <c r="TG590" s="44"/>
      <c r="TH590" s="44"/>
      <c r="TI590" s="44"/>
      <c r="TJ590" s="44"/>
      <c r="TK590" s="44"/>
      <c r="TL590" s="44"/>
      <c r="TM590" s="44"/>
      <c r="TN590" s="44"/>
      <c r="TO590" s="44"/>
      <c r="TP590" s="44"/>
      <c r="TQ590" s="44"/>
      <c r="TR590" s="44"/>
      <c r="TS590" s="44"/>
      <c r="TT590" s="44"/>
      <c r="TU590" s="44"/>
      <c r="TV590" s="44"/>
      <c r="TW590" s="44"/>
      <c r="TX590" s="44"/>
      <c r="TY590" s="44"/>
      <c r="TZ590" s="44"/>
      <c r="UA590" s="44"/>
      <c r="UB590" s="44"/>
      <c r="UC590" s="44"/>
      <c r="UD590" s="44"/>
      <c r="UE590" s="44"/>
      <c r="UF590" s="44"/>
      <c r="UG590" s="44"/>
      <c r="UH590" s="44"/>
      <c r="UI590" s="44"/>
      <c r="UJ590" s="44"/>
      <c r="UK590" s="44"/>
      <c r="UL590" s="44"/>
      <c r="UM590" s="44"/>
      <c r="UN590" s="44"/>
      <c r="UO590" s="44"/>
      <c r="UP590" s="44"/>
      <c r="UQ590" s="44"/>
      <c r="UR590" s="44"/>
      <c r="US590" s="44"/>
      <c r="UT590" s="44"/>
      <c r="UU590" s="44"/>
      <c r="UV590" s="44"/>
      <c r="UW590" s="44"/>
      <c r="UX590" s="44"/>
      <c r="UY590" s="44"/>
      <c r="UZ590" s="44"/>
      <c r="VA590" s="44"/>
      <c r="VB590" s="44"/>
      <c r="VC590" s="44"/>
      <c r="VD590" s="44"/>
      <c r="VE590" s="44"/>
      <c r="VF590" s="44"/>
      <c r="VG590" s="44"/>
      <c r="VH590" s="44"/>
      <c r="VI590" s="44"/>
      <c r="VJ590" s="44"/>
      <c r="VK590" s="44"/>
      <c r="VL590" s="44"/>
      <c r="VM590" s="44"/>
      <c r="VN590" s="44"/>
      <c r="VO590" s="44"/>
      <c r="VP590" s="44"/>
      <c r="VQ590" s="44"/>
      <c r="VR590" s="44"/>
      <c r="VS590" s="44"/>
      <c r="VT590" s="44"/>
      <c r="VU590" s="44"/>
      <c r="VV590" s="44"/>
      <c r="VW590" s="44"/>
      <c r="VX590" s="44"/>
      <c r="VY590" s="44"/>
      <c r="VZ590" s="44"/>
      <c r="WA590" s="44"/>
      <c r="WB590" s="44"/>
      <c r="WC590" s="44"/>
      <c r="WD590" s="44"/>
      <c r="WE590" s="44"/>
      <c r="WF590" s="44"/>
      <c r="WG590" s="44"/>
      <c r="WH590" s="44"/>
      <c r="WI590" s="44"/>
      <c r="WJ590" s="44"/>
      <c r="WK590" s="44"/>
      <c r="WL590" s="44"/>
      <c r="WM590" s="44"/>
      <c r="WN590" s="44"/>
      <c r="WO590" s="44"/>
      <c r="WP590" s="44"/>
      <c r="WQ590" s="44"/>
      <c r="WR590" s="44"/>
      <c r="WS590" s="44"/>
      <c r="WT590" s="44"/>
      <c r="WU590" s="44"/>
      <c r="WV590" s="44"/>
      <c r="WW590" s="44"/>
      <c r="WX590" s="44"/>
      <c r="WY590" s="44"/>
      <c r="WZ590" s="44"/>
      <c r="XA590" s="44"/>
      <c r="XB590" s="44"/>
      <c r="XC590" s="44"/>
      <c r="XD590" s="44"/>
      <c r="XE590" s="44"/>
      <c r="XF590" s="44"/>
      <c r="XG590" s="44"/>
      <c r="XH590" s="44"/>
      <c r="XI590" s="44"/>
      <c r="XJ590" s="44"/>
      <c r="XK590" s="44"/>
      <c r="XL590" s="44"/>
      <c r="XM590" s="44"/>
      <c r="XN590" s="44"/>
      <c r="XO590" s="44"/>
      <c r="XP590" s="44"/>
      <c r="XQ590" s="44"/>
      <c r="XR590" s="44"/>
      <c r="XS590" s="44"/>
      <c r="XT590" s="44"/>
      <c r="XU590" s="44"/>
      <c r="XV590" s="44"/>
      <c r="XW590" s="44"/>
      <c r="XX590" s="44"/>
      <c r="XY590" s="44"/>
      <c r="XZ590" s="44"/>
      <c r="YA590" s="44"/>
      <c r="YB590" s="44"/>
      <c r="YC590" s="44"/>
      <c r="YD590" s="44"/>
      <c r="YE590" s="44"/>
      <c r="YF590" s="44"/>
      <c r="YG590" s="44"/>
      <c r="YH590" s="44"/>
      <c r="YI590" s="44"/>
      <c r="YJ590" s="44"/>
      <c r="YK590" s="44"/>
      <c r="YL590" s="44"/>
      <c r="YM590" s="44"/>
      <c r="YN590" s="44"/>
      <c r="YO590" s="44"/>
      <c r="YP590" s="44"/>
      <c r="YQ590" s="44"/>
      <c r="YR590" s="44"/>
      <c r="YS590" s="44"/>
      <c r="YT590" s="44"/>
      <c r="YU590" s="44"/>
      <c r="YV590" s="44"/>
      <c r="YW590" s="44"/>
      <c r="YX590" s="44"/>
      <c r="YY590" s="44"/>
      <c r="YZ590" s="44"/>
      <c r="ZA590" s="44"/>
      <c r="ZB590" s="44"/>
      <c r="ZC590" s="44"/>
      <c r="ZD590" s="44"/>
      <c r="ZE590" s="44"/>
      <c r="ZF590" s="44"/>
      <c r="ZG590" s="44"/>
      <c r="ZH590" s="44"/>
      <c r="ZI590" s="44"/>
      <c r="ZJ590" s="44"/>
      <c r="ZK590" s="44"/>
      <c r="ZL590" s="44"/>
      <c r="ZM590" s="44"/>
      <c r="ZN590" s="44"/>
      <c r="ZO590" s="44"/>
      <c r="ZP590" s="44"/>
      <c r="ZQ590" s="44"/>
      <c r="ZR590" s="44"/>
      <c r="ZS590" s="44"/>
      <c r="ZT590" s="44"/>
      <c r="ZU590" s="44"/>
      <c r="ZV590" s="44"/>
      <c r="ZW590" s="44"/>
      <c r="ZX590" s="44"/>
      <c r="ZY590" s="44"/>
      <c r="ZZ590" s="44"/>
      <c r="AAA590" s="44"/>
      <c r="AAB590" s="44"/>
      <c r="AAC590" s="44"/>
      <c r="AAD590" s="44"/>
      <c r="AAE590" s="44"/>
      <c r="AAF590" s="44"/>
      <c r="AAG590" s="44"/>
      <c r="AAH590" s="44"/>
      <c r="AAI590" s="44"/>
      <c r="AAJ590" s="44"/>
      <c r="AAK590" s="44"/>
      <c r="AAL590" s="44"/>
      <c r="AAM590" s="44"/>
      <c r="AAN590" s="44"/>
      <c r="AAO590" s="44"/>
      <c r="AAP590" s="44"/>
      <c r="AAQ590" s="44"/>
      <c r="AAR590" s="44"/>
      <c r="AAS590" s="44"/>
      <c r="AAT590" s="44"/>
      <c r="AAU590" s="44"/>
      <c r="AAV590" s="44"/>
      <c r="AAW590" s="44"/>
      <c r="AAX590" s="44"/>
      <c r="AAY590" s="44"/>
      <c r="AAZ590" s="44"/>
      <c r="ABA590" s="44"/>
      <c r="ABB590" s="44"/>
      <c r="ABC590" s="44"/>
      <c r="ABD590" s="44"/>
      <c r="ABE590" s="44"/>
      <c r="ABF590" s="44"/>
      <c r="ABG590" s="44"/>
      <c r="ABH590" s="44"/>
      <c r="ABI590" s="44"/>
      <c r="ABJ590" s="44"/>
      <c r="ABK590" s="44"/>
      <c r="ABL590" s="44"/>
      <c r="ABM590" s="44"/>
      <c r="ABN590" s="44"/>
      <c r="ABO590" s="44"/>
      <c r="ABP590" s="44"/>
      <c r="ABQ590" s="44"/>
      <c r="ABR590" s="44"/>
      <c r="ABS590" s="44"/>
      <c r="ABT590" s="44"/>
      <c r="ABU590" s="44"/>
      <c r="ABV590" s="44"/>
      <c r="ABW590" s="44"/>
      <c r="ABX590" s="44"/>
      <c r="ABY590" s="44"/>
      <c r="ABZ590" s="44"/>
      <c r="ACA590" s="44"/>
      <c r="ACB590" s="44"/>
      <c r="ACC590" s="44"/>
      <c r="ACD590" s="44"/>
      <c r="ACE590" s="44"/>
      <c r="ACF590" s="44"/>
      <c r="ACG590" s="44"/>
      <c r="ACH590" s="44"/>
      <c r="ACI590" s="44"/>
      <c r="ACJ590" s="44"/>
      <c r="ACK590" s="44"/>
      <c r="ACL590" s="44"/>
      <c r="ACM590" s="44"/>
      <c r="ACN590" s="44"/>
      <c r="ACO590" s="44"/>
      <c r="ACP590" s="44"/>
      <c r="ACQ590" s="44"/>
      <c r="ACR590" s="44"/>
      <c r="ACS590" s="44"/>
      <c r="ACT590" s="44"/>
      <c r="ACU590" s="44"/>
      <c r="ACV590" s="44"/>
      <c r="ACW590" s="44"/>
      <c r="ACX590" s="44"/>
      <c r="ACY590" s="44"/>
      <c r="ACZ590" s="44"/>
      <c r="ADA590" s="44"/>
      <c r="ADB590" s="44"/>
      <c r="ADC590" s="44"/>
      <c r="ADD590" s="44"/>
      <c r="ADE590" s="44"/>
      <c r="ADF590" s="44"/>
      <c r="ADG590" s="44"/>
      <c r="ADH590" s="44"/>
      <c r="ADI590" s="44"/>
      <c r="ADJ590" s="44"/>
      <c r="ADK590" s="44"/>
      <c r="ADL590" s="44"/>
      <c r="ADM590" s="44"/>
      <c r="ADN590" s="44"/>
      <c r="ADO590" s="44"/>
      <c r="ADP590" s="44"/>
      <c r="ADQ590" s="44"/>
      <c r="ADR590" s="44"/>
      <c r="ADS590" s="44"/>
      <c r="ADT590" s="44"/>
      <c r="ADU590" s="44"/>
      <c r="ADV590" s="44"/>
      <c r="ADW590" s="44"/>
      <c r="ADX590" s="44"/>
      <c r="ADY590" s="44"/>
      <c r="ADZ590" s="44"/>
      <c r="AEA590" s="44"/>
      <c r="AEB590" s="44"/>
      <c r="AEC590" s="44"/>
      <c r="AED590" s="44"/>
      <c r="AEE590" s="44"/>
      <c r="AEF590" s="44"/>
      <c r="AEG590" s="44"/>
      <c r="AEH590" s="44"/>
      <c r="AEI590" s="44"/>
      <c r="AEJ590" s="44"/>
      <c r="AEK590" s="44"/>
      <c r="AEL590" s="44"/>
      <c r="AEM590" s="44"/>
      <c r="AEN590" s="44"/>
      <c r="AEO590" s="44"/>
      <c r="AEP590" s="44"/>
      <c r="AEQ590" s="44"/>
      <c r="AER590" s="44"/>
      <c r="AES590" s="44"/>
      <c r="AET590" s="44"/>
      <c r="AEU590" s="44"/>
      <c r="AEV590" s="44"/>
      <c r="AEW590" s="44"/>
      <c r="AEX590" s="44"/>
      <c r="AEY590" s="44"/>
      <c r="AEZ590" s="44"/>
      <c r="AFA590" s="44"/>
      <c r="AFB590" s="44"/>
      <c r="AFC590" s="44"/>
      <c r="AFD590" s="44"/>
      <c r="AFE590" s="44"/>
      <c r="AFF590" s="44"/>
      <c r="AFG590" s="44"/>
      <c r="AFH590" s="44"/>
      <c r="AFI590" s="44"/>
      <c r="AFJ590" s="44"/>
      <c r="AFK590" s="44"/>
      <c r="AFL590" s="44"/>
      <c r="AFM590" s="44"/>
      <c r="AFN590" s="44"/>
      <c r="AFO590" s="44"/>
      <c r="AFP590" s="44"/>
      <c r="AFQ590" s="44"/>
      <c r="AFR590" s="44"/>
      <c r="AFS590" s="44"/>
      <c r="AFT590" s="44"/>
      <c r="AFU590" s="44"/>
      <c r="AFV590" s="44"/>
      <c r="AFW590" s="44"/>
      <c r="AFX590" s="44"/>
      <c r="AFY590" s="44"/>
      <c r="AFZ590" s="44"/>
      <c r="AGA590" s="44"/>
      <c r="AGB590" s="44"/>
      <c r="AGC590" s="44"/>
      <c r="AGD590" s="44"/>
      <c r="AGE590" s="44"/>
      <c r="AGF590" s="44"/>
      <c r="AGG590" s="44"/>
      <c r="AGH590" s="44"/>
      <c r="AGI590" s="44"/>
      <c r="AGJ590" s="44"/>
      <c r="AGK590" s="44"/>
      <c r="AGL590" s="44"/>
      <c r="AGM590" s="44"/>
      <c r="AGN590" s="44"/>
      <c r="AGO590" s="44"/>
      <c r="AGP590" s="44"/>
      <c r="AGQ590" s="44"/>
      <c r="AGR590" s="44"/>
      <c r="AGS590" s="44"/>
      <c r="AGT590" s="44"/>
      <c r="AGU590" s="44"/>
      <c r="AGV590" s="44"/>
      <c r="AGW590" s="44"/>
      <c r="AGX590" s="44"/>
      <c r="AGY590" s="44"/>
      <c r="AGZ590" s="44"/>
      <c r="AHA590" s="44"/>
      <c r="AHB590" s="44"/>
      <c r="AHC590" s="44"/>
      <c r="AHD590" s="44"/>
      <c r="AHE590" s="44"/>
      <c r="AHF590" s="44"/>
      <c r="AHG590" s="44"/>
      <c r="AHH590" s="44"/>
      <c r="AHI590" s="44"/>
      <c r="AHJ590" s="44"/>
      <c r="AHK590" s="44"/>
      <c r="AHL590" s="44"/>
      <c r="AHM590" s="44"/>
      <c r="AHN590" s="44"/>
      <c r="AHO590" s="44"/>
      <c r="AHP590" s="44"/>
      <c r="AHQ590" s="44"/>
      <c r="AHR590" s="44"/>
      <c r="AHS590" s="44"/>
      <c r="AHT590" s="44"/>
      <c r="AHU590" s="44"/>
      <c r="AHV590" s="44"/>
      <c r="AHW590" s="44"/>
      <c r="AHX590" s="44"/>
      <c r="AHY590" s="44"/>
      <c r="AHZ590" s="44"/>
      <c r="AIA590" s="44"/>
      <c r="AIB590" s="44"/>
      <c r="AIC590" s="44"/>
      <c r="AID590" s="44"/>
      <c r="AIE590" s="44"/>
      <c r="AIF590" s="44"/>
      <c r="AIG590" s="44"/>
      <c r="AIH590" s="44"/>
      <c r="AII590" s="44"/>
      <c r="AIJ590" s="44"/>
      <c r="AIK590" s="44"/>
      <c r="AIL590" s="44"/>
      <c r="AIM590" s="44"/>
      <c r="AIN590" s="44"/>
      <c r="AIO590" s="44"/>
      <c r="AIP590" s="44"/>
      <c r="AIQ590" s="44"/>
      <c r="AIR590" s="44"/>
      <c r="AIS590" s="44"/>
      <c r="AIT590" s="44"/>
      <c r="AIU590" s="44"/>
      <c r="AIV590" s="44"/>
      <c r="AIW590" s="44"/>
      <c r="AIX590" s="44"/>
      <c r="AIY590" s="44"/>
      <c r="AIZ590" s="44"/>
      <c r="AJA590" s="44"/>
      <c r="AJB590" s="44"/>
      <c r="AJC590" s="44"/>
      <c r="AJD590" s="44"/>
      <c r="AJE590" s="44"/>
      <c r="AJF590" s="44"/>
      <c r="AJG590" s="44"/>
      <c r="AJH590" s="44"/>
      <c r="AJI590" s="44"/>
      <c r="AJJ590" s="44"/>
      <c r="AJK590" s="44"/>
      <c r="AJL590" s="44"/>
      <c r="AJM590" s="44"/>
      <c r="AJN590" s="44"/>
      <c r="AJO590" s="44"/>
      <c r="AJP590" s="44"/>
      <c r="AJQ590" s="44"/>
      <c r="AJR590" s="44"/>
      <c r="AJS590" s="44"/>
      <c r="AJT590" s="44"/>
      <c r="AJU590" s="44"/>
      <c r="AJV590" s="44"/>
      <c r="AJW590" s="44"/>
      <c r="AJX590" s="44"/>
      <c r="AJY590" s="44"/>
      <c r="AJZ590" s="44"/>
      <c r="AKA590" s="44"/>
      <c r="AKB590" s="44"/>
      <c r="AKC590" s="44"/>
      <c r="AKD590" s="44"/>
      <c r="AKE590" s="44"/>
      <c r="AKF590" s="44"/>
      <c r="AKG590" s="44"/>
      <c r="AKH590" s="44"/>
      <c r="AKI590" s="44"/>
      <c r="AKJ590" s="44"/>
      <c r="AKK590" s="44"/>
      <c r="AKL590" s="44"/>
      <c r="AKM590" s="44"/>
      <c r="AKN590" s="44"/>
      <c r="AKO590" s="44"/>
      <c r="AKP590" s="44"/>
      <c r="AKQ590" s="44"/>
      <c r="AKR590" s="44"/>
      <c r="AKS590" s="44"/>
      <c r="AKT590" s="44"/>
      <c r="AKU590" s="44"/>
      <c r="AKV590" s="44"/>
      <c r="AKW590" s="44"/>
      <c r="AKX590" s="44"/>
      <c r="AKY590" s="44"/>
      <c r="AKZ590" s="44"/>
      <c r="ALA590" s="44"/>
      <c r="ALB590" s="44"/>
      <c r="ALC590" s="44"/>
      <c r="ALD590" s="44"/>
      <c r="ALE590" s="44"/>
      <c r="ALF590" s="44"/>
      <c r="ALG590" s="44"/>
      <c r="ALH590" s="44"/>
      <c r="ALI590" s="44"/>
      <c r="ALJ590" s="44"/>
      <c r="ALK590" s="44"/>
      <c r="ALL590" s="44"/>
      <c r="ALM590" s="44"/>
      <c r="ALN590" s="44"/>
      <c r="ALO590" s="44"/>
      <c r="ALP590" s="44"/>
      <c r="ALQ590" s="44"/>
      <c r="ALR590" s="44"/>
      <c r="ALS590" s="44"/>
      <c r="ALT590" s="44"/>
      <c r="ALU590" s="44"/>
      <c r="ALV590" s="44"/>
      <c r="ALW590" s="44"/>
      <c r="ALX590" s="44"/>
      <c r="ALY590" s="44"/>
      <c r="ALZ590" s="44"/>
      <c r="AMA590" s="44"/>
      <c r="AMB590" s="44"/>
      <c r="AMC590" s="44"/>
      <c r="AMD590" s="44"/>
      <c r="AME590" s="44"/>
      <c r="AMF590" s="44"/>
      <c r="AMG590" s="44"/>
      <c r="AMH590" s="44"/>
      <c r="AMI590" s="44"/>
    </row>
    <row r="591" spans="1:1023" s="5" customFormat="1" ht="24" customHeight="1" x14ac:dyDescent="0.25">
      <c r="A591" s="20" t="s">
        <v>1047</v>
      </c>
      <c r="B591" s="21">
        <v>15</v>
      </c>
      <c r="C591" s="21">
        <v>0</v>
      </c>
      <c r="D591" s="21">
        <v>0</v>
      </c>
      <c r="E591" s="21">
        <f t="shared" si="18"/>
        <v>15</v>
      </c>
      <c r="F591" s="3">
        <v>13</v>
      </c>
      <c r="G591" s="22">
        <f t="shared" si="19"/>
        <v>0.15</v>
      </c>
      <c r="H591" s="23" t="s">
        <v>56</v>
      </c>
      <c r="I591" s="31" t="s">
        <v>1048</v>
      </c>
      <c r="J591" s="90" t="s">
        <v>1049</v>
      </c>
      <c r="K591" s="90" t="s">
        <v>272</v>
      </c>
      <c r="L591" s="4" t="s">
        <v>1022</v>
      </c>
      <c r="M591" s="3">
        <v>8</v>
      </c>
      <c r="N591" s="172" t="s">
        <v>31</v>
      </c>
      <c r="O591" s="27" t="s">
        <v>659</v>
      </c>
      <c r="P591" s="32" t="s">
        <v>533</v>
      </c>
      <c r="Q591" s="27" t="s">
        <v>272</v>
      </c>
    </row>
    <row r="592" spans="1:1023" s="5" customFormat="1" ht="24" customHeight="1" x14ac:dyDescent="0.25">
      <c r="A592" s="20" t="s">
        <v>954</v>
      </c>
      <c r="B592" s="21">
        <v>13</v>
      </c>
      <c r="C592" s="21">
        <v>0</v>
      </c>
      <c r="D592" s="21">
        <v>0</v>
      </c>
      <c r="E592" s="21">
        <f t="shared" si="18"/>
        <v>13</v>
      </c>
      <c r="F592" s="3">
        <v>14</v>
      </c>
      <c r="G592" s="22">
        <f t="shared" si="19"/>
        <v>0.13</v>
      </c>
      <c r="H592" s="23" t="s">
        <v>56</v>
      </c>
      <c r="I592" s="31" t="s">
        <v>1050</v>
      </c>
      <c r="J592" s="90" t="s">
        <v>1051</v>
      </c>
      <c r="K592" s="90" t="s">
        <v>89</v>
      </c>
      <c r="L592" s="4" t="s">
        <v>1022</v>
      </c>
      <c r="M592" s="3">
        <v>8</v>
      </c>
      <c r="N592" s="172" t="s">
        <v>60</v>
      </c>
      <c r="O592" s="27" t="s">
        <v>659</v>
      </c>
      <c r="P592" s="32" t="s">
        <v>533</v>
      </c>
      <c r="Q592" s="27" t="s">
        <v>272</v>
      </c>
    </row>
    <row r="593" spans="1:1023" s="5" customFormat="1" ht="24" customHeight="1" x14ac:dyDescent="0.25">
      <c r="A593" s="20" t="s">
        <v>1052</v>
      </c>
      <c r="B593" s="21">
        <v>8</v>
      </c>
      <c r="C593" s="21">
        <v>2</v>
      </c>
      <c r="D593" s="21">
        <v>3</v>
      </c>
      <c r="E593" s="21">
        <f t="shared" si="18"/>
        <v>13</v>
      </c>
      <c r="F593" s="21">
        <v>14</v>
      </c>
      <c r="G593" s="22">
        <f t="shared" si="19"/>
        <v>0.13</v>
      </c>
      <c r="H593" s="23" t="s">
        <v>56</v>
      </c>
      <c r="I593" s="31" t="s">
        <v>1053</v>
      </c>
      <c r="J593" s="90" t="s">
        <v>246</v>
      </c>
      <c r="K593" s="90" t="s">
        <v>95</v>
      </c>
      <c r="L593" s="4" t="s">
        <v>1022</v>
      </c>
      <c r="M593" s="3">
        <v>8</v>
      </c>
      <c r="N593" s="172" t="s">
        <v>31</v>
      </c>
      <c r="O593" s="27" t="s">
        <v>659</v>
      </c>
      <c r="P593" s="32" t="s">
        <v>533</v>
      </c>
      <c r="Q593" s="27" t="s">
        <v>272</v>
      </c>
    </row>
    <row r="594" spans="1:1023" s="5" customFormat="1" ht="24" customHeight="1" x14ac:dyDescent="0.25">
      <c r="A594" s="20" t="s">
        <v>1011</v>
      </c>
      <c r="B594" s="21">
        <v>12</v>
      </c>
      <c r="C594" s="21">
        <v>0</v>
      </c>
      <c r="D594" s="21">
        <v>0</v>
      </c>
      <c r="E594" s="21">
        <f t="shared" si="18"/>
        <v>12</v>
      </c>
      <c r="F594" s="21">
        <v>15</v>
      </c>
      <c r="G594" s="22">
        <f t="shared" si="19"/>
        <v>0.12</v>
      </c>
      <c r="H594" s="23" t="s">
        <v>56</v>
      </c>
      <c r="I594" s="27" t="s">
        <v>1054</v>
      </c>
      <c r="J594" s="24" t="s">
        <v>228</v>
      </c>
      <c r="K594" s="24" t="s">
        <v>67</v>
      </c>
      <c r="L594" s="4" t="s">
        <v>1022</v>
      </c>
      <c r="M594" s="3">
        <v>8</v>
      </c>
      <c r="N594" s="172" t="s">
        <v>81</v>
      </c>
      <c r="O594" s="27" t="s">
        <v>659</v>
      </c>
      <c r="P594" s="34" t="s">
        <v>533</v>
      </c>
      <c r="Q594" s="30" t="s">
        <v>272</v>
      </c>
    </row>
    <row r="595" spans="1:1023" s="5" customFormat="1" ht="24" customHeight="1" x14ac:dyDescent="0.25">
      <c r="A595" s="20" t="s">
        <v>1015</v>
      </c>
      <c r="B595" s="21">
        <v>12</v>
      </c>
      <c r="C595" s="21">
        <v>0</v>
      </c>
      <c r="D595" s="21">
        <v>0</v>
      </c>
      <c r="E595" s="21">
        <f t="shared" si="18"/>
        <v>12</v>
      </c>
      <c r="F595" s="3">
        <v>15</v>
      </c>
      <c r="G595" s="22">
        <f t="shared" si="19"/>
        <v>0.12</v>
      </c>
      <c r="H595" s="23" t="s">
        <v>56</v>
      </c>
      <c r="I595" s="31" t="s">
        <v>1057</v>
      </c>
      <c r="J595" s="90" t="s">
        <v>205</v>
      </c>
      <c r="K595" s="90" t="s">
        <v>158</v>
      </c>
      <c r="L595" s="4" t="s">
        <v>1022</v>
      </c>
      <c r="M595" s="3">
        <v>8</v>
      </c>
      <c r="N595" s="172" t="s">
        <v>81</v>
      </c>
      <c r="O595" s="27" t="s">
        <v>659</v>
      </c>
      <c r="P595" s="32" t="s">
        <v>533</v>
      </c>
      <c r="Q595" s="27" t="s">
        <v>272</v>
      </c>
    </row>
    <row r="596" spans="1:1023" s="5" customFormat="1" ht="24" customHeight="1" x14ac:dyDescent="0.25">
      <c r="A596" s="20" t="s">
        <v>828</v>
      </c>
      <c r="B596" s="21">
        <v>12</v>
      </c>
      <c r="C596" s="21">
        <v>0</v>
      </c>
      <c r="D596" s="21">
        <v>0</v>
      </c>
      <c r="E596" s="21">
        <f t="shared" si="18"/>
        <v>12</v>
      </c>
      <c r="F596" s="3">
        <v>4</v>
      </c>
      <c r="G596" s="22">
        <f t="shared" si="19"/>
        <v>0.12</v>
      </c>
      <c r="H596" s="23" t="s">
        <v>56</v>
      </c>
      <c r="I596" s="31" t="s">
        <v>268</v>
      </c>
      <c r="J596" s="90" t="s">
        <v>829</v>
      </c>
      <c r="K596" s="90" t="s">
        <v>89</v>
      </c>
      <c r="L596" s="4" t="s">
        <v>799</v>
      </c>
      <c r="M596" s="3">
        <v>8</v>
      </c>
      <c r="N596" s="172" t="s">
        <v>60</v>
      </c>
      <c r="O596" s="27" t="s">
        <v>830</v>
      </c>
      <c r="P596" s="32" t="s">
        <v>244</v>
      </c>
      <c r="Q596" s="27" t="s">
        <v>250</v>
      </c>
    </row>
    <row r="597" spans="1:1023" s="5" customFormat="1" ht="24" customHeight="1" x14ac:dyDescent="0.25">
      <c r="A597" s="20" t="s">
        <v>1055</v>
      </c>
      <c r="B597" s="21">
        <v>12</v>
      </c>
      <c r="C597" s="21">
        <v>0</v>
      </c>
      <c r="D597" s="21">
        <v>0</v>
      </c>
      <c r="E597" s="21">
        <f t="shared" si="18"/>
        <v>12</v>
      </c>
      <c r="F597" s="3">
        <v>15</v>
      </c>
      <c r="G597" s="22">
        <f t="shared" si="19"/>
        <v>0.12</v>
      </c>
      <c r="H597" s="23" t="s">
        <v>56</v>
      </c>
      <c r="I597" s="31" t="s">
        <v>1056</v>
      </c>
      <c r="J597" s="90" t="s">
        <v>58</v>
      </c>
      <c r="K597" s="90" t="s">
        <v>305</v>
      </c>
      <c r="L597" s="4" t="s">
        <v>1022</v>
      </c>
      <c r="M597" s="3">
        <v>8</v>
      </c>
      <c r="N597" s="172" t="s">
        <v>81</v>
      </c>
      <c r="O597" s="24" t="s">
        <v>659</v>
      </c>
      <c r="P597" s="26" t="s">
        <v>533</v>
      </c>
      <c r="Q597" s="27" t="s">
        <v>272</v>
      </c>
    </row>
    <row r="598" spans="1:1023" s="5" customFormat="1" ht="24" customHeight="1" x14ac:dyDescent="0.25">
      <c r="A598" s="149" t="s">
        <v>1058</v>
      </c>
      <c r="B598" s="150">
        <v>11</v>
      </c>
      <c r="C598" s="150">
        <v>0</v>
      </c>
      <c r="D598" s="150">
        <v>0</v>
      </c>
      <c r="E598" s="21">
        <f t="shared" si="18"/>
        <v>11</v>
      </c>
      <c r="F598" s="160">
        <v>16</v>
      </c>
      <c r="G598" s="22">
        <f t="shared" si="19"/>
        <v>0.11</v>
      </c>
      <c r="H598" s="23" t="s">
        <v>56</v>
      </c>
      <c r="I598" s="161" t="s">
        <v>1059</v>
      </c>
      <c r="J598" s="152" t="s">
        <v>205</v>
      </c>
      <c r="K598" s="152" t="s">
        <v>394</v>
      </c>
      <c r="L598" s="151" t="s">
        <v>1022</v>
      </c>
      <c r="M598" s="151">
        <v>8</v>
      </c>
      <c r="N598" s="172" t="s">
        <v>81</v>
      </c>
      <c r="O598" s="152" t="s">
        <v>659</v>
      </c>
      <c r="P598" s="162" t="s">
        <v>533</v>
      </c>
      <c r="Q598" s="30" t="s">
        <v>272</v>
      </c>
    </row>
    <row r="599" spans="1:1023" s="5" customFormat="1" ht="24" customHeight="1" x14ac:dyDescent="0.25">
      <c r="A599" s="20" t="s">
        <v>1013</v>
      </c>
      <c r="B599" s="21">
        <v>10</v>
      </c>
      <c r="C599" s="21">
        <v>0</v>
      </c>
      <c r="D599" s="21">
        <v>0</v>
      </c>
      <c r="E599" s="21">
        <f t="shared" si="18"/>
        <v>10</v>
      </c>
      <c r="F599" s="21">
        <v>17</v>
      </c>
      <c r="G599" s="22">
        <f t="shared" si="19"/>
        <v>0.1</v>
      </c>
      <c r="H599" s="23" t="s">
        <v>56</v>
      </c>
      <c r="I599" s="27" t="s">
        <v>1060</v>
      </c>
      <c r="J599" s="24" t="s">
        <v>128</v>
      </c>
      <c r="K599" s="24" t="s">
        <v>85</v>
      </c>
      <c r="L599" s="4" t="s">
        <v>1022</v>
      </c>
      <c r="M599" s="3">
        <v>8</v>
      </c>
      <c r="N599" s="172" t="s">
        <v>81</v>
      </c>
      <c r="O599" s="27" t="s">
        <v>659</v>
      </c>
      <c r="P599" s="34" t="s">
        <v>533</v>
      </c>
      <c r="Q599" s="30" t="s">
        <v>272</v>
      </c>
    </row>
    <row r="600" spans="1:1023" s="5" customFormat="1" ht="24" customHeight="1" x14ac:dyDescent="0.25">
      <c r="A600" s="20" t="s">
        <v>1061</v>
      </c>
      <c r="B600" s="21">
        <v>10</v>
      </c>
      <c r="C600" s="21">
        <v>0</v>
      </c>
      <c r="D600" s="21">
        <v>0</v>
      </c>
      <c r="E600" s="21">
        <f t="shared" si="18"/>
        <v>10</v>
      </c>
      <c r="F600" s="3">
        <v>17</v>
      </c>
      <c r="G600" s="22">
        <f t="shared" si="19"/>
        <v>0.1</v>
      </c>
      <c r="H600" s="23" t="s">
        <v>56</v>
      </c>
      <c r="I600" s="1" t="s">
        <v>1062</v>
      </c>
      <c r="J600" s="83" t="s">
        <v>58</v>
      </c>
      <c r="K600" s="83" t="s">
        <v>71</v>
      </c>
      <c r="L600" s="4" t="s">
        <v>1022</v>
      </c>
      <c r="M600" s="3">
        <v>8</v>
      </c>
      <c r="N600" s="172" t="s">
        <v>31</v>
      </c>
      <c r="O600" s="27" t="s">
        <v>659</v>
      </c>
      <c r="P600" s="32" t="s">
        <v>533</v>
      </c>
      <c r="Q600" s="27" t="s">
        <v>272</v>
      </c>
    </row>
    <row r="601" spans="1:1023" s="5" customFormat="1" ht="24" customHeight="1" x14ac:dyDescent="0.25">
      <c r="A601" s="20" t="s">
        <v>1063</v>
      </c>
      <c r="B601" s="21">
        <v>9</v>
      </c>
      <c r="C601" s="21">
        <v>0</v>
      </c>
      <c r="D601" s="21">
        <v>0</v>
      </c>
      <c r="E601" s="21">
        <f t="shared" si="18"/>
        <v>9</v>
      </c>
      <c r="F601" s="21">
        <v>18</v>
      </c>
      <c r="G601" s="22">
        <f t="shared" si="19"/>
        <v>0.09</v>
      </c>
      <c r="H601" s="23" t="s">
        <v>56</v>
      </c>
      <c r="I601" s="27" t="s">
        <v>1064</v>
      </c>
      <c r="J601" s="24" t="s">
        <v>1065</v>
      </c>
      <c r="K601" s="24" t="s">
        <v>67</v>
      </c>
      <c r="L601" s="4" t="s">
        <v>1022</v>
      </c>
      <c r="M601" s="3">
        <v>8</v>
      </c>
      <c r="N601" s="172" t="s">
        <v>31</v>
      </c>
      <c r="O601" s="27" t="s">
        <v>659</v>
      </c>
      <c r="P601" s="34" t="s">
        <v>533</v>
      </c>
      <c r="Q601" s="30" t="s">
        <v>272</v>
      </c>
    </row>
    <row r="602" spans="1:1023" s="5" customFormat="1" ht="24" customHeight="1" x14ac:dyDescent="0.25">
      <c r="A602" s="20" t="s">
        <v>1066</v>
      </c>
      <c r="B602" s="21">
        <v>9</v>
      </c>
      <c r="C602" s="21">
        <v>0</v>
      </c>
      <c r="D602" s="21">
        <v>0</v>
      </c>
      <c r="E602" s="21">
        <f t="shared" si="18"/>
        <v>9</v>
      </c>
      <c r="F602" s="3">
        <v>18</v>
      </c>
      <c r="G602" s="22">
        <f t="shared" si="19"/>
        <v>0.09</v>
      </c>
      <c r="H602" s="23" t="s">
        <v>56</v>
      </c>
      <c r="I602" s="1" t="s">
        <v>1067</v>
      </c>
      <c r="J602" s="83" t="s">
        <v>238</v>
      </c>
      <c r="K602" s="83" t="s">
        <v>123</v>
      </c>
      <c r="L602" s="4" t="s">
        <v>1022</v>
      </c>
      <c r="M602" s="3">
        <v>8</v>
      </c>
      <c r="N602" s="172" t="s">
        <v>31</v>
      </c>
      <c r="O602" s="27" t="s">
        <v>659</v>
      </c>
      <c r="P602" s="32" t="s">
        <v>533</v>
      </c>
      <c r="Q602" s="27" t="s">
        <v>272</v>
      </c>
    </row>
    <row r="603" spans="1:1023" s="5" customFormat="1" ht="24" customHeight="1" x14ac:dyDescent="0.25">
      <c r="A603" s="103" t="s">
        <v>486</v>
      </c>
      <c r="B603" s="104">
        <v>20</v>
      </c>
      <c r="C603" s="104">
        <v>40</v>
      </c>
      <c r="D603" s="104">
        <v>40</v>
      </c>
      <c r="E603" s="21">
        <f t="shared" si="18"/>
        <v>100</v>
      </c>
      <c r="F603" s="104">
        <v>1</v>
      </c>
      <c r="G603" s="22">
        <f t="shared" si="19"/>
        <v>1</v>
      </c>
      <c r="H603" s="23" t="s">
        <v>26</v>
      </c>
      <c r="I603" s="1" t="s">
        <v>1735</v>
      </c>
      <c r="J603" s="83" t="s">
        <v>58</v>
      </c>
      <c r="K603" s="83" t="s">
        <v>131</v>
      </c>
      <c r="L603" s="33" t="s">
        <v>1724</v>
      </c>
      <c r="M603" s="36">
        <v>9</v>
      </c>
      <c r="N603" s="172" t="s">
        <v>31</v>
      </c>
      <c r="O603" s="1" t="s">
        <v>1726</v>
      </c>
      <c r="P603" s="66" t="s">
        <v>445</v>
      </c>
      <c r="Q603" s="1" t="s">
        <v>158</v>
      </c>
      <c r="R603" s="107"/>
    </row>
    <row r="604" spans="1:1023" s="5" customFormat="1" ht="24" customHeight="1" x14ac:dyDescent="0.25">
      <c r="A604" s="20" t="s">
        <v>552</v>
      </c>
      <c r="B604" s="21">
        <v>20</v>
      </c>
      <c r="C604" s="21">
        <v>40</v>
      </c>
      <c r="D604" s="21">
        <v>40</v>
      </c>
      <c r="E604" s="21">
        <f t="shared" si="18"/>
        <v>100</v>
      </c>
      <c r="F604" s="3">
        <v>1</v>
      </c>
      <c r="G604" s="22">
        <f t="shared" si="19"/>
        <v>1</v>
      </c>
      <c r="H604" s="23" t="s">
        <v>26</v>
      </c>
      <c r="I604" s="1" t="s">
        <v>1068</v>
      </c>
      <c r="J604" s="83" t="s">
        <v>38</v>
      </c>
      <c r="K604" s="83" t="s">
        <v>1069</v>
      </c>
      <c r="L604" s="4" t="s">
        <v>1022</v>
      </c>
      <c r="M604" s="3">
        <v>9</v>
      </c>
      <c r="N604" s="172" t="s">
        <v>60</v>
      </c>
      <c r="O604" s="27" t="s">
        <v>1027</v>
      </c>
      <c r="P604" s="32" t="s">
        <v>42</v>
      </c>
      <c r="Q604" s="27" t="s">
        <v>155</v>
      </c>
    </row>
    <row r="605" spans="1:1023" s="5" customFormat="1" ht="24" customHeight="1" x14ac:dyDescent="0.25">
      <c r="A605" s="20" t="s">
        <v>613</v>
      </c>
      <c r="B605" s="21">
        <v>19</v>
      </c>
      <c r="C605" s="21">
        <v>40</v>
      </c>
      <c r="D605" s="21">
        <v>40</v>
      </c>
      <c r="E605" s="21">
        <f t="shared" si="18"/>
        <v>99</v>
      </c>
      <c r="F605" s="21">
        <v>1</v>
      </c>
      <c r="G605" s="22">
        <f t="shared" si="19"/>
        <v>0.99</v>
      </c>
      <c r="H605" s="23" t="s">
        <v>26</v>
      </c>
      <c r="I605" s="27" t="s">
        <v>614</v>
      </c>
      <c r="J605" s="24" t="s">
        <v>615</v>
      </c>
      <c r="K605" s="24" t="s">
        <v>161</v>
      </c>
      <c r="L605" s="4" t="s">
        <v>586</v>
      </c>
      <c r="M605" s="3">
        <v>9</v>
      </c>
      <c r="N605" s="172" t="s">
        <v>31</v>
      </c>
      <c r="O605" s="27" t="s">
        <v>596</v>
      </c>
      <c r="P605" s="32" t="s">
        <v>369</v>
      </c>
      <c r="Q605" s="27" t="s">
        <v>158</v>
      </c>
    </row>
    <row r="606" spans="1:1023" s="5" customFormat="1" ht="24" customHeight="1" x14ac:dyDescent="0.25">
      <c r="A606" s="20" t="s">
        <v>1179</v>
      </c>
      <c r="B606" s="21">
        <v>17</v>
      </c>
      <c r="C606" s="21">
        <v>40</v>
      </c>
      <c r="D606" s="21">
        <v>40</v>
      </c>
      <c r="E606" s="21">
        <f t="shared" si="18"/>
        <v>97</v>
      </c>
      <c r="F606" s="21">
        <v>1</v>
      </c>
      <c r="G606" s="22">
        <f t="shared" si="19"/>
        <v>0.97</v>
      </c>
      <c r="H606" s="23" t="s">
        <v>26</v>
      </c>
      <c r="I606" s="31" t="s">
        <v>562</v>
      </c>
      <c r="J606" s="24" t="s">
        <v>160</v>
      </c>
      <c r="K606" s="24" t="s">
        <v>29</v>
      </c>
      <c r="L606" s="4" t="s">
        <v>1164</v>
      </c>
      <c r="M606" s="3">
        <v>9</v>
      </c>
      <c r="N606" s="172" t="s">
        <v>81</v>
      </c>
      <c r="O606" s="27" t="s">
        <v>1165</v>
      </c>
      <c r="P606" s="32" t="s">
        <v>205</v>
      </c>
      <c r="Q606" s="27" t="s">
        <v>1123</v>
      </c>
    </row>
    <row r="607" spans="1:1023" s="5" customFormat="1" ht="24" customHeight="1" x14ac:dyDescent="0.25">
      <c r="A607" s="20" t="s">
        <v>453</v>
      </c>
      <c r="B607" s="21">
        <v>17</v>
      </c>
      <c r="C607" s="21">
        <v>40</v>
      </c>
      <c r="D607" s="21">
        <v>40</v>
      </c>
      <c r="E607" s="21">
        <f t="shared" si="18"/>
        <v>97</v>
      </c>
      <c r="F607" s="21">
        <v>1</v>
      </c>
      <c r="G607" s="22">
        <f t="shared" si="19"/>
        <v>0.97</v>
      </c>
      <c r="H607" s="23" t="s">
        <v>26</v>
      </c>
      <c r="I607" s="27" t="s">
        <v>454</v>
      </c>
      <c r="J607" s="75" t="s">
        <v>140</v>
      </c>
      <c r="K607" s="75" t="s">
        <v>93</v>
      </c>
      <c r="L607" s="4" t="s">
        <v>415</v>
      </c>
      <c r="M607" s="3">
        <v>9</v>
      </c>
      <c r="N607" s="172" t="s">
        <v>44</v>
      </c>
      <c r="O607" s="27" t="s">
        <v>416</v>
      </c>
      <c r="P607" s="34" t="s">
        <v>417</v>
      </c>
      <c r="Q607" s="30" t="s">
        <v>418</v>
      </c>
    </row>
    <row r="608" spans="1:1023" s="5" customFormat="1" ht="24" customHeight="1" x14ac:dyDescent="0.25">
      <c r="A608" s="98" t="s">
        <v>696</v>
      </c>
      <c r="B608" s="37">
        <v>16</v>
      </c>
      <c r="C608" s="37">
        <v>40</v>
      </c>
      <c r="D608" s="37">
        <v>40</v>
      </c>
      <c r="E608" s="21">
        <f t="shared" si="18"/>
        <v>96</v>
      </c>
      <c r="F608" s="37">
        <v>1</v>
      </c>
      <c r="G608" s="22">
        <f t="shared" si="19"/>
        <v>0.96</v>
      </c>
      <c r="H608" s="23" t="s">
        <v>26</v>
      </c>
      <c r="I608" s="38" t="s">
        <v>697</v>
      </c>
      <c r="J608" s="39" t="s">
        <v>55</v>
      </c>
      <c r="K608" s="39" t="s">
        <v>59</v>
      </c>
      <c r="L608" s="43" t="s">
        <v>646</v>
      </c>
      <c r="M608" s="40">
        <v>9</v>
      </c>
      <c r="N608" s="172" t="s">
        <v>31</v>
      </c>
      <c r="O608" s="38" t="s">
        <v>647</v>
      </c>
      <c r="P608" s="102" t="s">
        <v>269</v>
      </c>
      <c r="Q608" s="38" t="s">
        <v>93</v>
      </c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  <c r="CT608" s="44"/>
      <c r="CU608" s="44"/>
      <c r="CV608" s="44"/>
      <c r="CW608" s="44"/>
      <c r="CX608" s="44"/>
      <c r="CY608" s="44"/>
      <c r="CZ608" s="44"/>
      <c r="DA608" s="44"/>
      <c r="DB608" s="44"/>
      <c r="DC608" s="44"/>
      <c r="DD608" s="44"/>
      <c r="DE608" s="44"/>
      <c r="DF608" s="44"/>
      <c r="DG608" s="44"/>
      <c r="DH608" s="44"/>
      <c r="DI608" s="44"/>
      <c r="DJ608" s="44"/>
      <c r="DK608" s="44"/>
      <c r="DL608" s="44"/>
      <c r="DM608" s="44"/>
      <c r="DN608" s="44"/>
      <c r="DO608" s="44"/>
      <c r="DP608" s="44"/>
      <c r="DQ608" s="44"/>
      <c r="DR608" s="44"/>
      <c r="DS608" s="44"/>
      <c r="DT608" s="44"/>
      <c r="DU608" s="44"/>
      <c r="DV608" s="44"/>
      <c r="DW608" s="44"/>
      <c r="DX608" s="44"/>
      <c r="DY608" s="44"/>
      <c r="DZ608" s="44"/>
      <c r="EA608" s="44"/>
      <c r="EB608" s="44"/>
      <c r="EC608" s="44"/>
      <c r="ED608" s="44"/>
      <c r="EE608" s="44"/>
      <c r="EF608" s="44"/>
      <c r="EG608" s="44"/>
      <c r="EH608" s="44"/>
      <c r="EI608" s="44"/>
      <c r="EJ608" s="44"/>
      <c r="EK608" s="44"/>
      <c r="EL608" s="44"/>
      <c r="EM608" s="44"/>
      <c r="EN608" s="44"/>
      <c r="EO608" s="44"/>
      <c r="EP608" s="44"/>
      <c r="EQ608" s="44"/>
      <c r="ER608" s="44"/>
      <c r="ES608" s="44"/>
      <c r="ET608" s="44"/>
      <c r="EU608" s="44"/>
      <c r="EV608" s="44"/>
      <c r="EW608" s="44"/>
      <c r="EX608" s="44"/>
      <c r="EY608" s="44"/>
      <c r="EZ608" s="44"/>
      <c r="FA608" s="44"/>
      <c r="FB608" s="44"/>
      <c r="FC608" s="44"/>
      <c r="FD608" s="44"/>
      <c r="FE608" s="44"/>
      <c r="FF608" s="44"/>
      <c r="FG608" s="44"/>
      <c r="FH608" s="44"/>
      <c r="FI608" s="44"/>
      <c r="FJ608" s="44"/>
      <c r="FK608" s="44"/>
      <c r="FL608" s="44"/>
      <c r="FM608" s="44"/>
      <c r="FN608" s="44"/>
      <c r="FO608" s="44"/>
      <c r="FP608" s="44"/>
      <c r="FQ608" s="44"/>
      <c r="FR608" s="44"/>
      <c r="FS608" s="44"/>
      <c r="FT608" s="44"/>
      <c r="FU608" s="44"/>
      <c r="FV608" s="44"/>
      <c r="FW608" s="44"/>
      <c r="FX608" s="44"/>
      <c r="FY608" s="44"/>
      <c r="FZ608" s="44"/>
      <c r="GA608" s="44"/>
      <c r="GB608" s="44"/>
      <c r="GC608" s="44"/>
      <c r="GD608" s="44"/>
      <c r="GE608" s="44"/>
      <c r="GF608" s="44"/>
      <c r="GG608" s="44"/>
      <c r="GH608" s="44"/>
      <c r="GI608" s="44"/>
      <c r="GJ608" s="44"/>
      <c r="GK608" s="44"/>
      <c r="GL608" s="44"/>
      <c r="GM608" s="44"/>
      <c r="GN608" s="44"/>
      <c r="GO608" s="44"/>
      <c r="GP608" s="44"/>
      <c r="GQ608" s="44"/>
      <c r="GR608" s="44"/>
      <c r="GS608" s="44"/>
      <c r="GT608" s="44"/>
      <c r="GU608" s="44"/>
      <c r="GV608" s="44"/>
      <c r="GW608" s="44"/>
      <c r="GX608" s="44"/>
      <c r="GY608" s="44"/>
      <c r="GZ608" s="44"/>
      <c r="HA608" s="44"/>
      <c r="HB608" s="44"/>
      <c r="HC608" s="44"/>
      <c r="HD608" s="44"/>
      <c r="HE608" s="44"/>
      <c r="HF608" s="44"/>
      <c r="HG608" s="44"/>
      <c r="HH608" s="44"/>
      <c r="HI608" s="44"/>
      <c r="HJ608" s="44"/>
      <c r="HK608" s="44"/>
      <c r="HL608" s="44"/>
      <c r="HM608" s="44"/>
      <c r="HN608" s="44"/>
      <c r="HO608" s="44"/>
      <c r="HP608" s="44"/>
      <c r="HQ608" s="44"/>
      <c r="HR608" s="44"/>
      <c r="HS608" s="44"/>
      <c r="HT608" s="44"/>
      <c r="HU608" s="44"/>
      <c r="HV608" s="44"/>
      <c r="HW608" s="44"/>
      <c r="HX608" s="44"/>
      <c r="HY608" s="44"/>
      <c r="HZ608" s="44"/>
      <c r="IA608" s="44"/>
      <c r="IB608" s="44"/>
      <c r="IC608" s="44"/>
      <c r="ID608" s="44"/>
      <c r="IE608" s="44"/>
      <c r="IF608" s="44"/>
      <c r="IG608" s="44"/>
      <c r="IH608" s="44"/>
      <c r="II608" s="44"/>
      <c r="IJ608" s="44"/>
      <c r="IK608" s="44"/>
      <c r="IL608" s="44"/>
      <c r="IM608" s="44"/>
      <c r="IN608" s="44"/>
      <c r="IO608" s="44"/>
      <c r="IP608" s="44"/>
      <c r="IQ608" s="44"/>
      <c r="IR608" s="44"/>
      <c r="IS608" s="44"/>
      <c r="IT608" s="44"/>
      <c r="IU608" s="44"/>
      <c r="IV608" s="44"/>
      <c r="IW608" s="44"/>
      <c r="IX608" s="44"/>
      <c r="IY608" s="44"/>
      <c r="IZ608" s="44"/>
      <c r="JA608" s="44"/>
      <c r="JB608" s="44"/>
      <c r="JC608" s="44"/>
      <c r="JD608" s="44"/>
      <c r="JE608" s="44"/>
      <c r="JF608" s="44"/>
      <c r="JG608" s="44"/>
      <c r="JH608" s="44"/>
      <c r="JI608" s="44"/>
      <c r="JJ608" s="44"/>
      <c r="JK608" s="44"/>
      <c r="JL608" s="44"/>
      <c r="JM608" s="44"/>
      <c r="JN608" s="44"/>
      <c r="JO608" s="44"/>
      <c r="JP608" s="44"/>
      <c r="JQ608" s="44"/>
      <c r="JR608" s="44"/>
      <c r="JS608" s="44"/>
      <c r="JT608" s="44"/>
      <c r="JU608" s="44"/>
      <c r="JV608" s="44"/>
      <c r="JW608" s="44"/>
      <c r="JX608" s="44"/>
      <c r="JY608" s="44"/>
      <c r="JZ608" s="44"/>
      <c r="KA608" s="44"/>
      <c r="KB608" s="44"/>
      <c r="KC608" s="44"/>
      <c r="KD608" s="44"/>
      <c r="KE608" s="44"/>
      <c r="KF608" s="44"/>
      <c r="KG608" s="44"/>
      <c r="KH608" s="44"/>
      <c r="KI608" s="44"/>
      <c r="KJ608" s="44"/>
      <c r="KK608" s="44"/>
      <c r="KL608" s="44"/>
      <c r="KM608" s="44"/>
      <c r="KN608" s="44"/>
      <c r="KO608" s="44"/>
      <c r="KP608" s="44"/>
      <c r="KQ608" s="44"/>
      <c r="KR608" s="44"/>
      <c r="KS608" s="44"/>
      <c r="KT608" s="44"/>
      <c r="KU608" s="44"/>
      <c r="KV608" s="44"/>
      <c r="KW608" s="44"/>
      <c r="KX608" s="44"/>
      <c r="KY608" s="44"/>
      <c r="KZ608" s="44"/>
      <c r="LA608" s="44"/>
      <c r="LB608" s="44"/>
      <c r="LC608" s="44"/>
      <c r="LD608" s="44"/>
      <c r="LE608" s="44"/>
      <c r="LF608" s="44"/>
      <c r="LG608" s="44"/>
      <c r="LH608" s="44"/>
      <c r="LI608" s="44"/>
      <c r="LJ608" s="44"/>
      <c r="LK608" s="44"/>
      <c r="LL608" s="44"/>
      <c r="LM608" s="44"/>
      <c r="LN608" s="44"/>
      <c r="LO608" s="44"/>
      <c r="LP608" s="44"/>
      <c r="LQ608" s="44"/>
      <c r="LR608" s="44"/>
      <c r="LS608" s="44"/>
      <c r="LT608" s="44"/>
      <c r="LU608" s="44"/>
      <c r="LV608" s="44"/>
      <c r="LW608" s="44"/>
      <c r="LX608" s="44"/>
      <c r="LY608" s="44"/>
      <c r="LZ608" s="44"/>
      <c r="MA608" s="44"/>
      <c r="MB608" s="44"/>
      <c r="MC608" s="44"/>
      <c r="MD608" s="44"/>
      <c r="ME608" s="44"/>
      <c r="MF608" s="44"/>
      <c r="MG608" s="44"/>
      <c r="MH608" s="44"/>
      <c r="MI608" s="44"/>
      <c r="MJ608" s="44"/>
      <c r="MK608" s="44"/>
      <c r="ML608" s="44"/>
      <c r="MM608" s="44"/>
      <c r="MN608" s="44"/>
      <c r="MO608" s="44"/>
      <c r="MP608" s="44"/>
      <c r="MQ608" s="44"/>
      <c r="MR608" s="44"/>
      <c r="MS608" s="44"/>
      <c r="MT608" s="44"/>
      <c r="MU608" s="44"/>
      <c r="MV608" s="44"/>
      <c r="MW608" s="44"/>
      <c r="MX608" s="44"/>
      <c r="MY608" s="44"/>
      <c r="MZ608" s="44"/>
      <c r="NA608" s="44"/>
      <c r="NB608" s="44"/>
      <c r="NC608" s="44"/>
      <c r="ND608" s="44"/>
      <c r="NE608" s="44"/>
      <c r="NF608" s="44"/>
      <c r="NG608" s="44"/>
      <c r="NH608" s="44"/>
      <c r="NI608" s="44"/>
      <c r="NJ608" s="44"/>
      <c r="NK608" s="44"/>
      <c r="NL608" s="44"/>
      <c r="NM608" s="44"/>
      <c r="NN608" s="44"/>
      <c r="NO608" s="44"/>
      <c r="NP608" s="44"/>
      <c r="NQ608" s="44"/>
      <c r="NR608" s="44"/>
      <c r="NS608" s="44"/>
      <c r="NT608" s="44"/>
      <c r="NU608" s="44"/>
      <c r="NV608" s="44"/>
      <c r="NW608" s="44"/>
      <c r="NX608" s="44"/>
      <c r="NY608" s="44"/>
      <c r="NZ608" s="44"/>
      <c r="OA608" s="44"/>
      <c r="OB608" s="44"/>
      <c r="OC608" s="44"/>
      <c r="OD608" s="44"/>
      <c r="OE608" s="44"/>
      <c r="OF608" s="44"/>
      <c r="OG608" s="44"/>
      <c r="OH608" s="44"/>
      <c r="OI608" s="44"/>
      <c r="OJ608" s="44"/>
      <c r="OK608" s="44"/>
      <c r="OL608" s="44"/>
      <c r="OM608" s="44"/>
      <c r="ON608" s="44"/>
      <c r="OO608" s="44"/>
      <c r="OP608" s="44"/>
      <c r="OQ608" s="44"/>
      <c r="OR608" s="44"/>
      <c r="OS608" s="44"/>
      <c r="OT608" s="44"/>
      <c r="OU608" s="44"/>
      <c r="OV608" s="44"/>
      <c r="OW608" s="44"/>
      <c r="OX608" s="44"/>
      <c r="OY608" s="44"/>
      <c r="OZ608" s="44"/>
      <c r="PA608" s="44"/>
      <c r="PB608" s="44"/>
      <c r="PC608" s="44"/>
      <c r="PD608" s="44"/>
      <c r="PE608" s="44"/>
      <c r="PF608" s="44"/>
      <c r="PG608" s="44"/>
      <c r="PH608" s="44"/>
      <c r="PI608" s="44"/>
      <c r="PJ608" s="44"/>
      <c r="PK608" s="44"/>
      <c r="PL608" s="44"/>
      <c r="PM608" s="44"/>
      <c r="PN608" s="44"/>
      <c r="PO608" s="44"/>
      <c r="PP608" s="44"/>
      <c r="PQ608" s="44"/>
      <c r="PR608" s="44"/>
      <c r="PS608" s="44"/>
      <c r="PT608" s="44"/>
      <c r="PU608" s="44"/>
      <c r="PV608" s="44"/>
      <c r="PW608" s="44"/>
      <c r="PX608" s="44"/>
      <c r="PY608" s="44"/>
      <c r="PZ608" s="44"/>
      <c r="QA608" s="44"/>
      <c r="QB608" s="44"/>
      <c r="QC608" s="44"/>
      <c r="QD608" s="44"/>
      <c r="QE608" s="44"/>
      <c r="QF608" s="44"/>
      <c r="QG608" s="44"/>
      <c r="QH608" s="44"/>
      <c r="QI608" s="44"/>
      <c r="QJ608" s="44"/>
      <c r="QK608" s="44"/>
      <c r="QL608" s="44"/>
      <c r="QM608" s="44"/>
      <c r="QN608" s="44"/>
      <c r="QO608" s="44"/>
      <c r="QP608" s="44"/>
      <c r="QQ608" s="44"/>
      <c r="QR608" s="44"/>
      <c r="QS608" s="44"/>
      <c r="QT608" s="44"/>
      <c r="QU608" s="44"/>
      <c r="QV608" s="44"/>
      <c r="QW608" s="44"/>
      <c r="QX608" s="44"/>
      <c r="QY608" s="44"/>
      <c r="QZ608" s="44"/>
      <c r="RA608" s="44"/>
      <c r="RB608" s="44"/>
      <c r="RC608" s="44"/>
      <c r="RD608" s="44"/>
      <c r="RE608" s="44"/>
      <c r="RF608" s="44"/>
      <c r="RG608" s="44"/>
      <c r="RH608" s="44"/>
      <c r="RI608" s="44"/>
      <c r="RJ608" s="44"/>
      <c r="RK608" s="44"/>
      <c r="RL608" s="44"/>
      <c r="RM608" s="44"/>
      <c r="RN608" s="44"/>
      <c r="RO608" s="44"/>
      <c r="RP608" s="44"/>
      <c r="RQ608" s="44"/>
      <c r="RR608" s="44"/>
      <c r="RS608" s="44"/>
      <c r="RT608" s="44"/>
      <c r="RU608" s="44"/>
      <c r="RV608" s="44"/>
      <c r="RW608" s="44"/>
      <c r="RX608" s="44"/>
      <c r="RY608" s="44"/>
      <c r="RZ608" s="44"/>
      <c r="SA608" s="44"/>
      <c r="SB608" s="44"/>
      <c r="SC608" s="44"/>
      <c r="SD608" s="44"/>
      <c r="SE608" s="44"/>
      <c r="SF608" s="44"/>
      <c r="SG608" s="44"/>
      <c r="SH608" s="44"/>
      <c r="SI608" s="44"/>
      <c r="SJ608" s="44"/>
      <c r="SK608" s="44"/>
      <c r="SL608" s="44"/>
      <c r="SM608" s="44"/>
      <c r="SN608" s="44"/>
      <c r="SO608" s="44"/>
      <c r="SP608" s="44"/>
      <c r="SQ608" s="44"/>
      <c r="SR608" s="44"/>
      <c r="SS608" s="44"/>
      <c r="ST608" s="44"/>
      <c r="SU608" s="44"/>
      <c r="SV608" s="44"/>
      <c r="SW608" s="44"/>
      <c r="SX608" s="44"/>
      <c r="SY608" s="44"/>
      <c r="SZ608" s="44"/>
      <c r="TA608" s="44"/>
      <c r="TB608" s="44"/>
      <c r="TC608" s="44"/>
      <c r="TD608" s="44"/>
      <c r="TE608" s="44"/>
      <c r="TF608" s="44"/>
      <c r="TG608" s="44"/>
      <c r="TH608" s="44"/>
      <c r="TI608" s="44"/>
      <c r="TJ608" s="44"/>
      <c r="TK608" s="44"/>
      <c r="TL608" s="44"/>
      <c r="TM608" s="44"/>
      <c r="TN608" s="44"/>
      <c r="TO608" s="44"/>
      <c r="TP608" s="44"/>
      <c r="TQ608" s="44"/>
      <c r="TR608" s="44"/>
      <c r="TS608" s="44"/>
      <c r="TT608" s="44"/>
      <c r="TU608" s="44"/>
      <c r="TV608" s="44"/>
      <c r="TW608" s="44"/>
      <c r="TX608" s="44"/>
      <c r="TY608" s="44"/>
      <c r="TZ608" s="44"/>
      <c r="UA608" s="44"/>
      <c r="UB608" s="44"/>
      <c r="UC608" s="44"/>
      <c r="UD608" s="44"/>
      <c r="UE608" s="44"/>
      <c r="UF608" s="44"/>
      <c r="UG608" s="44"/>
      <c r="UH608" s="44"/>
      <c r="UI608" s="44"/>
      <c r="UJ608" s="44"/>
      <c r="UK608" s="44"/>
      <c r="UL608" s="44"/>
      <c r="UM608" s="44"/>
      <c r="UN608" s="44"/>
      <c r="UO608" s="44"/>
      <c r="UP608" s="44"/>
      <c r="UQ608" s="44"/>
      <c r="UR608" s="44"/>
      <c r="US608" s="44"/>
      <c r="UT608" s="44"/>
      <c r="UU608" s="44"/>
      <c r="UV608" s="44"/>
      <c r="UW608" s="44"/>
      <c r="UX608" s="44"/>
      <c r="UY608" s="44"/>
      <c r="UZ608" s="44"/>
      <c r="VA608" s="44"/>
      <c r="VB608" s="44"/>
      <c r="VC608" s="44"/>
      <c r="VD608" s="44"/>
      <c r="VE608" s="44"/>
      <c r="VF608" s="44"/>
      <c r="VG608" s="44"/>
      <c r="VH608" s="44"/>
      <c r="VI608" s="44"/>
      <c r="VJ608" s="44"/>
      <c r="VK608" s="44"/>
      <c r="VL608" s="44"/>
      <c r="VM608" s="44"/>
      <c r="VN608" s="44"/>
      <c r="VO608" s="44"/>
      <c r="VP608" s="44"/>
      <c r="VQ608" s="44"/>
      <c r="VR608" s="44"/>
      <c r="VS608" s="44"/>
      <c r="VT608" s="44"/>
      <c r="VU608" s="44"/>
      <c r="VV608" s="44"/>
      <c r="VW608" s="44"/>
      <c r="VX608" s="44"/>
      <c r="VY608" s="44"/>
      <c r="VZ608" s="44"/>
      <c r="WA608" s="44"/>
      <c r="WB608" s="44"/>
      <c r="WC608" s="44"/>
      <c r="WD608" s="44"/>
      <c r="WE608" s="44"/>
      <c r="WF608" s="44"/>
      <c r="WG608" s="44"/>
      <c r="WH608" s="44"/>
      <c r="WI608" s="44"/>
      <c r="WJ608" s="44"/>
      <c r="WK608" s="44"/>
      <c r="WL608" s="44"/>
      <c r="WM608" s="44"/>
      <c r="WN608" s="44"/>
      <c r="WO608" s="44"/>
      <c r="WP608" s="44"/>
      <c r="WQ608" s="44"/>
      <c r="WR608" s="44"/>
      <c r="WS608" s="44"/>
      <c r="WT608" s="44"/>
      <c r="WU608" s="44"/>
      <c r="WV608" s="44"/>
      <c r="WW608" s="44"/>
      <c r="WX608" s="44"/>
      <c r="WY608" s="44"/>
      <c r="WZ608" s="44"/>
      <c r="XA608" s="44"/>
      <c r="XB608" s="44"/>
      <c r="XC608" s="44"/>
      <c r="XD608" s="44"/>
      <c r="XE608" s="44"/>
      <c r="XF608" s="44"/>
      <c r="XG608" s="44"/>
      <c r="XH608" s="44"/>
      <c r="XI608" s="44"/>
      <c r="XJ608" s="44"/>
      <c r="XK608" s="44"/>
      <c r="XL608" s="44"/>
      <c r="XM608" s="44"/>
      <c r="XN608" s="44"/>
      <c r="XO608" s="44"/>
      <c r="XP608" s="44"/>
      <c r="XQ608" s="44"/>
      <c r="XR608" s="44"/>
      <c r="XS608" s="44"/>
      <c r="XT608" s="44"/>
      <c r="XU608" s="44"/>
      <c r="XV608" s="44"/>
      <c r="XW608" s="44"/>
      <c r="XX608" s="44"/>
      <c r="XY608" s="44"/>
      <c r="XZ608" s="44"/>
      <c r="YA608" s="44"/>
      <c r="YB608" s="44"/>
      <c r="YC608" s="44"/>
      <c r="YD608" s="44"/>
      <c r="YE608" s="44"/>
      <c r="YF608" s="44"/>
      <c r="YG608" s="44"/>
      <c r="YH608" s="44"/>
      <c r="YI608" s="44"/>
      <c r="YJ608" s="44"/>
      <c r="YK608" s="44"/>
      <c r="YL608" s="44"/>
      <c r="YM608" s="44"/>
      <c r="YN608" s="44"/>
      <c r="YO608" s="44"/>
      <c r="YP608" s="44"/>
      <c r="YQ608" s="44"/>
      <c r="YR608" s="44"/>
      <c r="YS608" s="44"/>
      <c r="YT608" s="44"/>
      <c r="YU608" s="44"/>
      <c r="YV608" s="44"/>
      <c r="YW608" s="44"/>
      <c r="YX608" s="44"/>
      <c r="YY608" s="44"/>
      <c r="YZ608" s="44"/>
      <c r="ZA608" s="44"/>
      <c r="ZB608" s="44"/>
      <c r="ZC608" s="44"/>
      <c r="ZD608" s="44"/>
      <c r="ZE608" s="44"/>
      <c r="ZF608" s="44"/>
      <c r="ZG608" s="44"/>
      <c r="ZH608" s="44"/>
      <c r="ZI608" s="44"/>
      <c r="ZJ608" s="44"/>
      <c r="ZK608" s="44"/>
      <c r="ZL608" s="44"/>
      <c r="ZM608" s="44"/>
      <c r="ZN608" s="44"/>
      <c r="ZO608" s="44"/>
      <c r="ZP608" s="44"/>
      <c r="ZQ608" s="44"/>
      <c r="ZR608" s="44"/>
      <c r="ZS608" s="44"/>
      <c r="ZT608" s="44"/>
      <c r="ZU608" s="44"/>
      <c r="ZV608" s="44"/>
      <c r="ZW608" s="44"/>
      <c r="ZX608" s="44"/>
      <c r="ZY608" s="44"/>
      <c r="ZZ608" s="44"/>
      <c r="AAA608" s="44"/>
      <c r="AAB608" s="44"/>
      <c r="AAC608" s="44"/>
      <c r="AAD608" s="44"/>
      <c r="AAE608" s="44"/>
      <c r="AAF608" s="44"/>
      <c r="AAG608" s="44"/>
      <c r="AAH608" s="44"/>
      <c r="AAI608" s="44"/>
      <c r="AAJ608" s="44"/>
      <c r="AAK608" s="44"/>
      <c r="AAL608" s="44"/>
      <c r="AAM608" s="44"/>
      <c r="AAN608" s="44"/>
      <c r="AAO608" s="44"/>
      <c r="AAP608" s="44"/>
      <c r="AAQ608" s="44"/>
      <c r="AAR608" s="44"/>
      <c r="AAS608" s="44"/>
      <c r="AAT608" s="44"/>
      <c r="AAU608" s="44"/>
      <c r="AAV608" s="44"/>
      <c r="AAW608" s="44"/>
      <c r="AAX608" s="44"/>
      <c r="AAY608" s="44"/>
      <c r="AAZ608" s="44"/>
      <c r="ABA608" s="44"/>
      <c r="ABB608" s="44"/>
      <c r="ABC608" s="44"/>
      <c r="ABD608" s="44"/>
      <c r="ABE608" s="44"/>
      <c r="ABF608" s="44"/>
      <c r="ABG608" s="44"/>
      <c r="ABH608" s="44"/>
      <c r="ABI608" s="44"/>
      <c r="ABJ608" s="44"/>
      <c r="ABK608" s="44"/>
      <c r="ABL608" s="44"/>
      <c r="ABM608" s="44"/>
      <c r="ABN608" s="44"/>
      <c r="ABO608" s="44"/>
      <c r="ABP608" s="44"/>
      <c r="ABQ608" s="44"/>
      <c r="ABR608" s="44"/>
      <c r="ABS608" s="44"/>
      <c r="ABT608" s="44"/>
      <c r="ABU608" s="44"/>
      <c r="ABV608" s="44"/>
      <c r="ABW608" s="44"/>
      <c r="ABX608" s="44"/>
      <c r="ABY608" s="44"/>
      <c r="ABZ608" s="44"/>
      <c r="ACA608" s="44"/>
      <c r="ACB608" s="44"/>
      <c r="ACC608" s="44"/>
      <c r="ACD608" s="44"/>
      <c r="ACE608" s="44"/>
      <c r="ACF608" s="44"/>
      <c r="ACG608" s="44"/>
      <c r="ACH608" s="44"/>
      <c r="ACI608" s="44"/>
      <c r="ACJ608" s="44"/>
      <c r="ACK608" s="44"/>
      <c r="ACL608" s="44"/>
      <c r="ACM608" s="44"/>
      <c r="ACN608" s="44"/>
      <c r="ACO608" s="44"/>
      <c r="ACP608" s="44"/>
      <c r="ACQ608" s="44"/>
      <c r="ACR608" s="44"/>
      <c r="ACS608" s="44"/>
      <c r="ACT608" s="44"/>
      <c r="ACU608" s="44"/>
      <c r="ACV608" s="44"/>
      <c r="ACW608" s="44"/>
      <c r="ACX608" s="44"/>
      <c r="ACY608" s="44"/>
      <c r="ACZ608" s="44"/>
      <c r="ADA608" s="44"/>
      <c r="ADB608" s="44"/>
      <c r="ADC608" s="44"/>
      <c r="ADD608" s="44"/>
      <c r="ADE608" s="44"/>
      <c r="ADF608" s="44"/>
      <c r="ADG608" s="44"/>
      <c r="ADH608" s="44"/>
      <c r="ADI608" s="44"/>
      <c r="ADJ608" s="44"/>
      <c r="ADK608" s="44"/>
      <c r="ADL608" s="44"/>
      <c r="ADM608" s="44"/>
      <c r="ADN608" s="44"/>
      <c r="ADO608" s="44"/>
      <c r="ADP608" s="44"/>
      <c r="ADQ608" s="44"/>
      <c r="ADR608" s="44"/>
      <c r="ADS608" s="44"/>
      <c r="ADT608" s="44"/>
      <c r="ADU608" s="44"/>
      <c r="ADV608" s="44"/>
      <c r="ADW608" s="44"/>
      <c r="ADX608" s="44"/>
      <c r="ADY608" s="44"/>
      <c r="ADZ608" s="44"/>
      <c r="AEA608" s="44"/>
      <c r="AEB608" s="44"/>
      <c r="AEC608" s="44"/>
      <c r="AED608" s="44"/>
      <c r="AEE608" s="44"/>
      <c r="AEF608" s="44"/>
      <c r="AEG608" s="44"/>
      <c r="AEH608" s="44"/>
      <c r="AEI608" s="44"/>
      <c r="AEJ608" s="44"/>
      <c r="AEK608" s="44"/>
      <c r="AEL608" s="44"/>
      <c r="AEM608" s="44"/>
      <c r="AEN608" s="44"/>
      <c r="AEO608" s="44"/>
      <c r="AEP608" s="44"/>
      <c r="AEQ608" s="44"/>
      <c r="AER608" s="44"/>
      <c r="AES608" s="44"/>
      <c r="AET608" s="44"/>
      <c r="AEU608" s="44"/>
      <c r="AEV608" s="44"/>
      <c r="AEW608" s="44"/>
      <c r="AEX608" s="44"/>
      <c r="AEY608" s="44"/>
      <c r="AEZ608" s="44"/>
      <c r="AFA608" s="44"/>
      <c r="AFB608" s="44"/>
      <c r="AFC608" s="44"/>
      <c r="AFD608" s="44"/>
      <c r="AFE608" s="44"/>
      <c r="AFF608" s="44"/>
      <c r="AFG608" s="44"/>
      <c r="AFH608" s="44"/>
      <c r="AFI608" s="44"/>
      <c r="AFJ608" s="44"/>
      <c r="AFK608" s="44"/>
      <c r="AFL608" s="44"/>
      <c r="AFM608" s="44"/>
      <c r="AFN608" s="44"/>
      <c r="AFO608" s="44"/>
      <c r="AFP608" s="44"/>
      <c r="AFQ608" s="44"/>
      <c r="AFR608" s="44"/>
      <c r="AFS608" s="44"/>
      <c r="AFT608" s="44"/>
      <c r="AFU608" s="44"/>
      <c r="AFV608" s="44"/>
      <c r="AFW608" s="44"/>
      <c r="AFX608" s="44"/>
      <c r="AFY608" s="44"/>
      <c r="AFZ608" s="44"/>
      <c r="AGA608" s="44"/>
      <c r="AGB608" s="44"/>
      <c r="AGC608" s="44"/>
      <c r="AGD608" s="44"/>
      <c r="AGE608" s="44"/>
      <c r="AGF608" s="44"/>
      <c r="AGG608" s="44"/>
      <c r="AGH608" s="44"/>
      <c r="AGI608" s="44"/>
      <c r="AGJ608" s="44"/>
      <c r="AGK608" s="44"/>
      <c r="AGL608" s="44"/>
      <c r="AGM608" s="44"/>
      <c r="AGN608" s="44"/>
      <c r="AGO608" s="44"/>
      <c r="AGP608" s="44"/>
      <c r="AGQ608" s="44"/>
      <c r="AGR608" s="44"/>
      <c r="AGS608" s="44"/>
      <c r="AGT608" s="44"/>
      <c r="AGU608" s="44"/>
      <c r="AGV608" s="44"/>
      <c r="AGW608" s="44"/>
      <c r="AGX608" s="44"/>
      <c r="AGY608" s="44"/>
      <c r="AGZ608" s="44"/>
      <c r="AHA608" s="44"/>
      <c r="AHB608" s="44"/>
      <c r="AHC608" s="44"/>
      <c r="AHD608" s="44"/>
      <c r="AHE608" s="44"/>
      <c r="AHF608" s="44"/>
      <c r="AHG608" s="44"/>
      <c r="AHH608" s="44"/>
      <c r="AHI608" s="44"/>
      <c r="AHJ608" s="44"/>
      <c r="AHK608" s="44"/>
      <c r="AHL608" s="44"/>
      <c r="AHM608" s="44"/>
      <c r="AHN608" s="44"/>
      <c r="AHO608" s="44"/>
      <c r="AHP608" s="44"/>
      <c r="AHQ608" s="44"/>
      <c r="AHR608" s="44"/>
      <c r="AHS608" s="44"/>
      <c r="AHT608" s="44"/>
      <c r="AHU608" s="44"/>
      <c r="AHV608" s="44"/>
      <c r="AHW608" s="44"/>
      <c r="AHX608" s="44"/>
      <c r="AHY608" s="44"/>
      <c r="AHZ608" s="44"/>
      <c r="AIA608" s="44"/>
      <c r="AIB608" s="44"/>
      <c r="AIC608" s="44"/>
      <c r="AID608" s="44"/>
      <c r="AIE608" s="44"/>
      <c r="AIF608" s="44"/>
      <c r="AIG608" s="44"/>
      <c r="AIH608" s="44"/>
      <c r="AII608" s="44"/>
      <c r="AIJ608" s="44"/>
      <c r="AIK608" s="44"/>
      <c r="AIL608" s="44"/>
      <c r="AIM608" s="44"/>
      <c r="AIN608" s="44"/>
      <c r="AIO608" s="44"/>
      <c r="AIP608" s="44"/>
      <c r="AIQ608" s="44"/>
      <c r="AIR608" s="44"/>
      <c r="AIS608" s="44"/>
      <c r="AIT608" s="44"/>
      <c r="AIU608" s="44"/>
      <c r="AIV608" s="44"/>
      <c r="AIW608" s="44"/>
      <c r="AIX608" s="44"/>
      <c r="AIY608" s="44"/>
      <c r="AIZ608" s="44"/>
      <c r="AJA608" s="44"/>
      <c r="AJB608" s="44"/>
      <c r="AJC608" s="44"/>
      <c r="AJD608" s="44"/>
      <c r="AJE608" s="44"/>
      <c r="AJF608" s="44"/>
      <c r="AJG608" s="44"/>
      <c r="AJH608" s="44"/>
      <c r="AJI608" s="44"/>
      <c r="AJJ608" s="44"/>
      <c r="AJK608" s="44"/>
      <c r="AJL608" s="44"/>
      <c r="AJM608" s="44"/>
      <c r="AJN608" s="44"/>
      <c r="AJO608" s="44"/>
      <c r="AJP608" s="44"/>
      <c r="AJQ608" s="44"/>
      <c r="AJR608" s="44"/>
      <c r="AJS608" s="44"/>
      <c r="AJT608" s="44"/>
      <c r="AJU608" s="44"/>
      <c r="AJV608" s="44"/>
      <c r="AJW608" s="44"/>
      <c r="AJX608" s="44"/>
      <c r="AJY608" s="44"/>
      <c r="AJZ608" s="44"/>
      <c r="AKA608" s="44"/>
      <c r="AKB608" s="44"/>
      <c r="AKC608" s="44"/>
      <c r="AKD608" s="44"/>
      <c r="AKE608" s="44"/>
      <c r="AKF608" s="44"/>
      <c r="AKG608" s="44"/>
      <c r="AKH608" s="44"/>
      <c r="AKI608" s="44"/>
      <c r="AKJ608" s="44"/>
      <c r="AKK608" s="44"/>
      <c r="AKL608" s="44"/>
      <c r="AKM608" s="44"/>
      <c r="AKN608" s="44"/>
      <c r="AKO608" s="44"/>
      <c r="AKP608" s="44"/>
      <c r="AKQ608" s="44"/>
      <c r="AKR608" s="44"/>
      <c r="AKS608" s="44"/>
      <c r="AKT608" s="44"/>
      <c r="AKU608" s="44"/>
      <c r="AKV608" s="44"/>
      <c r="AKW608" s="44"/>
      <c r="AKX608" s="44"/>
      <c r="AKY608" s="44"/>
      <c r="AKZ608" s="44"/>
      <c r="ALA608" s="44"/>
      <c r="ALB608" s="44"/>
      <c r="ALC608" s="44"/>
      <c r="ALD608" s="44"/>
      <c r="ALE608" s="44"/>
      <c r="ALF608" s="44"/>
      <c r="ALG608" s="44"/>
      <c r="ALH608" s="44"/>
      <c r="ALI608" s="44"/>
      <c r="ALJ608" s="44"/>
      <c r="ALK608" s="44"/>
      <c r="ALL608" s="44"/>
      <c r="ALM608" s="44"/>
      <c r="ALN608" s="44"/>
      <c r="ALO608" s="44"/>
      <c r="ALP608" s="44"/>
      <c r="ALQ608" s="44"/>
      <c r="ALR608" s="44"/>
      <c r="ALS608" s="44"/>
      <c r="ALT608" s="44"/>
      <c r="ALU608" s="44"/>
      <c r="ALV608" s="44"/>
      <c r="ALW608" s="44"/>
      <c r="ALX608" s="44"/>
      <c r="ALY608" s="44"/>
      <c r="ALZ608" s="44"/>
      <c r="AMA608" s="44"/>
      <c r="AMB608" s="44"/>
      <c r="AMC608" s="44"/>
      <c r="AMD608" s="44"/>
      <c r="AME608" s="44"/>
      <c r="AMF608" s="44"/>
      <c r="AMG608" s="44"/>
      <c r="AMH608" s="44"/>
      <c r="AMI608" s="44"/>
    </row>
    <row r="609" spans="1:1023" s="5" customFormat="1" ht="24" customHeight="1" x14ac:dyDescent="0.25">
      <c r="A609" s="20" t="s">
        <v>1624</v>
      </c>
      <c r="B609" s="21">
        <v>16</v>
      </c>
      <c r="C609" s="21">
        <v>40</v>
      </c>
      <c r="D609" s="21">
        <v>40</v>
      </c>
      <c r="E609" s="21">
        <f t="shared" si="18"/>
        <v>96</v>
      </c>
      <c r="F609" s="3">
        <v>1</v>
      </c>
      <c r="G609" s="22">
        <f t="shared" si="19"/>
        <v>0.96</v>
      </c>
      <c r="H609" s="23" t="s">
        <v>26</v>
      </c>
      <c r="I609" s="30" t="s">
        <v>1625</v>
      </c>
      <c r="J609" s="24" t="s">
        <v>428</v>
      </c>
      <c r="K609" s="24" t="s">
        <v>1626</v>
      </c>
      <c r="L609" s="4" t="s">
        <v>1608</v>
      </c>
      <c r="M609" s="3">
        <v>9</v>
      </c>
      <c r="N609" s="172" t="s">
        <v>81</v>
      </c>
      <c r="O609" s="27" t="s">
        <v>735</v>
      </c>
      <c r="P609" s="116" t="s">
        <v>119</v>
      </c>
      <c r="Q609" s="35" t="s">
        <v>254</v>
      </c>
      <c r="R609" s="138"/>
      <c r="S609" s="138"/>
      <c r="T609" s="138"/>
      <c r="U609" s="16"/>
      <c r="V609" s="16"/>
      <c r="W609" s="16"/>
      <c r="X609" s="117"/>
      <c r="Y609" s="117"/>
      <c r="Z609" s="117"/>
      <c r="AA609" s="62"/>
      <c r="AB609" s="62"/>
      <c r="AC609" s="62"/>
      <c r="AD609" s="62"/>
      <c r="AE609" s="62"/>
      <c r="AF609" s="62"/>
      <c r="AG609" s="62"/>
      <c r="AH609" s="62"/>
      <c r="AI609" s="62"/>
      <c r="AJ609" s="62"/>
      <c r="AK609" s="62"/>
      <c r="AL609" s="62"/>
      <c r="AM609" s="62"/>
      <c r="AN609" s="62"/>
      <c r="AO609" s="62"/>
      <c r="AP609" s="62"/>
      <c r="AQ609" s="62"/>
      <c r="AR609" s="62"/>
      <c r="AS609" s="62"/>
      <c r="AT609" s="62"/>
      <c r="AU609" s="62"/>
      <c r="AV609" s="62"/>
      <c r="AW609" s="62"/>
      <c r="AX609" s="62"/>
      <c r="AY609" s="62"/>
      <c r="AZ609" s="62"/>
      <c r="BA609" s="62"/>
      <c r="BB609" s="62"/>
      <c r="BC609" s="62"/>
      <c r="BD609" s="62"/>
      <c r="BE609" s="62"/>
      <c r="BF609" s="62"/>
      <c r="BG609" s="62"/>
      <c r="BH609" s="62"/>
      <c r="BI609" s="62"/>
      <c r="BJ609" s="62"/>
      <c r="BK609" s="62"/>
      <c r="BL609" s="62"/>
      <c r="BM609" s="62"/>
      <c r="BN609" s="62"/>
      <c r="BO609" s="62"/>
      <c r="BP609" s="62"/>
      <c r="BQ609" s="62"/>
      <c r="BR609" s="62"/>
      <c r="BS609" s="62"/>
      <c r="BT609" s="62"/>
      <c r="BU609" s="62"/>
      <c r="BV609" s="62"/>
      <c r="BW609" s="62"/>
      <c r="BX609" s="62"/>
      <c r="BY609" s="62"/>
      <c r="BZ609" s="62"/>
      <c r="CA609" s="62"/>
      <c r="CB609" s="62"/>
      <c r="CC609" s="62"/>
      <c r="CD609" s="62"/>
      <c r="CE609" s="62"/>
      <c r="CF609" s="62"/>
      <c r="CG609" s="62"/>
      <c r="CH609" s="62"/>
      <c r="CI609" s="62"/>
      <c r="CJ609" s="62"/>
      <c r="CK609" s="62"/>
      <c r="CL609" s="62"/>
      <c r="CM609" s="62"/>
      <c r="CN609" s="62"/>
      <c r="CO609" s="62"/>
      <c r="CP609" s="62"/>
      <c r="CQ609" s="62"/>
      <c r="CR609" s="62"/>
      <c r="CS609" s="62"/>
      <c r="CT609" s="62"/>
      <c r="CU609" s="62"/>
      <c r="CV609" s="62"/>
      <c r="CW609" s="62"/>
      <c r="CX609" s="62"/>
      <c r="CY609" s="62"/>
      <c r="CZ609" s="62"/>
      <c r="DA609" s="62"/>
      <c r="DB609" s="62"/>
      <c r="DC609" s="62"/>
      <c r="DD609" s="62"/>
      <c r="DE609" s="62"/>
      <c r="DF609" s="62"/>
      <c r="DG609" s="62"/>
      <c r="DH609" s="62"/>
      <c r="DI609" s="62"/>
      <c r="DJ609" s="62"/>
      <c r="DK609" s="62"/>
      <c r="DL609" s="62"/>
      <c r="DM609" s="62"/>
      <c r="DN609" s="62"/>
      <c r="DO609" s="62"/>
      <c r="DP609" s="62"/>
      <c r="DQ609" s="62"/>
      <c r="DR609" s="62"/>
      <c r="DS609" s="62"/>
      <c r="DT609" s="62"/>
      <c r="DU609" s="62"/>
      <c r="DV609" s="62"/>
      <c r="DW609" s="62"/>
      <c r="DX609" s="62"/>
      <c r="DY609" s="62"/>
      <c r="DZ609" s="62"/>
      <c r="EA609" s="62"/>
      <c r="EB609" s="62"/>
      <c r="EC609" s="62"/>
      <c r="ED609" s="62"/>
      <c r="EE609" s="62"/>
      <c r="EF609" s="62"/>
      <c r="EG609" s="62"/>
      <c r="EH609" s="62"/>
      <c r="EI609" s="62"/>
      <c r="EJ609" s="62"/>
      <c r="EK609" s="62"/>
      <c r="EL609" s="62"/>
      <c r="EM609" s="62"/>
      <c r="EN609" s="62"/>
      <c r="EO609" s="62"/>
      <c r="EP609" s="62"/>
      <c r="EQ609" s="62"/>
      <c r="ER609" s="62"/>
      <c r="ES609" s="62"/>
      <c r="ET609" s="62"/>
      <c r="EU609" s="62"/>
      <c r="EV609" s="62"/>
      <c r="EW609" s="62"/>
      <c r="EX609" s="62"/>
      <c r="EY609" s="62"/>
      <c r="EZ609" s="62"/>
      <c r="FA609" s="62"/>
      <c r="FB609" s="62"/>
      <c r="FC609" s="62"/>
      <c r="FD609" s="62"/>
      <c r="FE609" s="62"/>
      <c r="FF609" s="62"/>
      <c r="FG609" s="62"/>
      <c r="FH609" s="62"/>
      <c r="FI609" s="62"/>
      <c r="FJ609" s="62"/>
      <c r="FK609" s="62"/>
      <c r="FL609" s="62"/>
      <c r="FM609" s="62"/>
      <c r="FN609" s="62"/>
      <c r="FO609" s="62"/>
      <c r="FP609" s="62"/>
      <c r="FQ609" s="62"/>
      <c r="FR609" s="62"/>
      <c r="FS609" s="62"/>
      <c r="FT609" s="62"/>
      <c r="FU609" s="62"/>
      <c r="FV609" s="62"/>
      <c r="FW609" s="62"/>
      <c r="FX609" s="62"/>
      <c r="FY609" s="62"/>
      <c r="FZ609" s="62"/>
      <c r="GA609" s="62"/>
      <c r="GB609" s="62"/>
      <c r="GC609" s="62"/>
      <c r="GD609" s="62"/>
      <c r="GE609" s="62"/>
      <c r="GF609" s="62"/>
      <c r="GG609" s="62"/>
      <c r="GH609" s="62"/>
      <c r="GI609" s="62"/>
      <c r="GJ609" s="62"/>
      <c r="GK609" s="62"/>
      <c r="GL609" s="62"/>
      <c r="GM609" s="62"/>
      <c r="GN609" s="62"/>
      <c r="GO609" s="62"/>
      <c r="GP609" s="62"/>
      <c r="GQ609" s="62"/>
      <c r="GR609" s="62"/>
      <c r="GS609" s="62"/>
      <c r="GT609" s="62"/>
      <c r="GU609" s="62"/>
      <c r="GV609" s="62"/>
      <c r="GW609" s="62"/>
      <c r="GX609" s="62"/>
      <c r="GY609" s="62"/>
      <c r="GZ609" s="62"/>
      <c r="HA609" s="62"/>
      <c r="HB609" s="62"/>
      <c r="HC609" s="62"/>
      <c r="HD609" s="62"/>
      <c r="HE609" s="62"/>
      <c r="HF609" s="62"/>
      <c r="HG609" s="62"/>
      <c r="HH609" s="62"/>
      <c r="HI609" s="62"/>
      <c r="HJ609" s="62"/>
      <c r="HK609" s="62"/>
      <c r="HL609" s="62"/>
      <c r="HM609" s="62"/>
      <c r="HN609" s="62"/>
      <c r="HO609" s="62"/>
      <c r="HP609" s="62"/>
      <c r="HQ609" s="62"/>
      <c r="HR609" s="62"/>
      <c r="HS609" s="62"/>
      <c r="HT609" s="62"/>
      <c r="HU609" s="62"/>
      <c r="HV609" s="62"/>
      <c r="HW609" s="62"/>
      <c r="HX609" s="62"/>
      <c r="HY609" s="62"/>
      <c r="HZ609" s="62"/>
      <c r="IA609" s="62"/>
      <c r="IB609" s="62"/>
      <c r="IC609" s="62"/>
      <c r="ID609" s="62"/>
      <c r="IE609" s="62"/>
      <c r="IF609" s="62"/>
      <c r="IG609" s="62"/>
      <c r="IH609" s="62"/>
      <c r="II609" s="62"/>
      <c r="IJ609" s="62"/>
      <c r="IK609" s="62"/>
      <c r="IL609" s="62"/>
      <c r="IM609" s="62"/>
      <c r="IN609" s="62"/>
      <c r="IO609" s="62"/>
      <c r="IP609" s="62"/>
      <c r="IQ609" s="62"/>
      <c r="IR609" s="62"/>
      <c r="IS609" s="62"/>
      <c r="IT609" s="62"/>
      <c r="IU609" s="62"/>
      <c r="IV609" s="62"/>
      <c r="IW609" s="62"/>
      <c r="IX609" s="62"/>
      <c r="IY609" s="62"/>
      <c r="IZ609" s="62"/>
      <c r="JA609" s="62"/>
      <c r="JB609" s="62"/>
      <c r="JC609" s="62"/>
      <c r="JD609" s="62"/>
      <c r="JE609" s="62"/>
      <c r="JF609" s="62"/>
      <c r="JG609" s="62"/>
      <c r="JH609" s="62"/>
      <c r="JI609" s="62"/>
      <c r="JJ609" s="62"/>
      <c r="JK609" s="62"/>
      <c r="JL609" s="62"/>
      <c r="JM609" s="62"/>
      <c r="JN609" s="62"/>
      <c r="JO609" s="62"/>
      <c r="JP609" s="62"/>
      <c r="JQ609" s="62"/>
      <c r="JR609" s="62"/>
      <c r="JS609" s="62"/>
      <c r="JT609" s="62"/>
      <c r="JU609" s="62"/>
      <c r="JV609" s="62"/>
      <c r="JW609" s="62"/>
      <c r="JX609" s="62"/>
      <c r="JY609" s="62"/>
      <c r="JZ609" s="62"/>
      <c r="KA609" s="62"/>
      <c r="KB609" s="62"/>
      <c r="KC609" s="62"/>
      <c r="KD609" s="62"/>
      <c r="KE609" s="62"/>
      <c r="KF609" s="62"/>
      <c r="KG609" s="62"/>
      <c r="KH609" s="62"/>
      <c r="KI609" s="62"/>
      <c r="KJ609" s="62"/>
      <c r="KK609" s="62"/>
      <c r="KL609" s="62"/>
      <c r="KM609" s="62"/>
      <c r="KN609" s="62"/>
      <c r="KO609" s="62"/>
      <c r="KP609" s="62"/>
      <c r="KQ609" s="62"/>
      <c r="KR609" s="62"/>
      <c r="KS609" s="62"/>
      <c r="KT609" s="62"/>
      <c r="KU609" s="62"/>
      <c r="KV609" s="62"/>
      <c r="KW609" s="62"/>
      <c r="KX609" s="62"/>
      <c r="KY609" s="62"/>
      <c r="KZ609" s="62"/>
      <c r="LA609" s="62"/>
      <c r="LB609" s="62"/>
      <c r="LC609" s="62"/>
      <c r="LD609" s="62"/>
      <c r="LE609" s="62"/>
      <c r="LF609" s="62"/>
      <c r="LG609" s="62"/>
      <c r="LH609" s="62"/>
      <c r="LI609" s="62"/>
      <c r="LJ609" s="62"/>
      <c r="LK609" s="62"/>
      <c r="LL609" s="62"/>
      <c r="LM609" s="62"/>
      <c r="LN609" s="62"/>
      <c r="LO609" s="62"/>
      <c r="LP609" s="62"/>
      <c r="LQ609" s="62"/>
      <c r="LR609" s="62"/>
      <c r="LS609" s="62"/>
      <c r="LT609" s="62"/>
      <c r="LU609" s="62"/>
      <c r="LV609" s="62"/>
      <c r="LW609" s="62"/>
      <c r="LX609" s="62"/>
      <c r="LY609" s="62"/>
      <c r="LZ609" s="62"/>
      <c r="MA609" s="62"/>
      <c r="MB609" s="62"/>
      <c r="MC609" s="62"/>
      <c r="MD609" s="62"/>
      <c r="ME609" s="62"/>
      <c r="MF609" s="62"/>
      <c r="MG609" s="62"/>
      <c r="MH609" s="62"/>
      <c r="MI609" s="62"/>
      <c r="MJ609" s="62"/>
      <c r="MK609" s="62"/>
      <c r="ML609" s="62"/>
      <c r="MM609" s="62"/>
      <c r="MN609" s="62"/>
      <c r="MO609" s="62"/>
      <c r="MP609" s="62"/>
      <c r="MQ609" s="62"/>
      <c r="MR609" s="62"/>
      <c r="MS609" s="62"/>
      <c r="MT609" s="62"/>
      <c r="MU609" s="62"/>
      <c r="MV609" s="62"/>
      <c r="MW609" s="62"/>
      <c r="MX609" s="62"/>
      <c r="MY609" s="62"/>
      <c r="MZ609" s="62"/>
      <c r="NA609" s="62"/>
      <c r="NB609" s="62"/>
      <c r="NC609" s="62"/>
      <c r="ND609" s="62"/>
      <c r="NE609" s="62"/>
      <c r="NF609" s="62"/>
      <c r="NG609" s="62"/>
      <c r="NH609" s="62"/>
      <c r="NI609" s="62"/>
      <c r="NJ609" s="62"/>
      <c r="NK609" s="62"/>
      <c r="NL609" s="62"/>
      <c r="NM609" s="62"/>
      <c r="NN609" s="62"/>
      <c r="NO609" s="62"/>
      <c r="NP609" s="62"/>
      <c r="NQ609" s="62"/>
      <c r="NR609" s="62"/>
      <c r="NS609" s="62"/>
      <c r="NT609" s="62"/>
      <c r="NU609" s="62"/>
      <c r="NV609" s="62"/>
      <c r="NW609" s="62"/>
      <c r="NX609" s="62"/>
      <c r="NY609" s="62"/>
      <c r="NZ609" s="62"/>
      <c r="OA609" s="62"/>
      <c r="OB609" s="62"/>
      <c r="OC609" s="62"/>
      <c r="OD609" s="62"/>
      <c r="OE609" s="62"/>
      <c r="OF609" s="62"/>
      <c r="OG609" s="62"/>
      <c r="OH609" s="62"/>
      <c r="OI609" s="62"/>
      <c r="OJ609" s="62"/>
      <c r="OK609" s="62"/>
      <c r="OL609" s="62"/>
      <c r="OM609" s="62"/>
      <c r="ON609" s="62"/>
      <c r="OO609" s="62"/>
      <c r="OP609" s="62"/>
      <c r="OQ609" s="62"/>
      <c r="OR609" s="62"/>
      <c r="OS609" s="62"/>
      <c r="OT609" s="62"/>
      <c r="OU609" s="62"/>
      <c r="OV609" s="62"/>
      <c r="OW609" s="62"/>
      <c r="OX609" s="62"/>
      <c r="OY609" s="62"/>
      <c r="OZ609" s="62"/>
      <c r="PA609" s="62"/>
      <c r="PB609" s="62"/>
      <c r="PC609" s="62"/>
      <c r="PD609" s="62"/>
      <c r="PE609" s="62"/>
      <c r="PF609" s="62"/>
      <c r="PG609" s="62"/>
      <c r="PH609" s="62"/>
      <c r="PI609" s="62"/>
      <c r="PJ609" s="62"/>
      <c r="PK609" s="62"/>
      <c r="PL609" s="62"/>
      <c r="PM609" s="62"/>
      <c r="PN609" s="62"/>
      <c r="PO609" s="62"/>
      <c r="PP609" s="62"/>
      <c r="PQ609" s="62"/>
      <c r="PR609" s="62"/>
      <c r="PS609" s="62"/>
      <c r="PT609" s="62"/>
      <c r="PU609" s="62"/>
      <c r="PV609" s="62"/>
      <c r="PW609" s="62"/>
      <c r="PX609" s="62"/>
      <c r="PY609" s="62"/>
      <c r="PZ609" s="62"/>
      <c r="QA609" s="62"/>
      <c r="QB609" s="62"/>
      <c r="QC609" s="62"/>
      <c r="QD609" s="62"/>
      <c r="QE609" s="62"/>
      <c r="QF609" s="62"/>
      <c r="QG609" s="62"/>
      <c r="QH609" s="62"/>
      <c r="QI609" s="62"/>
      <c r="QJ609" s="62"/>
      <c r="QK609" s="62"/>
      <c r="QL609" s="62"/>
      <c r="QM609" s="62"/>
      <c r="QN609" s="62"/>
      <c r="QO609" s="62"/>
      <c r="QP609" s="62"/>
      <c r="QQ609" s="62"/>
      <c r="QR609" s="62"/>
      <c r="QS609" s="62"/>
      <c r="QT609" s="62"/>
      <c r="QU609" s="62"/>
      <c r="QV609" s="62"/>
      <c r="QW609" s="62"/>
      <c r="QX609" s="62"/>
      <c r="QY609" s="62"/>
      <c r="QZ609" s="62"/>
      <c r="RA609" s="62"/>
      <c r="RB609" s="62"/>
      <c r="RC609" s="62"/>
      <c r="RD609" s="62"/>
      <c r="RE609" s="62"/>
      <c r="RF609" s="62"/>
      <c r="RG609" s="62"/>
      <c r="RH609" s="62"/>
      <c r="RI609" s="62"/>
      <c r="RJ609" s="62"/>
      <c r="RK609" s="62"/>
      <c r="RL609" s="62"/>
      <c r="RM609" s="62"/>
      <c r="RN609" s="62"/>
      <c r="RO609" s="62"/>
      <c r="RP609" s="62"/>
      <c r="RQ609" s="62"/>
      <c r="RR609" s="62"/>
      <c r="RS609" s="62"/>
      <c r="RT609" s="62"/>
      <c r="RU609" s="62"/>
      <c r="RV609" s="62"/>
      <c r="RW609" s="62"/>
      <c r="RX609" s="62"/>
      <c r="RY609" s="62"/>
      <c r="RZ609" s="62"/>
      <c r="SA609" s="62"/>
      <c r="SB609" s="62"/>
      <c r="SC609" s="62"/>
      <c r="SD609" s="62"/>
      <c r="SE609" s="62"/>
      <c r="SF609" s="62"/>
      <c r="SG609" s="62"/>
      <c r="SH609" s="62"/>
      <c r="SI609" s="62"/>
      <c r="SJ609" s="62"/>
      <c r="SK609" s="62"/>
      <c r="SL609" s="62"/>
      <c r="SM609" s="62"/>
      <c r="SN609" s="62"/>
      <c r="SO609" s="62"/>
      <c r="SP609" s="62"/>
      <c r="SQ609" s="62"/>
      <c r="SR609" s="62"/>
      <c r="SS609" s="62"/>
      <c r="ST609" s="62"/>
      <c r="SU609" s="62"/>
      <c r="SV609" s="62"/>
      <c r="SW609" s="62"/>
      <c r="SX609" s="62"/>
      <c r="SY609" s="62"/>
      <c r="SZ609" s="62"/>
      <c r="TA609" s="62"/>
      <c r="TB609" s="62"/>
      <c r="TC609" s="62"/>
      <c r="TD609" s="62"/>
      <c r="TE609" s="62"/>
      <c r="TF609" s="62"/>
      <c r="TG609" s="62"/>
      <c r="TH609" s="62"/>
      <c r="TI609" s="62"/>
      <c r="TJ609" s="62"/>
      <c r="TK609" s="62"/>
      <c r="TL609" s="62"/>
      <c r="TM609" s="62"/>
      <c r="TN609" s="62"/>
      <c r="TO609" s="62"/>
      <c r="TP609" s="62"/>
      <c r="TQ609" s="62"/>
      <c r="TR609" s="62"/>
      <c r="TS609" s="62"/>
      <c r="TT609" s="62"/>
      <c r="TU609" s="62"/>
      <c r="TV609" s="62"/>
      <c r="TW609" s="62"/>
      <c r="TX609" s="62"/>
      <c r="TY609" s="62"/>
      <c r="TZ609" s="62"/>
      <c r="UA609" s="62"/>
      <c r="UB609" s="62"/>
      <c r="UC609" s="62"/>
      <c r="UD609" s="62"/>
      <c r="UE609" s="62"/>
      <c r="UF609" s="62"/>
      <c r="UG609" s="62"/>
      <c r="UH609" s="62"/>
      <c r="UI609" s="62"/>
      <c r="UJ609" s="62"/>
      <c r="UK609" s="62"/>
      <c r="UL609" s="62"/>
      <c r="UM609" s="62"/>
      <c r="UN609" s="62"/>
      <c r="UO609" s="62"/>
      <c r="UP609" s="62"/>
      <c r="UQ609" s="62"/>
      <c r="UR609" s="62"/>
      <c r="US609" s="62"/>
      <c r="UT609" s="62"/>
      <c r="UU609" s="62"/>
      <c r="UV609" s="62"/>
      <c r="UW609" s="62"/>
      <c r="UX609" s="62"/>
      <c r="UY609" s="62"/>
      <c r="UZ609" s="62"/>
      <c r="VA609" s="62"/>
      <c r="VB609" s="62"/>
      <c r="VC609" s="62"/>
      <c r="VD609" s="62"/>
      <c r="VE609" s="62"/>
      <c r="VF609" s="62"/>
      <c r="VG609" s="62"/>
      <c r="VH609" s="62"/>
      <c r="VI609" s="62"/>
      <c r="VJ609" s="62"/>
      <c r="VK609" s="62"/>
      <c r="VL609" s="62"/>
      <c r="VM609" s="62"/>
      <c r="VN609" s="62"/>
      <c r="VO609" s="62"/>
      <c r="VP609" s="62"/>
      <c r="VQ609" s="62"/>
      <c r="VR609" s="62"/>
      <c r="VS609" s="62"/>
      <c r="VT609" s="62"/>
      <c r="VU609" s="62"/>
      <c r="VV609" s="62"/>
      <c r="VW609" s="62"/>
      <c r="VX609" s="62"/>
      <c r="VY609" s="62"/>
      <c r="VZ609" s="62"/>
      <c r="WA609" s="62"/>
      <c r="WB609" s="62"/>
      <c r="WC609" s="62"/>
      <c r="WD609" s="62"/>
      <c r="WE609" s="62"/>
      <c r="WF609" s="62"/>
      <c r="WG609" s="62"/>
      <c r="WH609" s="62"/>
      <c r="WI609" s="62"/>
      <c r="WJ609" s="62"/>
      <c r="WK609" s="62"/>
      <c r="WL609" s="62"/>
      <c r="WM609" s="62"/>
      <c r="WN609" s="62"/>
      <c r="WO609" s="62"/>
      <c r="WP609" s="62"/>
      <c r="WQ609" s="62"/>
      <c r="WR609" s="62"/>
      <c r="WS609" s="62"/>
      <c r="WT609" s="62"/>
      <c r="WU609" s="62"/>
      <c r="WV609" s="62"/>
      <c r="WW609" s="62"/>
      <c r="WX609" s="62"/>
      <c r="WY609" s="62"/>
      <c r="WZ609" s="62"/>
      <c r="XA609" s="62"/>
      <c r="XB609" s="62"/>
      <c r="XC609" s="62"/>
      <c r="XD609" s="62"/>
      <c r="XE609" s="62"/>
      <c r="XF609" s="62"/>
      <c r="XG609" s="62"/>
      <c r="XH609" s="62"/>
      <c r="XI609" s="62"/>
      <c r="XJ609" s="62"/>
      <c r="XK609" s="62"/>
      <c r="XL609" s="62"/>
      <c r="XM609" s="62"/>
      <c r="XN609" s="62"/>
      <c r="XO609" s="62"/>
      <c r="XP609" s="62"/>
      <c r="XQ609" s="62"/>
      <c r="XR609" s="62"/>
      <c r="XS609" s="62"/>
      <c r="XT609" s="62"/>
      <c r="XU609" s="62"/>
      <c r="XV609" s="62"/>
      <c r="XW609" s="62"/>
      <c r="XX609" s="62"/>
      <c r="XY609" s="62"/>
      <c r="XZ609" s="62"/>
      <c r="YA609" s="62"/>
      <c r="YB609" s="62"/>
      <c r="YC609" s="62"/>
      <c r="YD609" s="62"/>
      <c r="YE609" s="62"/>
      <c r="YF609" s="62"/>
      <c r="YG609" s="62"/>
      <c r="YH609" s="62"/>
      <c r="YI609" s="62"/>
      <c r="YJ609" s="62"/>
      <c r="YK609" s="62"/>
      <c r="YL609" s="62"/>
      <c r="YM609" s="62"/>
      <c r="YN609" s="62"/>
      <c r="YO609" s="62"/>
      <c r="YP609" s="62"/>
      <c r="YQ609" s="62"/>
      <c r="YR609" s="62"/>
      <c r="YS609" s="62"/>
      <c r="YT609" s="62"/>
      <c r="YU609" s="62"/>
      <c r="YV609" s="62"/>
      <c r="YW609" s="62"/>
      <c r="YX609" s="62"/>
      <c r="YY609" s="62"/>
      <c r="YZ609" s="62"/>
      <c r="ZA609" s="62"/>
      <c r="ZB609" s="62"/>
      <c r="ZC609" s="62"/>
      <c r="ZD609" s="62"/>
      <c r="ZE609" s="62"/>
      <c r="ZF609" s="62"/>
      <c r="ZG609" s="62"/>
      <c r="ZH609" s="62"/>
      <c r="ZI609" s="62"/>
      <c r="ZJ609" s="62"/>
      <c r="ZK609" s="62"/>
      <c r="ZL609" s="62"/>
      <c r="ZM609" s="62"/>
      <c r="ZN609" s="62"/>
      <c r="ZO609" s="62"/>
      <c r="ZP609" s="62"/>
      <c r="ZQ609" s="62"/>
      <c r="ZR609" s="62"/>
      <c r="ZS609" s="62"/>
      <c r="ZT609" s="62"/>
      <c r="ZU609" s="62"/>
      <c r="ZV609" s="62"/>
      <c r="ZW609" s="62"/>
      <c r="ZX609" s="62"/>
      <c r="ZY609" s="62"/>
      <c r="ZZ609" s="62"/>
      <c r="AAA609" s="62"/>
      <c r="AAB609" s="62"/>
      <c r="AAC609" s="62"/>
      <c r="AAD609" s="62"/>
      <c r="AAE609" s="62"/>
      <c r="AAF609" s="62"/>
      <c r="AAG609" s="62"/>
      <c r="AAH609" s="62"/>
      <c r="AAI609" s="62"/>
      <c r="AAJ609" s="62"/>
      <c r="AAK609" s="62"/>
      <c r="AAL609" s="62"/>
      <c r="AAM609" s="62"/>
      <c r="AAN609" s="62"/>
      <c r="AAO609" s="62"/>
      <c r="AAP609" s="62"/>
      <c r="AAQ609" s="62"/>
      <c r="AAR609" s="62"/>
      <c r="AAS609" s="62"/>
      <c r="AAT609" s="62"/>
      <c r="AAU609" s="62"/>
      <c r="AAV609" s="62"/>
      <c r="AAW609" s="62"/>
      <c r="AAX609" s="62"/>
      <c r="AAY609" s="62"/>
      <c r="AAZ609" s="62"/>
      <c r="ABA609" s="62"/>
      <c r="ABB609" s="62"/>
      <c r="ABC609" s="62"/>
      <c r="ABD609" s="62"/>
      <c r="ABE609" s="62"/>
      <c r="ABF609" s="62"/>
      <c r="ABG609" s="62"/>
      <c r="ABH609" s="62"/>
      <c r="ABI609" s="62"/>
      <c r="ABJ609" s="62"/>
      <c r="ABK609" s="62"/>
      <c r="ABL609" s="62"/>
      <c r="ABM609" s="62"/>
      <c r="ABN609" s="62"/>
      <c r="ABO609" s="62"/>
      <c r="ABP609" s="62"/>
      <c r="ABQ609" s="62"/>
      <c r="ABR609" s="62"/>
      <c r="ABS609" s="62"/>
      <c r="ABT609" s="62"/>
      <c r="ABU609" s="62"/>
      <c r="ABV609" s="62"/>
      <c r="ABW609" s="62"/>
      <c r="ABX609" s="62"/>
      <c r="ABY609" s="62"/>
      <c r="ABZ609" s="62"/>
      <c r="ACA609" s="62"/>
      <c r="ACB609" s="62"/>
      <c r="ACC609" s="62"/>
      <c r="ACD609" s="62"/>
      <c r="ACE609" s="62"/>
      <c r="ACF609" s="62"/>
      <c r="ACG609" s="62"/>
      <c r="ACH609" s="62"/>
      <c r="ACI609" s="62"/>
      <c r="ACJ609" s="62"/>
      <c r="ACK609" s="62"/>
      <c r="ACL609" s="62"/>
      <c r="ACM609" s="62"/>
      <c r="ACN609" s="62"/>
      <c r="ACO609" s="62"/>
      <c r="ACP609" s="62"/>
      <c r="ACQ609" s="62"/>
      <c r="ACR609" s="62"/>
      <c r="ACS609" s="62"/>
      <c r="ACT609" s="62"/>
      <c r="ACU609" s="62"/>
      <c r="ACV609" s="62"/>
      <c r="ACW609" s="62"/>
      <c r="ACX609" s="62"/>
      <c r="ACY609" s="62"/>
      <c r="ACZ609" s="62"/>
      <c r="ADA609" s="62"/>
      <c r="ADB609" s="62"/>
      <c r="ADC609" s="62"/>
      <c r="ADD609" s="62"/>
      <c r="ADE609" s="62"/>
      <c r="ADF609" s="62"/>
      <c r="ADG609" s="62"/>
      <c r="ADH609" s="62"/>
      <c r="ADI609" s="62"/>
      <c r="ADJ609" s="62"/>
      <c r="ADK609" s="62"/>
      <c r="ADL609" s="62"/>
      <c r="ADM609" s="62"/>
      <c r="ADN609" s="62"/>
      <c r="ADO609" s="62"/>
      <c r="ADP609" s="62"/>
      <c r="ADQ609" s="62"/>
      <c r="ADR609" s="62"/>
      <c r="ADS609" s="62"/>
      <c r="ADT609" s="62"/>
      <c r="ADU609" s="62"/>
      <c r="ADV609" s="62"/>
      <c r="ADW609" s="62"/>
      <c r="ADX609" s="62"/>
      <c r="ADY609" s="62"/>
      <c r="ADZ609" s="62"/>
      <c r="AEA609" s="62"/>
      <c r="AEB609" s="62"/>
      <c r="AEC609" s="62"/>
      <c r="AED609" s="62"/>
      <c r="AEE609" s="62"/>
      <c r="AEF609" s="62"/>
      <c r="AEG609" s="62"/>
      <c r="AEH609" s="62"/>
      <c r="AEI609" s="62"/>
      <c r="AEJ609" s="62"/>
      <c r="AEK609" s="62"/>
      <c r="AEL609" s="62"/>
      <c r="AEM609" s="62"/>
      <c r="AEN609" s="62"/>
      <c r="AEO609" s="62"/>
      <c r="AEP609" s="62"/>
      <c r="AEQ609" s="62"/>
      <c r="AER609" s="62"/>
      <c r="AES609" s="62"/>
      <c r="AET609" s="62"/>
      <c r="AEU609" s="62"/>
      <c r="AEV609" s="62"/>
      <c r="AEW609" s="62"/>
      <c r="AEX609" s="62"/>
      <c r="AEY609" s="62"/>
      <c r="AEZ609" s="62"/>
      <c r="AFA609" s="62"/>
      <c r="AFB609" s="62"/>
      <c r="AFC609" s="62"/>
      <c r="AFD609" s="62"/>
      <c r="AFE609" s="62"/>
      <c r="AFF609" s="62"/>
      <c r="AFG609" s="62"/>
      <c r="AFH609" s="62"/>
      <c r="AFI609" s="62"/>
      <c r="AFJ609" s="62"/>
      <c r="AFK609" s="62"/>
      <c r="AFL609" s="62"/>
      <c r="AFM609" s="62"/>
      <c r="AFN609" s="62"/>
      <c r="AFO609" s="62"/>
      <c r="AFP609" s="62"/>
      <c r="AFQ609" s="62"/>
      <c r="AFR609" s="62"/>
      <c r="AFS609" s="62"/>
      <c r="AFT609" s="62"/>
      <c r="AFU609" s="62"/>
      <c r="AFV609" s="62"/>
      <c r="AFW609" s="62"/>
      <c r="AFX609" s="62"/>
      <c r="AFY609" s="62"/>
      <c r="AFZ609" s="62"/>
      <c r="AGA609" s="62"/>
      <c r="AGB609" s="62"/>
      <c r="AGC609" s="62"/>
      <c r="AGD609" s="62"/>
      <c r="AGE609" s="62"/>
      <c r="AGF609" s="62"/>
      <c r="AGG609" s="62"/>
      <c r="AGH609" s="62"/>
      <c r="AGI609" s="62"/>
      <c r="AGJ609" s="62"/>
      <c r="AGK609" s="62"/>
      <c r="AGL609" s="62"/>
      <c r="AGM609" s="62"/>
      <c r="AGN609" s="62"/>
      <c r="AGO609" s="62"/>
      <c r="AGP609" s="62"/>
      <c r="AGQ609" s="62"/>
      <c r="AGR609" s="62"/>
      <c r="AGS609" s="62"/>
      <c r="AGT609" s="62"/>
      <c r="AGU609" s="62"/>
      <c r="AGV609" s="62"/>
      <c r="AGW609" s="62"/>
      <c r="AGX609" s="62"/>
      <c r="AGY609" s="62"/>
      <c r="AGZ609" s="62"/>
      <c r="AHA609" s="62"/>
      <c r="AHB609" s="62"/>
      <c r="AHC609" s="62"/>
      <c r="AHD609" s="62"/>
      <c r="AHE609" s="62"/>
      <c r="AHF609" s="62"/>
      <c r="AHG609" s="62"/>
      <c r="AHH609" s="62"/>
      <c r="AHI609" s="62"/>
      <c r="AHJ609" s="62"/>
      <c r="AHK609" s="62"/>
      <c r="AHL609" s="62"/>
      <c r="AHM609" s="62"/>
      <c r="AHN609" s="62"/>
      <c r="AHO609" s="62"/>
      <c r="AHP609" s="62"/>
      <c r="AHQ609" s="62"/>
      <c r="AHR609" s="62"/>
      <c r="AHS609" s="62"/>
      <c r="AHT609" s="62"/>
      <c r="AHU609" s="62"/>
      <c r="AHV609" s="62"/>
      <c r="AHW609" s="62"/>
      <c r="AHX609" s="62"/>
      <c r="AHY609" s="62"/>
      <c r="AHZ609" s="62"/>
      <c r="AIA609" s="62"/>
      <c r="AIB609" s="62"/>
      <c r="AIC609" s="62"/>
      <c r="AID609" s="62"/>
      <c r="AIE609" s="62"/>
      <c r="AIF609" s="62"/>
      <c r="AIG609" s="62"/>
      <c r="AIH609" s="62"/>
      <c r="AII609" s="62"/>
      <c r="AIJ609" s="62"/>
      <c r="AIK609" s="62"/>
      <c r="AIL609" s="62"/>
      <c r="AIM609" s="62"/>
      <c r="AIN609" s="62"/>
      <c r="AIO609" s="62"/>
      <c r="AIP609" s="62"/>
      <c r="AIQ609" s="62"/>
      <c r="AIR609" s="62"/>
      <c r="AIS609" s="62"/>
      <c r="AIT609" s="62"/>
      <c r="AIU609" s="62"/>
      <c r="AIV609" s="62"/>
      <c r="AIW609" s="62"/>
      <c r="AIX609" s="62"/>
      <c r="AIY609" s="62"/>
      <c r="AIZ609" s="62"/>
      <c r="AJA609" s="62"/>
      <c r="AJB609" s="62"/>
      <c r="AJC609" s="62"/>
      <c r="AJD609" s="62"/>
      <c r="AJE609" s="62"/>
      <c r="AJF609" s="62"/>
      <c r="AJG609" s="62"/>
      <c r="AJH609" s="62"/>
      <c r="AJI609" s="62"/>
      <c r="AJJ609" s="62"/>
      <c r="AJK609" s="62"/>
      <c r="AJL609" s="62"/>
      <c r="AJM609" s="62"/>
      <c r="AJN609" s="62"/>
      <c r="AJO609" s="62"/>
      <c r="AJP609" s="62"/>
      <c r="AJQ609" s="62"/>
      <c r="AJR609" s="62"/>
      <c r="AJS609" s="62"/>
      <c r="AJT609" s="62"/>
      <c r="AJU609" s="62"/>
      <c r="AJV609" s="62"/>
      <c r="AJW609" s="62"/>
      <c r="AJX609" s="62"/>
      <c r="AJY609" s="62"/>
      <c r="AJZ609" s="62"/>
      <c r="AKA609" s="62"/>
      <c r="AKB609" s="62"/>
      <c r="AKC609" s="62"/>
      <c r="AKD609" s="62"/>
      <c r="AKE609" s="62"/>
      <c r="AKF609" s="62"/>
      <c r="AKG609" s="62"/>
      <c r="AKH609" s="62"/>
      <c r="AKI609" s="62"/>
      <c r="AKJ609" s="62"/>
      <c r="AKK609" s="62"/>
      <c r="AKL609" s="62"/>
      <c r="AKM609" s="62"/>
      <c r="AKN609" s="62"/>
      <c r="AKO609" s="62"/>
      <c r="AKP609" s="62"/>
      <c r="AKQ609" s="62"/>
      <c r="AKR609" s="62"/>
      <c r="AKS609" s="62"/>
      <c r="AKT609" s="62"/>
      <c r="AKU609" s="62"/>
      <c r="AKV609" s="62"/>
      <c r="AKW609" s="62"/>
      <c r="AKX609" s="62"/>
      <c r="AKY609" s="62"/>
      <c r="AKZ609" s="62"/>
      <c r="ALA609" s="62"/>
      <c r="ALB609" s="62"/>
      <c r="ALC609" s="62"/>
      <c r="ALD609" s="62"/>
      <c r="ALE609" s="62"/>
      <c r="ALF609" s="62"/>
      <c r="ALG609" s="62"/>
      <c r="ALH609" s="62"/>
      <c r="ALI609" s="62"/>
      <c r="ALJ609" s="62"/>
      <c r="ALK609" s="62"/>
      <c r="ALL609" s="62"/>
      <c r="ALM609" s="62"/>
      <c r="ALN609" s="62"/>
      <c r="ALO609" s="62"/>
      <c r="ALP609" s="62"/>
      <c r="ALQ609" s="62"/>
      <c r="ALR609" s="62"/>
      <c r="ALS609" s="62"/>
      <c r="ALT609" s="62"/>
      <c r="ALU609" s="62"/>
      <c r="ALV609" s="62"/>
      <c r="ALW609" s="62"/>
      <c r="ALX609" s="62"/>
      <c r="ALY609" s="62"/>
      <c r="ALZ609" s="62"/>
      <c r="AMA609" s="62"/>
      <c r="AMB609" s="62"/>
      <c r="AMC609" s="62"/>
      <c r="AMD609" s="62"/>
      <c r="AME609" s="62"/>
      <c r="AMF609" s="62"/>
      <c r="AMG609" s="62"/>
      <c r="AMH609" s="62"/>
      <c r="AMI609" s="62"/>
    </row>
    <row r="610" spans="1:1023" s="5" customFormat="1" ht="24" customHeight="1" x14ac:dyDescent="0.25">
      <c r="A610" s="20" t="s">
        <v>486</v>
      </c>
      <c r="B610" s="21">
        <v>16</v>
      </c>
      <c r="C610" s="21">
        <v>40</v>
      </c>
      <c r="D610" s="21">
        <v>40</v>
      </c>
      <c r="E610" s="21">
        <f t="shared" si="18"/>
        <v>96</v>
      </c>
      <c r="F610" s="21">
        <v>1</v>
      </c>
      <c r="G610" s="22">
        <f t="shared" si="19"/>
        <v>0.96</v>
      </c>
      <c r="H610" s="23" t="s">
        <v>26</v>
      </c>
      <c r="I610" s="27" t="s">
        <v>932</v>
      </c>
      <c r="J610" s="24" t="s">
        <v>615</v>
      </c>
      <c r="K610" s="24" t="s">
        <v>67</v>
      </c>
      <c r="L610" s="4" t="s">
        <v>909</v>
      </c>
      <c r="M610" s="3">
        <v>9</v>
      </c>
      <c r="N610" s="172" t="s">
        <v>31</v>
      </c>
      <c r="O610" s="27" t="s">
        <v>911</v>
      </c>
      <c r="P610" s="34" t="s">
        <v>216</v>
      </c>
      <c r="Q610" s="30" t="s">
        <v>123</v>
      </c>
    </row>
    <row r="611" spans="1:1023" s="5" customFormat="1" ht="24" customHeight="1" x14ac:dyDescent="0.25">
      <c r="A611" s="20" t="s">
        <v>78</v>
      </c>
      <c r="B611" s="21">
        <v>15</v>
      </c>
      <c r="C611" s="21">
        <v>40</v>
      </c>
      <c r="D611" s="21">
        <v>40</v>
      </c>
      <c r="E611" s="21">
        <f t="shared" si="18"/>
        <v>95</v>
      </c>
      <c r="F611" s="21">
        <v>1</v>
      </c>
      <c r="G611" s="22">
        <f t="shared" si="19"/>
        <v>0.95</v>
      </c>
      <c r="H611" s="23" t="s">
        <v>26</v>
      </c>
      <c r="I611" s="27" t="s">
        <v>79</v>
      </c>
      <c r="J611" s="24" t="s">
        <v>28</v>
      </c>
      <c r="K611" s="24" t="s">
        <v>80</v>
      </c>
      <c r="L611" s="4" t="s">
        <v>30</v>
      </c>
      <c r="M611" s="3">
        <v>9</v>
      </c>
      <c r="N611" s="172" t="s">
        <v>81</v>
      </c>
      <c r="O611" s="27" t="s">
        <v>73</v>
      </c>
      <c r="P611" s="34" t="s">
        <v>74</v>
      </c>
      <c r="Q611" s="30" t="s">
        <v>75</v>
      </c>
    </row>
    <row r="612" spans="1:1023" s="5" customFormat="1" ht="24" customHeight="1" x14ac:dyDescent="0.25">
      <c r="A612" s="20" t="s">
        <v>488</v>
      </c>
      <c r="B612" s="21">
        <v>15</v>
      </c>
      <c r="C612" s="21">
        <v>40</v>
      </c>
      <c r="D612" s="21">
        <v>40</v>
      </c>
      <c r="E612" s="21">
        <f t="shared" si="18"/>
        <v>95</v>
      </c>
      <c r="F612" s="3">
        <v>1</v>
      </c>
      <c r="G612" s="22">
        <f t="shared" si="19"/>
        <v>0.95</v>
      </c>
      <c r="H612" s="23" t="s">
        <v>26</v>
      </c>
      <c r="I612" s="1" t="s">
        <v>1481</v>
      </c>
      <c r="J612" s="83" t="s">
        <v>1482</v>
      </c>
      <c r="K612" s="83" t="s">
        <v>89</v>
      </c>
      <c r="L612" s="4" t="s">
        <v>1462</v>
      </c>
      <c r="M612" s="3">
        <v>9</v>
      </c>
      <c r="N612" s="172" t="s">
        <v>81</v>
      </c>
      <c r="O612" s="27" t="s">
        <v>1483</v>
      </c>
      <c r="P612" s="34" t="s">
        <v>244</v>
      </c>
      <c r="Q612" s="30" t="s">
        <v>273</v>
      </c>
      <c r="R612" s="93"/>
      <c r="S612" s="93"/>
      <c r="T612" s="93"/>
      <c r="U612" s="93"/>
      <c r="V612" s="93"/>
      <c r="W612" s="93"/>
      <c r="X612" s="93"/>
      <c r="Y612" s="93"/>
      <c r="Z612" s="93"/>
      <c r="AA612" s="93"/>
      <c r="AB612" s="93"/>
      <c r="AC612" s="93"/>
      <c r="AD612" s="93"/>
      <c r="AE612" s="93"/>
      <c r="AF612" s="93"/>
      <c r="AG612" s="93"/>
      <c r="AH612" s="93"/>
      <c r="AI612" s="93"/>
      <c r="AJ612" s="93"/>
      <c r="AK612" s="93"/>
      <c r="AL612" s="93"/>
      <c r="AM612" s="93"/>
      <c r="AN612" s="93"/>
      <c r="AO612" s="93"/>
      <c r="AP612" s="93"/>
      <c r="AQ612" s="93"/>
      <c r="AR612" s="93"/>
      <c r="AS612" s="93"/>
      <c r="AT612" s="93"/>
      <c r="AU612" s="93"/>
      <c r="AV612" s="93"/>
      <c r="AW612" s="93"/>
      <c r="AX612" s="93"/>
      <c r="AY612" s="93"/>
      <c r="AZ612" s="93"/>
      <c r="BA612" s="93"/>
      <c r="BB612" s="93"/>
      <c r="BC612" s="93"/>
      <c r="BD612" s="93"/>
      <c r="BE612" s="93"/>
      <c r="BF612" s="93"/>
      <c r="BG612" s="93"/>
      <c r="BH612" s="93"/>
      <c r="BI612" s="93"/>
      <c r="BJ612" s="93"/>
      <c r="BK612" s="93"/>
      <c r="BL612" s="93"/>
      <c r="BM612" s="93"/>
      <c r="BN612" s="93"/>
      <c r="BO612" s="93"/>
      <c r="BP612" s="93"/>
      <c r="BQ612" s="93"/>
      <c r="BR612" s="93"/>
      <c r="BS612" s="93"/>
      <c r="BT612" s="93"/>
      <c r="BU612" s="93"/>
      <c r="BV612" s="93"/>
      <c r="BW612" s="93"/>
      <c r="BX612" s="93"/>
      <c r="BY612" s="93"/>
      <c r="BZ612" s="93"/>
      <c r="CA612" s="93"/>
      <c r="CB612" s="93"/>
      <c r="CC612" s="93"/>
      <c r="CD612" s="93"/>
      <c r="CE612" s="93"/>
      <c r="CF612" s="93"/>
      <c r="CG612" s="93"/>
      <c r="CH612" s="93"/>
      <c r="CI612" s="93"/>
      <c r="CJ612" s="93"/>
      <c r="CK612" s="93"/>
      <c r="CL612" s="93"/>
      <c r="CM612" s="93"/>
      <c r="CN612" s="93"/>
      <c r="CO612" s="93"/>
      <c r="CP612" s="93"/>
      <c r="CQ612" s="93"/>
      <c r="CR612" s="93"/>
      <c r="CS612" s="93"/>
      <c r="CT612" s="93"/>
      <c r="CU612" s="93"/>
      <c r="CV612" s="93"/>
      <c r="CW612" s="93"/>
      <c r="CX612" s="93"/>
      <c r="CY612" s="93"/>
      <c r="CZ612" s="93"/>
      <c r="DA612" s="93"/>
      <c r="DB612" s="93"/>
      <c r="DC612" s="93"/>
      <c r="DD612" s="93"/>
      <c r="DE612" s="93"/>
      <c r="DF612" s="93"/>
      <c r="DG612" s="93"/>
      <c r="DH612" s="93"/>
      <c r="DI612" s="93"/>
      <c r="DJ612" s="93"/>
      <c r="DK612" s="93"/>
      <c r="DL612" s="93"/>
      <c r="DM612" s="93"/>
      <c r="DN612" s="93"/>
      <c r="DO612" s="93"/>
      <c r="DP612" s="93"/>
      <c r="DQ612" s="93"/>
      <c r="DR612" s="93"/>
      <c r="DS612" s="93"/>
      <c r="DT612" s="93"/>
      <c r="DU612" s="93"/>
      <c r="DV612" s="93"/>
      <c r="DW612" s="93"/>
      <c r="DX612" s="93"/>
      <c r="DY612" s="93"/>
      <c r="DZ612" s="93"/>
      <c r="EA612" s="93"/>
      <c r="EB612" s="93"/>
      <c r="EC612" s="93"/>
      <c r="ED612" s="93"/>
      <c r="EE612" s="93"/>
      <c r="EF612" s="93"/>
      <c r="EG612" s="93"/>
      <c r="EH612" s="93"/>
      <c r="EI612" s="93"/>
      <c r="EJ612" s="93"/>
      <c r="EK612" s="93"/>
      <c r="EL612" s="93"/>
      <c r="EM612" s="93"/>
      <c r="EN612" s="93"/>
      <c r="EO612" s="93"/>
      <c r="EP612" s="93"/>
      <c r="EQ612" s="93"/>
      <c r="ER612" s="93"/>
      <c r="ES612" s="93"/>
      <c r="ET612" s="93"/>
      <c r="EU612" s="93"/>
      <c r="EV612" s="93"/>
      <c r="EW612" s="93"/>
      <c r="EX612" s="93"/>
      <c r="EY612" s="93"/>
      <c r="EZ612" s="93"/>
      <c r="FA612" s="93"/>
      <c r="FB612" s="93"/>
      <c r="FC612" s="93"/>
      <c r="FD612" s="93"/>
      <c r="FE612" s="93"/>
      <c r="FF612" s="93"/>
      <c r="FG612" s="93"/>
      <c r="FH612" s="93"/>
      <c r="FI612" s="93"/>
      <c r="FJ612" s="93"/>
      <c r="FK612" s="93"/>
      <c r="FL612" s="93"/>
      <c r="FM612" s="93"/>
      <c r="FN612" s="93"/>
      <c r="FO612" s="93"/>
      <c r="FP612" s="93"/>
      <c r="FQ612" s="93"/>
      <c r="FR612" s="93"/>
      <c r="FS612" s="93"/>
      <c r="FT612" s="93"/>
      <c r="FU612" s="93"/>
      <c r="FV612" s="93"/>
      <c r="FW612" s="93"/>
      <c r="FX612" s="93"/>
      <c r="FY612" s="93"/>
      <c r="FZ612" s="93"/>
      <c r="GA612" s="93"/>
      <c r="GB612" s="93"/>
      <c r="GC612" s="93"/>
      <c r="GD612" s="93"/>
      <c r="GE612" s="93"/>
      <c r="GF612" s="93"/>
      <c r="GG612" s="93"/>
      <c r="GH612" s="93"/>
      <c r="GI612" s="93"/>
      <c r="GJ612" s="93"/>
      <c r="GK612" s="93"/>
      <c r="GL612" s="93"/>
      <c r="GM612" s="93"/>
      <c r="GN612" s="93"/>
      <c r="GO612" s="93"/>
      <c r="GP612" s="93"/>
      <c r="GQ612" s="93"/>
      <c r="GR612" s="93"/>
      <c r="GS612" s="93"/>
      <c r="GT612" s="93"/>
      <c r="GU612" s="93"/>
      <c r="GV612" s="93"/>
      <c r="GW612" s="93"/>
      <c r="GX612" s="93"/>
      <c r="GY612" s="93"/>
      <c r="GZ612" s="93"/>
      <c r="HA612" s="93"/>
      <c r="HB612" s="93"/>
      <c r="HC612" s="93"/>
      <c r="HD612" s="93"/>
      <c r="HE612" s="93"/>
      <c r="HF612" s="93"/>
      <c r="HG612" s="93"/>
      <c r="HH612" s="93"/>
      <c r="HI612" s="93"/>
      <c r="HJ612" s="93"/>
      <c r="HK612" s="93"/>
      <c r="HL612" s="93"/>
      <c r="HM612" s="93"/>
      <c r="HN612" s="93"/>
      <c r="HO612" s="93"/>
      <c r="HP612" s="93"/>
      <c r="HQ612" s="93"/>
      <c r="HR612" s="93"/>
      <c r="HS612" s="93"/>
      <c r="HT612" s="93"/>
      <c r="HU612" s="93"/>
      <c r="HV612" s="93"/>
      <c r="HW612" s="93"/>
      <c r="HX612" s="93"/>
      <c r="HY612" s="93"/>
      <c r="HZ612" s="93"/>
      <c r="IA612" s="93"/>
      <c r="IB612" s="93"/>
      <c r="IC612" s="93"/>
      <c r="ID612" s="93"/>
      <c r="IE612" s="93"/>
      <c r="IF612" s="93"/>
      <c r="IG612" s="93"/>
      <c r="IH612" s="93"/>
      <c r="II612" s="93"/>
      <c r="IJ612" s="93"/>
      <c r="IK612" s="93"/>
      <c r="IL612" s="93"/>
      <c r="IM612" s="93"/>
      <c r="IN612" s="93"/>
      <c r="IO612" s="93"/>
      <c r="IP612" s="93"/>
      <c r="IQ612" s="93"/>
      <c r="IR612" s="93"/>
      <c r="IS612" s="93"/>
      <c r="IT612" s="93"/>
      <c r="IU612" s="93"/>
      <c r="IV612" s="93"/>
      <c r="IW612" s="93"/>
      <c r="IX612" s="93"/>
      <c r="IY612" s="93"/>
      <c r="IZ612" s="93"/>
      <c r="JA612" s="93"/>
      <c r="JB612" s="93"/>
      <c r="JC612" s="93"/>
      <c r="JD612" s="93"/>
      <c r="JE612" s="93"/>
      <c r="JF612" s="93"/>
      <c r="JG612" s="93"/>
      <c r="JH612" s="93"/>
      <c r="JI612" s="93"/>
      <c r="JJ612" s="93"/>
      <c r="JK612" s="93"/>
      <c r="JL612" s="93"/>
      <c r="JM612" s="93"/>
      <c r="JN612" s="93"/>
      <c r="JO612" s="93"/>
      <c r="JP612" s="93"/>
      <c r="JQ612" s="93"/>
      <c r="JR612" s="93"/>
      <c r="JS612" s="93"/>
      <c r="JT612" s="93"/>
      <c r="JU612" s="93"/>
      <c r="JV612" s="93"/>
      <c r="JW612" s="93"/>
      <c r="JX612" s="93"/>
      <c r="JY612" s="93"/>
      <c r="JZ612" s="93"/>
      <c r="KA612" s="93"/>
      <c r="KB612" s="93"/>
      <c r="KC612" s="93"/>
      <c r="KD612" s="93"/>
      <c r="KE612" s="93"/>
      <c r="KF612" s="93"/>
      <c r="KG612" s="93"/>
      <c r="KH612" s="93"/>
      <c r="KI612" s="93"/>
      <c r="KJ612" s="93"/>
      <c r="KK612" s="93"/>
      <c r="KL612" s="93"/>
      <c r="KM612" s="93"/>
      <c r="KN612" s="93"/>
      <c r="KO612" s="93"/>
      <c r="KP612" s="93"/>
      <c r="KQ612" s="93"/>
      <c r="KR612" s="93"/>
      <c r="KS612" s="93"/>
      <c r="KT612" s="93"/>
      <c r="KU612" s="93"/>
      <c r="KV612" s="93"/>
      <c r="KW612" s="93"/>
      <c r="KX612" s="93"/>
      <c r="KY612" s="93"/>
      <c r="KZ612" s="93"/>
      <c r="LA612" s="93"/>
      <c r="LB612" s="93"/>
      <c r="LC612" s="93"/>
      <c r="LD612" s="93"/>
      <c r="LE612" s="93"/>
      <c r="LF612" s="93"/>
      <c r="LG612" s="93"/>
      <c r="LH612" s="93"/>
      <c r="LI612" s="93"/>
      <c r="LJ612" s="93"/>
      <c r="LK612" s="93"/>
      <c r="LL612" s="93"/>
      <c r="LM612" s="93"/>
      <c r="LN612" s="93"/>
      <c r="LO612" s="93"/>
      <c r="LP612" s="93"/>
      <c r="LQ612" s="93"/>
      <c r="LR612" s="93"/>
      <c r="LS612" s="93"/>
      <c r="LT612" s="93"/>
      <c r="LU612" s="93"/>
      <c r="LV612" s="93"/>
      <c r="LW612" s="93"/>
      <c r="LX612" s="93"/>
      <c r="LY612" s="93"/>
      <c r="LZ612" s="93"/>
      <c r="MA612" s="93"/>
      <c r="MB612" s="93"/>
      <c r="MC612" s="93"/>
      <c r="MD612" s="93"/>
      <c r="ME612" s="93"/>
      <c r="MF612" s="93"/>
      <c r="MG612" s="93"/>
      <c r="MH612" s="93"/>
      <c r="MI612" s="93"/>
      <c r="MJ612" s="93"/>
      <c r="MK612" s="93"/>
      <c r="ML612" s="93"/>
      <c r="MM612" s="93"/>
      <c r="MN612" s="93"/>
      <c r="MO612" s="93"/>
      <c r="MP612" s="93"/>
      <c r="MQ612" s="93"/>
      <c r="MR612" s="93"/>
      <c r="MS612" s="93"/>
      <c r="MT612" s="93"/>
      <c r="MU612" s="93"/>
      <c r="MV612" s="93"/>
      <c r="MW612" s="93"/>
      <c r="MX612" s="93"/>
      <c r="MY612" s="93"/>
      <c r="MZ612" s="93"/>
      <c r="NA612" s="93"/>
      <c r="NB612" s="93"/>
      <c r="NC612" s="93"/>
      <c r="ND612" s="93"/>
      <c r="NE612" s="93"/>
      <c r="NF612" s="93"/>
      <c r="NG612" s="93"/>
      <c r="NH612" s="93"/>
      <c r="NI612" s="93"/>
      <c r="NJ612" s="93"/>
      <c r="NK612" s="93"/>
      <c r="NL612" s="93"/>
      <c r="NM612" s="93"/>
      <c r="NN612" s="93"/>
      <c r="NO612" s="93"/>
      <c r="NP612" s="93"/>
      <c r="NQ612" s="93"/>
      <c r="NR612" s="93"/>
      <c r="NS612" s="93"/>
      <c r="NT612" s="93"/>
      <c r="NU612" s="93"/>
      <c r="NV612" s="93"/>
      <c r="NW612" s="93"/>
      <c r="NX612" s="93"/>
      <c r="NY612" s="93"/>
      <c r="NZ612" s="93"/>
      <c r="OA612" s="93"/>
      <c r="OB612" s="93"/>
      <c r="OC612" s="93"/>
      <c r="OD612" s="93"/>
      <c r="OE612" s="93"/>
      <c r="OF612" s="93"/>
      <c r="OG612" s="93"/>
      <c r="OH612" s="93"/>
      <c r="OI612" s="93"/>
      <c r="OJ612" s="93"/>
      <c r="OK612" s="93"/>
      <c r="OL612" s="93"/>
      <c r="OM612" s="93"/>
      <c r="ON612" s="93"/>
      <c r="OO612" s="93"/>
      <c r="OP612" s="93"/>
      <c r="OQ612" s="93"/>
      <c r="OR612" s="93"/>
      <c r="OS612" s="93"/>
      <c r="OT612" s="93"/>
      <c r="OU612" s="93"/>
      <c r="OV612" s="93"/>
      <c r="OW612" s="93"/>
      <c r="OX612" s="93"/>
      <c r="OY612" s="93"/>
      <c r="OZ612" s="93"/>
      <c r="PA612" s="93"/>
      <c r="PB612" s="93"/>
      <c r="PC612" s="93"/>
      <c r="PD612" s="93"/>
      <c r="PE612" s="93"/>
      <c r="PF612" s="93"/>
      <c r="PG612" s="93"/>
      <c r="PH612" s="93"/>
      <c r="PI612" s="93"/>
      <c r="PJ612" s="93"/>
      <c r="PK612" s="93"/>
      <c r="PL612" s="93"/>
      <c r="PM612" s="93"/>
      <c r="PN612" s="93"/>
      <c r="PO612" s="93"/>
      <c r="PP612" s="93"/>
      <c r="PQ612" s="93"/>
      <c r="PR612" s="93"/>
      <c r="PS612" s="93"/>
      <c r="PT612" s="93"/>
      <c r="PU612" s="93"/>
      <c r="PV612" s="93"/>
      <c r="PW612" s="93"/>
      <c r="PX612" s="93"/>
      <c r="PY612" s="93"/>
      <c r="PZ612" s="93"/>
      <c r="QA612" s="93"/>
      <c r="QB612" s="93"/>
      <c r="QC612" s="93"/>
      <c r="QD612" s="93"/>
      <c r="QE612" s="93"/>
      <c r="QF612" s="93"/>
      <c r="QG612" s="93"/>
      <c r="QH612" s="93"/>
      <c r="QI612" s="93"/>
      <c r="QJ612" s="93"/>
      <c r="QK612" s="93"/>
      <c r="QL612" s="93"/>
      <c r="QM612" s="93"/>
      <c r="QN612" s="93"/>
      <c r="QO612" s="93"/>
      <c r="QP612" s="93"/>
      <c r="QQ612" s="93"/>
      <c r="QR612" s="93"/>
      <c r="QS612" s="93"/>
      <c r="QT612" s="93"/>
      <c r="QU612" s="93"/>
      <c r="QV612" s="93"/>
      <c r="QW612" s="93"/>
      <c r="QX612" s="93"/>
      <c r="QY612" s="93"/>
      <c r="QZ612" s="93"/>
      <c r="RA612" s="93"/>
      <c r="RB612" s="93"/>
      <c r="RC612" s="93"/>
      <c r="RD612" s="93"/>
      <c r="RE612" s="93"/>
      <c r="RF612" s="93"/>
      <c r="RG612" s="93"/>
      <c r="RH612" s="93"/>
      <c r="RI612" s="93"/>
      <c r="RJ612" s="93"/>
      <c r="RK612" s="93"/>
      <c r="RL612" s="93"/>
      <c r="RM612" s="93"/>
      <c r="RN612" s="93"/>
      <c r="RO612" s="93"/>
      <c r="RP612" s="93"/>
      <c r="RQ612" s="93"/>
      <c r="RR612" s="93"/>
      <c r="RS612" s="93"/>
      <c r="RT612" s="93"/>
      <c r="RU612" s="93"/>
      <c r="RV612" s="93"/>
      <c r="RW612" s="93"/>
      <c r="RX612" s="93"/>
      <c r="RY612" s="93"/>
      <c r="RZ612" s="93"/>
      <c r="SA612" s="93"/>
      <c r="SB612" s="93"/>
      <c r="SC612" s="93"/>
      <c r="SD612" s="93"/>
      <c r="SE612" s="93"/>
      <c r="SF612" s="93"/>
      <c r="SG612" s="93"/>
      <c r="SH612" s="93"/>
      <c r="SI612" s="93"/>
      <c r="SJ612" s="93"/>
      <c r="SK612" s="93"/>
      <c r="SL612" s="93"/>
      <c r="SM612" s="93"/>
      <c r="SN612" s="93"/>
      <c r="SO612" s="93"/>
      <c r="SP612" s="93"/>
      <c r="SQ612" s="93"/>
      <c r="SR612" s="93"/>
      <c r="SS612" s="93"/>
      <c r="ST612" s="93"/>
      <c r="SU612" s="93"/>
      <c r="SV612" s="93"/>
      <c r="SW612" s="93"/>
      <c r="SX612" s="93"/>
      <c r="SY612" s="93"/>
      <c r="SZ612" s="93"/>
      <c r="TA612" s="93"/>
      <c r="TB612" s="93"/>
      <c r="TC612" s="93"/>
      <c r="TD612" s="93"/>
      <c r="TE612" s="93"/>
      <c r="TF612" s="93"/>
      <c r="TG612" s="93"/>
      <c r="TH612" s="93"/>
      <c r="TI612" s="93"/>
      <c r="TJ612" s="93"/>
      <c r="TK612" s="93"/>
      <c r="TL612" s="93"/>
      <c r="TM612" s="93"/>
      <c r="TN612" s="93"/>
      <c r="TO612" s="93"/>
      <c r="TP612" s="93"/>
      <c r="TQ612" s="93"/>
      <c r="TR612" s="93"/>
      <c r="TS612" s="93"/>
      <c r="TT612" s="93"/>
      <c r="TU612" s="93"/>
      <c r="TV612" s="93"/>
      <c r="TW612" s="93"/>
      <c r="TX612" s="93"/>
      <c r="TY612" s="93"/>
      <c r="TZ612" s="93"/>
      <c r="UA612" s="93"/>
      <c r="UB612" s="93"/>
      <c r="UC612" s="93"/>
      <c r="UD612" s="93"/>
      <c r="UE612" s="93"/>
      <c r="UF612" s="93"/>
      <c r="UG612" s="93"/>
      <c r="UH612" s="93"/>
      <c r="UI612" s="93"/>
      <c r="UJ612" s="93"/>
      <c r="UK612" s="93"/>
      <c r="UL612" s="93"/>
      <c r="UM612" s="93"/>
      <c r="UN612" s="93"/>
      <c r="UO612" s="93"/>
      <c r="UP612" s="93"/>
      <c r="UQ612" s="93"/>
      <c r="UR612" s="93"/>
      <c r="US612" s="93"/>
      <c r="UT612" s="93"/>
      <c r="UU612" s="93"/>
      <c r="UV612" s="93"/>
      <c r="UW612" s="93"/>
      <c r="UX612" s="93"/>
      <c r="UY612" s="93"/>
      <c r="UZ612" s="93"/>
      <c r="VA612" s="93"/>
      <c r="VB612" s="93"/>
      <c r="VC612" s="93"/>
      <c r="VD612" s="93"/>
      <c r="VE612" s="93"/>
      <c r="VF612" s="93"/>
      <c r="VG612" s="93"/>
      <c r="VH612" s="93"/>
      <c r="VI612" s="93"/>
      <c r="VJ612" s="93"/>
      <c r="VK612" s="93"/>
      <c r="VL612" s="93"/>
      <c r="VM612" s="93"/>
      <c r="VN612" s="93"/>
      <c r="VO612" s="93"/>
      <c r="VP612" s="93"/>
      <c r="VQ612" s="93"/>
      <c r="VR612" s="93"/>
      <c r="VS612" s="93"/>
      <c r="VT612" s="93"/>
      <c r="VU612" s="93"/>
      <c r="VV612" s="93"/>
      <c r="VW612" s="93"/>
      <c r="VX612" s="93"/>
      <c r="VY612" s="93"/>
      <c r="VZ612" s="93"/>
      <c r="WA612" s="93"/>
      <c r="WB612" s="93"/>
      <c r="WC612" s="93"/>
      <c r="WD612" s="93"/>
      <c r="WE612" s="93"/>
      <c r="WF612" s="93"/>
      <c r="WG612" s="93"/>
      <c r="WH612" s="93"/>
      <c r="WI612" s="93"/>
      <c r="WJ612" s="93"/>
      <c r="WK612" s="93"/>
      <c r="WL612" s="93"/>
      <c r="WM612" s="93"/>
      <c r="WN612" s="93"/>
      <c r="WO612" s="93"/>
      <c r="WP612" s="93"/>
      <c r="WQ612" s="93"/>
      <c r="WR612" s="93"/>
      <c r="WS612" s="93"/>
      <c r="WT612" s="93"/>
      <c r="WU612" s="93"/>
      <c r="WV612" s="93"/>
      <c r="WW612" s="93"/>
      <c r="WX612" s="93"/>
      <c r="WY612" s="93"/>
      <c r="WZ612" s="93"/>
      <c r="XA612" s="93"/>
      <c r="XB612" s="93"/>
      <c r="XC612" s="93"/>
      <c r="XD612" s="93"/>
      <c r="XE612" s="93"/>
      <c r="XF612" s="93"/>
      <c r="XG612" s="93"/>
      <c r="XH612" s="93"/>
      <c r="XI612" s="93"/>
      <c r="XJ612" s="93"/>
      <c r="XK612" s="93"/>
      <c r="XL612" s="93"/>
      <c r="XM612" s="93"/>
      <c r="XN612" s="93"/>
      <c r="XO612" s="93"/>
      <c r="XP612" s="93"/>
      <c r="XQ612" s="93"/>
      <c r="XR612" s="93"/>
      <c r="XS612" s="93"/>
      <c r="XT612" s="93"/>
      <c r="XU612" s="93"/>
      <c r="XV612" s="93"/>
      <c r="XW612" s="93"/>
      <c r="XX612" s="93"/>
      <c r="XY612" s="93"/>
      <c r="XZ612" s="93"/>
      <c r="YA612" s="93"/>
      <c r="YB612" s="93"/>
      <c r="YC612" s="93"/>
      <c r="YD612" s="93"/>
      <c r="YE612" s="93"/>
      <c r="YF612" s="93"/>
      <c r="YG612" s="93"/>
      <c r="YH612" s="93"/>
      <c r="YI612" s="93"/>
      <c r="YJ612" s="93"/>
      <c r="YK612" s="93"/>
      <c r="YL612" s="93"/>
      <c r="YM612" s="93"/>
      <c r="YN612" s="93"/>
      <c r="YO612" s="93"/>
      <c r="YP612" s="93"/>
      <c r="YQ612" s="93"/>
      <c r="YR612" s="93"/>
      <c r="YS612" s="93"/>
      <c r="YT612" s="93"/>
      <c r="YU612" s="93"/>
      <c r="YV612" s="93"/>
      <c r="YW612" s="93"/>
      <c r="YX612" s="93"/>
      <c r="YY612" s="93"/>
      <c r="YZ612" s="93"/>
      <c r="ZA612" s="93"/>
      <c r="ZB612" s="93"/>
      <c r="ZC612" s="93"/>
      <c r="ZD612" s="93"/>
      <c r="ZE612" s="93"/>
      <c r="ZF612" s="93"/>
      <c r="ZG612" s="93"/>
      <c r="ZH612" s="93"/>
      <c r="ZI612" s="93"/>
      <c r="ZJ612" s="93"/>
      <c r="ZK612" s="93"/>
      <c r="ZL612" s="93"/>
      <c r="ZM612" s="93"/>
      <c r="ZN612" s="93"/>
      <c r="ZO612" s="93"/>
      <c r="ZP612" s="93"/>
      <c r="ZQ612" s="93"/>
      <c r="ZR612" s="93"/>
      <c r="ZS612" s="93"/>
      <c r="ZT612" s="93"/>
      <c r="ZU612" s="93"/>
      <c r="ZV612" s="93"/>
      <c r="ZW612" s="93"/>
      <c r="ZX612" s="93"/>
      <c r="ZY612" s="93"/>
      <c r="ZZ612" s="93"/>
      <c r="AAA612" s="93"/>
      <c r="AAB612" s="93"/>
      <c r="AAC612" s="93"/>
      <c r="AAD612" s="93"/>
      <c r="AAE612" s="93"/>
      <c r="AAF612" s="93"/>
      <c r="AAG612" s="93"/>
      <c r="AAH612" s="93"/>
      <c r="AAI612" s="93"/>
      <c r="AAJ612" s="93"/>
      <c r="AAK612" s="93"/>
      <c r="AAL612" s="93"/>
      <c r="AAM612" s="93"/>
      <c r="AAN612" s="93"/>
      <c r="AAO612" s="93"/>
      <c r="AAP612" s="93"/>
      <c r="AAQ612" s="93"/>
      <c r="AAR612" s="93"/>
      <c r="AAS612" s="93"/>
      <c r="AAT612" s="93"/>
      <c r="AAU612" s="93"/>
      <c r="AAV612" s="93"/>
      <c r="AAW612" s="93"/>
      <c r="AAX612" s="93"/>
      <c r="AAY612" s="93"/>
      <c r="AAZ612" s="93"/>
      <c r="ABA612" s="93"/>
      <c r="ABB612" s="93"/>
      <c r="ABC612" s="93"/>
      <c r="ABD612" s="93"/>
      <c r="ABE612" s="93"/>
      <c r="ABF612" s="93"/>
      <c r="ABG612" s="93"/>
      <c r="ABH612" s="93"/>
      <c r="ABI612" s="93"/>
      <c r="ABJ612" s="93"/>
      <c r="ABK612" s="93"/>
      <c r="ABL612" s="93"/>
      <c r="ABM612" s="93"/>
      <c r="ABN612" s="93"/>
      <c r="ABO612" s="93"/>
      <c r="ABP612" s="93"/>
      <c r="ABQ612" s="93"/>
      <c r="ABR612" s="93"/>
      <c r="ABS612" s="93"/>
      <c r="ABT612" s="93"/>
      <c r="ABU612" s="93"/>
      <c r="ABV612" s="93"/>
      <c r="ABW612" s="93"/>
      <c r="ABX612" s="93"/>
      <c r="ABY612" s="93"/>
      <c r="ABZ612" s="93"/>
      <c r="ACA612" s="93"/>
      <c r="ACB612" s="93"/>
      <c r="ACC612" s="93"/>
      <c r="ACD612" s="93"/>
      <c r="ACE612" s="93"/>
      <c r="ACF612" s="93"/>
      <c r="ACG612" s="93"/>
      <c r="ACH612" s="93"/>
      <c r="ACI612" s="93"/>
      <c r="ACJ612" s="93"/>
      <c r="ACK612" s="93"/>
      <c r="ACL612" s="93"/>
      <c r="ACM612" s="93"/>
      <c r="ACN612" s="93"/>
      <c r="ACO612" s="93"/>
      <c r="ACP612" s="93"/>
      <c r="ACQ612" s="93"/>
      <c r="ACR612" s="93"/>
      <c r="ACS612" s="93"/>
      <c r="ACT612" s="93"/>
      <c r="ACU612" s="93"/>
      <c r="ACV612" s="93"/>
      <c r="ACW612" s="93"/>
      <c r="ACX612" s="93"/>
      <c r="ACY612" s="93"/>
      <c r="ACZ612" s="93"/>
      <c r="ADA612" s="93"/>
      <c r="ADB612" s="93"/>
      <c r="ADC612" s="93"/>
      <c r="ADD612" s="93"/>
      <c r="ADE612" s="93"/>
      <c r="ADF612" s="93"/>
      <c r="ADG612" s="93"/>
      <c r="ADH612" s="93"/>
      <c r="ADI612" s="93"/>
      <c r="ADJ612" s="93"/>
      <c r="ADK612" s="93"/>
      <c r="ADL612" s="93"/>
      <c r="ADM612" s="93"/>
      <c r="ADN612" s="93"/>
      <c r="ADO612" s="93"/>
      <c r="ADP612" s="93"/>
      <c r="ADQ612" s="93"/>
      <c r="ADR612" s="93"/>
      <c r="ADS612" s="93"/>
      <c r="ADT612" s="93"/>
      <c r="ADU612" s="93"/>
      <c r="ADV612" s="93"/>
      <c r="ADW612" s="93"/>
      <c r="ADX612" s="93"/>
      <c r="ADY612" s="93"/>
      <c r="ADZ612" s="93"/>
      <c r="AEA612" s="93"/>
      <c r="AEB612" s="93"/>
      <c r="AEC612" s="93"/>
      <c r="AED612" s="93"/>
      <c r="AEE612" s="93"/>
      <c r="AEF612" s="93"/>
      <c r="AEG612" s="93"/>
      <c r="AEH612" s="93"/>
      <c r="AEI612" s="93"/>
      <c r="AEJ612" s="93"/>
      <c r="AEK612" s="93"/>
      <c r="AEL612" s="93"/>
      <c r="AEM612" s="93"/>
      <c r="AEN612" s="93"/>
      <c r="AEO612" s="93"/>
      <c r="AEP612" s="93"/>
      <c r="AEQ612" s="93"/>
      <c r="AER612" s="93"/>
      <c r="AES612" s="93"/>
      <c r="AET612" s="93"/>
      <c r="AEU612" s="93"/>
      <c r="AEV612" s="93"/>
      <c r="AEW612" s="93"/>
      <c r="AEX612" s="93"/>
      <c r="AEY612" s="93"/>
      <c r="AEZ612" s="93"/>
      <c r="AFA612" s="93"/>
      <c r="AFB612" s="93"/>
      <c r="AFC612" s="93"/>
      <c r="AFD612" s="93"/>
      <c r="AFE612" s="93"/>
      <c r="AFF612" s="93"/>
      <c r="AFG612" s="93"/>
      <c r="AFH612" s="93"/>
      <c r="AFI612" s="93"/>
      <c r="AFJ612" s="93"/>
      <c r="AFK612" s="93"/>
      <c r="AFL612" s="93"/>
      <c r="AFM612" s="93"/>
      <c r="AFN612" s="93"/>
      <c r="AFO612" s="93"/>
      <c r="AFP612" s="93"/>
      <c r="AFQ612" s="93"/>
      <c r="AFR612" s="93"/>
      <c r="AFS612" s="93"/>
      <c r="AFT612" s="93"/>
      <c r="AFU612" s="93"/>
      <c r="AFV612" s="93"/>
      <c r="AFW612" s="93"/>
      <c r="AFX612" s="93"/>
      <c r="AFY612" s="93"/>
      <c r="AFZ612" s="93"/>
      <c r="AGA612" s="93"/>
      <c r="AGB612" s="93"/>
      <c r="AGC612" s="93"/>
      <c r="AGD612" s="93"/>
      <c r="AGE612" s="93"/>
      <c r="AGF612" s="93"/>
      <c r="AGG612" s="93"/>
      <c r="AGH612" s="93"/>
      <c r="AGI612" s="93"/>
      <c r="AGJ612" s="93"/>
      <c r="AGK612" s="93"/>
      <c r="AGL612" s="93"/>
      <c r="AGM612" s="93"/>
      <c r="AGN612" s="93"/>
      <c r="AGO612" s="93"/>
      <c r="AGP612" s="93"/>
      <c r="AGQ612" s="93"/>
      <c r="AGR612" s="93"/>
      <c r="AGS612" s="93"/>
      <c r="AGT612" s="93"/>
      <c r="AGU612" s="93"/>
      <c r="AGV612" s="93"/>
      <c r="AGW612" s="93"/>
      <c r="AGX612" s="93"/>
      <c r="AGY612" s="93"/>
      <c r="AGZ612" s="93"/>
      <c r="AHA612" s="93"/>
      <c r="AHB612" s="93"/>
      <c r="AHC612" s="93"/>
      <c r="AHD612" s="93"/>
      <c r="AHE612" s="93"/>
      <c r="AHF612" s="93"/>
      <c r="AHG612" s="93"/>
      <c r="AHH612" s="93"/>
      <c r="AHI612" s="93"/>
      <c r="AHJ612" s="93"/>
      <c r="AHK612" s="93"/>
      <c r="AHL612" s="93"/>
      <c r="AHM612" s="93"/>
      <c r="AHN612" s="93"/>
      <c r="AHO612" s="93"/>
      <c r="AHP612" s="93"/>
      <c r="AHQ612" s="93"/>
      <c r="AHR612" s="93"/>
      <c r="AHS612" s="93"/>
      <c r="AHT612" s="93"/>
      <c r="AHU612" s="93"/>
      <c r="AHV612" s="93"/>
      <c r="AHW612" s="93"/>
      <c r="AHX612" s="93"/>
      <c r="AHY612" s="93"/>
      <c r="AHZ612" s="93"/>
      <c r="AIA612" s="93"/>
      <c r="AIB612" s="93"/>
      <c r="AIC612" s="93"/>
      <c r="AID612" s="93"/>
      <c r="AIE612" s="93"/>
      <c r="AIF612" s="93"/>
      <c r="AIG612" s="93"/>
      <c r="AIH612" s="93"/>
      <c r="AII612" s="93"/>
      <c r="AIJ612" s="93"/>
      <c r="AIK612" s="93"/>
      <c r="AIL612" s="93"/>
      <c r="AIM612" s="93"/>
      <c r="AIN612" s="93"/>
      <c r="AIO612" s="93"/>
      <c r="AIP612" s="93"/>
      <c r="AIQ612" s="93"/>
      <c r="AIR612" s="93"/>
      <c r="AIS612" s="93"/>
      <c r="AIT612" s="93"/>
      <c r="AIU612" s="93"/>
      <c r="AIV612" s="93"/>
      <c r="AIW612" s="93"/>
      <c r="AIX612" s="93"/>
      <c r="AIY612" s="93"/>
      <c r="AIZ612" s="93"/>
      <c r="AJA612" s="93"/>
      <c r="AJB612" s="93"/>
      <c r="AJC612" s="93"/>
      <c r="AJD612" s="93"/>
      <c r="AJE612" s="93"/>
      <c r="AJF612" s="93"/>
      <c r="AJG612" s="93"/>
      <c r="AJH612" s="93"/>
      <c r="AJI612" s="93"/>
      <c r="AJJ612" s="93"/>
      <c r="AJK612" s="93"/>
      <c r="AJL612" s="93"/>
      <c r="AJM612" s="93"/>
      <c r="AJN612" s="93"/>
      <c r="AJO612" s="93"/>
      <c r="AJP612" s="93"/>
      <c r="AJQ612" s="93"/>
      <c r="AJR612" s="93"/>
      <c r="AJS612" s="93"/>
      <c r="AJT612" s="93"/>
      <c r="AJU612" s="93"/>
      <c r="AJV612" s="93"/>
      <c r="AJW612" s="93"/>
      <c r="AJX612" s="93"/>
      <c r="AJY612" s="93"/>
      <c r="AJZ612" s="93"/>
      <c r="AKA612" s="93"/>
      <c r="AKB612" s="93"/>
      <c r="AKC612" s="93"/>
      <c r="AKD612" s="93"/>
      <c r="AKE612" s="93"/>
      <c r="AKF612" s="93"/>
      <c r="AKG612" s="93"/>
      <c r="AKH612" s="93"/>
      <c r="AKI612" s="93"/>
      <c r="AKJ612" s="93"/>
      <c r="AKK612" s="93"/>
      <c r="AKL612" s="93"/>
      <c r="AKM612" s="93"/>
      <c r="AKN612" s="93"/>
      <c r="AKO612" s="93"/>
      <c r="AKP612" s="93"/>
      <c r="AKQ612" s="93"/>
      <c r="AKR612" s="93"/>
      <c r="AKS612" s="93"/>
      <c r="AKT612" s="93"/>
      <c r="AKU612" s="93"/>
      <c r="AKV612" s="93"/>
      <c r="AKW612" s="93"/>
      <c r="AKX612" s="93"/>
      <c r="AKY612" s="93"/>
      <c r="AKZ612" s="93"/>
      <c r="ALA612" s="93"/>
      <c r="ALB612" s="93"/>
      <c r="ALC612" s="93"/>
      <c r="ALD612" s="93"/>
      <c r="ALE612" s="93"/>
      <c r="ALF612" s="93"/>
      <c r="ALG612" s="93"/>
      <c r="ALH612" s="93"/>
      <c r="ALI612" s="93"/>
      <c r="ALJ612" s="93"/>
      <c r="ALK612" s="93"/>
      <c r="ALL612" s="93"/>
      <c r="ALM612" s="93"/>
      <c r="ALN612" s="93"/>
      <c r="ALO612" s="93"/>
      <c r="ALP612" s="93"/>
      <c r="ALQ612" s="93"/>
      <c r="ALR612" s="93"/>
      <c r="ALS612" s="93"/>
      <c r="ALT612" s="93"/>
      <c r="ALU612" s="93"/>
      <c r="ALV612" s="93"/>
      <c r="ALW612" s="93"/>
      <c r="ALX612" s="93"/>
      <c r="ALY612" s="93"/>
      <c r="ALZ612" s="93"/>
      <c r="AMA612" s="93"/>
      <c r="AMB612" s="93"/>
      <c r="AMC612" s="93"/>
      <c r="AMD612" s="93"/>
      <c r="AME612" s="93"/>
      <c r="AMF612" s="93"/>
      <c r="AMG612" s="93"/>
      <c r="AMH612" s="93"/>
      <c r="AMI612" s="93"/>
    </row>
    <row r="613" spans="1:1023" s="5" customFormat="1" ht="24" customHeight="1" x14ac:dyDescent="0.25">
      <c r="A613" s="20" t="s">
        <v>468</v>
      </c>
      <c r="B613" s="21">
        <v>14</v>
      </c>
      <c r="C613" s="21">
        <v>40</v>
      </c>
      <c r="D613" s="21">
        <v>40</v>
      </c>
      <c r="E613" s="21">
        <f t="shared" si="18"/>
        <v>94</v>
      </c>
      <c r="F613" s="21">
        <v>1</v>
      </c>
      <c r="G613" s="22">
        <f t="shared" si="19"/>
        <v>0.94</v>
      </c>
      <c r="H613" s="23" t="s">
        <v>26</v>
      </c>
      <c r="I613" s="24" t="s">
        <v>781</v>
      </c>
      <c r="J613" s="25" t="s">
        <v>205</v>
      </c>
      <c r="K613" s="24" t="s">
        <v>544</v>
      </c>
      <c r="L613" s="4" t="s">
        <v>756</v>
      </c>
      <c r="M613" s="4">
        <v>9</v>
      </c>
      <c r="N613" s="172" t="s">
        <v>31</v>
      </c>
      <c r="O613" s="24" t="s">
        <v>762</v>
      </c>
      <c r="P613" s="26" t="s">
        <v>269</v>
      </c>
      <c r="Q613" s="27" t="s">
        <v>476</v>
      </c>
    </row>
    <row r="614" spans="1:1023" s="5" customFormat="1" ht="24" customHeight="1" x14ac:dyDescent="0.25">
      <c r="A614" s="20" t="s">
        <v>82</v>
      </c>
      <c r="B614" s="37">
        <v>14</v>
      </c>
      <c r="C614" s="37">
        <v>40</v>
      </c>
      <c r="D614" s="37">
        <v>40</v>
      </c>
      <c r="E614" s="21">
        <f t="shared" si="18"/>
        <v>94</v>
      </c>
      <c r="F614" s="37">
        <v>1</v>
      </c>
      <c r="G614" s="22">
        <f t="shared" si="19"/>
        <v>0.94</v>
      </c>
      <c r="H614" s="23" t="s">
        <v>26</v>
      </c>
      <c r="I614" s="39" t="s">
        <v>1213</v>
      </c>
      <c r="J614" s="125" t="s">
        <v>1214</v>
      </c>
      <c r="K614" s="39" t="s">
        <v>43</v>
      </c>
      <c r="L614" s="4" t="s">
        <v>1202</v>
      </c>
      <c r="M614" s="43">
        <v>9</v>
      </c>
      <c r="N614" s="172" t="s">
        <v>44</v>
      </c>
      <c r="O614" s="24" t="s">
        <v>847</v>
      </c>
      <c r="P614" s="26" t="s">
        <v>172</v>
      </c>
      <c r="Q614" s="27" t="s">
        <v>93</v>
      </c>
    </row>
    <row r="615" spans="1:1023" s="44" customFormat="1" ht="24" customHeight="1" x14ac:dyDescent="0.25">
      <c r="A615" s="127" t="s">
        <v>488</v>
      </c>
      <c r="B615" s="19">
        <v>14</v>
      </c>
      <c r="C615" s="19">
        <v>40</v>
      </c>
      <c r="D615" s="19">
        <v>40</v>
      </c>
      <c r="E615" s="21">
        <f t="shared" si="18"/>
        <v>94</v>
      </c>
      <c r="F615" s="19">
        <v>1</v>
      </c>
      <c r="G615" s="22">
        <f t="shared" si="19"/>
        <v>0.94</v>
      </c>
      <c r="H615" s="23" t="s">
        <v>26</v>
      </c>
      <c r="I615" s="75" t="s">
        <v>1098</v>
      </c>
      <c r="J615" s="76" t="s">
        <v>216</v>
      </c>
      <c r="K615" s="75" t="s">
        <v>43</v>
      </c>
      <c r="L615" s="4" t="s">
        <v>1743</v>
      </c>
      <c r="M615" s="69">
        <v>9</v>
      </c>
      <c r="N615" s="172" t="s">
        <v>31</v>
      </c>
      <c r="O615" s="75" t="s">
        <v>1578</v>
      </c>
      <c r="P615" s="113" t="s">
        <v>112</v>
      </c>
      <c r="Q615" s="35" t="s">
        <v>243</v>
      </c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  <c r="OS615" s="5"/>
      <c r="OT615" s="5"/>
      <c r="OU615" s="5"/>
      <c r="OV615" s="5"/>
      <c r="OW615" s="5"/>
      <c r="OX615" s="5"/>
      <c r="OY615" s="5"/>
      <c r="OZ615" s="5"/>
      <c r="PA615" s="5"/>
      <c r="PB615" s="5"/>
      <c r="PC615" s="5"/>
      <c r="PD615" s="5"/>
      <c r="PE615" s="5"/>
      <c r="PF615" s="5"/>
      <c r="PG615" s="5"/>
      <c r="PH615" s="5"/>
      <c r="PI615" s="5"/>
      <c r="PJ615" s="5"/>
      <c r="PK615" s="5"/>
      <c r="PL615" s="5"/>
      <c r="PM615" s="5"/>
      <c r="PN615" s="5"/>
      <c r="PO615" s="5"/>
      <c r="PP615" s="5"/>
      <c r="PQ615" s="5"/>
      <c r="PR615" s="5"/>
      <c r="PS615" s="5"/>
      <c r="PT615" s="5"/>
      <c r="PU615" s="5"/>
      <c r="PV615" s="5"/>
      <c r="PW615" s="5"/>
      <c r="PX615" s="5"/>
      <c r="PY615" s="5"/>
      <c r="PZ615" s="5"/>
      <c r="QA615" s="5"/>
      <c r="QB615" s="5"/>
      <c r="QC615" s="5"/>
      <c r="QD615" s="5"/>
      <c r="QE615" s="5"/>
      <c r="QF615" s="5"/>
      <c r="QG615" s="5"/>
      <c r="QH615" s="5"/>
      <c r="QI615" s="5"/>
      <c r="QJ615" s="5"/>
      <c r="QK615" s="5"/>
      <c r="QL615" s="5"/>
      <c r="QM615" s="5"/>
      <c r="QN615" s="5"/>
      <c r="QO615" s="5"/>
      <c r="QP615" s="5"/>
      <c r="QQ615" s="5"/>
      <c r="QR615" s="5"/>
      <c r="QS615" s="5"/>
      <c r="QT615" s="5"/>
      <c r="QU615" s="5"/>
      <c r="QV615" s="5"/>
      <c r="QW615" s="5"/>
      <c r="QX615" s="5"/>
      <c r="QY615" s="5"/>
      <c r="QZ615" s="5"/>
      <c r="RA615" s="5"/>
      <c r="RB615" s="5"/>
      <c r="RC615" s="5"/>
      <c r="RD615" s="5"/>
      <c r="RE615" s="5"/>
      <c r="RF615" s="5"/>
      <c r="RG615" s="5"/>
      <c r="RH615" s="5"/>
      <c r="RI615" s="5"/>
      <c r="RJ615" s="5"/>
      <c r="RK615" s="5"/>
      <c r="RL615" s="5"/>
      <c r="RM615" s="5"/>
      <c r="RN615" s="5"/>
      <c r="RO615" s="5"/>
      <c r="RP615" s="5"/>
      <c r="RQ615" s="5"/>
      <c r="RR615" s="5"/>
      <c r="RS615" s="5"/>
      <c r="RT615" s="5"/>
      <c r="RU615" s="5"/>
      <c r="RV615" s="5"/>
      <c r="RW615" s="5"/>
      <c r="RX615" s="5"/>
      <c r="RY615" s="5"/>
      <c r="RZ615" s="5"/>
      <c r="SA615" s="5"/>
      <c r="SB615" s="5"/>
      <c r="SC615" s="5"/>
      <c r="SD615" s="5"/>
      <c r="SE615" s="5"/>
      <c r="SF615" s="5"/>
      <c r="SG615" s="5"/>
      <c r="SH615" s="5"/>
      <c r="SI615" s="5"/>
      <c r="SJ615" s="5"/>
      <c r="SK615" s="5"/>
      <c r="SL615" s="5"/>
      <c r="SM615" s="5"/>
      <c r="SN615" s="5"/>
      <c r="SO615" s="5"/>
      <c r="SP615" s="5"/>
      <c r="SQ615" s="5"/>
      <c r="SR615" s="5"/>
      <c r="SS615" s="5"/>
      <c r="ST615" s="5"/>
      <c r="SU615" s="5"/>
      <c r="SV615" s="5"/>
      <c r="SW615" s="5"/>
      <c r="SX615" s="5"/>
      <c r="SY615" s="5"/>
      <c r="SZ615" s="5"/>
      <c r="TA615" s="5"/>
      <c r="TB615" s="5"/>
      <c r="TC615" s="5"/>
      <c r="TD615" s="5"/>
      <c r="TE615" s="5"/>
      <c r="TF615" s="5"/>
      <c r="TG615" s="5"/>
      <c r="TH615" s="5"/>
      <c r="TI615" s="5"/>
      <c r="TJ615" s="5"/>
      <c r="TK615" s="5"/>
      <c r="TL615" s="5"/>
      <c r="TM615" s="5"/>
      <c r="TN615" s="5"/>
      <c r="TO615" s="5"/>
      <c r="TP615" s="5"/>
      <c r="TQ615" s="5"/>
      <c r="TR615" s="5"/>
      <c r="TS615" s="5"/>
      <c r="TT615" s="5"/>
      <c r="TU615" s="5"/>
      <c r="TV615" s="5"/>
      <c r="TW615" s="5"/>
      <c r="TX615" s="5"/>
      <c r="TY615" s="5"/>
      <c r="TZ615" s="5"/>
      <c r="UA615" s="5"/>
      <c r="UB615" s="5"/>
      <c r="UC615" s="5"/>
      <c r="UD615" s="5"/>
      <c r="UE615" s="5"/>
      <c r="UF615" s="5"/>
      <c r="UG615" s="5"/>
      <c r="UH615" s="5"/>
      <c r="UI615" s="5"/>
      <c r="UJ615" s="5"/>
      <c r="UK615" s="5"/>
      <c r="UL615" s="5"/>
      <c r="UM615" s="5"/>
      <c r="UN615" s="5"/>
      <c r="UO615" s="5"/>
      <c r="UP615" s="5"/>
      <c r="UQ615" s="5"/>
      <c r="UR615" s="5"/>
      <c r="US615" s="5"/>
      <c r="UT615" s="5"/>
      <c r="UU615" s="5"/>
      <c r="UV615" s="5"/>
      <c r="UW615" s="5"/>
      <c r="UX615" s="5"/>
      <c r="UY615" s="5"/>
      <c r="UZ615" s="5"/>
      <c r="VA615" s="5"/>
      <c r="VB615" s="5"/>
      <c r="VC615" s="5"/>
      <c r="VD615" s="5"/>
      <c r="VE615" s="5"/>
      <c r="VF615" s="5"/>
      <c r="VG615" s="5"/>
      <c r="VH615" s="5"/>
      <c r="VI615" s="5"/>
      <c r="VJ615" s="5"/>
      <c r="VK615" s="5"/>
      <c r="VL615" s="5"/>
      <c r="VM615" s="5"/>
      <c r="VN615" s="5"/>
      <c r="VO615" s="5"/>
      <c r="VP615" s="5"/>
      <c r="VQ615" s="5"/>
      <c r="VR615" s="5"/>
      <c r="VS615" s="5"/>
      <c r="VT615" s="5"/>
      <c r="VU615" s="5"/>
      <c r="VV615" s="5"/>
      <c r="VW615" s="5"/>
      <c r="VX615" s="5"/>
      <c r="VY615" s="5"/>
      <c r="VZ615" s="5"/>
      <c r="WA615" s="5"/>
      <c r="WB615" s="5"/>
      <c r="WC615" s="5"/>
      <c r="WD615" s="5"/>
      <c r="WE615" s="5"/>
      <c r="WF615" s="5"/>
      <c r="WG615" s="5"/>
      <c r="WH615" s="5"/>
      <c r="WI615" s="5"/>
      <c r="WJ615" s="5"/>
      <c r="WK615" s="5"/>
      <c r="WL615" s="5"/>
      <c r="WM615" s="5"/>
      <c r="WN615" s="5"/>
      <c r="WO615" s="5"/>
      <c r="WP615" s="5"/>
      <c r="WQ615" s="5"/>
      <c r="WR615" s="5"/>
      <c r="WS615" s="5"/>
      <c r="WT615" s="5"/>
      <c r="WU615" s="5"/>
      <c r="WV615" s="5"/>
      <c r="WW615" s="5"/>
      <c r="WX615" s="5"/>
      <c r="WY615" s="5"/>
      <c r="WZ615" s="5"/>
      <c r="XA615" s="5"/>
      <c r="XB615" s="5"/>
      <c r="XC615" s="5"/>
      <c r="XD615" s="5"/>
      <c r="XE615" s="5"/>
      <c r="XF615" s="5"/>
      <c r="XG615" s="5"/>
      <c r="XH615" s="5"/>
      <c r="XI615" s="5"/>
      <c r="XJ615" s="5"/>
      <c r="XK615" s="5"/>
      <c r="XL615" s="5"/>
      <c r="XM615" s="5"/>
      <c r="XN615" s="5"/>
      <c r="XO615" s="5"/>
      <c r="XP615" s="5"/>
      <c r="XQ615" s="5"/>
      <c r="XR615" s="5"/>
      <c r="XS615" s="5"/>
      <c r="XT615" s="5"/>
      <c r="XU615" s="5"/>
      <c r="XV615" s="5"/>
      <c r="XW615" s="5"/>
      <c r="XX615" s="5"/>
      <c r="XY615" s="5"/>
      <c r="XZ615" s="5"/>
      <c r="YA615" s="5"/>
      <c r="YB615" s="5"/>
      <c r="YC615" s="5"/>
      <c r="YD615" s="5"/>
      <c r="YE615" s="5"/>
      <c r="YF615" s="5"/>
      <c r="YG615" s="5"/>
      <c r="YH615" s="5"/>
      <c r="YI615" s="5"/>
      <c r="YJ615" s="5"/>
      <c r="YK615" s="5"/>
      <c r="YL615" s="5"/>
      <c r="YM615" s="5"/>
      <c r="YN615" s="5"/>
      <c r="YO615" s="5"/>
      <c r="YP615" s="5"/>
      <c r="YQ615" s="5"/>
      <c r="YR615" s="5"/>
      <c r="YS615" s="5"/>
      <c r="YT615" s="5"/>
      <c r="YU615" s="5"/>
      <c r="YV615" s="5"/>
      <c r="YW615" s="5"/>
      <c r="YX615" s="5"/>
      <c r="YY615" s="5"/>
      <c r="YZ615" s="5"/>
      <c r="ZA615" s="5"/>
      <c r="ZB615" s="5"/>
      <c r="ZC615" s="5"/>
      <c r="ZD615" s="5"/>
      <c r="ZE615" s="5"/>
      <c r="ZF615" s="5"/>
      <c r="ZG615" s="5"/>
      <c r="ZH615" s="5"/>
      <c r="ZI615" s="5"/>
      <c r="ZJ615" s="5"/>
      <c r="ZK615" s="5"/>
      <c r="ZL615" s="5"/>
      <c r="ZM615" s="5"/>
      <c r="ZN615" s="5"/>
      <c r="ZO615" s="5"/>
      <c r="ZP615" s="5"/>
      <c r="ZQ615" s="5"/>
      <c r="ZR615" s="5"/>
      <c r="ZS615" s="5"/>
      <c r="ZT615" s="5"/>
      <c r="ZU615" s="5"/>
      <c r="ZV615" s="5"/>
      <c r="ZW615" s="5"/>
      <c r="ZX615" s="5"/>
      <c r="ZY615" s="5"/>
      <c r="ZZ615" s="5"/>
      <c r="AAA615" s="5"/>
      <c r="AAB615" s="5"/>
      <c r="AAC615" s="5"/>
      <c r="AAD615" s="5"/>
      <c r="AAE615" s="5"/>
      <c r="AAF615" s="5"/>
      <c r="AAG615" s="5"/>
      <c r="AAH615" s="5"/>
      <c r="AAI615" s="5"/>
      <c r="AAJ615" s="5"/>
      <c r="AAK615" s="5"/>
      <c r="AAL615" s="5"/>
      <c r="AAM615" s="5"/>
      <c r="AAN615" s="5"/>
      <c r="AAO615" s="5"/>
      <c r="AAP615" s="5"/>
      <c r="AAQ615" s="5"/>
      <c r="AAR615" s="5"/>
      <c r="AAS615" s="5"/>
      <c r="AAT615" s="5"/>
      <c r="AAU615" s="5"/>
      <c r="AAV615" s="5"/>
      <c r="AAW615" s="5"/>
      <c r="AAX615" s="5"/>
      <c r="AAY615" s="5"/>
      <c r="AAZ615" s="5"/>
      <c r="ABA615" s="5"/>
      <c r="ABB615" s="5"/>
      <c r="ABC615" s="5"/>
      <c r="ABD615" s="5"/>
      <c r="ABE615" s="5"/>
      <c r="ABF615" s="5"/>
      <c r="ABG615" s="5"/>
      <c r="ABH615" s="5"/>
      <c r="ABI615" s="5"/>
      <c r="ABJ615" s="5"/>
      <c r="ABK615" s="5"/>
      <c r="ABL615" s="5"/>
      <c r="ABM615" s="5"/>
      <c r="ABN615" s="5"/>
      <c r="ABO615" s="5"/>
      <c r="ABP615" s="5"/>
      <c r="ABQ615" s="5"/>
      <c r="ABR615" s="5"/>
      <c r="ABS615" s="5"/>
      <c r="ABT615" s="5"/>
      <c r="ABU615" s="5"/>
      <c r="ABV615" s="5"/>
      <c r="ABW615" s="5"/>
      <c r="ABX615" s="5"/>
      <c r="ABY615" s="5"/>
      <c r="ABZ615" s="5"/>
      <c r="ACA615" s="5"/>
      <c r="ACB615" s="5"/>
      <c r="ACC615" s="5"/>
      <c r="ACD615" s="5"/>
      <c r="ACE615" s="5"/>
      <c r="ACF615" s="5"/>
      <c r="ACG615" s="5"/>
      <c r="ACH615" s="5"/>
      <c r="ACI615" s="5"/>
      <c r="ACJ615" s="5"/>
      <c r="ACK615" s="5"/>
      <c r="ACL615" s="5"/>
      <c r="ACM615" s="5"/>
      <c r="ACN615" s="5"/>
      <c r="ACO615" s="5"/>
      <c r="ACP615" s="5"/>
      <c r="ACQ615" s="5"/>
      <c r="ACR615" s="5"/>
      <c r="ACS615" s="5"/>
      <c r="ACT615" s="5"/>
      <c r="ACU615" s="5"/>
      <c r="ACV615" s="5"/>
      <c r="ACW615" s="5"/>
      <c r="ACX615" s="5"/>
      <c r="ACY615" s="5"/>
      <c r="ACZ615" s="5"/>
      <c r="ADA615" s="5"/>
      <c r="ADB615" s="5"/>
      <c r="ADC615" s="5"/>
      <c r="ADD615" s="5"/>
      <c r="ADE615" s="5"/>
      <c r="ADF615" s="5"/>
      <c r="ADG615" s="5"/>
      <c r="ADH615" s="5"/>
      <c r="ADI615" s="5"/>
      <c r="ADJ615" s="5"/>
      <c r="ADK615" s="5"/>
      <c r="ADL615" s="5"/>
      <c r="ADM615" s="5"/>
      <c r="ADN615" s="5"/>
      <c r="ADO615" s="5"/>
      <c r="ADP615" s="5"/>
      <c r="ADQ615" s="5"/>
      <c r="ADR615" s="5"/>
      <c r="ADS615" s="5"/>
      <c r="ADT615" s="5"/>
      <c r="ADU615" s="5"/>
      <c r="ADV615" s="5"/>
      <c r="ADW615" s="5"/>
      <c r="ADX615" s="5"/>
      <c r="ADY615" s="5"/>
      <c r="ADZ615" s="5"/>
      <c r="AEA615" s="5"/>
      <c r="AEB615" s="5"/>
      <c r="AEC615" s="5"/>
      <c r="AED615" s="5"/>
      <c r="AEE615" s="5"/>
      <c r="AEF615" s="5"/>
      <c r="AEG615" s="5"/>
      <c r="AEH615" s="5"/>
      <c r="AEI615" s="5"/>
      <c r="AEJ615" s="5"/>
      <c r="AEK615" s="5"/>
      <c r="AEL615" s="5"/>
      <c r="AEM615" s="5"/>
      <c r="AEN615" s="5"/>
      <c r="AEO615" s="5"/>
      <c r="AEP615" s="5"/>
      <c r="AEQ615" s="5"/>
      <c r="AER615" s="5"/>
      <c r="AES615" s="5"/>
      <c r="AET615" s="5"/>
      <c r="AEU615" s="5"/>
      <c r="AEV615" s="5"/>
      <c r="AEW615" s="5"/>
      <c r="AEX615" s="5"/>
      <c r="AEY615" s="5"/>
      <c r="AEZ615" s="5"/>
      <c r="AFA615" s="5"/>
      <c r="AFB615" s="5"/>
      <c r="AFC615" s="5"/>
      <c r="AFD615" s="5"/>
      <c r="AFE615" s="5"/>
      <c r="AFF615" s="5"/>
      <c r="AFG615" s="5"/>
      <c r="AFH615" s="5"/>
      <c r="AFI615" s="5"/>
      <c r="AFJ615" s="5"/>
      <c r="AFK615" s="5"/>
      <c r="AFL615" s="5"/>
      <c r="AFM615" s="5"/>
      <c r="AFN615" s="5"/>
      <c r="AFO615" s="5"/>
      <c r="AFP615" s="5"/>
      <c r="AFQ615" s="5"/>
      <c r="AFR615" s="5"/>
      <c r="AFS615" s="5"/>
      <c r="AFT615" s="5"/>
      <c r="AFU615" s="5"/>
      <c r="AFV615" s="5"/>
      <c r="AFW615" s="5"/>
      <c r="AFX615" s="5"/>
      <c r="AFY615" s="5"/>
      <c r="AFZ615" s="5"/>
      <c r="AGA615" s="5"/>
      <c r="AGB615" s="5"/>
      <c r="AGC615" s="5"/>
      <c r="AGD615" s="5"/>
      <c r="AGE615" s="5"/>
      <c r="AGF615" s="5"/>
      <c r="AGG615" s="5"/>
      <c r="AGH615" s="5"/>
      <c r="AGI615" s="5"/>
      <c r="AGJ615" s="5"/>
      <c r="AGK615" s="5"/>
      <c r="AGL615" s="5"/>
      <c r="AGM615" s="5"/>
      <c r="AGN615" s="5"/>
      <c r="AGO615" s="5"/>
      <c r="AGP615" s="5"/>
      <c r="AGQ615" s="5"/>
      <c r="AGR615" s="5"/>
      <c r="AGS615" s="5"/>
      <c r="AGT615" s="5"/>
      <c r="AGU615" s="5"/>
      <c r="AGV615" s="5"/>
      <c r="AGW615" s="5"/>
      <c r="AGX615" s="5"/>
      <c r="AGY615" s="5"/>
      <c r="AGZ615" s="5"/>
      <c r="AHA615" s="5"/>
      <c r="AHB615" s="5"/>
      <c r="AHC615" s="5"/>
      <c r="AHD615" s="5"/>
      <c r="AHE615" s="5"/>
      <c r="AHF615" s="5"/>
      <c r="AHG615" s="5"/>
      <c r="AHH615" s="5"/>
      <c r="AHI615" s="5"/>
      <c r="AHJ615" s="5"/>
      <c r="AHK615" s="5"/>
      <c r="AHL615" s="5"/>
      <c r="AHM615" s="5"/>
      <c r="AHN615" s="5"/>
      <c r="AHO615" s="5"/>
      <c r="AHP615" s="5"/>
      <c r="AHQ615" s="5"/>
      <c r="AHR615" s="5"/>
      <c r="AHS615" s="5"/>
      <c r="AHT615" s="5"/>
      <c r="AHU615" s="5"/>
      <c r="AHV615" s="5"/>
      <c r="AHW615" s="5"/>
      <c r="AHX615" s="5"/>
      <c r="AHY615" s="5"/>
      <c r="AHZ615" s="5"/>
      <c r="AIA615" s="5"/>
      <c r="AIB615" s="5"/>
      <c r="AIC615" s="5"/>
      <c r="AID615" s="5"/>
      <c r="AIE615" s="5"/>
      <c r="AIF615" s="5"/>
      <c r="AIG615" s="5"/>
      <c r="AIH615" s="5"/>
      <c r="AII615" s="5"/>
      <c r="AIJ615" s="5"/>
      <c r="AIK615" s="5"/>
      <c r="AIL615" s="5"/>
      <c r="AIM615" s="5"/>
      <c r="AIN615" s="5"/>
      <c r="AIO615" s="5"/>
      <c r="AIP615" s="5"/>
      <c r="AIQ615" s="5"/>
      <c r="AIR615" s="5"/>
      <c r="AIS615" s="5"/>
      <c r="AIT615" s="5"/>
      <c r="AIU615" s="5"/>
      <c r="AIV615" s="5"/>
      <c r="AIW615" s="5"/>
      <c r="AIX615" s="5"/>
      <c r="AIY615" s="5"/>
      <c r="AIZ615" s="5"/>
      <c r="AJA615" s="5"/>
      <c r="AJB615" s="5"/>
      <c r="AJC615" s="5"/>
      <c r="AJD615" s="5"/>
      <c r="AJE615" s="5"/>
      <c r="AJF615" s="5"/>
      <c r="AJG615" s="5"/>
      <c r="AJH615" s="5"/>
      <c r="AJI615" s="5"/>
      <c r="AJJ615" s="5"/>
      <c r="AJK615" s="5"/>
      <c r="AJL615" s="5"/>
      <c r="AJM615" s="5"/>
      <c r="AJN615" s="5"/>
      <c r="AJO615" s="5"/>
      <c r="AJP615" s="5"/>
      <c r="AJQ615" s="5"/>
      <c r="AJR615" s="5"/>
      <c r="AJS615" s="5"/>
      <c r="AJT615" s="5"/>
      <c r="AJU615" s="5"/>
      <c r="AJV615" s="5"/>
      <c r="AJW615" s="5"/>
      <c r="AJX615" s="5"/>
      <c r="AJY615" s="5"/>
      <c r="AJZ615" s="5"/>
      <c r="AKA615" s="5"/>
      <c r="AKB615" s="5"/>
      <c r="AKC615" s="5"/>
      <c r="AKD615" s="5"/>
      <c r="AKE615" s="5"/>
      <c r="AKF615" s="5"/>
      <c r="AKG615" s="5"/>
      <c r="AKH615" s="5"/>
      <c r="AKI615" s="5"/>
      <c r="AKJ615" s="5"/>
      <c r="AKK615" s="5"/>
      <c r="AKL615" s="5"/>
      <c r="AKM615" s="5"/>
      <c r="AKN615" s="5"/>
      <c r="AKO615" s="5"/>
      <c r="AKP615" s="5"/>
      <c r="AKQ615" s="5"/>
      <c r="AKR615" s="5"/>
      <c r="AKS615" s="5"/>
      <c r="AKT615" s="5"/>
      <c r="AKU615" s="5"/>
      <c r="AKV615" s="5"/>
      <c r="AKW615" s="5"/>
      <c r="AKX615" s="5"/>
      <c r="AKY615" s="5"/>
      <c r="AKZ615" s="5"/>
      <c r="ALA615" s="5"/>
      <c r="ALB615" s="5"/>
      <c r="ALC615" s="5"/>
      <c r="ALD615" s="5"/>
      <c r="ALE615" s="5"/>
      <c r="ALF615" s="5"/>
      <c r="ALG615" s="5"/>
      <c r="ALH615" s="5"/>
      <c r="ALI615" s="5"/>
      <c r="ALJ615" s="5"/>
      <c r="ALK615" s="5"/>
      <c r="ALL615" s="5"/>
      <c r="ALM615" s="5"/>
      <c r="ALN615" s="5"/>
      <c r="ALO615" s="5"/>
      <c r="ALP615" s="5"/>
      <c r="ALQ615" s="5"/>
      <c r="ALR615" s="5"/>
      <c r="ALS615" s="5"/>
      <c r="ALT615" s="5"/>
      <c r="ALU615" s="5"/>
      <c r="ALV615" s="5"/>
      <c r="ALW615" s="5"/>
      <c r="ALX615" s="5"/>
      <c r="ALY615" s="5"/>
      <c r="ALZ615" s="5"/>
      <c r="AMA615" s="5"/>
      <c r="AMB615" s="5"/>
      <c r="AMC615" s="5"/>
      <c r="AMD615" s="5"/>
      <c r="AME615" s="5"/>
      <c r="AMF615" s="5"/>
      <c r="AMG615" s="5"/>
      <c r="AMH615" s="5"/>
      <c r="AMI615" s="5"/>
    </row>
    <row r="616" spans="1:1023" s="44" customFormat="1" ht="24" customHeight="1" x14ac:dyDescent="0.25">
      <c r="A616" s="20" t="s">
        <v>23</v>
      </c>
      <c r="B616" s="21">
        <v>13</v>
      </c>
      <c r="C616" s="21">
        <v>40</v>
      </c>
      <c r="D616" s="21">
        <v>40</v>
      </c>
      <c r="E616" s="21">
        <f t="shared" si="18"/>
        <v>93</v>
      </c>
      <c r="F616" s="21">
        <v>1</v>
      </c>
      <c r="G616" s="22">
        <f t="shared" si="19"/>
        <v>0.93</v>
      </c>
      <c r="H616" s="23" t="s">
        <v>26</v>
      </c>
      <c r="I616" s="24" t="s">
        <v>150</v>
      </c>
      <c r="J616" s="24" t="s">
        <v>151</v>
      </c>
      <c r="K616" s="24" t="s">
        <v>93</v>
      </c>
      <c r="L616" s="4" t="s">
        <v>124</v>
      </c>
      <c r="M616" s="4">
        <v>9</v>
      </c>
      <c r="N616" s="172" t="s">
        <v>31</v>
      </c>
      <c r="O616" s="24" t="s">
        <v>152</v>
      </c>
      <c r="P616" s="29" t="s">
        <v>138</v>
      </c>
      <c r="Q616" s="30" t="s">
        <v>97</v>
      </c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  <c r="OS616" s="5"/>
      <c r="OT616" s="5"/>
      <c r="OU616" s="5"/>
      <c r="OV616" s="5"/>
      <c r="OW616" s="5"/>
      <c r="OX616" s="5"/>
      <c r="OY616" s="5"/>
      <c r="OZ616" s="5"/>
      <c r="PA616" s="5"/>
      <c r="PB616" s="5"/>
      <c r="PC616" s="5"/>
      <c r="PD616" s="5"/>
      <c r="PE616" s="5"/>
      <c r="PF616" s="5"/>
      <c r="PG616" s="5"/>
      <c r="PH616" s="5"/>
      <c r="PI616" s="5"/>
      <c r="PJ616" s="5"/>
      <c r="PK616" s="5"/>
      <c r="PL616" s="5"/>
      <c r="PM616" s="5"/>
      <c r="PN616" s="5"/>
      <c r="PO616" s="5"/>
      <c r="PP616" s="5"/>
      <c r="PQ616" s="5"/>
      <c r="PR616" s="5"/>
      <c r="PS616" s="5"/>
      <c r="PT616" s="5"/>
      <c r="PU616" s="5"/>
      <c r="PV616" s="5"/>
      <c r="PW616" s="5"/>
      <c r="PX616" s="5"/>
      <c r="PY616" s="5"/>
      <c r="PZ616" s="5"/>
      <c r="QA616" s="5"/>
      <c r="QB616" s="5"/>
      <c r="QC616" s="5"/>
      <c r="QD616" s="5"/>
      <c r="QE616" s="5"/>
      <c r="QF616" s="5"/>
      <c r="QG616" s="5"/>
      <c r="QH616" s="5"/>
      <c r="QI616" s="5"/>
      <c r="QJ616" s="5"/>
      <c r="QK616" s="5"/>
      <c r="QL616" s="5"/>
      <c r="QM616" s="5"/>
      <c r="QN616" s="5"/>
      <c r="QO616" s="5"/>
      <c r="QP616" s="5"/>
      <c r="QQ616" s="5"/>
      <c r="QR616" s="5"/>
      <c r="QS616" s="5"/>
      <c r="QT616" s="5"/>
      <c r="QU616" s="5"/>
      <c r="QV616" s="5"/>
      <c r="QW616" s="5"/>
      <c r="QX616" s="5"/>
      <c r="QY616" s="5"/>
      <c r="QZ616" s="5"/>
      <c r="RA616" s="5"/>
      <c r="RB616" s="5"/>
      <c r="RC616" s="5"/>
      <c r="RD616" s="5"/>
      <c r="RE616" s="5"/>
      <c r="RF616" s="5"/>
      <c r="RG616" s="5"/>
      <c r="RH616" s="5"/>
      <c r="RI616" s="5"/>
      <c r="RJ616" s="5"/>
      <c r="RK616" s="5"/>
      <c r="RL616" s="5"/>
      <c r="RM616" s="5"/>
      <c r="RN616" s="5"/>
      <c r="RO616" s="5"/>
      <c r="RP616" s="5"/>
      <c r="RQ616" s="5"/>
      <c r="RR616" s="5"/>
      <c r="RS616" s="5"/>
      <c r="RT616" s="5"/>
      <c r="RU616" s="5"/>
      <c r="RV616" s="5"/>
      <c r="RW616" s="5"/>
      <c r="RX616" s="5"/>
      <c r="RY616" s="5"/>
      <c r="RZ616" s="5"/>
      <c r="SA616" s="5"/>
      <c r="SB616" s="5"/>
      <c r="SC616" s="5"/>
      <c r="SD616" s="5"/>
      <c r="SE616" s="5"/>
      <c r="SF616" s="5"/>
      <c r="SG616" s="5"/>
      <c r="SH616" s="5"/>
      <c r="SI616" s="5"/>
      <c r="SJ616" s="5"/>
      <c r="SK616" s="5"/>
      <c r="SL616" s="5"/>
      <c r="SM616" s="5"/>
      <c r="SN616" s="5"/>
      <c r="SO616" s="5"/>
      <c r="SP616" s="5"/>
      <c r="SQ616" s="5"/>
      <c r="SR616" s="5"/>
      <c r="SS616" s="5"/>
      <c r="ST616" s="5"/>
      <c r="SU616" s="5"/>
      <c r="SV616" s="5"/>
      <c r="SW616" s="5"/>
      <c r="SX616" s="5"/>
      <c r="SY616" s="5"/>
      <c r="SZ616" s="5"/>
      <c r="TA616" s="5"/>
      <c r="TB616" s="5"/>
      <c r="TC616" s="5"/>
      <c r="TD616" s="5"/>
      <c r="TE616" s="5"/>
      <c r="TF616" s="5"/>
      <c r="TG616" s="5"/>
      <c r="TH616" s="5"/>
      <c r="TI616" s="5"/>
      <c r="TJ616" s="5"/>
      <c r="TK616" s="5"/>
      <c r="TL616" s="5"/>
      <c r="TM616" s="5"/>
      <c r="TN616" s="5"/>
      <c r="TO616" s="5"/>
      <c r="TP616" s="5"/>
      <c r="TQ616" s="5"/>
      <c r="TR616" s="5"/>
      <c r="TS616" s="5"/>
      <c r="TT616" s="5"/>
      <c r="TU616" s="5"/>
      <c r="TV616" s="5"/>
      <c r="TW616" s="5"/>
      <c r="TX616" s="5"/>
      <c r="TY616" s="5"/>
      <c r="TZ616" s="5"/>
      <c r="UA616" s="5"/>
      <c r="UB616" s="5"/>
      <c r="UC616" s="5"/>
      <c r="UD616" s="5"/>
      <c r="UE616" s="5"/>
      <c r="UF616" s="5"/>
      <c r="UG616" s="5"/>
      <c r="UH616" s="5"/>
      <c r="UI616" s="5"/>
      <c r="UJ616" s="5"/>
      <c r="UK616" s="5"/>
      <c r="UL616" s="5"/>
      <c r="UM616" s="5"/>
      <c r="UN616" s="5"/>
      <c r="UO616" s="5"/>
      <c r="UP616" s="5"/>
      <c r="UQ616" s="5"/>
      <c r="UR616" s="5"/>
      <c r="US616" s="5"/>
      <c r="UT616" s="5"/>
      <c r="UU616" s="5"/>
      <c r="UV616" s="5"/>
      <c r="UW616" s="5"/>
      <c r="UX616" s="5"/>
      <c r="UY616" s="5"/>
      <c r="UZ616" s="5"/>
      <c r="VA616" s="5"/>
      <c r="VB616" s="5"/>
      <c r="VC616" s="5"/>
      <c r="VD616" s="5"/>
      <c r="VE616" s="5"/>
      <c r="VF616" s="5"/>
      <c r="VG616" s="5"/>
      <c r="VH616" s="5"/>
      <c r="VI616" s="5"/>
      <c r="VJ616" s="5"/>
      <c r="VK616" s="5"/>
      <c r="VL616" s="5"/>
      <c r="VM616" s="5"/>
      <c r="VN616" s="5"/>
      <c r="VO616" s="5"/>
      <c r="VP616" s="5"/>
      <c r="VQ616" s="5"/>
      <c r="VR616" s="5"/>
      <c r="VS616" s="5"/>
      <c r="VT616" s="5"/>
      <c r="VU616" s="5"/>
      <c r="VV616" s="5"/>
      <c r="VW616" s="5"/>
      <c r="VX616" s="5"/>
      <c r="VY616" s="5"/>
      <c r="VZ616" s="5"/>
      <c r="WA616" s="5"/>
      <c r="WB616" s="5"/>
      <c r="WC616" s="5"/>
      <c r="WD616" s="5"/>
      <c r="WE616" s="5"/>
      <c r="WF616" s="5"/>
      <c r="WG616" s="5"/>
      <c r="WH616" s="5"/>
      <c r="WI616" s="5"/>
      <c r="WJ616" s="5"/>
      <c r="WK616" s="5"/>
      <c r="WL616" s="5"/>
      <c r="WM616" s="5"/>
      <c r="WN616" s="5"/>
      <c r="WO616" s="5"/>
      <c r="WP616" s="5"/>
      <c r="WQ616" s="5"/>
      <c r="WR616" s="5"/>
      <c r="WS616" s="5"/>
      <c r="WT616" s="5"/>
      <c r="WU616" s="5"/>
      <c r="WV616" s="5"/>
      <c r="WW616" s="5"/>
      <c r="WX616" s="5"/>
      <c r="WY616" s="5"/>
      <c r="WZ616" s="5"/>
      <c r="XA616" s="5"/>
      <c r="XB616" s="5"/>
      <c r="XC616" s="5"/>
      <c r="XD616" s="5"/>
      <c r="XE616" s="5"/>
      <c r="XF616" s="5"/>
      <c r="XG616" s="5"/>
      <c r="XH616" s="5"/>
      <c r="XI616" s="5"/>
      <c r="XJ616" s="5"/>
      <c r="XK616" s="5"/>
      <c r="XL616" s="5"/>
      <c r="XM616" s="5"/>
      <c r="XN616" s="5"/>
      <c r="XO616" s="5"/>
      <c r="XP616" s="5"/>
      <c r="XQ616" s="5"/>
      <c r="XR616" s="5"/>
      <c r="XS616" s="5"/>
      <c r="XT616" s="5"/>
      <c r="XU616" s="5"/>
      <c r="XV616" s="5"/>
      <c r="XW616" s="5"/>
      <c r="XX616" s="5"/>
      <c r="XY616" s="5"/>
      <c r="XZ616" s="5"/>
      <c r="YA616" s="5"/>
      <c r="YB616" s="5"/>
      <c r="YC616" s="5"/>
      <c r="YD616" s="5"/>
      <c r="YE616" s="5"/>
      <c r="YF616" s="5"/>
      <c r="YG616" s="5"/>
      <c r="YH616" s="5"/>
      <c r="YI616" s="5"/>
      <c r="YJ616" s="5"/>
      <c r="YK616" s="5"/>
      <c r="YL616" s="5"/>
      <c r="YM616" s="5"/>
      <c r="YN616" s="5"/>
      <c r="YO616" s="5"/>
      <c r="YP616" s="5"/>
      <c r="YQ616" s="5"/>
      <c r="YR616" s="5"/>
      <c r="YS616" s="5"/>
      <c r="YT616" s="5"/>
      <c r="YU616" s="5"/>
      <c r="YV616" s="5"/>
      <c r="YW616" s="5"/>
      <c r="YX616" s="5"/>
      <c r="YY616" s="5"/>
      <c r="YZ616" s="5"/>
      <c r="ZA616" s="5"/>
      <c r="ZB616" s="5"/>
      <c r="ZC616" s="5"/>
      <c r="ZD616" s="5"/>
      <c r="ZE616" s="5"/>
      <c r="ZF616" s="5"/>
      <c r="ZG616" s="5"/>
      <c r="ZH616" s="5"/>
      <c r="ZI616" s="5"/>
      <c r="ZJ616" s="5"/>
      <c r="ZK616" s="5"/>
      <c r="ZL616" s="5"/>
      <c r="ZM616" s="5"/>
      <c r="ZN616" s="5"/>
      <c r="ZO616" s="5"/>
      <c r="ZP616" s="5"/>
      <c r="ZQ616" s="5"/>
      <c r="ZR616" s="5"/>
      <c r="ZS616" s="5"/>
      <c r="ZT616" s="5"/>
      <c r="ZU616" s="5"/>
      <c r="ZV616" s="5"/>
      <c r="ZW616" s="5"/>
      <c r="ZX616" s="5"/>
      <c r="ZY616" s="5"/>
      <c r="ZZ616" s="5"/>
      <c r="AAA616" s="5"/>
      <c r="AAB616" s="5"/>
      <c r="AAC616" s="5"/>
      <c r="AAD616" s="5"/>
      <c r="AAE616" s="5"/>
      <c r="AAF616" s="5"/>
      <c r="AAG616" s="5"/>
      <c r="AAH616" s="5"/>
      <c r="AAI616" s="5"/>
      <c r="AAJ616" s="5"/>
      <c r="AAK616" s="5"/>
      <c r="AAL616" s="5"/>
      <c r="AAM616" s="5"/>
      <c r="AAN616" s="5"/>
      <c r="AAO616" s="5"/>
      <c r="AAP616" s="5"/>
      <c r="AAQ616" s="5"/>
      <c r="AAR616" s="5"/>
      <c r="AAS616" s="5"/>
      <c r="AAT616" s="5"/>
      <c r="AAU616" s="5"/>
      <c r="AAV616" s="5"/>
      <c r="AAW616" s="5"/>
      <c r="AAX616" s="5"/>
      <c r="AAY616" s="5"/>
      <c r="AAZ616" s="5"/>
      <c r="ABA616" s="5"/>
      <c r="ABB616" s="5"/>
      <c r="ABC616" s="5"/>
      <c r="ABD616" s="5"/>
      <c r="ABE616" s="5"/>
      <c r="ABF616" s="5"/>
      <c r="ABG616" s="5"/>
      <c r="ABH616" s="5"/>
      <c r="ABI616" s="5"/>
      <c r="ABJ616" s="5"/>
      <c r="ABK616" s="5"/>
      <c r="ABL616" s="5"/>
      <c r="ABM616" s="5"/>
      <c r="ABN616" s="5"/>
      <c r="ABO616" s="5"/>
      <c r="ABP616" s="5"/>
      <c r="ABQ616" s="5"/>
      <c r="ABR616" s="5"/>
      <c r="ABS616" s="5"/>
      <c r="ABT616" s="5"/>
      <c r="ABU616" s="5"/>
      <c r="ABV616" s="5"/>
      <c r="ABW616" s="5"/>
      <c r="ABX616" s="5"/>
      <c r="ABY616" s="5"/>
      <c r="ABZ616" s="5"/>
      <c r="ACA616" s="5"/>
      <c r="ACB616" s="5"/>
      <c r="ACC616" s="5"/>
      <c r="ACD616" s="5"/>
      <c r="ACE616" s="5"/>
      <c r="ACF616" s="5"/>
      <c r="ACG616" s="5"/>
      <c r="ACH616" s="5"/>
      <c r="ACI616" s="5"/>
      <c r="ACJ616" s="5"/>
      <c r="ACK616" s="5"/>
      <c r="ACL616" s="5"/>
      <c r="ACM616" s="5"/>
      <c r="ACN616" s="5"/>
      <c r="ACO616" s="5"/>
      <c r="ACP616" s="5"/>
      <c r="ACQ616" s="5"/>
      <c r="ACR616" s="5"/>
      <c r="ACS616" s="5"/>
      <c r="ACT616" s="5"/>
      <c r="ACU616" s="5"/>
      <c r="ACV616" s="5"/>
      <c r="ACW616" s="5"/>
      <c r="ACX616" s="5"/>
      <c r="ACY616" s="5"/>
      <c r="ACZ616" s="5"/>
      <c r="ADA616" s="5"/>
      <c r="ADB616" s="5"/>
      <c r="ADC616" s="5"/>
      <c r="ADD616" s="5"/>
      <c r="ADE616" s="5"/>
      <c r="ADF616" s="5"/>
      <c r="ADG616" s="5"/>
      <c r="ADH616" s="5"/>
      <c r="ADI616" s="5"/>
      <c r="ADJ616" s="5"/>
      <c r="ADK616" s="5"/>
      <c r="ADL616" s="5"/>
      <c r="ADM616" s="5"/>
      <c r="ADN616" s="5"/>
      <c r="ADO616" s="5"/>
      <c r="ADP616" s="5"/>
      <c r="ADQ616" s="5"/>
      <c r="ADR616" s="5"/>
      <c r="ADS616" s="5"/>
      <c r="ADT616" s="5"/>
      <c r="ADU616" s="5"/>
      <c r="ADV616" s="5"/>
      <c r="ADW616" s="5"/>
      <c r="ADX616" s="5"/>
      <c r="ADY616" s="5"/>
      <c r="ADZ616" s="5"/>
      <c r="AEA616" s="5"/>
      <c r="AEB616" s="5"/>
      <c r="AEC616" s="5"/>
      <c r="AED616" s="5"/>
      <c r="AEE616" s="5"/>
      <c r="AEF616" s="5"/>
      <c r="AEG616" s="5"/>
      <c r="AEH616" s="5"/>
      <c r="AEI616" s="5"/>
      <c r="AEJ616" s="5"/>
      <c r="AEK616" s="5"/>
      <c r="AEL616" s="5"/>
      <c r="AEM616" s="5"/>
      <c r="AEN616" s="5"/>
      <c r="AEO616" s="5"/>
      <c r="AEP616" s="5"/>
      <c r="AEQ616" s="5"/>
      <c r="AER616" s="5"/>
      <c r="AES616" s="5"/>
      <c r="AET616" s="5"/>
      <c r="AEU616" s="5"/>
      <c r="AEV616" s="5"/>
      <c r="AEW616" s="5"/>
      <c r="AEX616" s="5"/>
      <c r="AEY616" s="5"/>
      <c r="AEZ616" s="5"/>
      <c r="AFA616" s="5"/>
      <c r="AFB616" s="5"/>
      <c r="AFC616" s="5"/>
      <c r="AFD616" s="5"/>
      <c r="AFE616" s="5"/>
      <c r="AFF616" s="5"/>
      <c r="AFG616" s="5"/>
      <c r="AFH616" s="5"/>
      <c r="AFI616" s="5"/>
      <c r="AFJ616" s="5"/>
      <c r="AFK616" s="5"/>
      <c r="AFL616" s="5"/>
      <c r="AFM616" s="5"/>
      <c r="AFN616" s="5"/>
      <c r="AFO616" s="5"/>
      <c r="AFP616" s="5"/>
      <c r="AFQ616" s="5"/>
      <c r="AFR616" s="5"/>
      <c r="AFS616" s="5"/>
      <c r="AFT616" s="5"/>
      <c r="AFU616" s="5"/>
      <c r="AFV616" s="5"/>
      <c r="AFW616" s="5"/>
      <c r="AFX616" s="5"/>
      <c r="AFY616" s="5"/>
      <c r="AFZ616" s="5"/>
      <c r="AGA616" s="5"/>
      <c r="AGB616" s="5"/>
      <c r="AGC616" s="5"/>
      <c r="AGD616" s="5"/>
      <c r="AGE616" s="5"/>
      <c r="AGF616" s="5"/>
      <c r="AGG616" s="5"/>
      <c r="AGH616" s="5"/>
      <c r="AGI616" s="5"/>
      <c r="AGJ616" s="5"/>
      <c r="AGK616" s="5"/>
      <c r="AGL616" s="5"/>
      <c r="AGM616" s="5"/>
      <c r="AGN616" s="5"/>
      <c r="AGO616" s="5"/>
      <c r="AGP616" s="5"/>
      <c r="AGQ616" s="5"/>
      <c r="AGR616" s="5"/>
      <c r="AGS616" s="5"/>
      <c r="AGT616" s="5"/>
      <c r="AGU616" s="5"/>
      <c r="AGV616" s="5"/>
      <c r="AGW616" s="5"/>
      <c r="AGX616" s="5"/>
      <c r="AGY616" s="5"/>
      <c r="AGZ616" s="5"/>
      <c r="AHA616" s="5"/>
      <c r="AHB616" s="5"/>
      <c r="AHC616" s="5"/>
      <c r="AHD616" s="5"/>
      <c r="AHE616" s="5"/>
      <c r="AHF616" s="5"/>
      <c r="AHG616" s="5"/>
      <c r="AHH616" s="5"/>
      <c r="AHI616" s="5"/>
      <c r="AHJ616" s="5"/>
      <c r="AHK616" s="5"/>
      <c r="AHL616" s="5"/>
      <c r="AHM616" s="5"/>
      <c r="AHN616" s="5"/>
      <c r="AHO616" s="5"/>
      <c r="AHP616" s="5"/>
      <c r="AHQ616" s="5"/>
      <c r="AHR616" s="5"/>
      <c r="AHS616" s="5"/>
      <c r="AHT616" s="5"/>
      <c r="AHU616" s="5"/>
      <c r="AHV616" s="5"/>
      <c r="AHW616" s="5"/>
      <c r="AHX616" s="5"/>
      <c r="AHY616" s="5"/>
      <c r="AHZ616" s="5"/>
      <c r="AIA616" s="5"/>
      <c r="AIB616" s="5"/>
      <c r="AIC616" s="5"/>
      <c r="AID616" s="5"/>
      <c r="AIE616" s="5"/>
      <c r="AIF616" s="5"/>
      <c r="AIG616" s="5"/>
      <c r="AIH616" s="5"/>
      <c r="AII616" s="5"/>
      <c r="AIJ616" s="5"/>
      <c r="AIK616" s="5"/>
      <c r="AIL616" s="5"/>
      <c r="AIM616" s="5"/>
      <c r="AIN616" s="5"/>
      <c r="AIO616" s="5"/>
      <c r="AIP616" s="5"/>
      <c r="AIQ616" s="5"/>
      <c r="AIR616" s="5"/>
      <c r="AIS616" s="5"/>
      <c r="AIT616" s="5"/>
      <c r="AIU616" s="5"/>
      <c r="AIV616" s="5"/>
      <c r="AIW616" s="5"/>
      <c r="AIX616" s="5"/>
      <c r="AIY616" s="5"/>
      <c r="AIZ616" s="5"/>
      <c r="AJA616" s="5"/>
      <c r="AJB616" s="5"/>
      <c r="AJC616" s="5"/>
      <c r="AJD616" s="5"/>
      <c r="AJE616" s="5"/>
      <c r="AJF616" s="5"/>
      <c r="AJG616" s="5"/>
      <c r="AJH616" s="5"/>
      <c r="AJI616" s="5"/>
      <c r="AJJ616" s="5"/>
      <c r="AJK616" s="5"/>
      <c r="AJL616" s="5"/>
      <c r="AJM616" s="5"/>
      <c r="AJN616" s="5"/>
      <c r="AJO616" s="5"/>
      <c r="AJP616" s="5"/>
      <c r="AJQ616" s="5"/>
      <c r="AJR616" s="5"/>
      <c r="AJS616" s="5"/>
      <c r="AJT616" s="5"/>
      <c r="AJU616" s="5"/>
      <c r="AJV616" s="5"/>
      <c r="AJW616" s="5"/>
      <c r="AJX616" s="5"/>
      <c r="AJY616" s="5"/>
      <c r="AJZ616" s="5"/>
      <c r="AKA616" s="5"/>
      <c r="AKB616" s="5"/>
      <c r="AKC616" s="5"/>
      <c r="AKD616" s="5"/>
      <c r="AKE616" s="5"/>
      <c r="AKF616" s="5"/>
      <c r="AKG616" s="5"/>
      <c r="AKH616" s="5"/>
      <c r="AKI616" s="5"/>
      <c r="AKJ616" s="5"/>
      <c r="AKK616" s="5"/>
      <c r="AKL616" s="5"/>
      <c r="AKM616" s="5"/>
      <c r="AKN616" s="5"/>
      <c r="AKO616" s="5"/>
      <c r="AKP616" s="5"/>
      <c r="AKQ616" s="5"/>
      <c r="AKR616" s="5"/>
      <c r="AKS616" s="5"/>
      <c r="AKT616" s="5"/>
      <c r="AKU616" s="5"/>
      <c r="AKV616" s="5"/>
      <c r="AKW616" s="5"/>
      <c r="AKX616" s="5"/>
      <c r="AKY616" s="5"/>
      <c r="AKZ616" s="5"/>
      <c r="ALA616" s="5"/>
      <c r="ALB616" s="5"/>
      <c r="ALC616" s="5"/>
      <c r="ALD616" s="5"/>
      <c r="ALE616" s="5"/>
      <c r="ALF616" s="5"/>
      <c r="ALG616" s="5"/>
      <c r="ALH616" s="5"/>
      <c r="ALI616" s="5"/>
      <c r="ALJ616" s="5"/>
      <c r="ALK616" s="5"/>
      <c r="ALL616" s="5"/>
      <c r="ALM616" s="5"/>
      <c r="ALN616" s="5"/>
      <c r="ALO616" s="5"/>
      <c r="ALP616" s="5"/>
      <c r="ALQ616" s="5"/>
      <c r="ALR616" s="5"/>
      <c r="ALS616" s="5"/>
      <c r="ALT616" s="5"/>
      <c r="ALU616" s="5"/>
      <c r="ALV616" s="5"/>
      <c r="ALW616" s="5"/>
      <c r="ALX616" s="5"/>
      <c r="ALY616" s="5"/>
      <c r="ALZ616" s="5"/>
      <c r="AMA616" s="5"/>
      <c r="AMB616" s="5"/>
      <c r="AMC616" s="5"/>
      <c r="AMD616" s="5"/>
      <c r="AME616" s="5"/>
      <c r="AMF616" s="5"/>
      <c r="AMG616" s="5"/>
      <c r="AMH616" s="5"/>
      <c r="AMI616" s="5"/>
    </row>
    <row r="617" spans="1:1023" s="93" customFormat="1" ht="24" customHeight="1" x14ac:dyDescent="0.25">
      <c r="A617" s="20" t="s">
        <v>23</v>
      </c>
      <c r="B617" s="21">
        <v>13</v>
      </c>
      <c r="C617" s="21">
        <v>40</v>
      </c>
      <c r="D617" s="21">
        <v>40</v>
      </c>
      <c r="E617" s="21">
        <f t="shared" si="18"/>
        <v>93</v>
      </c>
      <c r="F617" s="21">
        <v>1</v>
      </c>
      <c r="G617" s="22">
        <f t="shared" si="19"/>
        <v>0.93</v>
      </c>
      <c r="H617" s="23" t="s">
        <v>26</v>
      </c>
      <c r="I617" s="24" t="s">
        <v>1575</v>
      </c>
      <c r="J617" s="24" t="s">
        <v>172</v>
      </c>
      <c r="K617" s="24" t="s">
        <v>59</v>
      </c>
      <c r="L617" s="4" t="s">
        <v>1561</v>
      </c>
      <c r="M617" s="4">
        <v>9</v>
      </c>
      <c r="N617" s="172" t="s">
        <v>31</v>
      </c>
      <c r="O617" s="24" t="s">
        <v>1568</v>
      </c>
      <c r="P617" s="29" t="s">
        <v>269</v>
      </c>
      <c r="Q617" s="30" t="s">
        <v>161</v>
      </c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  <c r="OS617" s="5"/>
      <c r="OT617" s="5"/>
      <c r="OU617" s="5"/>
      <c r="OV617" s="5"/>
      <c r="OW617" s="5"/>
      <c r="OX617" s="5"/>
      <c r="OY617" s="5"/>
      <c r="OZ617" s="5"/>
      <c r="PA617" s="5"/>
      <c r="PB617" s="5"/>
      <c r="PC617" s="5"/>
      <c r="PD617" s="5"/>
      <c r="PE617" s="5"/>
      <c r="PF617" s="5"/>
      <c r="PG617" s="5"/>
      <c r="PH617" s="5"/>
      <c r="PI617" s="5"/>
      <c r="PJ617" s="5"/>
      <c r="PK617" s="5"/>
      <c r="PL617" s="5"/>
      <c r="PM617" s="5"/>
      <c r="PN617" s="5"/>
      <c r="PO617" s="5"/>
      <c r="PP617" s="5"/>
      <c r="PQ617" s="5"/>
      <c r="PR617" s="5"/>
      <c r="PS617" s="5"/>
      <c r="PT617" s="5"/>
      <c r="PU617" s="5"/>
      <c r="PV617" s="5"/>
      <c r="PW617" s="5"/>
      <c r="PX617" s="5"/>
      <c r="PY617" s="5"/>
      <c r="PZ617" s="5"/>
      <c r="QA617" s="5"/>
      <c r="QB617" s="5"/>
      <c r="QC617" s="5"/>
      <c r="QD617" s="5"/>
      <c r="QE617" s="5"/>
      <c r="QF617" s="5"/>
      <c r="QG617" s="5"/>
      <c r="QH617" s="5"/>
      <c r="QI617" s="5"/>
      <c r="QJ617" s="5"/>
      <c r="QK617" s="5"/>
      <c r="QL617" s="5"/>
      <c r="QM617" s="5"/>
      <c r="QN617" s="5"/>
      <c r="QO617" s="5"/>
      <c r="QP617" s="5"/>
      <c r="QQ617" s="5"/>
      <c r="QR617" s="5"/>
      <c r="QS617" s="5"/>
      <c r="QT617" s="5"/>
      <c r="QU617" s="5"/>
      <c r="QV617" s="5"/>
      <c r="QW617" s="5"/>
      <c r="QX617" s="5"/>
      <c r="QY617" s="5"/>
      <c r="QZ617" s="5"/>
      <c r="RA617" s="5"/>
      <c r="RB617" s="5"/>
      <c r="RC617" s="5"/>
      <c r="RD617" s="5"/>
      <c r="RE617" s="5"/>
      <c r="RF617" s="5"/>
      <c r="RG617" s="5"/>
      <c r="RH617" s="5"/>
      <c r="RI617" s="5"/>
      <c r="RJ617" s="5"/>
      <c r="RK617" s="5"/>
      <c r="RL617" s="5"/>
      <c r="RM617" s="5"/>
      <c r="RN617" s="5"/>
      <c r="RO617" s="5"/>
      <c r="RP617" s="5"/>
      <c r="RQ617" s="5"/>
      <c r="RR617" s="5"/>
      <c r="RS617" s="5"/>
      <c r="RT617" s="5"/>
      <c r="RU617" s="5"/>
      <c r="RV617" s="5"/>
      <c r="RW617" s="5"/>
      <c r="RX617" s="5"/>
      <c r="RY617" s="5"/>
      <c r="RZ617" s="5"/>
      <c r="SA617" s="5"/>
      <c r="SB617" s="5"/>
      <c r="SC617" s="5"/>
      <c r="SD617" s="5"/>
      <c r="SE617" s="5"/>
      <c r="SF617" s="5"/>
      <c r="SG617" s="5"/>
      <c r="SH617" s="5"/>
      <c r="SI617" s="5"/>
      <c r="SJ617" s="5"/>
      <c r="SK617" s="5"/>
      <c r="SL617" s="5"/>
      <c r="SM617" s="5"/>
      <c r="SN617" s="5"/>
      <c r="SO617" s="5"/>
      <c r="SP617" s="5"/>
      <c r="SQ617" s="5"/>
      <c r="SR617" s="5"/>
      <c r="SS617" s="5"/>
      <c r="ST617" s="5"/>
      <c r="SU617" s="5"/>
      <c r="SV617" s="5"/>
      <c r="SW617" s="5"/>
      <c r="SX617" s="5"/>
      <c r="SY617" s="5"/>
      <c r="SZ617" s="5"/>
      <c r="TA617" s="5"/>
      <c r="TB617" s="5"/>
      <c r="TC617" s="5"/>
      <c r="TD617" s="5"/>
      <c r="TE617" s="5"/>
      <c r="TF617" s="5"/>
      <c r="TG617" s="5"/>
      <c r="TH617" s="5"/>
      <c r="TI617" s="5"/>
      <c r="TJ617" s="5"/>
      <c r="TK617" s="5"/>
      <c r="TL617" s="5"/>
      <c r="TM617" s="5"/>
      <c r="TN617" s="5"/>
      <c r="TO617" s="5"/>
      <c r="TP617" s="5"/>
      <c r="TQ617" s="5"/>
      <c r="TR617" s="5"/>
      <c r="TS617" s="5"/>
      <c r="TT617" s="5"/>
      <c r="TU617" s="5"/>
      <c r="TV617" s="5"/>
      <c r="TW617" s="5"/>
      <c r="TX617" s="5"/>
      <c r="TY617" s="5"/>
      <c r="TZ617" s="5"/>
      <c r="UA617" s="5"/>
      <c r="UB617" s="5"/>
      <c r="UC617" s="5"/>
      <c r="UD617" s="5"/>
      <c r="UE617" s="5"/>
      <c r="UF617" s="5"/>
      <c r="UG617" s="5"/>
      <c r="UH617" s="5"/>
      <c r="UI617" s="5"/>
      <c r="UJ617" s="5"/>
      <c r="UK617" s="5"/>
      <c r="UL617" s="5"/>
      <c r="UM617" s="5"/>
      <c r="UN617" s="5"/>
      <c r="UO617" s="5"/>
      <c r="UP617" s="5"/>
      <c r="UQ617" s="5"/>
      <c r="UR617" s="5"/>
      <c r="US617" s="5"/>
      <c r="UT617" s="5"/>
      <c r="UU617" s="5"/>
      <c r="UV617" s="5"/>
      <c r="UW617" s="5"/>
      <c r="UX617" s="5"/>
      <c r="UY617" s="5"/>
      <c r="UZ617" s="5"/>
      <c r="VA617" s="5"/>
      <c r="VB617" s="5"/>
      <c r="VC617" s="5"/>
      <c r="VD617" s="5"/>
      <c r="VE617" s="5"/>
      <c r="VF617" s="5"/>
      <c r="VG617" s="5"/>
      <c r="VH617" s="5"/>
      <c r="VI617" s="5"/>
      <c r="VJ617" s="5"/>
      <c r="VK617" s="5"/>
      <c r="VL617" s="5"/>
      <c r="VM617" s="5"/>
      <c r="VN617" s="5"/>
      <c r="VO617" s="5"/>
      <c r="VP617" s="5"/>
      <c r="VQ617" s="5"/>
      <c r="VR617" s="5"/>
      <c r="VS617" s="5"/>
      <c r="VT617" s="5"/>
      <c r="VU617" s="5"/>
      <c r="VV617" s="5"/>
      <c r="VW617" s="5"/>
      <c r="VX617" s="5"/>
      <c r="VY617" s="5"/>
      <c r="VZ617" s="5"/>
      <c r="WA617" s="5"/>
      <c r="WB617" s="5"/>
      <c r="WC617" s="5"/>
      <c r="WD617" s="5"/>
      <c r="WE617" s="5"/>
      <c r="WF617" s="5"/>
      <c r="WG617" s="5"/>
      <c r="WH617" s="5"/>
      <c r="WI617" s="5"/>
      <c r="WJ617" s="5"/>
      <c r="WK617" s="5"/>
      <c r="WL617" s="5"/>
      <c r="WM617" s="5"/>
      <c r="WN617" s="5"/>
      <c r="WO617" s="5"/>
      <c r="WP617" s="5"/>
      <c r="WQ617" s="5"/>
      <c r="WR617" s="5"/>
      <c r="WS617" s="5"/>
      <c r="WT617" s="5"/>
      <c r="WU617" s="5"/>
      <c r="WV617" s="5"/>
      <c r="WW617" s="5"/>
      <c r="WX617" s="5"/>
      <c r="WY617" s="5"/>
      <c r="WZ617" s="5"/>
      <c r="XA617" s="5"/>
      <c r="XB617" s="5"/>
      <c r="XC617" s="5"/>
      <c r="XD617" s="5"/>
      <c r="XE617" s="5"/>
      <c r="XF617" s="5"/>
      <c r="XG617" s="5"/>
      <c r="XH617" s="5"/>
      <c r="XI617" s="5"/>
      <c r="XJ617" s="5"/>
      <c r="XK617" s="5"/>
      <c r="XL617" s="5"/>
      <c r="XM617" s="5"/>
      <c r="XN617" s="5"/>
      <c r="XO617" s="5"/>
      <c r="XP617" s="5"/>
      <c r="XQ617" s="5"/>
      <c r="XR617" s="5"/>
      <c r="XS617" s="5"/>
      <c r="XT617" s="5"/>
      <c r="XU617" s="5"/>
      <c r="XV617" s="5"/>
      <c r="XW617" s="5"/>
      <c r="XX617" s="5"/>
      <c r="XY617" s="5"/>
      <c r="XZ617" s="5"/>
      <c r="YA617" s="5"/>
      <c r="YB617" s="5"/>
      <c r="YC617" s="5"/>
      <c r="YD617" s="5"/>
      <c r="YE617" s="5"/>
      <c r="YF617" s="5"/>
      <c r="YG617" s="5"/>
      <c r="YH617" s="5"/>
      <c r="YI617" s="5"/>
      <c r="YJ617" s="5"/>
      <c r="YK617" s="5"/>
      <c r="YL617" s="5"/>
      <c r="YM617" s="5"/>
      <c r="YN617" s="5"/>
      <c r="YO617" s="5"/>
      <c r="YP617" s="5"/>
      <c r="YQ617" s="5"/>
      <c r="YR617" s="5"/>
      <c r="YS617" s="5"/>
      <c r="YT617" s="5"/>
      <c r="YU617" s="5"/>
      <c r="YV617" s="5"/>
      <c r="YW617" s="5"/>
      <c r="YX617" s="5"/>
      <c r="YY617" s="5"/>
      <c r="YZ617" s="5"/>
      <c r="ZA617" s="5"/>
      <c r="ZB617" s="5"/>
      <c r="ZC617" s="5"/>
      <c r="ZD617" s="5"/>
      <c r="ZE617" s="5"/>
      <c r="ZF617" s="5"/>
      <c r="ZG617" s="5"/>
      <c r="ZH617" s="5"/>
      <c r="ZI617" s="5"/>
      <c r="ZJ617" s="5"/>
      <c r="ZK617" s="5"/>
      <c r="ZL617" s="5"/>
      <c r="ZM617" s="5"/>
      <c r="ZN617" s="5"/>
      <c r="ZO617" s="5"/>
      <c r="ZP617" s="5"/>
      <c r="ZQ617" s="5"/>
      <c r="ZR617" s="5"/>
      <c r="ZS617" s="5"/>
      <c r="ZT617" s="5"/>
      <c r="ZU617" s="5"/>
      <c r="ZV617" s="5"/>
      <c r="ZW617" s="5"/>
      <c r="ZX617" s="5"/>
      <c r="ZY617" s="5"/>
      <c r="ZZ617" s="5"/>
      <c r="AAA617" s="5"/>
      <c r="AAB617" s="5"/>
      <c r="AAC617" s="5"/>
      <c r="AAD617" s="5"/>
      <c r="AAE617" s="5"/>
      <c r="AAF617" s="5"/>
      <c r="AAG617" s="5"/>
      <c r="AAH617" s="5"/>
      <c r="AAI617" s="5"/>
      <c r="AAJ617" s="5"/>
      <c r="AAK617" s="5"/>
      <c r="AAL617" s="5"/>
      <c r="AAM617" s="5"/>
      <c r="AAN617" s="5"/>
      <c r="AAO617" s="5"/>
      <c r="AAP617" s="5"/>
      <c r="AAQ617" s="5"/>
      <c r="AAR617" s="5"/>
      <c r="AAS617" s="5"/>
      <c r="AAT617" s="5"/>
      <c r="AAU617" s="5"/>
      <c r="AAV617" s="5"/>
      <c r="AAW617" s="5"/>
      <c r="AAX617" s="5"/>
      <c r="AAY617" s="5"/>
      <c r="AAZ617" s="5"/>
      <c r="ABA617" s="5"/>
      <c r="ABB617" s="5"/>
      <c r="ABC617" s="5"/>
      <c r="ABD617" s="5"/>
      <c r="ABE617" s="5"/>
      <c r="ABF617" s="5"/>
      <c r="ABG617" s="5"/>
      <c r="ABH617" s="5"/>
      <c r="ABI617" s="5"/>
      <c r="ABJ617" s="5"/>
      <c r="ABK617" s="5"/>
      <c r="ABL617" s="5"/>
      <c r="ABM617" s="5"/>
      <c r="ABN617" s="5"/>
      <c r="ABO617" s="5"/>
      <c r="ABP617" s="5"/>
      <c r="ABQ617" s="5"/>
      <c r="ABR617" s="5"/>
      <c r="ABS617" s="5"/>
      <c r="ABT617" s="5"/>
      <c r="ABU617" s="5"/>
      <c r="ABV617" s="5"/>
      <c r="ABW617" s="5"/>
      <c r="ABX617" s="5"/>
      <c r="ABY617" s="5"/>
      <c r="ABZ617" s="5"/>
      <c r="ACA617" s="5"/>
      <c r="ACB617" s="5"/>
      <c r="ACC617" s="5"/>
      <c r="ACD617" s="5"/>
      <c r="ACE617" s="5"/>
      <c r="ACF617" s="5"/>
      <c r="ACG617" s="5"/>
      <c r="ACH617" s="5"/>
      <c r="ACI617" s="5"/>
      <c r="ACJ617" s="5"/>
      <c r="ACK617" s="5"/>
      <c r="ACL617" s="5"/>
      <c r="ACM617" s="5"/>
      <c r="ACN617" s="5"/>
      <c r="ACO617" s="5"/>
      <c r="ACP617" s="5"/>
      <c r="ACQ617" s="5"/>
      <c r="ACR617" s="5"/>
      <c r="ACS617" s="5"/>
      <c r="ACT617" s="5"/>
      <c r="ACU617" s="5"/>
      <c r="ACV617" s="5"/>
      <c r="ACW617" s="5"/>
      <c r="ACX617" s="5"/>
      <c r="ACY617" s="5"/>
      <c r="ACZ617" s="5"/>
      <c r="ADA617" s="5"/>
      <c r="ADB617" s="5"/>
      <c r="ADC617" s="5"/>
      <c r="ADD617" s="5"/>
      <c r="ADE617" s="5"/>
      <c r="ADF617" s="5"/>
      <c r="ADG617" s="5"/>
      <c r="ADH617" s="5"/>
      <c r="ADI617" s="5"/>
      <c r="ADJ617" s="5"/>
      <c r="ADK617" s="5"/>
      <c r="ADL617" s="5"/>
      <c r="ADM617" s="5"/>
      <c r="ADN617" s="5"/>
      <c r="ADO617" s="5"/>
      <c r="ADP617" s="5"/>
      <c r="ADQ617" s="5"/>
      <c r="ADR617" s="5"/>
      <c r="ADS617" s="5"/>
      <c r="ADT617" s="5"/>
      <c r="ADU617" s="5"/>
      <c r="ADV617" s="5"/>
      <c r="ADW617" s="5"/>
      <c r="ADX617" s="5"/>
      <c r="ADY617" s="5"/>
      <c r="ADZ617" s="5"/>
      <c r="AEA617" s="5"/>
      <c r="AEB617" s="5"/>
      <c r="AEC617" s="5"/>
      <c r="AED617" s="5"/>
      <c r="AEE617" s="5"/>
      <c r="AEF617" s="5"/>
      <c r="AEG617" s="5"/>
      <c r="AEH617" s="5"/>
      <c r="AEI617" s="5"/>
      <c r="AEJ617" s="5"/>
      <c r="AEK617" s="5"/>
      <c r="AEL617" s="5"/>
      <c r="AEM617" s="5"/>
      <c r="AEN617" s="5"/>
      <c r="AEO617" s="5"/>
      <c r="AEP617" s="5"/>
      <c r="AEQ617" s="5"/>
      <c r="AER617" s="5"/>
      <c r="AES617" s="5"/>
      <c r="AET617" s="5"/>
      <c r="AEU617" s="5"/>
      <c r="AEV617" s="5"/>
      <c r="AEW617" s="5"/>
      <c r="AEX617" s="5"/>
      <c r="AEY617" s="5"/>
      <c r="AEZ617" s="5"/>
      <c r="AFA617" s="5"/>
      <c r="AFB617" s="5"/>
      <c r="AFC617" s="5"/>
      <c r="AFD617" s="5"/>
      <c r="AFE617" s="5"/>
      <c r="AFF617" s="5"/>
      <c r="AFG617" s="5"/>
      <c r="AFH617" s="5"/>
      <c r="AFI617" s="5"/>
      <c r="AFJ617" s="5"/>
      <c r="AFK617" s="5"/>
      <c r="AFL617" s="5"/>
      <c r="AFM617" s="5"/>
      <c r="AFN617" s="5"/>
      <c r="AFO617" s="5"/>
      <c r="AFP617" s="5"/>
      <c r="AFQ617" s="5"/>
      <c r="AFR617" s="5"/>
      <c r="AFS617" s="5"/>
      <c r="AFT617" s="5"/>
      <c r="AFU617" s="5"/>
      <c r="AFV617" s="5"/>
      <c r="AFW617" s="5"/>
      <c r="AFX617" s="5"/>
      <c r="AFY617" s="5"/>
      <c r="AFZ617" s="5"/>
      <c r="AGA617" s="5"/>
      <c r="AGB617" s="5"/>
      <c r="AGC617" s="5"/>
      <c r="AGD617" s="5"/>
      <c r="AGE617" s="5"/>
      <c r="AGF617" s="5"/>
      <c r="AGG617" s="5"/>
      <c r="AGH617" s="5"/>
      <c r="AGI617" s="5"/>
      <c r="AGJ617" s="5"/>
      <c r="AGK617" s="5"/>
      <c r="AGL617" s="5"/>
      <c r="AGM617" s="5"/>
      <c r="AGN617" s="5"/>
      <c r="AGO617" s="5"/>
      <c r="AGP617" s="5"/>
      <c r="AGQ617" s="5"/>
      <c r="AGR617" s="5"/>
      <c r="AGS617" s="5"/>
      <c r="AGT617" s="5"/>
      <c r="AGU617" s="5"/>
      <c r="AGV617" s="5"/>
      <c r="AGW617" s="5"/>
      <c r="AGX617" s="5"/>
      <c r="AGY617" s="5"/>
      <c r="AGZ617" s="5"/>
      <c r="AHA617" s="5"/>
      <c r="AHB617" s="5"/>
      <c r="AHC617" s="5"/>
      <c r="AHD617" s="5"/>
      <c r="AHE617" s="5"/>
      <c r="AHF617" s="5"/>
      <c r="AHG617" s="5"/>
      <c r="AHH617" s="5"/>
      <c r="AHI617" s="5"/>
      <c r="AHJ617" s="5"/>
      <c r="AHK617" s="5"/>
      <c r="AHL617" s="5"/>
      <c r="AHM617" s="5"/>
      <c r="AHN617" s="5"/>
      <c r="AHO617" s="5"/>
      <c r="AHP617" s="5"/>
      <c r="AHQ617" s="5"/>
      <c r="AHR617" s="5"/>
      <c r="AHS617" s="5"/>
      <c r="AHT617" s="5"/>
      <c r="AHU617" s="5"/>
      <c r="AHV617" s="5"/>
      <c r="AHW617" s="5"/>
      <c r="AHX617" s="5"/>
      <c r="AHY617" s="5"/>
      <c r="AHZ617" s="5"/>
      <c r="AIA617" s="5"/>
      <c r="AIB617" s="5"/>
      <c r="AIC617" s="5"/>
      <c r="AID617" s="5"/>
      <c r="AIE617" s="5"/>
      <c r="AIF617" s="5"/>
      <c r="AIG617" s="5"/>
      <c r="AIH617" s="5"/>
      <c r="AII617" s="5"/>
      <c r="AIJ617" s="5"/>
      <c r="AIK617" s="5"/>
      <c r="AIL617" s="5"/>
      <c r="AIM617" s="5"/>
      <c r="AIN617" s="5"/>
      <c r="AIO617" s="5"/>
      <c r="AIP617" s="5"/>
      <c r="AIQ617" s="5"/>
      <c r="AIR617" s="5"/>
      <c r="AIS617" s="5"/>
      <c r="AIT617" s="5"/>
      <c r="AIU617" s="5"/>
      <c r="AIV617" s="5"/>
      <c r="AIW617" s="5"/>
      <c r="AIX617" s="5"/>
      <c r="AIY617" s="5"/>
      <c r="AIZ617" s="5"/>
      <c r="AJA617" s="5"/>
      <c r="AJB617" s="5"/>
      <c r="AJC617" s="5"/>
      <c r="AJD617" s="5"/>
      <c r="AJE617" s="5"/>
      <c r="AJF617" s="5"/>
      <c r="AJG617" s="5"/>
      <c r="AJH617" s="5"/>
      <c r="AJI617" s="5"/>
      <c r="AJJ617" s="5"/>
      <c r="AJK617" s="5"/>
      <c r="AJL617" s="5"/>
      <c r="AJM617" s="5"/>
      <c r="AJN617" s="5"/>
      <c r="AJO617" s="5"/>
      <c r="AJP617" s="5"/>
      <c r="AJQ617" s="5"/>
      <c r="AJR617" s="5"/>
      <c r="AJS617" s="5"/>
      <c r="AJT617" s="5"/>
      <c r="AJU617" s="5"/>
      <c r="AJV617" s="5"/>
      <c r="AJW617" s="5"/>
      <c r="AJX617" s="5"/>
      <c r="AJY617" s="5"/>
      <c r="AJZ617" s="5"/>
      <c r="AKA617" s="5"/>
      <c r="AKB617" s="5"/>
      <c r="AKC617" s="5"/>
      <c r="AKD617" s="5"/>
      <c r="AKE617" s="5"/>
      <c r="AKF617" s="5"/>
      <c r="AKG617" s="5"/>
      <c r="AKH617" s="5"/>
      <c r="AKI617" s="5"/>
      <c r="AKJ617" s="5"/>
      <c r="AKK617" s="5"/>
      <c r="AKL617" s="5"/>
      <c r="AKM617" s="5"/>
      <c r="AKN617" s="5"/>
      <c r="AKO617" s="5"/>
      <c r="AKP617" s="5"/>
      <c r="AKQ617" s="5"/>
      <c r="AKR617" s="5"/>
      <c r="AKS617" s="5"/>
      <c r="AKT617" s="5"/>
      <c r="AKU617" s="5"/>
      <c r="AKV617" s="5"/>
      <c r="AKW617" s="5"/>
      <c r="AKX617" s="5"/>
      <c r="AKY617" s="5"/>
      <c r="AKZ617" s="5"/>
      <c r="ALA617" s="5"/>
      <c r="ALB617" s="5"/>
      <c r="ALC617" s="5"/>
      <c r="ALD617" s="5"/>
      <c r="ALE617" s="5"/>
      <c r="ALF617" s="5"/>
      <c r="ALG617" s="5"/>
      <c r="ALH617" s="5"/>
      <c r="ALI617" s="5"/>
      <c r="ALJ617" s="5"/>
      <c r="ALK617" s="5"/>
      <c r="ALL617" s="5"/>
      <c r="ALM617" s="5"/>
      <c r="ALN617" s="5"/>
      <c r="ALO617" s="5"/>
      <c r="ALP617" s="5"/>
      <c r="ALQ617" s="5"/>
      <c r="ALR617" s="5"/>
      <c r="ALS617" s="5"/>
      <c r="ALT617" s="5"/>
      <c r="ALU617" s="5"/>
      <c r="ALV617" s="5"/>
      <c r="ALW617" s="5"/>
      <c r="ALX617" s="5"/>
      <c r="ALY617" s="5"/>
      <c r="ALZ617" s="5"/>
      <c r="AMA617" s="5"/>
      <c r="AMB617" s="5"/>
      <c r="AMC617" s="5"/>
      <c r="AMD617" s="5"/>
      <c r="AME617" s="5"/>
      <c r="AMF617" s="5"/>
      <c r="AMG617" s="5"/>
      <c r="AMH617" s="5"/>
      <c r="AMI617" s="5"/>
    </row>
    <row r="618" spans="1:1023" s="5" customFormat="1" ht="24" customHeight="1" x14ac:dyDescent="0.25">
      <c r="A618" s="98" t="s">
        <v>495</v>
      </c>
      <c r="B618" s="37">
        <v>18</v>
      </c>
      <c r="C618" s="37">
        <v>40</v>
      </c>
      <c r="D618" s="37">
        <v>35</v>
      </c>
      <c r="E618" s="21">
        <f t="shared" si="18"/>
        <v>93</v>
      </c>
      <c r="F618" s="40">
        <v>1</v>
      </c>
      <c r="G618" s="22">
        <f t="shared" si="19"/>
        <v>0.93</v>
      </c>
      <c r="H618" s="23" t="s">
        <v>26</v>
      </c>
      <c r="I618" s="1" t="s">
        <v>1238</v>
      </c>
      <c r="J618" s="83" t="s">
        <v>200</v>
      </c>
      <c r="K618" s="83" t="s">
        <v>59</v>
      </c>
      <c r="L618" s="43" t="s">
        <v>1221</v>
      </c>
      <c r="M618" s="43">
        <v>9</v>
      </c>
      <c r="N618" s="172" t="s">
        <v>81</v>
      </c>
      <c r="O618" s="38" t="s">
        <v>1225</v>
      </c>
      <c r="P618" s="102" t="s">
        <v>498</v>
      </c>
      <c r="Q618" s="38" t="s">
        <v>158</v>
      </c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  <c r="CT618" s="44"/>
      <c r="CU618" s="44"/>
      <c r="CV618" s="44"/>
      <c r="CW618" s="44"/>
      <c r="CX618" s="44"/>
      <c r="CY618" s="44"/>
      <c r="CZ618" s="44"/>
      <c r="DA618" s="44"/>
      <c r="DB618" s="44"/>
      <c r="DC618" s="44"/>
      <c r="DD618" s="44"/>
      <c r="DE618" s="44"/>
      <c r="DF618" s="44"/>
      <c r="DG618" s="44"/>
      <c r="DH618" s="44"/>
      <c r="DI618" s="44"/>
      <c r="DJ618" s="44"/>
      <c r="DK618" s="44"/>
      <c r="DL618" s="44"/>
      <c r="DM618" s="44"/>
      <c r="DN618" s="44"/>
      <c r="DO618" s="44"/>
      <c r="DP618" s="44"/>
      <c r="DQ618" s="44"/>
      <c r="DR618" s="44"/>
      <c r="DS618" s="44"/>
      <c r="DT618" s="44"/>
      <c r="DU618" s="44"/>
      <c r="DV618" s="44"/>
      <c r="DW618" s="44"/>
      <c r="DX618" s="44"/>
      <c r="DY618" s="44"/>
      <c r="DZ618" s="44"/>
      <c r="EA618" s="44"/>
      <c r="EB618" s="44"/>
      <c r="EC618" s="44"/>
      <c r="ED618" s="44"/>
      <c r="EE618" s="44"/>
      <c r="EF618" s="44"/>
      <c r="EG618" s="44"/>
      <c r="EH618" s="44"/>
      <c r="EI618" s="44"/>
      <c r="EJ618" s="44"/>
      <c r="EK618" s="44"/>
      <c r="EL618" s="44"/>
      <c r="EM618" s="44"/>
      <c r="EN618" s="44"/>
      <c r="EO618" s="44"/>
      <c r="EP618" s="44"/>
      <c r="EQ618" s="44"/>
      <c r="ER618" s="44"/>
      <c r="ES618" s="44"/>
      <c r="ET618" s="44"/>
      <c r="EU618" s="44"/>
      <c r="EV618" s="44"/>
      <c r="EW618" s="44"/>
      <c r="EX618" s="44"/>
      <c r="EY618" s="44"/>
      <c r="EZ618" s="44"/>
      <c r="FA618" s="44"/>
      <c r="FB618" s="44"/>
      <c r="FC618" s="44"/>
      <c r="FD618" s="44"/>
      <c r="FE618" s="44"/>
      <c r="FF618" s="44"/>
      <c r="FG618" s="44"/>
      <c r="FH618" s="44"/>
      <c r="FI618" s="44"/>
      <c r="FJ618" s="44"/>
      <c r="FK618" s="44"/>
      <c r="FL618" s="44"/>
      <c r="FM618" s="44"/>
      <c r="FN618" s="44"/>
      <c r="FO618" s="44"/>
      <c r="FP618" s="44"/>
      <c r="FQ618" s="44"/>
      <c r="FR618" s="44"/>
      <c r="FS618" s="44"/>
      <c r="FT618" s="44"/>
      <c r="FU618" s="44"/>
      <c r="FV618" s="44"/>
      <c r="FW618" s="44"/>
      <c r="FX618" s="44"/>
      <c r="FY618" s="44"/>
      <c r="FZ618" s="44"/>
      <c r="GA618" s="44"/>
      <c r="GB618" s="44"/>
      <c r="GC618" s="44"/>
      <c r="GD618" s="44"/>
      <c r="GE618" s="44"/>
      <c r="GF618" s="44"/>
      <c r="GG618" s="44"/>
      <c r="GH618" s="44"/>
      <c r="GI618" s="44"/>
      <c r="GJ618" s="44"/>
      <c r="GK618" s="44"/>
      <c r="GL618" s="44"/>
      <c r="GM618" s="44"/>
      <c r="GN618" s="44"/>
      <c r="GO618" s="44"/>
      <c r="GP618" s="44"/>
      <c r="GQ618" s="44"/>
      <c r="GR618" s="44"/>
      <c r="GS618" s="44"/>
      <c r="GT618" s="44"/>
      <c r="GU618" s="44"/>
      <c r="GV618" s="44"/>
      <c r="GW618" s="44"/>
      <c r="GX618" s="44"/>
      <c r="GY618" s="44"/>
      <c r="GZ618" s="44"/>
      <c r="HA618" s="44"/>
      <c r="HB618" s="44"/>
      <c r="HC618" s="44"/>
      <c r="HD618" s="44"/>
      <c r="HE618" s="44"/>
      <c r="HF618" s="44"/>
      <c r="HG618" s="44"/>
      <c r="HH618" s="44"/>
      <c r="HI618" s="44"/>
      <c r="HJ618" s="44"/>
      <c r="HK618" s="44"/>
      <c r="HL618" s="44"/>
      <c r="HM618" s="44"/>
      <c r="HN618" s="44"/>
      <c r="HO618" s="44"/>
      <c r="HP618" s="44"/>
      <c r="HQ618" s="44"/>
      <c r="HR618" s="44"/>
      <c r="HS618" s="44"/>
      <c r="HT618" s="44"/>
      <c r="HU618" s="44"/>
      <c r="HV618" s="44"/>
      <c r="HW618" s="44"/>
      <c r="HX618" s="44"/>
      <c r="HY618" s="44"/>
      <c r="HZ618" s="44"/>
      <c r="IA618" s="44"/>
      <c r="IB618" s="44"/>
      <c r="IC618" s="44"/>
      <c r="ID618" s="44"/>
      <c r="IE618" s="44"/>
      <c r="IF618" s="44"/>
      <c r="IG618" s="44"/>
      <c r="IH618" s="44"/>
      <c r="II618" s="44"/>
      <c r="IJ618" s="44"/>
      <c r="IK618" s="44"/>
      <c r="IL618" s="44"/>
      <c r="IM618" s="44"/>
      <c r="IN618" s="44"/>
      <c r="IO618" s="44"/>
      <c r="IP618" s="44"/>
      <c r="IQ618" s="44"/>
      <c r="IR618" s="44"/>
      <c r="IS618" s="44"/>
      <c r="IT618" s="44"/>
      <c r="IU618" s="44"/>
      <c r="IV618" s="44"/>
      <c r="IW618" s="44"/>
      <c r="IX618" s="44"/>
      <c r="IY618" s="44"/>
      <c r="IZ618" s="44"/>
      <c r="JA618" s="44"/>
      <c r="JB618" s="44"/>
      <c r="JC618" s="44"/>
      <c r="JD618" s="44"/>
      <c r="JE618" s="44"/>
      <c r="JF618" s="44"/>
      <c r="JG618" s="44"/>
      <c r="JH618" s="44"/>
      <c r="JI618" s="44"/>
      <c r="JJ618" s="44"/>
      <c r="JK618" s="44"/>
      <c r="JL618" s="44"/>
      <c r="JM618" s="44"/>
      <c r="JN618" s="44"/>
      <c r="JO618" s="44"/>
      <c r="JP618" s="44"/>
      <c r="JQ618" s="44"/>
      <c r="JR618" s="44"/>
      <c r="JS618" s="44"/>
      <c r="JT618" s="44"/>
      <c r="JU618" s="44"/>
      <c r="JV618" s="44"/>
      <c r="JW618" s="44"/>
      <c r="JX618" s="44"/>
      <c r="JY618" s="44"/>
      <c r="JZ618" s="44"/>
      <c r="KA618" s="44"/>
      <c r="KB618" s="44"/>
      <c r="KC618" s="44"/>
      <c r="KD618" s="44"/>
      <c r="KE618" s="44"/>
      <c r="KF618" s="44"/>
      <c r="KG618" s="44"/>
      <c r="KH618" s="44"/>
      <c r="KI618" s="44"/>
      <c r="KJ618" s="44"/>
      <c r="KK618" s="44"/>
      <c r="KL618" s="44"/>
      <c r="KM618" s="44"/>
      <c r="KN618" s="44"/>
      <c r="KO618" s="44"/>
      <c r="KP618" s="44"/>
      <c r="KQ618" s="44"/>
      <c r="KR618" s="44"/>
      <c r="KS618" s="44"/>
      <c r="KT618" s="44"/>
      <c r="KU618" s="44"/>
      <c r="KV618" s="44"/>
      <c r="KW618" s="44"/>
      <c r="KX618" s="44"/>
      <c r="KY618" s="44"/>
      <c r="KZ618" s="44"/>
      <c r="LA618" s="44"/>
      <c r="LB618" s="44"/>
      <c r="LC618" s="44"/>
      <c r="LD618" s="44"/>
      <c r="LE618" s="44"/>
      <c r="LF618" s="44"/>
      <c r="LG618" s="44"/>
      <c r="LH618" s="44"/>
      <c r="LI618" s="44"/>
      <c r="LJ618" s="44"/>
      <c r="LK618" s="44"/>
      <c r="LL618" s="44"/>
      <c r="LM618" s="44"/>
      <c r="LN618" s="44"/>
      <c r="LO618" s="44"/>
      <c r="LP618" s="44"/>
      <c r="LQ618" s="44"/>
      <c r="LR618" s="44"/>
      <c r="LS618" s="44"/>
      <c r="LT618" s="44"/>
      <c r="LU618" s="44"/>
      <c r="LV618" s="44"/>
      <c r="LW618" s="44"/>
      <c r="LX618" s="44"/>
      <c r="LY618" s="44"/>
      <c r="LZ618" s="44"/>
      <c r="MA618" s="44"/>
      <c r="MB618" s="44"/>
      <c r="MC618" s="44"/>
      <c r="MD618" s="44"/>
      <c r="ME618" s="44"/>
      <c r="MF618" s="44"/>
      <c r="MG618" s="44"/>
      <c r="MH618" s="44"/>
      <c r="MI618" s="44"/>
      <c r="MJ618" s="44"/>
      <c r="MK618" s="44"/>
      <c r="ML618" s="44"/>
      <c r="MM618" s="44"/>
      <c r="MN618" s="44"/>
      <c r="MO618" s="44"/>
      <c r="MP618" s="44"/>
      <c r="MQ618" s="44"/>
      <c r="MR618" s="44"/>
      <c r="MS618" s="44"/>
      <c r="MT618" s="44"/>
      <c r="MU618" s="44"/>
      <c r="MV618" s="44"/>
      <c r="MW618" s="44"/>
      <c r="MX618" s="44"/>
      <c r="MY618" s="44"/>
      <c r="MZ618" s="44"/>
      <c r="NA618" s="44"/>
      <c r="NB618" s="44"/>
      <c r="NC618" s="44"/>
      <c r="ND618" s="44"/>
      <c r="NE618" s="44"/>
      <c r="NF618" s="44"/>
      <c r="NG618" s="44"/>
      <c r="NH618" s="44"/>
      <c r="NI618" s="44"/>
      <c r="NJ618" s="44"/>
      <c r="NK618" s="44"/>
      <c r="NL618" s="44"/>
      <c r="NM618" s="44"/>
      <c r="NN618" s="44"/>
      <c r="NO618" s="44"/>
      <c r="NP618" s="44"/>
      <c r="NQ618" s="44"/>
      <c r="NR618" s="44"/>
      <c r="NS618" s="44"/>
      <c r="NT618" s="44"/>
      <c r="NU618" s="44"/>
      <c r="NV618" s="44"/>
      <c r="NW618" s="44"/>
      <c r="NX618" s="44"/>
      <c r="NY618" s="44"/>
      <c r="NZ618" s="44"/>
      <c r="OA618" s="44"/>
      <c r="OB618" s="44"/>
      <c r="OC618" s="44"/>
      <c r="OD618" s="44"/>
      <c r="OE618" s="44"/>
      <c r="OF618" s="44"/>
      <c r="OG618" s="44"/>
      <c r="OH618" s="44"/>
      <c r="OI618" s="44"/>
      <c r="OJ618" s="44"/>
      <c r="OK618" s="44"/>
      <c r="OL618" s="44"/>
      <c r="OM618" s="44"/>
      <c r="ON618" s="44"/>
      <c r="OO618" s="44"/>
      <c r="OP618" s="44"/>
      <c r="OQ618" s="44"/>
      <c r="OR618" s="44"/>
      <c r="OS618" s="44"/>
      <c r="OT618" s="44"/>
      <c r="OU618" s="44"/>
      <c r="OV618" s="44"/>
      <c r="OW618" s="44"/>
      <c r="OX618" s="44"/>
      <c r="OY618" s="44"/>
      <c r="OZ618" s="44"/>
      <c r="PA618" s="44"/>
      <c r="PB618" s="44"/>
      <c r="PC618" s="44"/>
      <c r="PD618" s="44"/>
      <c r="PE618" s="44"/>
      <c r="PF618" s="44"/>
      <c r="PG618" s="44"/>
      <c r="PH618" s="44"/>
      <c r="PI618" s="44"/>
      <c r="PJ618" s="44"/>
      <c r="PK618" s="44"/>
      <c r="PL618" s="44"/>
      <c r="PM618" s="44"/>
      <c r="PN618" s="44"/>
      <c r="PO618" s="44"/>
      <c r="PP618" s="44"/>
      <c r="PQ618" s="44"/>
      <c r="PR618" s="44"/>
      <c r="PS618" s="44"/>
      <c r="PT618" s="44"/>
      <c r="PU618" s="44"/>
      <c r="PV618" s="44"/>
      <c r="PW618" s="44"/>
      <c r="PX618" s="44"/>
      <c r="PY618" s="44"/>
      <c r="PZ618" s="44"/>
      <c r="QA618" s="44"/>
      <c r="QB618" s="44"/>
      <c r="QC618" s="44"/>
      <c r="QD618" s="44"/>
      <c r="QE618" s="44"/>
      <c r="QF618" s="44"/>
      <c r="QG618" s="44"/>
      <c r="QH618" s="44"/>
      <c r="QI618" s="44"/>
      <c r="QJ618" s="44"/>
      <c r="QK618" s="44"/>
      <c r="QL618" s="44"/>
      <c r="QM618" s="44"/>
      <c r="QN618" s="44"/>
      <c r="QO618" s="44"/>
      <c r="QP618" s="44"/>
      <c r="QQ618" s="44"/>
      <c r="QR618" s="44"/>
      <c r="QS618" s="44"/>
      <c r="QT618" s="44"/>
      <c r="QU618" s="44"/>
      <c r="QV618" s="44"/>
      <c r="QW618" s="44"/>
      <c r="QX618" s="44"/>
      <c r="QY618" s="44"/>
      <c r="QZ618" s="44"/>
      <c r="RA618" s="44"/>
      <c r="RB618" s="44"/>
      <c r="RC618" s="44"/>
      <c r="RD618" s="44"/>
      <c r="RE618" s="44"/>
      <c r="RF618" s="44"/>
      <c r="RG618" s="44"/>
      <c r="RH618" s="44"/>
      <c r="RI618" s="44"/>
      <c r="RJ618" s="44"/>
      <c r="RK618" s="44"/>
      <c r="RL618" s="44"/>
      <c r="RM618" s="44"/>
      <c r="RN618" s="44"/>
      <c r="RO618" s="44"/>
      <c r="RP618" s="44"/>
      <c r="RQ618" s="44"/>
      <c r="RR618" s="44"/>
      <c r="RS618" s="44"/>
      <c r="RT618" s="44"/>
      <c r="RU618" s="44"/>
      <c r="RV618" s="44"/>
      <c r="RW618" s="44"/>
      <c r="RX618" s="44"/>
      <c r="RY618" s="44"/>
      <c r="RZ618" s="44"/>
      <c r="SA618" s="44"/>
      <c r="SB618" s="44"/>
      <c r="SC618" s="44"/>
      <c r="SD618" s="44"/>
      <c r="SE618" s="44"/>
      <c r="SF618" s="44"/>
      <c r="SG618" s="44"/>
      <c r="SH618" s="44"/>
      <c r="SI618" s="44"/>
      <c r="SJ618" s="44"/>
      <c r="SK618" s="44"/>
      <c r="SL618" s="44"/>
      <c r="SM618" s="44"/>
      <c r="SN618" s="44"/>
      <c r="SO618" s="44"/>
      <c r="SP618" s="44"/>
      <c r="SQ618" s="44"/>
      <c r="SR618" s="44"/>
      <c r="SS618" s="44"/>
      <c r="ST618" s="44"/>
      <c r="SU618" s="44"/>
      <c r="SV618" s="44"/>
      <c r="SW618" s="44"/>
      <c r="SX618" s="44"/>
      <c r="SY618" s="44"/>
      <c r="SZ618" s="44"/>
      <c r="TA618" s="44"/>
      <c r="TB618" s="44"/>
      <c r="TC618" s="44"/>
      <c r="TD618" s="44"/>
      <c r="TE618" s="44"/>
      <c r="TF618" s="44"/>
      <c r="TG618" s="44"/>
      <c r="TH618" s="44"/>
      <c r="TI618" s="44"/>
      <c r="TJ618" s="44"/>
      <c r="TK618" s="44"/>
      <c r="TL618" s="44"/>
      <c r="TM618" s="44"/>
      <c r="TN618" s="44"/>
      <c r="TO618" s="44"/>
      <c r="TP618" s="44"/>
      <c r="TQ618" s="44"/>
      <c r="TR618" s="44"/>
      <c r="TS618" s="44"/>
      <c r="TT618" s="44"/>
      <c r="TU618" s="44"/>
      <c r="TV618" s="44"/>
      <c r="TW618" s="44"/>
      <c r="TX618" s="44"/>
      <c r="TY618" s="44"/>
      <c r="TZ618" s="44"/>
      <c r="UA618" s="44"/>
      <c r="UB618" s="44"/>
      <c r="UC618" s="44"/>
      <c r="UD618" s="44"/>
      <c r="UE618" s="44"/>
      <c r="UF618" s="44"/>
      <c r="UG618" s="44"/>
      <c r="UH618" s="44"/>
      <c r="UI618" s="44"/>
      <c r="UJ618" s="44"/>
      <c r="UK618" s="44"/>
      <c r="UL618" s="44"/>
      <c r="UM618" s="44"/>
      <c r="UN618" s="44"/>
      <c r="UO618" s="44"/>
      <c r="UP618" s="44"/>
      <c r="UQ618" s="44"/>
      <c r="UR618" s="44"/>
      <c r="US618" s="44"/>
      <c r="UT618" s="44"/>
      <c r="UU618" s="44"/>
      <c r="UV618" s="44"/>
      <c r="UW618" s="44"/>
      <c r="UX618" s="44"/>
      <c r="UY618" s="44"/>
      <c r="UZ618" s="44"/>
      <c r="VA618" s="44"/>
      <c r="VB618" s="44"/>
      <c r="VC618" s="44"/>
      <c r="VD618" s="44"/>
      <c r="VE618" s="44"/>
      <c r="VF618" s="44"/>
      <c r="VG618" s="44"/>
      <c r="VH618" s="44"/>
      <c r="VI618" s="44"/>
      <c r="VJ618" s="44"/>
      <c r="VK618" s="44"/>
      <c r="VL618" s="44"/>
      <c r="VM618" s="44"/>
      <c r="VN618" s="44"/>
      <c r="VO618" s="44"/>
      <c r="VP618" s="44"/>
      <c r="VQ618" s="44"/>
      <c r="VR618" s="44"/>
      <c r="VS618" s="44"/>
      <c r="VT618" s="44"/>
      <c r="VU618" s="44"/>
      <c r="VV618" s="44"/>
      <c r="VW618" s="44"/>
      <c r="VX618" s="44"/>
      <c r="VY618" s="44"/>
      <c r="VZ618" s="44"/>
      <c r="WA618" s="44"/>
      <c r="WB618" s="44"/>
      <c r="WC618" s="44"/>
      <c r="WD618" s="44"/>
      <c r="WE618" s="44"/>
      <c r="WF618" s="44"/>
      <c r="WG618" s="44"/>
      <c r="WH618" s="44"/>
      <c r="WI618" s="44"/>
      <c r="WJ618" s="44"/>
      <c r="WK618" s="44"/>
      <c r="WL618" s="44"/>
      <c r="WM618" s="44"/>
      <c r="WN618" s="44"/>
      <c r="WO618" s="44"/>
      <c r="WP618" s="44"/>
      <c r="WQ618" s="44"/>
      <c r="WR618" s="44"/>
      <c r="WS618" s="44"/>
      <c r="WT618" s="44"/>
      <c r="WU618" s="44"/>
      <c r="WV618" s="44"/>
      <c r="WW618" s="44"/>
      <c r="WX618" s="44"/>
      <c r="WY618" s="44"/>
      <c r="WZ618" s="44"/>
      <c r="XA618" s="44"/>
      <c r="XB618" s="44"/>
      <c r="XC618" s="44"/>
      <c r="XD618" s="44"/>
      <c r="XE618" s="44"/>
      <c r="XF618" s="44"/>
      <c r="XG618" s="44"/>
      <c r="XH618" s="44"/>
      <c r="XI618" s="44"/>
      <c r="XJ618" s="44"/>
      <c r="XK618" s="44"/>
      <c r="XL618" s="44"/>
      <c r="XM618" s="44"/>
      <c r="XN618" s="44"/>
      <c r="XO618" s="44"/>
      <c r="XP618" s="44"/>
      <c r="XQ618" s="44"/>
      <c r="XR618" s="44"/>
      <c r="XS618" s="44"/>
      <c r="XT618" s="44"/>
      <c r="XU618" s="44"/>
      <c r="XV618" s="44"/>
      <c r="XW618" s="44"/>
      <c r="XX618" s="44"/>
      <c r="XY618" s="44"/>
      <c r="XZ618" s="44"/>
      <c r="YA618" s="44"/>
      <c r="YB618" s="44"/>
      <c r="YC618" s="44"/>
      <c r="YD618" s="44"/>
      <c r="YE618" s="44"/>
      <c r="YF618" s="44"/>
      <c r="YG618" s="44"/>
      <c r="YH618" s="44"/>
      <c r="YI618" s="44"/>
      <c r="YJ618" s="44"/>
      <c r="YK618" s="44"/>
      <c r="YL618" s="44"/>
      <c r="YM618" s="44"/>
      <c r="YN618" s="44"/>
      <c r="YO618" s="44"/>
      <c r="YP618" s="44"/>
      <c r="YQ618" s="44"/>
      <c r="YR618" s="44"/>
      <c r="YS618" s="44"/>
      <c r="YT618" s="44"/>
      <c r="YU618" s="44"/>
      <c r="YV618" s="44"/>
      <c r="YW618" s="44"/>
      <c r="YX618" s="44"/>
      <c r="YY618" s="44"/>
      <c r="YZ618" s="44"/>
      <c r="ZA618" s="44"/>
      <c r="ZB618" s="44"/>
      <c r="ZC618" s="44"/>
      <c r="ZD618" s="44"/>
      <c r="ZE618" s="44"/>
      <c r="ZF618" s="44"/>
      <c r="ZG618" s="44"/>
      <c r="ZH618" s="44"/>
      <c r="ZI618" s="44"/>
      <c r="ZJ618" s="44"/>
      <c r="ZK618" s="44"/>
      <c r="ZL618" s="44"/>
      <c r="ZM618" s="44"/>
      <c r="ZN618" s="44"/>
      <c r="ZO618" s="44"/>
      <c r="ZP618" s="44"/>
      <c r="ZQ618" s="44"/>
      <c r="ZR618" s="44"/>
      <c r="ZS618" s="44"/>
      <c r="ZT618" s="44"/>
      <c r="ZU618" s="44"/>
      <c r="ZV618" s="44"/>
      <c r="ZW618" s="44"/>
      <c r="ZX618" s="44"/>
      <c r="ZY618" s="44"/>
      <c r="ZZ618" s="44"/>
      <c r="AAA618" s="44"/>
      <c r="AAB618" s="44"/>
      <c r="AAC618" s="44"/>
      <c r="AAD618" s="44"/>
      <c r="AAE618" s="44"/>
      <c r="AAF618" s="44"/>
      <c r="AAG618" s="44"/>
      <c r="AAH618" s="44"/>
      <c r="AAI618" s="44"/>
      <c r="AAJ618" s="44"/>
      <c r="AAK618" s="44"/>
      <c r="AAL618" s="44"/>
      <c r="AAM618" s="44"/>
      <c r="AAN618" s="44"/>
      <c r="AAO618" s="44"/>
      <c r="AAP618" s="44"/>
      <c r="AAQ618" s="44"/>
      <c r="AAR618" s="44"/>
      <c r="AAS618" s="44"/>
      <c r="AAT618" s="44"/>
      <c r="AAU618" s="44"/>
      <c r="AAV618" s="44"/>
      <c r="AAW618" s="44"/>
      <c r="AAX618" s="44"/>
      <c r="AAY618" s="44"/>
      <c r="AAZ618" s="44"/>
      <c r="ABA618" s="44"/>
      <c r="ABB618" s="44"/>
      <c r="ABC618" s="44"/>
      <c r="ABD618" s="44"/>
      <c r="ABE618" s="44"/>
      <c r="ABF618" s="44"/>
      <c r="ABG618" s="44"/>
      <c r="ABH618" s="44"/>
      <c r="ABI618" s="44"/>
      <c r="ABJ618" s="44"/>
      <c r="ABK618" s="44"/>
      <c r="ABL618" s="44"/>
      <c r="ABM618" s="44"/>
      <c r="ABN618" s="44"/>
      <c r="ABO618" s="44"/>
      <c r="ABP618" s="44"/>
      <c r="ABQ618" s="44"/>
      <c r="ABR618" s="44"/>
      <c r="ABS618" s="44"/>
      <c r="ABT618" s="44"/>
      <c r="ABU618" s="44"/>
      <c r="ABV618" s="44"/>
      <c r="ABW618" s="44"/>
      <c r="ABX618" s="44"/>
      <c r="ABY618" s="44"/>
      <c r="ABZ618" s="44"/>
      <c r="ACA618" s="44"/>
      <c r="ACB618" s="44"/>
      <c r="ACC618" s="44"/>
      <c r="ACD618" s="44"/>
      <c r="ACE618" s="44"/>
      <c r="ACF618" s="44"/>
      <c r="ACG618" s="44"/>
      <c r="ACH618" s="44"/>
      <c r="ACI618" s="44"/>
      <c r="ACJ618" s="44"/>
      <c r="ACK618" s="44"/>
      <c r="ACL618" s="44"/>
      <c r="ACM618" s="44"/>
      <c r="ACN618" s="44"/>
      <c r="ACO618" s="44"/>
      <c r="ACP618" s="44"/>
      <c r="ACQ618" s="44"/>
      <c r="ACR618" s="44"/>
      <c r="ACS618" s="44"/>
      <c r="ACT618" s="44"/>
      <c r="ACU618" s="44"/>
      <c r="ACV618" s="44"/>
      <c r="ACW618" s="44"/>
      <c r="ACX618" s="44"/>
      <c r="ACY618" s="44"/>
      <c r="ACZ618" s="44"/>
      <c r="ADA618" s="44"/>
      <c r="ADB618" s="44"/>
      <c r="ADC618" s="44"/>
      <c r="ADD618" s="44"/>
      <c r="ADE618" s="44"/>
      <c r="ADF618" s="44"/>
      <c r="ADG618" s="44"/>
      <c r="ADH618" s="44"/>
      <c r="ADI618" s="44"/>
      <c r="ADJ618" s="44"/>
      <c r="ADK618" s="44"/>
      <c r="ADL618" s="44"/>
      <c r="ADM618" s="44"/>
      <c r="ADN618" s="44"/>
      <c r="ADO618" s="44"/>
      <c r="ADP618" s="44"/>
      <c r="ADQ618" s="44"/>
      <c r="ADR618" s="44"/>
      <c r="ADS618" s="44"/>
      <c r="ADT618" s="44"/>
      <c r="ADU618" s="44"/>
      <c r="ADV618" s="44"/>
      <c r="ADW618" s="44"/>
      <c r="ADX618" s="44"/>
      <c r="ADY618" s="44"/>
      <c r="ADZ618" s="44"/>
      <c r="AEA618" s="44"/>
      <c r="AEB618" s="44"/>
      <c r="AEC618" s="44"/>
      <c r="AED618" s="44"/>
      <c r="AEE618" s="44"/>
      <c r="AEF618" s="44"/>
      <c r="AEG618" s="44"/>
      <c r="AEH618" s="44"/>
      <c r="AEI618" s="44"/>
      <c r="AEJ618" s="44"/>
      <c r="AEK618" s="44"/>
      <c r="AEL618" s="44"/>
      <c r="AEM618" s="44"/>
      <c r="AEN618" s="44"/>
      <c r="AEO618" s="44"/>
      <c r="AEP618" s="44"/>
      <c r="AEQ618" s="44"/>
      <c r="AER618" s="44"/>
      <c r="AES618" s="44"/>
      <c r="AET618" s="44"/>
      <c r="AEU618" s="44"/>
      <c r="AEV618" s="44"/>
      <c r="AEW618" s="44"/>
      <c r="AEX618" s="44"/>
      <c r="AEY618" s="44"/>
      <c r="AEZ618" s="44"/>
      <c r="AFA618" s="44"/>
      <c r="AFB618" s="44"/>
      <c r="AFC618" s="44"/>
      <c r="AFD618" s="44"/>
      <c r="AFE618" s="44"/>
      <c r="AFF618" s="44"/>
      <c r="AFG618" s="44"/>
      <c r="AFH618" s="44"/>
      <c r="AFI618" s="44"/>
      <c r="AFJ618" s="44"/>
      <c r="AFK618" s="44"/>
      <c r="AFL618" s="44"/>
      <c r="AFM618" s="44"/>
      <c r="AFN618" s="44"/>
      <c r="AFO618" s="44"/>
      <c r="AFP618" s="44"/>
      <c r="AFQ618" s="44"/>
      <c r="AFR618" s="44"/>
      <c r="AFS618" s="44"/>
      <c r="AFT618" s="44"/>
      <c r="AFU618" s="44"/>
      <c r="AFV618" s="44"/>
      <c r="AFW618" s="44"/>
      <c r="AFX618" s="44"/>
      <c r="AFY618" s="44"/>
      <c r="AFZ618" s="44"/>
      <c r="AGA618" s="44"/>
      <c r="AGB618" s="44"/>
      <c r="AGC618" s="44"/>
      <c r="AGD618" s="44"/>
      <c r="AGE618" s="44"/>
      <c r="AGF618" s="44"/>
      <c r="AGG618" s="44"/>
      <c r="AGH618" s="44"/>
      <c r="AGI618" s="44"/>
      <c r="AGJ618" s="44"/>
      <c r="AGK618" s="44"/>
      <c r="AGL618" s="44"/>
      <c r="AGM618" s="44"/>
      <c r="AGN618" s="44"/>
      <c r="AGO618" s="44"/>
      <c r="AGP618" s="44"/>
      <c r="AGQ618" s="44"/>
      <c r="AGR618" s="44"/>
      <c r="AGS618" s="44"/>
      <c r="AGT618" s="44"/>
      <c r="AGU618" s="44"/>
      <c r="AGV618" s="44"/>
      <c r="AGW618" s="44"/>
      <c r="AGX618" s="44"/>
      <c r="AGY618" s="44"/>
      <c r="AGZ618" s="44"/>
      <c r="AHA618" s="44"/>
      <c r="AHB618" s="44"/>
      <c r="AHC618" s="44"/>
      <c r="AHD618" s="44"/>
      <c r="AHE618" s="44"/>
      <c r="AHF618" s="44"/>
      <c r="AHG618" s="44"/>
      <c r="AHH618" s="44"/>
      <c r="AHI618" s="44"/>
      <c r="AHJ618" s="44"/>
      <c r="AHK618" s="44"/>
      <c r="AHL618" s="44"/>
      <c r="AHM618" s="44"/>
      <c r="AHN618" s="44"/>
      <c r="AHO618" s="44"/>
      <c r="AHP618" s="44"/>
      <c r="AHQ618" s="44"/>
      <c r="AHR618" s="44"/>
      <c r="AHS618" s="44"/>
      <c r="AHT618" s="44"/>
      <c r="AHU618" s="44"/>
      <c r="AHV618" s="44"/>
      <c r="AHW618" s="44"/>
      <c r="AHX618" s="44"/>
      <c r="AHY618" s="44"/>
      <c r="AHZ618" s="44"/>
      <c r="AIA618" s="44"/>
      <c r="AIB618" s="44"/>
      <c r="AIC618" s="44"/>
      <c r="AID618" s="44"/>
      <c r="AIE618" s="44"/>
      <c r="AIF618" s="44"/>
      <c r="AIG618" s="44"/>
      <c r="AIH618" s="44"/>
      <c r="AII618" s="44"/>
      <c r="AIJ618" s="44"/>
      <c r="AIK618" s="44"/>
      <c r="AIL618" s="44"/>
      <c r="AIM618" s="44"/>
      <c r="AIN618" s="44"/>
      <c r="AIO618" s="44"/>
      <c r="AIP618" s="44"/>
      <c r="AIQ618" s="44"/>
      <c r="AIR618" s="44"/>
      <c r="AIS618" s="44"/>
      <c r="AIT618" s="44"/>
      <c r="AIU618" s="44"/>
      <c r="AIV618" s="44"/>
      <c r="AIW618" s="44"/>
      <c r="AIX618" s="44"/>
      <c r="AIY618" s="44"/>
      <c r="AIZ618" s="44"/>
      <c r="AJA618" s="44"/>
      <c r="AJB618" s="44"/>
      <c r="AJC618" s="44"/>
      <c r="AJD618" s="44"/>
      <c r="AJE618" s="44"/>
      <c r="AJF618" s="44"/>
      <c r="AJG618" s="44"/>
      <c r="AJH618" s="44"/>
      <c r="AJI618" s="44"/>
      <c r="AJJ618" s="44"/>
      <c r="AJK618" s="44"/>
      <c r="AJL618" s="44"/>
      <c r="AJM618" s="44"/>
      <c r="AJN618" s="44"/>
      <c r="AJO618" s="44"/>
      <c r="AJP618" s="44"/>
      <c r="AJQ618" s="44"/>
      <c r="AJR618" s="44"/>
      <c r="AJS618" s="44"/>
      <c r="AJT618" s="44"/>
      <c r="AJU618" s="44"/>
      <c r="AJV618" s="44"/>
      <c r="AJW618" s="44"/>
      <c r="AJX618" s="44"/>
      <c r="AJY618" s="44"/>
      <c r="AJZ618" s="44"/>
      <c r="AKA618" s="44"/>
      <c r="AKB618" s="44"/>
      <c r="AKC618" s="44"/>
      <c r="AKD618" s="44"/>
      <c r="AKE618" s="44"/>
      <c r="AKF618" s="44"/>
      <c r="AKG618" s="44"/>
      <c r="AKH618" s="44"/>
      <c r="AKI618" s="44"/>
      <c r="AKJ618" s="44"/>
      <c r="AKK618" s="44"/>
      <c r="AKL618" s="44"/>
      <c r="AKM618" s="44"/>
      <c r="AKN618" s="44"/>
      <c r="AKO618" s="44"/>
      <c r="AKP618" s="44"/>
      <c r="AKQ618" s="44"/>
      <c r="AKR618" s="44"/>
      <c r="AKS618" s="44"/>
      <c r="AKT618" s="44"/>
      <c r="AKU618" s="44"/>
      <c r="AKV618" s="44"/>
      <c r="AKW618" s="44"/>
      <c r="AKX618" s="44"/>
      <c r="AKY618" s="44"/>
      <c r="AKZ618" s="44"/>
      <c r="ALA618" s="44"/>
      <c r="ALB618" s="44"/>
      <c r="ALC618" s="44"/>
      <c r="ALD618" s="44"/>
      <c r="ALE618" s="44"/>
      <c r="ALF618" s="44"/>
      <c r="ALG618" s="44"/>
      <c r="ALH618" s="44"/>
      <c r="ALI618" s="44"/>
      <c r="ALJ618" s="44"/>
      <c r="ALK618" s="44"/>
      <c r="ALL618" s="44"/>
      <c r="ALM618" s="44"/>
      <c r="ALN618" s="44"/>
      <c r="ALO618" s="44"/>
      <c r="ALP618" s="44"/>
      <c r="ALQ618" s="44"/>
      <c r="ALR618" s="44"/>
      <c r="ALS618" s="44"/>
      <c r="ALT618" s="44"/>
      <c r="ALU618" s="44"/>
      <c r="ALV618" s="44"/>
      <c r="ALW618" s="44"/>
      <c r="ALX618" s="44"/>
      <c r="ALY618" s="44"/>
      <c r="ALZ618" s="44"/>
      <c r="AMA618" s="44"/>
      <c r="AMB618" s="44"/>
      <c r="AMC618" s="44"/>
      <c r="AMD618" s="44"/>
      <c r="AME618" s="44"/>
      <c r="AMF618" s="44"/>
      <c r="AMG618" s="44"/>
      <c r="AMH618" s="44"/>
      <c r="AMI618" s="44"/>
    </row>
    <row r="619" spans="1:1023" s="5" customFormat="1" ht="24" customHeight="1" x14ac:dyDescent="0.25">
      <c r="A619" s="20" t="s">
        <v>82</v>
      </c>
      <c r="B619" s="21">
        <v>13</v>
      </c>
      <c r="C619" s="21">
        <v>40</v>
      </c>
      <c r="D619" s="21">
        <v>40</v>
      </c>
      <c r="E619" s="21">
        <f t="shared" si="18"/>
        <v>93</v>
      </c>
      <c r="F619" s="21">
        <v>1</v>
      </c>
      <c r="G619" s="22">
        <f t="shared" si="19"/>
        <v>0.93</v>
      </c>
      <c r="H619" s="23" t="s">
        <v>26</v>
      </c>
      <c r="I619" s="27" t="s">
        <v>889</v>
      </c>
      <c r="J619" s="24" t="s">
        <v>216</v>
      </c>
      <c r="K619" s="24" t="s">
        <v>67</v>
      </c>
      <c r="L619" s="4" t="s">
        <v>1741</v>
      </c>
      <c r="M619" s="3">
        <v>9</v>
      </c>
      <c r="N619" s="172" t="s">
        <v>1811</v>
      </c>
      <c r="O619" s="27" t="s">
        <v>890</v>
      </c>
      <c r="P619" s="32" t="s">
        <v>891</v>
      </c>
      <c r="Q619" s="27" t="s">
        <v>250</v>
      </c>
    </row>
    <row r="620" spans="1:1023" s="5" customFormat="1" ht="24" customHeight="1" x14ac:dyDescent="0.25">
      <c r="A620" s="20" t="s">
        <v>1401</v>
      </c>
      <c r="B620" s="21">
        <v>15</v>
      </c>
      <c r="C620" s="21">
        <v>40</v>
      </c>
      <c r="D620" s="163">
        <v>37.5</v>
      </c>
      <c r="E620" s="21">
        <f t="shared" si="18"/>
        <v>92.5</v>
      </c>
      <c r="F620" s="164">
        <v>1</v>
      </c>
      <c r="G620" s="22">
        <f t="shared" si="19"/>
        <v>0.92500000000000004</v>
      </c>
      <c r="H620" s="23" t="s">
        <v>26</v>
      </c>
      <c r="I620" s="24" t="s">
        <v>1402</v>
      </c>
      <c r="J620" s="25" t="s">
        <v>558</v>
      </c>
      <c r="K620" s="24" t="s">
        <v>43</v>
      </c>
      <c r="L620" s="172" t="s">
        <v>1808</v>
      </c>
      <c r="M620" s="4">
        <v>9</v>
      </c>
      <c r="N620" s="3" t="s">
        <v>1825</v>
      </c>
      <c r="O620" s="24" t="s">
        <v>1403</v>
      </c>
      <c r="P620" s="29" t="s">
        <v>533</v>
      </c>
      <c r="Q620" s="30" t="s">
        <v>89</v>
      </c>
    </row>
    <row r="621" spans="1:1023" s="5" customFormat="1" ht="24" customHeight="1" x14ac:dyDescent="0.25">
      <c r="A621" s="20" t="s">
        <v>23</v>
      </c>
      <c r="B621" s="21">
        <v>16</v>
      </c>
      <c r="C621" s="21">
        <v>36</v>
      </c>
      <c r="D621" s="21">
        <v>40</v>
      </c>
      <c r="E621" s="21">
        <f t="shared" si="18"/>
        <v>92</v>
      </c>
      <c r="F621" s="85">
        <v>1</v>
      </c>
      <c r="G621" s="22">
        <f t="shared" si="19"/>
        <v>0.92</v>
      </c>
      <c r="H621" s="23" t="s">
        <v>26</v>
      </c>
      <c r="I621" s="24" t="s">
        <v>1534</v>
      </c>
      <c r="J621" s="25" t="s">
        <v>178</v>
      </c>
      <c r="K621" s="24" t="s">
        <v>283</v>
      </c>
      <c r="L621" s="33" t="s">
        <v>1742</v>
      </c>
      <c r="M621" s="4">
        <v>9</v>
      </c>
      <c r="N621" s="36">
        <v>3</v>
      </c>
      <c r="O621" s="24" t="s">
        <v>1536</v>
      </c>
      <c r="P621" s="26" t="s">
        <v>107</v>
      </c>
      <c r="Q621" s="27" t="s">
        <v>101</v>
      </c>
    </row>
    <row r="622" spans="1:1023" s="5" customFormat="1" ht="24" customHeight="1" x14ac:dyDescent="0.25">
      <c r="A622" s="20" t="s">
        <v>403</v>
      </c>
      <c r="B622" s="21">
        <v>12</v>
      </c>
      <c r="C622" s="21">
        <v>40</v>
      </c>
      <c r="D622" s="21">
        <v>40</v>
      </c>
      <c r="E622" s="21">
        <f t="shared" si="18"/>
        <v>92</v>
      </c>
      <c r="F622" s="21">
        <v>1</v>
      </c>
      <c r="G622" s="22">
        <f t="shared" si="19"/>
        <v>0.92</v>
      </c>
      <c r="H622" s="23" t="s">
        <v>26</v>
      </c>
      <c r="I622" s="27" t="s">
        <v>404</v>
      </c>
      <c r="J622" s="24" t="s">
        <v>58</v>
      </c>
      <c r="K622" s="24" t="s">
        <v>283</v>
      </c>
      <c r="L622" s="4" t="s">
        <v>354</v>
      </c>
      <c r="M622" s="3">
        <v>9</v>
      </c>
      <c r="N622" s="172" t="s">
        <v>60</v>
      </c>
      <c r="O622" s="27" t="s">
        <v>355</v>
      </c>
      <c r="P622" s="32" t="s">
        <v>58</v>
      </c>
      <c r="Q622" s="27" t="s">
        <v>71</v>
      </c>
    </row>
    <row r="623" spans="1:1023" s="5" customFormat="1" ht="24" customHeight="1" x14ac:dyDescent="0.25">
      <c r="A623" s="20" t="s">
        <v>1151</v>
      </c>
      <c r="B623" s="21">
        <v>16</v>
      </c>
      <c r="C623" s="21">
        <v>36</v>
      </c>
      <c r="D623" s="21">
        <v>40</v>
      </c>
      <c r="E623" s="21">
        <f t="shared" si="18"/>
        <v>92</v>
      </c>
      <c r="F623" s="21">
        <v>1</v>
      </c>
      <c r="G623" s="22">
        <f t="shared" si="19"/>
        <v>0.92</v>
      </c>
      <c r="H623" s="23" t="s">
        <v>26</v>
      </c>
      <c r="I623" s="24" t="s">
        <v>1152</v>
      </c>
      <c r="J623" s="25" t="s">
        <v>128</v>
      </c>
      <c r="K623" s="24" t="s">
        <v>85</v>
      </c>
      <c r="L623" s="4" t="s">
        <v>1120</v>
      </c>
      <c r="M623" s="4">
        <v>9</v>
      </c>
      <c r="N623" s="172" t="s">
        <v>31</v>
      </c>
      <c r="O623" s="39" t="s">
        <v>1121</v>
      </c>
      <c r="P623" s="29" t="s">
        <v>228</v>
      </c>
      <c r="Q623" s="30" t="s">
        <v>688</v>
      </c>
    </row>
    <row r="624" spans="1:1023" s="5" customFormat="1" ht="24" customHeight="1" x14ac:dyDescent="0.25">
      <c r="A624" s="20" t="s">
        <v>1404</v>
      </c>
      <c r="B624" s="21">
        <v>18</v>
      </c>
      <c r="C624" s="21">
        <v>36</v>
      </c>
      <c r="D624" s="163">
        <v>37.5</v>
      </c>
      <c r="E624" s="21">
        <f t="shared" si="18"/>
        <v>91.5</v>
      </c>
      <c r="F624" s="21">
        <v>2</v>
      </c>
      <c r="G624" s="22">
        <f t="shared" si="19"/>
        <v>0.91500000000000004</v>
      </c>
      <c r="H624" s="95" t="s">
        <v>36</v>
      </c>
      <c r="I624" s="83" t="s">
        <v>1405</v>
      </c>
      <c r="J624" s="84" t="s">
        <v>128</v>
      </c>
      <c r="K624" s="83" t="s">
        <v>1406</v>
      </c>
      <c r="L624" s="172" t="s">
        <v>1808</v>
      </c>
      <c r="M624" s="4">
        <v>9</v>
      </c>
      <c r="N624" s="172" t="s">
        <v>1819</v>
      </c>
      <c r="O624" s="24" t="s">
        <v>1403</v>
      </c>
      <c r="P624" s="26" t="s">
        <v>533</v>
      </c>
      <c r="Q624" s="27" t="s">
        <v>89</v>
      </c>
    </row>
    <row r="625" spans="1:1023" s="5" customFormat="1" ht="24" customHeight="1" x14ac:dyDescent="0.25">
      <c r="A625" s="20" t="s">
        <v>23</v>
      </c>
      <c r="B625" s="3">
        <v>11</v>
      </c>
      <c r="C625" s="21">
        <v>40</v>
      </c>
      <c r="D625" s="21">
        <v>40</v>
      </c>
      <c r="E625" s="21">
        <f t="shared" si="18"/>
        <v>91</v>
      </c>
      <c r="F625" s="21">
        <v>1</v>
      </c>
      <c r="G625" s="22">
        <f t="shared" si="19"/>
        <v>0.91</v>
      </c>
      <c r="H625" s="23" t="s">
        <v>26</v>
      </c>
      <c r="I625" s="24" t="s">
        <v>291</v>
      </c>
      <c r="J625" s="25" t="s">
        <v>196</v>
      </c>
      <c r="K625" s="24" t="s">
        <v>89</v>
      </c>
      <c r="L625" s="4" t="s">
        <v>292</v>
      </c>
      <c r="M625" s="4">
        <v>9</v>
      </c>
      <c r="N625" s="172" t="s">
        <v>44</v>
      </c>
      <c r="O625" s="24" t="s">
        <v>271</v>
      </c>
      <c r="P625" s="26" t="s">
        <v>136</v>
      </c>
      <c r="Q625" s="27" t="s">
        <v>272</v>
      </c>
    </row>
    <row r="626" spans="1:1023" s="5" customFormat="1" ht="24" customHeight="1" x14ac:dyDescent="0.25">
      <c r="A626" s="57" t="s">
        <v>78</v>
      </c>
      <c r="B626" s="54">
        <v>11</v>
      </c>
      <c r="C626" s="54">
        <v>40</v>
      </c>
      <c r="D626" s="54">
        <v>40</v>
      </c>
      <c r="E626" s="21">
        <f t="shared" si="18"/>
        <v>91</v>
      </c>
      <c r="F626" s="54">
        <v>1</v>
      </c>
      <c r="G626" s="22">
        <f t="shared" si="19"/>
        <v>0.91</v>
      </c>
      <c r="H626" s="23" t="s">
        <v>26</v>
      </c>
      <c r="I626" s="58" t="s">
        <v>1452</v>
      </c>
      <c r="J626" s="109" t="s">
        <v>1453</v>
      </c>
      <c r="K626" s="58" t="s">
        <v>93</v>
      </c>
      <c r="L626" s="60" t="s">
        <v>1438</v>
      </c>
      <c r="M626" s="60">
        <v>9</v>
      </c>
      <c r="N626" s="172" t="s">
        <v>31</v>
      </c>
      <c r="O626" s="58" t="s">
        <v>1454</v>
      </c>
      <c r="P626" s="110" t="s">
        <v>98</v>
      </c>
      <c r="Q626" s="111" t="s">
        <v>116</v>
      </c>
      <c r="R626" s="72"/>
      <c r="S626" s="72"/>
      <c r="T626" s="72"/>
      <c r="U626" s="72"/>
      <c r="V626" s="72"/>
      <c r="W626" s="72"/>
      <c r="X626" s="72"/>
      <c r="Y626" s="93"/>
      <c r="Z626" s="93"/>
      <c r="AA626" s="93"/>
      <c r="AB626" s="93"/>
      <c r="AC626" s="93"/>
      <c r="AD626" s="93"/>
      <c r="AE626" s="93"/>
      <c r="AF626" s="93"/>
      <c r="AG626" s="93"/>
      <c r="AH626" s="93"/>
      <c r="AI626" s="93"/>
      <c r="AJ626" s="93"/>
      <c r="AK626" s="93"/>
      <c r="AL626" s="93"/>
      <c r="AM626" s="93"/>
      <c r="AN626" s="93"/>
      <c r="AO626" s="93"/>
      <c r="AP626" s="93"/>
      <c r="AQ626" s="93"/>
      <c r="AR626" s="93"/>
      <c r="AS626" s="93"/>
      <c r="AT626" s="93"/>
      <c r="AU626" s="93"/>
      <c r="AV626" s="93"/>
      <c r="AW626" s="93"/>
      <c r="AX626" s="93"/>
      <c r="AY626" s="93"/>
      <c r="AZ626" s="93"/>
      <c r="BA626" s="93"/>
      <c r="BB626" s="93"/>
      <c r="BC626" s="93"/>
      <c r="BD626" s="93"/>
      <c r="BE626" s="93"/>
      <c r="BF626" s="93"/>
      <c r="BG626" s="93"/>
      <c r="BH626" s="93"/>
      <c r="BI626" s="93"/>
      <c r="BJ626" s="93"/>
      <c r="BK626" s="93"/>
      <c r="BL626" s="93"/>
      <c r="BM626" s="93"/>
      <c r="BN626" s="93"/>
      <c r="BO626" s="93"/>
      <c r="BP626" s="93"/>
      <c r="BQ626" s="93"/>
      <c r="BR626" s="93"/>
      <c r="BS626" s="93"/>
      <c r="BT626" s="93"/>
      <c r="BU626" s="93"/>
      <c r="BV626" s="93"/>
      <c r="BW626" s="93"/>
      <c r="BX626" s="93"/>
      <c r="BY626" s="93"/>
      <c r="BZ626" s="93"/>
      <c r="CA626" s="93"/>
      <c r="CB626" s="93"/>
      <c r="CC626" s="93"/>
      <c r="CD626" s="93"/>
      <c r="CE626" s="93"/>
      <c r="CF626" s="93"/>
      <c r="CG626" s="93"/>
      <c r="CH626" s="93"/>
      <c r="CI626" s="93"/>
      <c r="CJ626" s="93"/>
      <c r="CK626" s="93"/>
      <c r="CL626" s="93"/>
      <c r="CM626" s="93"/>
      <c r="CN626" s="93"/>
      <c r="CO626" s="93"/>
      <c r="CP626" s="93"/>
      <c r="CQ626" s="93"/>
      <c r="CR626" s="93"/>
      <c r="CS626" s="93"/>
      <c r="CT626" s="93"/>
      <c r="CU626" s="93"/>
      <c r="CV626" s="93"/>
      <c r="CW626" s="93"/>
      <c r="CX626" s="93"/>
      <c r="CY626" s="93"/>
      <c r="CZ626" s="93"/>
      <c r="DA626" s="93"/>
      <c r="DB626" s="93"/>
      <c r="DC626" s="93"/>
      <c r="DD626" s="93"/>
      <c r="DE626" s="93"/>
      <c r="DF626" s="93"/>
      <c r="DG626" s="93"/>
      <c r="DH626" s="93"/>
      <c r="DI626" s="93"/>
      <c r="DJ626" s="93"/>
      <c r="DK626" s="93"/>
      <c r="DL626" s="93"/>
      <c r="DM626" s="93"/>
      <c r="DN626" s="93"/>
      <c r="DO626" s="93"/>
      <c r="DP626" s="93"/>
      <c r="DQ626" s="93"/>
      <c r="DR626" s="93"/>
      <c r="DS626" s="93"/>
      <c r="DT626" s="93"/>
      <c r="DU626" s="93"/>
      <c r="DV626" s="93"/>
      <c r="DW626" s="93"/>
      <c r="DX626" s="93"/>
      <c r="DY626" s="93"/>
      <c r="DZ626" s="93"/>
      <c r="EA626" s="93"/>
      <c r="EB626" s="93"/>
      <c r="EC626" s="93"/>
      <c r="ED626" s="93"/>
      <c r="EE626" s="93"/>
      <c r="EF626" s="93"/>
      <c r="EG626" s="93"/>
      <c r="EH626" s="93"/>
      <c r="EI626" s="93"/>
      <c r="EJ626" s="93"/>
      <c r="EK626" s="93"/>
      <c r="EL626" s="93"/>
      <c r="EM626" s="93"/>
      <c r="EN626" s="93"/>
      <c r="EO626" s="93"/>
      <c r="EP626" s="93"/>
      <c r="EQ626" s="93"/>
      <c r="ER626" s="93"/>
      <c r="ES626" s="93"/>
      <c r="ET626" s="93"/>
      <c r="EU626" s="93"/>
      <c r="EV626" s="93"/>
      <c r="EW626" s="93"/>
      <c r="EX626" s="93"/>
      <c r="EY626" s="93"/>
      <c r="EZ626" s="93"/>
      <c r="FA626" s="93"/>
      <c r="FB626" s="93"/>
      <c r="FC626" s="93"/>
      <c r="FD626" s="93"/>
      <c r="FE626" s="93"/>
      <c r="FF626" s="93"/>
      <c r="FG626" s="93"/>
      <c r="FH626" s="93"/>
      <c r="FI626" s="93"/>
      <c r="FJ626" s="93"/>
      <c r="FK626" s="93"/>
      <c r="FL626" s="93"/>
      <c r="FM626" s="93"/>
      <c r="FN626" s="93"/>
      <c r="FO626" s="93"/>
      <c r="FP626" s="93"/>
      <c r="FQ626" s="93"/>
      <c r="FR626" s="93"/>
      <c r="FS626" s="93"/>
      <c r="FT626" s="93"/>
      <c r="FU626" s="93"/>
      <c r="FV626" s="93"/>
      <c r="FW626" s="93"/>
      <c r="FX626" s="93"/>
      <c r="FY626" s="93"/>
      <c r="FZ626" s="93"/>
      <c r="GA626" s="93"/>
      <c r="GB626" s="93"/>
      <c r="GC626" s="93"/>
      <c r="GD626" s="93"/>
      <c r="GE626" s="93"/>
      <c r="GF626" s="93"/>
      <c r="GG626" s="93"/>
      <c r="GH626" s="93"/>
      <c r="GI626" s="93"/>
      <c r="GJ626" s="93"/>
      <c r="GK626" s="93"/>
      <c r="GL626" s="93"/>
      <c r="GM626" s="93"/>
      <c r="GN626" s="93"/>
      <c r="GO626" s="93"/>
      <c r="GP626" s="93"/>
      <c r="GQ626" s="93"/>
      <c r="GR626" s="93"/>
      <c r="GS626" s="93"/>
      <c r="GT626" s="93"/>
      <c r="GU626" s="93"/>
      <c r="GV626" s="93"/>
      <c r="GW626" s="93"/>
      <c r="GX626" s="93"/>
      <c r="GY626" s="93"/>
      <c r="GZ626" s="93"/>
      <c r="HA626" s="93"/>
      <c r="HB626" s="93"/>
      <c r="HC626" s="93"/>
      <c r="HD626" s="93"/>
      <c r="HE626" s="93"/>
      <c r="HF626" s="93"/>
      <c r="HG626" s="93"/>
      <c r="HH626" s="93"/>
      <c r="HI626" s="93"/>
      <c r="HJ626" s="93"/>
      <c r="HK626" s="93"/>
      <c r="HL626" s="93"/>
      <c r="HM626" s="93"/>
      <c r="HN626" s="93"/>
      <c r="HO626" s="93"/>
      <c r="HP626" s="93"/>
      <c r="HQ626" s="93"/>
      <c r="HR626" s="93"/>
      <c r="HS626" s="93"/>
      <c r="HT626" s="93"/>
      <c r="HU626" s="93"/>
      <c r="HV626" s="93"/>
      <c r="HW626" s="93"/>
      <c r="HX626" s="93"/>
      <c r="HY626" s="93"/>
      <c r="HZ626" s="93"/>
      <c r="IA626" s="93"/>
      <c r="IB626" s="93"/>
      <c r="IC626" s="93"/>
      <c r="ID626" s="93"/>
      <c r="IE626" s="93"/>
      <c r="IF626" s="93"/>
      <c r="IG626" s="93"/>
      <c r="IH626" s="93"/>
      <c r="II626" s="93"/>
      <c r="IJ626" s="93"/>
      <c r="IK626" s="93"/>
      <c r="IL626" s="93"/>
      <c r="IM626" s="93"/>
      <c r="IN626" s="93"/>
      <c r="IO626" s="93"/>
      <c r="IP626" s="93"/>
      <c r="IQ626" s="93"/>
      <c r="IR626" s="93"/>
      <c r="IS626" s="93"/>
      <c r="IT626" s="93"/>
      <c r="IU626" s="93"/>
      <c r="IV626" s="93"/>
      <c r="IW626" s="93"/>
      <c r="IX626" s="93"/>
      <c r="IY626" s="93"/>
      <c r="IZ626" s="93"/>
      <c r="JA626" s="93"/>
      <c r="JB626" s="93"/>
      <c r="JC626" s="93"/>
      <c r="JD626" s="93"/>
      <c r="JE626" s="93"/>
      <c r="JF626" s="93"/>
      <c r="JG626" s="93"/>
      <c r="JH626" s="93"/>
      <c r="JI626" s="93"/>
      <c r="JJ626" s="93"/>
      <c r="JK626" s="93"/>
      <c r="JL626" s="93"/>
      <c r="JM626" s="93"/>
      <c r="JN626" s="93"/>
      <c r="JO626" s="93"/>
      <c r="JP626" s="93"/>
      <c r="JQ626" s="93"/>
      <c r="JR626" s="93"/>
      <c r="JS626" s="93"/>
      <c r="JT626" s="93"/>
      <c r="JU626" s="93"/>
      <c r="JV626" s="93"/>
      <c r="JW626" s="93"/>
      <c r="JX626" s="93"/>
      <c r="JY626" s="93"/>
      <c r="JZ626" s="93"/>
      <c r="KA626" s="93"/>
      <c r="KB626" s="93"/>
      <c r="KC626" s="93"/>
      <c r="KD626" s="93"/>
      <c r="KE626" s="93"/>
      <c r="KF626" s="93"/>
      <c r="KG626" s="93"/>
      <c r="KH626" s="93"/>
      <c r="KI626" s="93"/>
      <c r="KJ626" s="93"/>
      <c r="KK626" s="93"/>
      <c r="KL626" s="93"/>
      <c r="KM626" s="93"/>
      <c r="KN626" s="93"/>
      <c r="KO626" s="93"/>
      <c r="KP626" s="93"/>
      <c r="KQ626" s="93"/>
      <c r="KR626" s="93"/>
      <c r="KS626" s="93"/>
      <c r="KT626" s="93"/>
      <c r="KU626" s="93"/>
      <c r="KV626" s="93"/>
      <c r="KW626" s="93"/>
      <c r="KX626" s="93"/>
      <c r="KY626" s="93"/>
      <c r="KZ626" s="93"/>
      <c r="LA626" s="93"/>
      <c r="LB626" s="93"/>
      <c r="LC626" s="93"/>
      <c r="LD626" s="93"/>
      <c r="LE626" s="93"/>
      <c r="LF626" s="93"/>
      <c r="LG626" s="93"/>
      <c r="LH626" s="93"/>
      <c r="LI626" s="93"/>
      <c r="LJ626" s="93"/>
      <c r="LK626" s="93"/>
      <c r="LL626" s="93"/>
      <c r="LM626" s="93"/>
      <c r="LN626" s="93"/>
      <c r="LO626" s="93"/>
      <c r="LP626" s="93"/>
      <c r="LQ626" s="93"/>
      <c r="LR626" s="93"/>
      <c r="LS626" s="93"/>
      <c r="LT626" s="93"/>
      <c r="LU626" s="93"/>
      <c r="LV626" s="93"/>
      <c r="LW626" s="93"/>
      <c r="LX626" s="93"/>
      <c r="LY626" s="93"/>
      <c r="LZ626" s="93"/>
      <c r="MA626" s="93"/>
      <c r="MB626" s="93"/>
      <c r="MC626" s="93"/>
      <c r="MD626" s="93"/>
      <c r="ME626" s="93"/>
      <c r="MF626" s="93"/>
      <c r="MG626" s="93"/>
      <c r="MH626" s="93"/>
      <c r="MI626" s="93"/>
      <c r="MJ626" s="93"/>
      <c r="MK626" s="93"/>
      <c r="ML626" s="93"/>
      <c r="MM626" s="93"/>
      <c r="MN626" s="93"/>
      <c r="MO626" s="93"/>
      <c r="MP626" s="93"/>
      <c r="MQ626" s="93"/>
      <c r="MR626" s="93"/>
      <c r="MS626" s="93"/>
      <c r="MT626" s="93"/>
      <c r="MU626" s="93"/>
      <c r="MV626" s="93"/>
      <c r="MW626" s="93"/>
      <c r="MX626" s="93"/>
      <c r="MY626" s="93"/>
      <c r="MZ626" s="93"/>
      <c r="NA626" s="93"/>
      <c r="NB626" s="93"/>
      <c r="NC626" s="93"/>
      <c r="ND626" s="93"/>
      <c r="NE626" s="93"/>
      <c r="NF626" s="93"/>
      <c r="NG626" s="93"/>
      <c r="NH626" s="93"/>
      <c r="NI626" s="93"/>
      <c r="NJ626" s="93"/>
      <c r="NK626" s="93"/>
      <c r="NL626" s="93"/>
      <c r="NM626" s="93"/>
      <c r="NN626" s="93"/>
      <c r="NO626" s="93"/>
      <c r="NP626" s="93"/>
      <c r="NQ626" s="93"/>
      <c r="NR626" s="93"/>
      <c r="NS626" s="93"/>
      <c r="NT626" s="93"/>
      <c r="NU626" s="93"/>
      <c r="NV626" s="93"/>
      <c r="NW626" s="93"/>
      <c r="NX626" s="93"/>
      <c r="NY626" s="93"/>
      <c r="NZ626" s="93"/>
      <c r="OA626" s="93"/>
      <c r="OB626" s="93"/>
      <c r="OC626" s="93"/>
      <c r="OD626" s="93"/>
      <c r="OE626" s="93"/>
      <c r="OF626" s="93"/>
      <c r="OG626" s="93"/>
      <c r="OH626" s="93"/>
      <c r="OI626" s="93"/>
      <c r="OJ626" s="93"/>
      <c r="OK626" s="93"/>
      <c r="OL626" s="93"/>
      <c r="OM626" s="93"/>
      <c r="ON626" s="93"/>
      <c r="OO626" s="93"/>
      <c r="OP626" s="93"/>
      <c r="OQ626" s="93"/>
      <c r="OR626" s="93"/>
      <c r="OS626" s="93"/>
      <c r="OT626" s="93"/>
      <c r="OU626" s="93"/>
      <c r="OV626" s="93"/>
      <c r="OW626" s="93"/>
      <c r="OX626" s="93"/>
      <c r="OY626" s="93"/>
      <c r="OZ626" s="93"/>
      <c r="PA626" s="93"/>
      <c r="PB626" s="93"/>
      <c r="PC626" s="93"/>
      <c r="PD626" s="93"/>
      <c r="PE626" s="93"/>
      <c r="PF626" s="93"/>
      <c r="PG626" s="93"/>
      <c r="PH626" s="93"/>
      <c r="PI626" s="93"/>
      <c r="PJ626" s="93"/>
      <c r="PK626" s="93"/>
      <c r="PL626" s="93"/>
      <c r="PM626" s="93"/>
      <c r="PN626" s="93"/>
      <c r="PO626" s="93"/>
      <c r="PP626" s="93"/>
      <c r="PQ626" s="93"/>
      <c r="PR626" s="93"/>
      <c r="PS626" s="93"/>
      <c r="PT626" s="93"/>
      <c r="PU626" s="93"/>
      <c r="PV626" s="93"/>
      <c r="PW626" s="93"/>
      <c r="PX626" s="93"/>
      <c r="PY626" s="93"/>
      <c r="PZ626" s="93"/>
      <c r="QA626" s="93"/>
      <c r="QB626" s="93"/>
      <c r="QC626" s="93"/>
      <c r="QD626" s="93"/>
      <c r="QE626" s="93"/>
      <c r="QF626" s="93"/>
      <c r="QG626" s="93"/>
      <c r="QH626" s="93"/>
      <c r="QI626" s="93"/>
      <c r="QJ626" s="93"/>
      <c r="QK626" s="93"/>
      <c r="QL626" s="93"/>
      <c r="QM626" s="93"/>
      <c r="QN626" s="93"/>
      <c r="QO626" s="93"/>
      <c r="QP626" s="93"/>
      <c r="QQ626" s="93"/>
      <c r="QR626" s="93"/>
      <c r="QS626" s="93"/>
      <c r="QT626" s="93"/>
      <c r="QU626" s="93"/>
      <c r="QV626" s="93"/>
      <c r="QW626" s="93"/>
      <c r="QX626" s="93"/>
      <c r="QY626" s="93"/>
      <c r="QZ626" s="93"/>
      <c r="RA626" s="93"/>
      <c r="RB626" s="93"/>
      <c r="RC626" s="93"/>
      <c r="RD626" s="93"/>
      <c r="RE626" s="93"/>
      <c r="RF626" s="93"/>
      <c r="RG626" s="93"/>
      <c r="RH626" s="93"/>
      <c r="RI626" s="93"/>
      <c r="RJ626" s="93"/>
      <c r="RK626" s="93"/>
      <c r="RL626" s="93"/>
      <c r="RM626" s="93"/>
      <c r="RN626" s="93"/>
      <c r="RO626" s="93"/>
      <c r="RP626" s="93"/>
      <c r="RQ626" s="93"/>
      <c r="RR626" s="93"/>
      <c r="RS626" s="93"/>
      <c r="RT626" s="93"/>
      <c r="RU626" s="93"/>
      <c r="RV626" s="93"/>
      <c r="RW626" s="93"/>
      <c r="RX626" s="93"/>
      <c r="RY626" s="93"/>
      <c r="RZ626" s="93"/>
      <c r="SA626" s="93"/>
      <c r="SB626" s="93"/>
      <c r="SC626" s="93"/>
      <c r="SD626" s="93"/>
      <c r="SE626" s="93"/>
      <c r="SF626" s="93"/>
      <c r="SG626" s="93"/>
      <c r="SH626" s="93"/>
      <c r="SI626" s="93"/>
      <c r="SJ626" s="93"/>
      <c r="SK626" s="93"/>
      <c r="SL626" s="93"/>
      <c r="SM626" s="93"/>
      <c r="SN626" s="93"/>
      <c r="SO626" s="93"/>
      <c r="SP626" s="93"/>
      <c r="SQ626" s="93"/>
      <c r="SR626" s="93"/>
      <c r="SS626" s="93"/>
      <c r="ST626" s="93"/>
      <c r="SU626" s="93"/>
      <c r="SV626" s="93"/>
      <c r="SW626" s="93"/>
      <c r="SX626" s="93"/>
      <c r="SY626" s="93"/>
      <c r="SZ626" s="93"/>
      <c r="TA626" s="93"/>
      <c r="TB626" s="93"/>
      <c r="TC626" s="93"/>
      <c r="TD626" s="93"/>
      <c r="TE626" s="93"/>
      <c r="TF626" s="93"/>
      <c r="TG626" s="93"/>
      <c r="TH626" s="93"/>
      <c r="TI626" s="93"/>
      <c r="TJ626" s="93"/>
      <c r="TK626" s="93"/>
      <c r="TL626" s="93"/>
      <c r="TM626" s="93"/>
      <c r="TN626" s="93"/>
      <c r="TO626" s="93"/>
      <c r="TP626" s="93"/>
      <c r="TQ626" s="93"/>
      <c r="TR626" s="93"/>
      <c r="TS626" s="93"/>
      <c r="TT626" s="93"/>
      <c r="TU626" s="93"/>
      <c r="TV626" s="93"/>
      <c r="TW626" s="93"/>
      <c r="TX626" s="93"/>
      <c r="TY626" s="93"/>
      <c r="TZ626" s="93"/>
      <c r="UA626" s="93"/>
      <c r="UB626" s="93"/>
      <c r="UC626" s="93"/>
      <c r="UD626" s="93"/>
      <c r="UE626" s="93"/>
      <c r="UF626" s="93"/>
      <c r="UG626" s="93"/>
      <c r="UH626" s="93"/>
      <c r="UI626" s="93"/>
      <c r="UJ626" s="93"/>
      <c r="UK626" s="93"/>
      <c r="UL626" s="93"/>
      <c r="UM626" s="93"/>
      <c r="UN626" s="93"/>
      <c r="UO626" s="93"/>
      <c r="UP626" s="93"/>
      <c r="UQ626" s="93"/>
      <c r="UR626" s="93"/>
      <c r="US626" s="93"/>
      <c r="UT626" s="93"/>
      <c r="UU626" s="93"/>
      <c r="UV626" s="93"/>
      <c r="UW626" s="93"/>
      <c r="UX626" s="93"/>
      <c r="UY626" s="93"/>
      <c r="UZ626" s="93"/>
      <c r="VA626" s="93"/>
      <c r="VB626" s="93"/>
      <c r="VC626" s="93"/>
      <c r="VD626" s="93"/>
      <c r="VE626" s="93"/>
      <c r="VF626" s="93"/>
      <c r="VG626" s="93"/>
      <c r="VH626" s="93"/>
      <c r="VI626" s="93"/>
      <c r="VJ626" s="93"/>
      <c r="VK626" s="93"/>
      <c r="VL626" s="93"/>
      <c r="VM626" s="93"/>
      <c r="VN626" s="93"/>
      <c r="VO626" s="93"/>
      <c r="VP626" s="93"/>
      <c r="VQ626" s="93"/>
      <c r="VR626" s="93"/>
      <c r="VS626" s="93"/>
      <c r="VT626" s="93"/>
      <c r="VU626" s="93"/>
      <c r="VV626" s="93"/>
      <c r="VW626" s="93"/>
      <c r="VX626" s="93"/>
      <c r="VY626" s="93"/>
      <c r="VZ626" s="93"/>
      <c r="WA626" s="93"/>
      <c r="WB626" s="93"/>
      <c r="WC626" s="93"/>
      <c r="WD626" s="93"/>
      <c r="WE626" s="93"/>
      <c r="WF626" s="93"/>
      <c r="WG626" s="93"/>
      <c r="WH626" s="93"/>
      <c r="WI626" s="93"/>
      <c r="WJ626" s="93"/>
      <c r="WK626" s="93"/>
      <c r="WL626" s="93"/>
      <c r="WM626" s="93"/>
      <c r="WN626" s="93"/>
      <c r="WO626" s="93"/>
      <c r="WP626" s="93"/>
      <c r="WQ626" s="93"/>
      <c r="WR626" s="93"/>
      <c r="WS626" s="93"/>
      <c r="WT626" s="93"/>
      <c r="WU626" s="93"/>
      <c r="WV626" s="93"/>
      <c r="WW626" s="93"/>
      <c r="WX626" s="93"/>
      <c r="WY626" s="93"/>
      <c r="WZ626" s="93"/>
      <c r="XA626" s="93"/>
      <c r="XB626" s="93"/>
      <c r="XC626" s="93"/>
      <c r="XD626" s="93"/>
      <c r="XE626" s="93"/>
      <c r="XF626" s="93"/>
      <c r="XG626" s="93"/>
      <c r="XH626" s="93"/>
      <c r="XI626" s="93"/>
      <c r="XJ626" s="93"/>
      <c r="XK626" s="93"/>
      <c r="XL626" s="93"/>
      <c r="XM626" s="93"/>
      <c r="XN626" s="93"/>
      <c r="XO626" s="93"/>
      <c r="XP626" s="93"/>
      <c r="XQ626" s="93"/>
      <c r="XR626" s="93"/>
      <c r="XS626" s="93"/>
      <c r="XT626" s="93"/>
      <c r="XU626" s="93"/>
      <c r="XV626" s="93"/>
      <c r="XW626" s="93"/>
      <c r="XX626" s="93"/>
      <c r="XY626" s="93"/>
      <c r="XZ626" s="93"/>
      <c r="YA626" s="93"/>
      <c r="YB626" s="93"/>
      <c r="YC626" s="93"/>
      <c r="YD626" s="93"/>
      <c r="YE626" s="93"/>
      <c r="YF626" s="93"/>
      <c r="YG626" s="93"/>
      <c r="YH626" s="93"/>
      <c r="YI626" s="93"/>
      <c r="YJ626" s="93"/>
      <c r="YK626" s="93"/>
      <c r="YL626" s="93"/>
      <c r="YM626" s="93"/>
      <c r="YN626" s="93"/>
      <c r="YO626" s="93"/>
      <c r="YP626" s="93"/>
      <c r="YQ626" s="93"/>
      <c r="YR626" s="93"/>
      <c r="YS626" s="93"/>
      <c r="YT626" s="93"/>
      <c r="YU626" s="93"/>
      <c r="YV626" s="93"/>
      <c r="YW626" s="93"/>
      <c r="YX626" s="93"/>
      <c r="YY626" s="93"/>
      <c r="YZ626" s="93"/>
      <c r="ZA626" s="93"/>
      <c r="ZB626" s="93"/>
      <c r="ZC626" s="93"/>
      <c r="ZD626" s="93"/>
      <c r="ZE626" s="93"/>
      <c r="ZF626" s="93"/>
      <c r="ZG626" s="93"/>
      <c r="ZH626" s="93"/>
      <c r="ZI626" s="93"/>
      <c r="ZJ626" s="93"/>
      <c r="ZK626" s="93"/>
      <c r="ZL626" s="93"/>
      <c r="ZM626" s="93"/>
      <c r="ZN626" s="93"/>
      <c r="ZO626" s="93"/>
      <c r="ZP626" s="93"/>
      <c r="ZQ626" s="93"/>
      <c r="ZR626" s="93"/>
      <c r="ZS626" s="93"/>
      <c r="ZT626" s="93"/>
      <c r="ZU626" s="93"/>
      <c r="ZV626" s="93"/>
      <c r="ZW626" s="93"/>
      <c r="ZX626" s="93"/>
      <c r="ZY626" s="93"/>
      <c r="ZZ626" s="93"/>
      <c r="AAA626" s="93"/>
      <c r="AAB626" s="93"/>
      <c r="AAC626" s="93"/>
      <c r="AAD626" s="93"/>
      <c r="AAE626" s="93"/>
      <c r="AAF626" s="93"/>
      <c r="AAG626" s="93"/>
      <c r="AAH626" s="93"/>
      <c r="AAI626" s="93"/>
      <c r="AAJ626" s="93"/>
      <c r="AAK626" s="93"/>
      <c r="AAL626" s="93"/>
      <c r="AAM626" s="93"/>
      <c r="AAN626" s="93"/>
      <c r="AAO626" s="93"/>
      <c r="AAP626" s="93"/>
      <c r="AAQ626" s="93"/>
      <c r="AAR626" s="93"/>
      <c r="AAS626" s="93"/>
      <c r="AAT626" s="93"/>
      <c r="AAU626" s="93"/>
      <c r="AAV626" s="93"/>
      <c r="AAW626" s="93"/>
      <c r="AAX626" s="93"/>
      <c r="AAY626" s="93"/>
      <c r="AAZ626" s="93"/>
      <c r="ABA626" s="93"/>
      <c r="ABB626" s="93"/>
      <c r="ABC626" s="93"/>
      <c r="ABD626" s="93"/>
      <c r="ABE626" s="93"/>
      <c r="ABF626" s="93"/>
      <c r="ABG626" s="93"/>
      <c r="ABH626" s="93"/>
      <c r="ABI626" s="93"/>
      <c r="ABJ626" s="93"/>
      <c r="ABK626" s="93"/>
      <c r="ABL626" s="93"/>
      <c r="ABM626" s="93"/>
      <c r="ABN626" s="93"/>
      <c r="ABO626" s="93"/>
      <c r="ABP626" s="93"/>
      <c r="ABQ626" s="93"/>
      <c r="ABR626" s="93"/>
      <c r="ABS626" s="93"/>
      <c r="ABT626" s="93"/>
      <c r="ABU626" s="93"/>
      <c r="ABV626" s="93"/>
      <c r="ABW626" s="93"/>
      <c r="ABX626" s="93"/>
      <c r="ABY626" s="93"/>
      <c r="ABZ626" s="93"/>
      <c r="ACA626" s="93"/>
      <c r="ACB626" s="93"/>
      <c r="ACC626" s="93"/>
      <c r="ACD626" s="93"/>
      <c r="ACE626" s="93"/>
      <c r="ACF626" s="93"/>
      <c r="ACG626" s="93"/>
      <c r="ACH626" s="93"/>
      <c r="ACI626" s="93"/>
      <c r="ACJ626" s="93"/>
      <c r="ACK626" s="93"/>
      <c r="ACL626" s="93"/>
      <c r="ACM626" s="93"/>
      <c r="ACN626" s="93"/>
      <c r="ACO626" s="93"/>
      <c r="ACP626" s="93"/>
      <c r="ACQ626" s="93"/>
      <c r="ACR626" s="93"/>
      <c r="ACS626" s="93"/>
      <c r="ACT626" s="93"/>
      <c r="ACU626" s="93"/>
      <c r="ACV626" s="93"/>
      <c r="ACW626" s="93"/>
      <c r="ACX626" s="93"/>
      <c r="ACY626" s="93"/>
      <c r="ACZ626" s="93"/>
      <c r="ADA626" s="93"/>
      <c r="ADB626" s="93"/>
      <c r="ADC626" s="93"/>
      <c r="ADD626" s="93"/>
      <c r="ADE626" s="93"/>
      <c r="ADF626" s="93"/>
      <c r="ADG626" s="93"/>
      <c r="ADH626" s="93"/>
      <c r="ADI626" s="93"/>
      <c r="ADJ626" s="93"/>
      <c r="ADK626" s="93"/>
      <c r="ADL626" s="93"/>
      <c r="ADM626" s="93"/>
      <c r="ADN626" s="93"/>
      <c r="ADO626" s="93"/>
      <c r="ADP626" s="93"/>
      <c r="ADQ626" s="93"/>
      <c r="ADR626" s="93"/>
      <c r="ADS626" s="93"/>
      <c r="ADT626" s="93"/>
      <c r="ADU626" s="93"/>
      <c r="ADV626" s="93"/>
      <c r="ADW626" s="93"/>
      <c r="ADX626" s="93"/>
      <c r="ADY626" s="93"/>
      <c r="ADZ626" s="93"/>
      <c r="AEA626" s="93"/>
      <c r="AEB626" s="93"/>
      <c r="AEC626" s="93"/>
      <c r="AED626" s="93"/>
      <c r="AEE626" s="93"/>
      <c r="AEF626" s="93"/>
      <c r="AEG626" s="93"/>
      <c r="AEH626" s="93"/>
      <c r="AEI626" s="93"/>
      <c r="AEJ626" s="93"/>
      <c r="AEK626" s="93"/>
      <c r="AEL626" s="93"/>
      <c r="AEM626" s="93"/>
      <c r="AEN626" s="93"/>
      <c r="AEO626" s="93"/>
      <c r="AEP626" s="93"/>
      <c r="AEQ626" s="93"/>
      <c r="AER626" s="93"/>
      <c r="AES626" s="93"/>
      <c r="AET626" s="93"/>
      <c r="AEU626" s="93"/>
      <c r="AEV626" s="93"/>
      <c r="AEW626" s="93"/>
      <c r="AEX626" s="93"/>
      <c r="AEY626" s="93"/>
      <c r="AEZ626" s="93"/>
      <c r="AFA626" s="93"/>
      <c r="AFB626" s="93"/>
      <c r="AFC626" s="93"/>
      <c r="AFD626" s="93"/>
      <c r="AFE626" s="93"/>
      <c r="AFF626" s="93"/>
      <c r="AFG626" s="93"/>
      <c r="AFH626" s="93"/>
      <c r="AFI626" s="93"/>
      <c r="AFJ626" s="93"/>
      <c r="AFK626" s="93"/>
      <c r="AFL626" s="93"/>
      <c r="AFM626" s="93"/>
      <c r="AFN626" s="93"/>
      <c r="AFO626" s="93"/>
      <c r="AFP626" s="93"/>
      <c r="AFQ626" s="93"/>
      <c r="AFR626" s="93"/>
      <c r="AFS626" s="93"/>
      <c r="AFT626" s="93"/>
      <c r="AFU626" s="93"/>
      <c r="AFV626" s="93"/>
      <c r="AFW626" s="93"/>
      <c r="AFX626" s="93"/>
      <c r="AFY626" s="93"/>
      <c r="AFZ626" s="93"/>
      <c r="AGA626" s="93"/>
      <c r="AGB626" s="93"/>
      <c r="AGC626" s="93"/>
      <c r="AGD626" s="93"/>
      <c r="AGE626" s="93"/>
      <c r="AGF626" s="93"/>
      <c r="AGG626" s="93"/>
      <c r="AGH626" s="93"/>
      <c r="AGI626" s="93"/>
      <c r="AGJ626" s="93"/>
      <c r="AGK626" s="93"/>
      <c r="AGL626" s="93"/>
      <c r="AGM626" s="93"/>
      <c r="AGN626" s="93"/>
      <c r="AGO626" s="93"/>
      <c r="AGP626" s="93"/>
      <c r="AGQ626" s="93"/>
      <c r="AGR626" s="93"/>
      <c r="AGS626" s="93"/>
      <c r="AGT626" s="93"/>
      <c r="AGU626" s="93"/>
      <c r="AGV626" s="93"/>
      <c r="AGW626" s="93"/>
      <c r="AGX626" s="93"/>
      <c r="AGY626" s="93"/>
      <c r="AGZ626" s="93"/>
      <c r="AHA626" s="93"/>
      <c r="AHB626" s="93"/>
      <c r="AHC626" s="93"/>
      <c r="AHD626" s="93"/>
      <c r="AHE626" s="93"/>
      <c r="AHF626" s="93"/>
      <c r="AHG626" s="93"/>
      <c r="AHH626" s="93"/>
      <c r="AHI626" s="93"/>
      <c r="AHJ626" s="93"/>
      <c r="AHK626" s="93"/>
      <c r="AHL626" s="93"/>
      <c r="AHM626" s="93"/>
      <c r="AHN626" s="93"/>
      <c r="AHO626" s="93"/>
      <c r="AHP626" s="93"/>
      <c r="AHQ626" s="93"/>
      <c r="AHR626" s="93"/>
      <c r="AHS626" s="93"/>
      <c r="AHT626" s="93"/>
      <c r="AHU626" s="93"/>
      <c r="AHV626" s="93"/>
      <c r="AHW626" s="93"/>
      <c r="AHX626" s="93"/>
      <c r="AHY626" s="93"/>
      <c r="AHZ626" s="93"/>
      <c r="AIA626" s="93"/>
      <c r="AIB626" s="93"/>
      <c r="AIC626" s="93"/>
      <c r="AID626" s="93"/>
      <c r="AIE626" s="93"/>
      <c r="AIF626" s="93"/>
      <c r="AIG626" s="93"/>
      <c r="AIH626" s="93"/>
      <c r="AII626" s="93"/>
      <c r="AIJ626" s="93"/>
      <c r="AIK626" s="93"/>
      <c r="AIL626" s="93"/>
      <c r="AIM626" s="93"/>
      <c r="AIN626" s="93"/>
      <c r="AIO626" s="93"/>
      <c r="AIP626" s="93"/>
      <c r="AIQ626" s="93"/>
      <c r="AIR626" s="93"/>
      <c r="AIS626" s="93"/>
      <c r="AIT626" s="93"/>
      <c r="AIU626" s="93"/>
      <c r="AIV626" s="93"/>
      <c r="AIW626" s="93"/>
      <c r="AIX626" s="93"/>
      <c r="AIY626" s="93"/>
      <c r="AIZ626" s="93"/>
      <c r="AJA626" s="93"/>
      <c r="AJB626" s="93"/>
      <c r="AJC626" s="93"/>
      <c r="AJD626" s="93"/>
      <c r="AJE626" s="93"/>
      <c r="AJF626" s="93"/>
      <c r="AJG626" s="93"/>
      <c r="AJH626" s="93"/>
      <c r="AJI626" s="93"/>
      <c r="AJJ626" s="93"/>
      <c r="AJK626" s="93"/>
      <c r="AJL626" s="93"/>
      <c r="AJM626" s="93"/>
      <c r="AJN626" s="93"/>
      <c r="AJO626" s="93"/>
      <c r="AJP626" s="93"/>
      <c r="AJQ626" s="93"/>
      <c r="AJR626" s="93"/>
      <c r="AJS626" s="93"/>
      <c r="AJT626" s="93"/>
      <c r="AJU626" s="93"/>
      <c r="AJV626" s="93"/>
      <c r="AJW626" s="93"/>
      <c r="AJX626" s="93"/>
      <c r="AJY626" s="93"/>
      <c r="AJZ626" s="93"/>
      <c r="AKA626" s="93"/>
      <c r="AKB626" s="93"/>
      <c r="AKC626" s="93"/>
      <c r="AKD626" s="93"/>
      <c r="AKE626" s="93"/>
      <c r="AKF626" s="93"/>
      <c r="AKG626" s="93"/>
      <c r="AKH626" s="93"/>
      <c r="AKI626" s="93"/>
      <c r="AKJ626" s="93"/>
      <c r="AKK626" s="93"/>
      <c r="AKL626" s="93"/>
      <c r="AKM626" s="93"/>
      <c r="AKN626" s="93"/>
      <c r="AKO626" s="93"/>
      <c r="AKP626" s="93"/>
      <c r="AKQ626" s="93"/>
      <c r="AKR626" s="93"/>
      <c r="AKS626" s="93"/>
      <c r="AKT626" s="93"/>
      <c r="AKU626" s="93"/>
      <c r="AKV626" s="93"/>
      <c r="AKW626" s="93"/>
      <c r="AKX626" s="93"/>
      <c r="AKY626" s="93"/>
      <c r="AKZ626" s="93"/>
      <c r="ALA626" s="93"/>
      <c r="ALB626" s="93"/>
      <c r="ALC626" s="93"/>
      <c r="ALD626" s="93"/>
      <c r="ALE626" s="93"/>
      <c r="ALF626" s="93"/>
      <c r="ALG626" s="93"/>
      <c r="ALH626" s="93"/>
      <c r="ALI626" s="93"/>
      <c r="ALJ626" s="93"/>
      <c r="ALK626" s="93"/>
      <c r="ALL626" s="93"/>
      <c r="ALM626" s="93"/>
      <c r="ALN626" s="93"/>
      <c r="ALO626" s="93"/>
      <c r="ALP626" s="93"/>
      <c r="ALQ626" s="93"/>
      <c r="ALR626" s="93"/>
      <c r="ALS626" s="93"/>
      <c r="ALT626" s="93"/>
      <c r="ALU626" s="93"/>
      <c r="ALV626" s="93"/>
      <c r="ALW626" s="93"/>
      <c r="ALX626" s="93"/>
      <c r="ALY626" s="93"/>
      <c r="ALZ626" s="93"/>
      <c r="AMA626" s="93"/>
      <c r="AMB626" s="93"/>
      <c r="AMC626" s="93"/>
      <c r="AMD626" s="93"/>
      <c r="AME626" s="93"/>
      <c r="AMF626" s="93"/>
      <c r="AMG626" s="93"/>
      <c r="AMH626" s="93"/>
      <c r="AMI626" s="93"/>
    </row>
    <row r="627" spans="1:1023" s="5" customFormat="1" ht="24" customHeight="1" x14ac:dyDescent="0.25">
      <c r="A627" s="20" t="s">
        <v>1153</v>
      </c>
      <c r="B627" s="37">
        <v>16</v>
      </c>
      <c r="C627" s="37">
        <v>40</v>
      </c>
      <c r="D627" s="37">
        <v>35</v>
      </c>
      <c r="E627" s="21">
        <f t="shared" si="18"/>
        <v>91</v>
      </c>
      <c r="F627" s="37">
        <v>2</v>
      </c>
      <c r="G627" s="22">
        <f t="shared" si="19"/>
        <v>0.91</v>
      </c>
      <c r="H627" s="95" t="s">
        <v>36</v>
      </c>
      <c r="I627" s="39" t="s">
        <v>1154</v>
      </c>
      <c r="J627" s="125" t="s">
        <v>58</v>
      </c>
      <c r="K627" s="39" t="s">
        <v>168</v>
      </c>
      <c r="L627" s="4" t="s">
        <v>1120</v>
      </c>
      <c r="M627" s="43">
        <v>9</v>
      </c>
      <c r="N627" s="172" t="s">
        <v>81</v>
      </c>
      <c r="O627" s="24" t="s">
        <v>1124</v>
      </c>
      <c r="P627" s="29" t="s">
        <v>504</v>
      </c>
      <c r="Q627" s="30" t="s">
        <v>97</v>
      </c>
    </row>
    <row r="628" spans="1:1023" s="5" customFormat="1" ht="24" customHeight="1" x14ac:dyDescent="0.25">
      <c r="A628" s="20" t="s">
        <v>87</v>
      </c>
      <c r="B628" s="21">
        <v>20</v>
      </c>
      <c r="C628" s="21">
        <v>36</v>
      </c>
      <c r="D628" s="21">
        <v>35</v>
      </c>
      <c r="E628" s="21">
        <f t="shared" si="18"/>
        <v>91</v>
      </c>
      <c r="F628" s="3">
        <v>2</v>
      </c>
      <c r="G628" s="22">
        <f t="shared" si="19"/>
        <v>0.91</v>
      </c>
      <c r="H628" s="95" t="s">
        <v>36</v>
      </c>
      <c r="I628" s="83" t="s">
        <v>1027</v>
      </c>
      <c r="J628" s="84" t="s">
        <v>494</v>
      </c>
      <c r="K628" s="83" t="s">
        <v>67</v>
      </c>
      <c r="L628" s="4" t="s">
        <v>1022</v>
      </c>
      <c r="M628" s="4">
        <v>9</v>
      </c>
      <c r="N628" s="172" t="s">
        <v>31</v>
      </c>
      <c r="O628" s="24" t="s">
        <v>1027</v>
      </c>
      <c r="P628" s="26" t="s">
        <v>42</v>
      </c>
      <c r="Q628" s="27" t="s">
        <v>155</v>
      </c>
    </row>
    <row r="629" spans="1:1023" s="5" customFormat="1" ht="24" customHeight="1" x14ac:dyDescent="0.25">
      <c r="A629" s="20" t="s">
        <v>488</v>
      </c>
      <c r="B629" s="37">
        <v>14</v>
      </c>
      <c r="C629" s="37">
        <v>40</v>
      </c>
      <c r="D629" s="37">
        <v>36</v>
      </c>
      <c r="E629" s="21">
        <f t="shared" si="18"/>
        <v>90</v>
      </c>
      <c r="F629" s="37">
        <v>1</v>
      </c>
      <c r="G629" s="22">
        <f t="shared" si="19"/>
        <v>0.9</v>
      </c>
      <c r="H629" s="23" t="s">
        <v>26</v>
      </c>
      <c r="I629" s="35" t="s">
        <v>985</v>
      </c>
      <c r="J629" s="75" t="s">
        <v>210</v>
      </c>
      <c r="K629" s="39" t="s">
        <v>59</v>
      </c>
      <c r="L629" s="94" t="s">
        <v>945</v>
      </c>
      <c r="M629" s="3">
        <v>9</v>
      </c>
      <c r="N629" s="172" t="s">
        <v>44</v>
      </c>
      <c r="O629" s="27" t="s">
        <v>947</v>
      </c>
      <c r="P629" s="34" t="s">
        <v>941</v>
      </c>
      <c r="Q629" s="30" t="s">
        <v>272</v>
      </c>
    </row>
    <row r="630" spans="1:1023" s="5" customFormat="1" ht="24" customHeight="1" x14ac:dyDescent="0.25">
      <c r="A630" s="20" t="s">
        <v>82</v>
      </c>
      <c r="B630" s="21">
        <v>19</v>
      </c>
      <c r="C630" s="21">
        <v>36</v>
      </c>
      <c r="D630" s="21">
        <v>35</v>
      </c>
      <c r="E630" s="21">
        <f t="shared" si="18"/>
        <v>90</v>
      </c>
      <c r="F630" s="21">
        <v>1</v>
      </c>
      <c r="G630" s="22">
        <f t="shared" si="19"/>
        <v>0.9</v>
      </c>
      <c r="H630" s="23" t="s">
        <v>26</v>
      </c>
      <c r="I630" s="27" t="s">
        <v>546</v>
      </c>
      <c r="J630" s="24" t="s">
        <v>70</v>
      </c>
      <c r="K630" s="24" t="s">
        <v>547</v>
      </c>
      <c r="L630" s="4" t="s">
        <v>536</v>
      </c>
      <c r="M630" s="3">
        <v>9</v>
      </c>
      <c r="N630" s="172" t="s">
        <v>44</v>
      </c>
      <c r="O630" s="27" t="s">
        <v>541</v>
      </c>
      <c r="P630" s="32" t="s">
        <v>107</v>
      </c>
      <c r="Q630" s="27" t="s">
        <v>101</v>
      </c>
    </row>
    <row r="631" spans="1:1023" s="5" customFormat="1" ht="24" customHeight="1" x14ac:dyDescent="0.25">
      <c r="A631" s="127" t="s">
        <v>87</v>
      </c>
      <c r="B631" s="165">
        <v>14.5</v>
      </c>
      <c r="C631" s="165">
        <v>40</v>
      </c>
      <c r="D631" s="165">
        <v>35</v>
      </c>
      <c r="E631" s="21">
        <f t="shared" si="18"/>
        <v>89.5</v>
      </c>
      <c r="F631" s="165">
        <v>1</v>
      </c>
      <c r="G631" s="22">
        <f t="shared" si="19"/>
        <v>0.89500000000000002</v>
      </c>
      <c r="H631" s="23" t="s">
        <v>26</v>
      </c>
      <c r="I631" s="30" t="s">
        <v>1523</v>
      </c>
      <c r="J631" s="53" t="s">
        <v>58</v>
      </c>
      <c r="K631" s="53" t="s">
        <v>89</v>
      </c>
      <c r="L631" s="60" t="s">
        <v>1488</v>
      </c>
      <c r="M631" s="19">
        <v>9</v>
      </c>
      <c r="N631" s="33" t="s">
        <v>1826</v>
      </c>
      <c r="O631" s="30" t="s">
        <v>1491</v>
      </c>
      <c r="P631" s="34" t="s">
        <v>1513</v>
      </c>
      <c r="Q631" s="30" t="s">
        <v>283</v>
      </c>
    </row>
    <row r="632" spans="1:1023" s="5" customFormat="1" ht="24" customHeight="1" x14ac:dyDescent="0.25">
      <c r="A632" s="20" t="s">
        <v>78</v>
      </c>
      <c r="B632" s="37">
        <v>14</v>
      </c>
      <c r="C632" s="37">
        <v>40</v>
      </c>
      <c r="D632" s="37">
        <v>35</v>
      </c>
      <c r="E632" s="21">
        <f t="shared" si="18"/>
        <v>89</v>
      </c>
      <c r="F632" s="37">
        <v>2</v>
      </c>
      <c r="G632" s="22">
        <f t="shared" si="19"/>
        <v>0.89</v>
      </c>
      <c r="H632" s="95" t="s">
        <v>36</v>
      </c>
      <c r="I632" s="38" t="s">
        <v>596</v>
      </c>
      <c r="J632" s="167" t="s">
        <v>210</v>
      </c>
      <c r="K632" s="39" t="s">
        <v>59</v>
      </c>
      <c r="L632" s="33" t="s">
        <v>1742</v>
      </c>
      <c r="M632" s="40">
        <v>9</v>
      </c>
      <c r="N632" s="36">
        <v>2</v>
      </c>
      <c r="O632" s="38" t="s">
        <v>1538</v>
      </c>
      <c r="P632" s="41" t="s">
        <v>107</v>
      </c>
      <c r="Q632" s="156" t="s">
        <v>104</v>
      </c>
    </row>
    <row r="633" spans="1:1023" s="5" customFormat="1" ht="24" customHeight="1" x14ac:dyDescent="0.25">
      <c r="A633" s="103" t="s">
        <v>87</v>
      </c>
      <c r="B633" s="104">
        <v>17</v>
      </c>
      <c r="C633" s="104">
        <v>36</v>
      </c>
      <c r="D633" s="104">
        <v>35</v>
      </c>
      <c r="E633" s="21">
        <f t="shared" si="18"/>
        <v>88</v>
      </c>
      <c r="F633" s="104">
        <v>2</v>
      </c>
      <c r="G633" s="22">
        <f t="shared" si="19"/>
        <v>0.88</v>
      </c>
      <c r="H633" s="95" t="s">
        <v>36</v>
      </c>
      <c r="I633" s="1" t="s">
        <v>1416</v>
      </c>
      <c r="J633" s="83" t="s">
        <v>140</v>
      </c>
      <c r="K633" s="83" t="s">
        <v>155</v>
      </c>
      <c r="L633" s="33" t="s">
        <v>1724</v>
      </c>
      <c r="M633" s="36">
        <v>9</v>
      </c>
      <c r="N633" s="172" t="s">
        <v>31</v>
      </c>
      <c r="O633" s="1" t="s">
        <v>1726</v>
      </c>
      <c r="P633" s="66" t="s">
        <v>445</v>
      </c>
      <c r="Q633" s="1" t="s">
        <v>158</v>
      </c>
      <c r="R633" s="107"/>
    </row>
    <row r="634" spans="1:1023" s="5" customFormat="1" ht="24" customHeight="1" x14ac:dyDescent="0.25">
      <c r="A634" s="20" t="s">
        <v>831</v>
      </c>
      <c r="B634" s="37">
        <v>8</v>
      </c>
      <c r="C634" s="37">
        <v>40</v>
      </c>
      <c r="D634" s="37">
        <v>40</v>
      </c>
      <c r="E634" s="21">
        <f t="shared" si="18"/>
        <v>88</v>
      </c>
      <c r="F634" s="37">
        <v>1</v>
      </c>
      <c r="G634" s="22">
        <f t="shared" si="19"/>
        <v>0.88</v>
      </c>
      <c r="H634" s="23" t="s">
        <v>26</v>
      </c>
      <c r="I634" s="38" t="s">
        <v>832</v>
      </c>
      <c r="J634" s="39" t="s">
        <v>146</v>
      </c>
      <c r="K634" s="39" t="s">
        <v>305</v>
      </c>
      <c r="L634" s="4" t="s">
        <v>799</v>
      </c>
      <c r="M634" s="40">
        <v>9</v>
      </c>
      <c r="N634" s="172" t="s">
        <v>44</v>
      </c>
      <c r="O634" s="27" t="s">
        <v>821</v>
      </c>
      <c r="P634" s="32" t="s">
        <v>103</v>
      </c>
      <c r="Q634" s="27" t="s">
        <v>101</v>
      </c>
    </row>
    <row r="635" spans="1:1023" s="5" customFormat="1" ht="24" customHeight="1" x14ac:dyDescent="0.25">
      <c r="A635" s="98" t="s">
        <v>488</v>
      </c>
      <c r="B635" s="37">
        <v>16</v>
      </c>
      <c r="C635" s="37">
        <v>32</v>
      </c>
      <c r="D635" s="37">
        <v>40</v>
      </c>
      <c r="E635" s="21">
        <f t="shared" si="18"/>
        <v>88</v>
      </c>
      <c r="F635" s="40">
        <v>2</v>
      </c>
      <c r="G635" s="22">
        <f t="shared" si="19"/>
        <v>0.88</v>
      </c>
      <c r="H635" s="95" t="s">
        <v>36</v>
      </c>
      <c r="I635" s="100" t="s">
        <v>1239</v>
      </c>
      <c r="J635" s="101" t="s">
        <v>140</v>
      </c>
      <c r="K635" s="101" t="s">
        <v>59</v>
      </c>
      <c r="L635" s="43" t="s">
        <v>1221</v>
      </c>
      <c r="M635" s="40">
        <v>9</v>
      </c>
      <c r="N635" s="172" t="s">
        <v>81</v>
      </c>
      <c r="O635" s="38" t="s">
        <v>1225</v>
      </c>
      <c r="P635" s="102" t="s">
        <v>498</v>
      </c>
      <c r="Q635" s="38" t="s">
        <v>158</v>
      </c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44"/>
      <c r="DC635" s="44"/>
      <c r="DD635" s="44"/>
      <c r="DE635" s="44"/>
      <c r="DF635" s="44"/>
      <c r="DG635" s="44"/>
      <c r="DH635" s="44"/>
      <c r="DI635" s="44"/>
      <c r="DJ635" s="44"/>
      <c r="DK635" s="44"/>
      <c r="DL635" s="44"/>
      <c r="DM635" s="44"/>
      <c r="DN635" s="44"/>
      <c r="DO635" s="44"/>
      <c r="DP635" s="44"/>
      <c r="DQ635" s="44"/>
      <c r="DR635" s="44"/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4"/>
      <c r="EG635" s="44"/>
      <c r="EH635" s="44"/>
      <c r="EI635" s="44"/>
      <c r="EJ635" s="44"/>
      <c r="EK635" s="44"/>
      <c r="EL635" s="44"/>
      <c r="EM635" s="44"/>
      <c r="EN635" s="44"/>
      <c r="EO635" s="44"/>
      <c r="EP635" s="44"/>
      <c r="EQ635" s="44"/>
      <c r="ER635" s="44"/>
      <c r="ES635" s="44"/>
      <c r="ET635" s="44"/>
      <c r="EU635" s="44"/>
      <c r="EV635" s="44"/>
      <c r="EW635" s="44"/>
      <c r="EX635" s="44"/>
      <c r="EY635" s="44"/>
      <c r="EZ635" s="44"/>
      <c r="FA635" s="44"/>
      <c r="FB635" s="44"/>
      <c r="FC635" s="44"/>
      <c r="FD635" s="44"/>
      <c r="FE635" s="44"/>
      <c r="FF635" s="44"/>
      <c r="FG635" s="44"/>
      <c r="FH635" s="44"/>
      <c r="FI635" s="44"/>
      <c r="FJ635" s="44"/>
      <c r="FK635" s="44"/>
      <c r="FL635" s="44"/>
      <c r="FM635" s="44"/>
      <c r="FN635" s="44"/>
      <c r="FO635" s="44"/>
      <c r="FP635" s="44"/>
      <c r="FQ635" s="44"/>
      <c r="FR635" s="44"/>
      <c r="FS635" s="44"/>
      <c r="FT635" s="44"/>
      <c r="FU635" s="44"/>
      <c r="FV635" s="44"/>
      <c r="FW635" s="44"/>
      <c r="FX635" s="44"/>
      <c r="FY635" s="44"/>
      <c r="FZ635" s="44"/>
      <c r="GA635" s="44"/>
      <c r="GB635" s="44"/>
      <c r="GC635" s="44"/>
      <c r="GD635" s="44"/>
      <c r="GE635" s="44"/>
      <c r="GF635" s="44"/>
      <c r="GG635" s="44"/>
      <c r="GH635" s="44"/>
      <c r="GI635" s="44"/>
      <c r="GJ635" s="44"/>
      <c r="GK635" s="44"/>
      <c r="GL635" s="44"/>
      <c r="GM635" s="44"/>
      <c r="GN635" s="44"/>
      <c r="GO635" s="44"/>
      <c r="GP635" s="44"/>
      <c r="GQ635" s="44"/>
      <c r="GR635" s="44"/>
      <c r="GS635" s="44"/>
      <c r="GT635" s="44"/>
      <c r="GU635" s="44"/>
      <c r="GV635" s="44"/>
      <c r="GW635" s="44"/>
      <c r="GX635" s="44"/>
      <c r="GY635" s="44"/>
      <c r="GZ635" s="44"/>
      <c r="HA635" s="44"/>
      <c r="HB635" s="44"/>
      <c r="HC635" s="44"/>
      <c r="HD635" s="44"/>
      <c r="HE635" s="44"/>
      <c r="HF635" s="44"/>
      <c r="HG635" s="44"/>
      <c r="HH635" s="44"/>
      <c r="HI635" s="44"/>
      <c r="HJ635" s="44"/>
      <c r="HK635" s="44"/>
      <c r="HL635" s="44"/>
      <c r="HM635" s="44"/>
      <c r="HN635" s="44"/>
      <c r="HO635" s="44"/>
      <c r="HP635" s="44"/>
      <c r="HQ635" s="44"/>
      <c r="HR635" s="44"/>
      <c r="HS635" s="44"/>
      <c r="HT635" s="44"/>
      <c r="HU635" s="44"/>
      <c r="HV635" s="44"/>
      <c r="HW635" s="44"/>
      <c r="HX635" s="44"/>
      <c r="HY635" s="44"/>
      <c r="HZ635" s="44"/>
      <c r="IA635" s="44"/>
      <c r="IB635" s="44"/>
      <c r="IC635" s="44"/>
      <c r="ID635" s="44"/>
      <c r="IE635" s="44"/>
      <c r="IF635" s="44"/>
      <c r="IG635" s="44"/>
      <c r="IH635" s="44"/>
      <c r="II635" s="44"/>
      <c r="IJ635" s="44"/>
      <c r="IK635" s="44"/>
      <c r="IL635" s="44"/>
      <c r="IM635" s="44"/>
      <c r="IN635" s="44"/>
      <c r="IO635" s="44"/>
      <c r="IP635" s="44"/>
      <c r="IQ635" s="44"/>
      <c r="IR635" s="44"/>
      <c r="IS635" s="44"/>
      <c r="IT635" s="44"/>
      <c r="IU635" s="44"/>
      <c r="IV635" s="44"/>
      <c r="IW635" s="44"/>
      <c r="IX635" s="44"/>
      <c r="IY635" s="44"/>
      <c r="IZ635" s="44"/>
      <c r="JA635" s="44"/>
      <c r="JB635" s="44"/>
      <c r="JC635" s="44"/>
      <c r="JD635" s="44"/>
      <c r="JE635" s="44"/>
      <c r="JF635" s="44"/>
      <c r="JG635" s="44"/>
      <c r="JH635" s="44"/>
      <c r="JI635" s="44"/>
      <c r="JJ635" s="44"/>
      <c r="JK635" s="44"/>
      <c r="JL635" s="44"/>
      <c r="JM635" s="44"/>
      <c r="JN635" s="44"/>
      <c r="JO635" s="44"/>
      <c r="JP635" s="44"/>
      <c r="JQ635" s="44"/>
      <c r="JR635" s="44"/>
      <c r="JS635" s="44"/>
      <c r="JT635" s="44"/>
      <c r="JU635" s="44"/>
      <c r="JV635" s="44"/>
      <c r="JW635" s="44"/>
      <c r="JX635" s="44"/>
      <c r="JY635" s="44"/>
      <c r="JZ635" s="44"/>
      <c r="KA635" s="44"/>
      <c r="KB635" s="44"/>
      <c r="KC635" s="44"/>
      <c r="KD635" s="44"/>
      <c r="KE635" s="44"/>
      <c r="KF635" s="44"/>
      <c r="KG635" s="44"/>
      <c r="KH635" s="44"/>
      <c r="KI635" s="44"/>
      <c r="KJ635" s="44"/>
      <c r="KK635" s="44"/>
      <c r="KL635" s="44"/>
      <c r="KM635" s="44"/>
      <c r="KN635" s="44"/>
      <c r="KO635" s="44"/>
      <c r="KP635" s="44"/>
      <c r="KQ635" s="44"/>
      <c r="KR635" s="44"/>
      <c r="KS635" s="44"/>
      <c r="KT635" s="44"/>
      <c r="KU635" s="44"/>
      <c r="KV635" s="44"/>
      <c r="KW635" s="44"/>
      <c r="KX635" s="44"/>
      <c r="KY635" s="44"/>
      <c r="KZ635" s="44"/>
      <c r="LA635" s="44"/>
      <c r="LB635" s="44"/>
      <c r="LC635" s="44"/>
      <c r="LD635" s="44"/>
      <c r="LE635" s="44"/>
      <c r="LF635" s="44"/>
      <c r="LG635" s="44"/>
      <c r="LH635" s="44"/>
      <c r="LI635" s="44"/>
      <c r="LJ635" s="44"/>
      <c r="LK635" s="44"/>
      <c r="LL635" s="44"/>
      <c r="LM635" s="44"/>
      <c r="LN635" s="44"/>
      <c r="LO635" s="44"/>
      <c r="LP635" s="44"/>
      <c r="LQ635" s="44"/>
      <c r="LR635" s="44"/>
      <c r="LS635" s="44"/>
      <c r="LT635" s="44"/>
      <c r="LU635" s="44"/>
      <c r="LV635" s="44"/>
      <c r="LW635" s="44"/>
      <c r="LX635" s="44"/>
      <c r="LY635" s="44"/>
      <c r="LZ635" s="44"/>
      <c r="MA635" s="44"/>
      <c r="MB635" s="44"/>
      <c r="MC635" s="44"/>
      <c r="MD635" s="44"/>
      <c r="ME635" s="44"/>
      <c r="MF635" s="44"/>
      <c r="MG635" s="44"/>
      <c r="MH635" s="44"/>
      <c r="MI635" s="44"/>
      <c r="MJ635" s="44"/>
      <c r="MK635" s="44"/>
      <c r="ML635" s="44"/>
      <c r="MM635" s="44"/>
      <c r="MN635" s="44"/>
      <c r="MO635" s="44"/>
      <c r="MP635" s="44"/>
      <c r="MQ635" s="44"/>
      <c r="MR635" s="44"/>
      <c r="MS635" s="44"/>
      <c r="MT635" s="44"/>
      <c r="MU635" s="44"/>
      <c r="MV635" s="44"/>
      <c r="MW635" s="44"/>
      <c r="MX635" s="44"/>
      <c r="MY635" s="44"/>
      <c r="MZ635" s="44"/>
      <c r="NA635" s="44"/>
      <c r="NB635" s="44"/>
      <c r="NC635" s="44"/>
      <c r="ND635" s="44"/>
      <c r="NE635" s="44"/>
      <c r="NF635" s="44"/>
      <c r="NG635" s="44"/>
      <c r="NH635" s="44"/>
      <c r="NI635" s="44"/>
      <c r="NJ635" s="44"/>
      <c r="NK635" s="44"/>
      <c r="NL635" s="44"/>
      <c r="NM635" s="44"/>
      <c r="NN635" s="44"/>
      <c r="NO635" s="44"/>
      <c r="NP635" s="44"/>
      <c r="NQ635" s="44"/>
      <c r="NR635" s="44"/>
      <c r="NS635" s="44"/>
      <c r="NT635" s="44"/>
      <c r="NU635" s="44"/>
      <c r="NV635" s="44"/>
      <c r="NW635" s="44"/>
      <c r="NX635" s="44"/>
      <c r="NY635" s="44"/>
      <c r="NZ635" s="44"/>
      <c r="OA635" s="44"/>
      <c r="OB635" s="44"/>
      <c r="OC635" s="44"/>
      <c r="OD635" s="44"/>
      <c r="OE635" s="44"/>
      <c r="OF635" s="44"/>
      <c r="OG635" s="44"/>
      <c r="OH635" s="44"/>
      <c r="OI635" s="44"/>
      <c r="OJ635" s="44"/>
      <c r="OK635" s="44"/>
      <c r="OL635" s="44"/>
      <c r="OM635" s="44"/>
      <c r="ON635" s="44"/>
      <c r="OO635" s="44"/>
      <c r="OP635" s="44"/>
      <c r="OQ635" s="44"/>
      <c r="OR635" s="44"/>
      <c r="OS635" s="44"/>
      <c r="OT635" s="44"/>
      <c r="OU635" s="44"/>
      <c r="OV635" s="44"/>
      <c r="OW635" s="44"/>
      <c r="OX635" s="44"/>
      <c r="OY635" s="44"/>
      <c r="OZ635" s="44"/>
      <c r="PA635" s="44"/>
      <c r="PB635" s="44"/>
      <c r="PC635" s="44"/>
      <c r="PD635" s="44"/>
      <c r="PE635" s="44"/>
      <c r="PF635" s="44"/>
      <c r="PG635" s="44"/>
      <c r="PH635" s="44"/>
      <c r="PI635" s="44"/>
      <c r="PJ635" s="44"/>
      <c r="PK635" s="44"/>
      <c r="PL635" s="44"/>
      <c r="PM635" s="44"/>
      <c r="PN635" s="44"/>
      <c r="PO635" s="44"/>
      <c r="PP635" s="44"/>
      <c r="PQ635" s="44"/>
      <c r="PR635" s="44"/>
      <c r="PS635" s="44"/>
      <c r="PT635" s="44"/>
      <c r="PU635" s="44"/>
      <c r="PV635" s="44"/>
      <c r="PW635" s="44"/>
      <c r="PX635" s="44"/>
      <c r="PY635" s="44"/>
      <c r="PZ635" s="44"/>
      <c r="QA635" s="44"/>
      <c r="QB635" s="44"/>
      <c r="QC635" s="44"/>
      <c r="QD635" s="44"/>
      <c r="QE635" s="44"/>
      <c r="QF635" s="44"/>
      <c r="QG635" s="44"/>
      <c r="QH635" s="44"/>
      <c r="QI635" s="44"/>
      <c r="QJ635" s="44"/>
      <c r="QK635" s="44"/>
      <c r="QL635" s="44"/>
      <c r="QM635" s="44"/>
      <c r="QN635" s="44"/>
      <c r="QO635" s="44"/>
      <c r="QP635" s="44"/>
      <c r="QQ635" s="44"/>
      <c r="QR635" s="44"/>
      <c r="QS635" s="44"/>
      <c r="QT635" s="44"/>
      <c r="QU635" s="44"/>
      <c r="QV635" s="44"/>
      <c r="QW635" s="44"/>
      <c r="QX635" s="44"/>
      <c r="QY635" s="44"/>
      <c r="QZ635" s="44"/>
      <c r="RA635" s="44"/>
      <c r="RB635" s="44"/>
      <c r="RC635" s="44"/>
      <c r="RD635" s="44"/>
      <c r="RE635" s="44"/>
      <c r="RF635" s="44"/>
      <c r="RG635" s="44"/>
      <c r="RH635" s="44"/>
      <c r="RI635" s="44"/>
      <c r="RJ635" s="44"/>
      <c r="RK635" s="44"/>
      <c r="RL635" s="44"/>
      <c r="RM635" s="44"/>
      <c r="RN635" s="44"/>
      <c r="RO635" s="44"/>
      <c r="RP635" s="44"/>
      <c r="RQ635" s="44"/>
      <c r="RR635" s="44"/>
      <c r="RS635" s="44"/>
      <c r="RT635" s="44"/>
      <c r="RU635" s="44"/>
      <c r="RV635" s="44"/>
      <c r="RW635" s="44"/>
      <c r="RX635" s="44"/>
      <c r="RY635" s="44"/>
      <c r="RZ635" s="44"/>
      <c r="SA635" s="44"/>
      <c r="SB635" s="44"/>
      <c r="SC635" s="44"/>
      <c r="SD635" s="44"/>
      <c r="SE635" s="44"/>
      <c r="SF635" s="44"/>
      <c r="SG635" s="44"/>
      <c r="SH635" s="44"/>
      <c r="SI635" s="44"/>
      <c r="SJ635" s="44"/>
      <c r="SK635" s="44"/>
      <c r="SL635" s="44"/>
      <c r="SM635" s="44"/>
      <c r="SN635" s="44"/>
      <c r="SO635" s="44"/>
      <c r="SP635" s="44"/>
      <c r="SQ635" s="44"/>
      <c r="SR635" s="44"/>
      <c r="SS635" s="44"/>
      <c r="ST635" s="44"/>
      <c r="SU635" s="44"/>
      <c r="SV635" s="44"/>
      <c r="SW635" s="44"/>
      <c r="SX635" s="44"/>
      <c r="SY635" s="44"/>
      <c r="SZ635" s="44"/>
      <c r="TA635" s="44"/>
      <c r="TB635" s="44"/>
      <c r="TC635" s="44"/>
      <c r="TD635" s="44"/>
      <c r="TE635" s="44"/>
      <c r="TF635" s="44"/>
      <c r="TG635" s="44"/>
      <c r="TH635" s="44"/>
      <c r="TI635" s="44"/>
      <c r="TJ635" s="44"/>
      <c r="TK635" s="44"/>
      <c r="TL635" s="44"/>
      <c r="TM635" s="44"/>
      <c r="TN635" s="44"/>
      <c r="TO635" s="44"/>
      <c r="TP635" s="44"/>
      <c r="TQ635" s="44"/>
      <c r="TR635" s="44"/>
      <c r="TS635" s="44"/>
      <c r="TT635" s="44"/>
      <c r="TU635" s="44"/>
      <c r="TV635" s="44"/>
      <c r="TW635" s="44"/>
      <c r="TX635" s="44"/>
      <c r="TY635" s="44"/>
      <c r="TZ635" s="44"/>
      <c r="UA635" s="44"/>
      <c r="UB635" s="44"/>
      <c r="UC635" s="44"/>
      <c r="UD635" s="44"/>
      <c r="UE635" s="44"/>
      <c r="UF635" s="44"/>
      <c r="UG635" s="44"/>
      <c r="UH635" s="44"/>
      <c r="UI635" s="44"/>
      <c r="UJ635" s="44"/>
      <c r="UK635" s="44"/>
      <c r="UL635" s="44"/>
      <c r="UM635" s="44"/>
      <c r="UN635" s="44"/>
      <c r="UO635" s="44"/>
      <c r="UP635" s="44"/>
      <c r="UQ635" s="44"/>
      <c r="UR635" s="44"/>
      <c r="US635" s="44"/>
      <c r="UT635" s="44"/>
      <c r="UU635" s="44"/>
      <c r="UV635" s="44"/>
      <c r="UW635" s="44"/>
      <c r="UX635" s="44"/>
      <c r="UY635" s="44"/>
      <c r="UZ635" s="44"/>
      <c r="VA635" s="44"/>
      <c r="VB635" s="44"/>
      <c r="VC635" s="44"/>
      <c r="VD635" s="44"/>
      <c r="VE635" s="44"/>
      <c r="VF635" s="44"/>
      <c r="VG635" s="44"/>
      <c r="VH635" s="44"/>
      <c r="VI635" s="44"/>
      <c r="VJ635" s="44"/>
      <c r="VK635" s="44"/>
      <c r="VL635" s="44"/>
      <c r="VM635" s="44"/>
      <c r="VN635" s="44"/>
      <c r="VO635" s="44"/>
      <c r="VP635" s="44"/>
      <c r="VQ635" s="44"/>
      <c r="VR635" s="44"/>
      <c r="VS635" s="44"/>
      <c r="VT635" s="44"/>
      <c r="VU635" s="44"/>
      <c r="VV635" s="44"/>
      <c r="VW635" s="44"/>
      <c r="VX635" s="44"/>
      <c r="VY635" s="44"/>
      <c r="VZ635" s="44"/>
      <c r="WA635" s="44"/>
      <c r="WB635" s="44"/>
      <c r="WC635" s="44"/>
      <c r="WD635" s="44"/>
      <c r="WE635" s="44"/>
      <c r="WF635" s="44"/>
      <c r="WG635" s="44"/>
      <c r="WH635" s="44"/>
      <c r="WI635" s="44"/>
      <c r="WJ635" s="44"/>
      <c r="WK635" s="44"/>
      <c r="WL635" s="44"/>
      <c r="WM635" s="44"/>
      <c r="WN635" s="44"/>
      <c r="WO635" s="44"/>
      <c r="WP635" s="44"/>
      <c r="WQ635" s="44"/>
      <c r="WR635" s="44"/>
      <c r="WS635" s="44"/>
      <c r="WT635" s="44"/>
      <c r="WU635" s="44"/>
      <c r="WV635" s="44"/>
      <c r="WW635" s="44"/>
      <c r="WX635" s="44"/>
      <c r="WY635" s="44"/>
      <c r="WZ635" s="44"/>
      <c r="XA635" s="44"/>
      <c r="XB635" s="44"/>
      <c r="XC635" s="44"/>
      <c r="XD635" s="44"/>
      <c r="XE635" s="44"/>
      <c r="XF635" s="44"/>
      <c r="XG635" s="44"/>
      <c r="XH635" s="44"/>
      <c r="XI635" s="44"/>
      <c r="XJ635" s="44"/>
      <c r="XK635" s="44"/>
      <c r="XL635" s="44"/>
      <c r="XM635" s="44"/>
      <c r="XN635" s="44"/>
      <c r="XO635" s="44"/>
      <c r="XP635" s="44"/>
      <c r="XQ635" s="44"/>
      <c r="XR635" s="44"/>
      <c r="XS635" s="44"/>
      <c r="XT635" s="44"/>
      <c r="XU635" s="44"/>
      <c r="XV635" s="44"/>
      <c r="XW635" s="44"/>
      <c r="XX635" s="44"/>
      <c r="XY635" s="44"/>
      <c r="XZ635" s="44"/>
      <c r="YA635" s="44"/>
      <c r="YB635" s="44"/>
      <c r="YC635" s="44"/>
      <c r="YD635" s="44"/>
      <c r="YE635" s="44"/>
      <c r="YF635" s="44"/>
      <c r="YG635" s="44"/>
      <c r="YH635" s="44"/>
      <c r="YI635" s="44"/>
      <c r="YJ635" s="44"/>
      <c r="YK635" s="44"/>
      <c r="YL635" s="44"/>
      <c r="YM635" s="44"/>
      <c r="YN635" s="44"/>
      <c r="YO635" s="44"/>
      <c r="YP635" s="44"/>
      <c r="YQ635" s="44"/>
      <c r="YR635" s="44"/>
      <c r="YS635" s="44"/>
      <c r="YT635" s="44"/>
      <c r="YU635" s="44"/>
      <c r="YV635" s="44"/>
      <c r="YW635" s="44"/>
      <c r="YX635" s="44"/>
      <c r="YY635" s="44"/>
      <c r="YZ635" s="44"/>
      <c r="ZA635" s="44"/>
      <c r="ZB635" s="44"/>
      <c r="ZC635" s="44"/>
      <c r="ZD635" s="44"/>
      <c r="ZE635" s="44"/>
      <c r="ZF635" s="44"/>
      <c r="ZG635" s="44"/>
      <c r="ZH635" s="44"/>
      <c r="ZI635" s="44"/>
      <c r="ZJ635" s="44"/>
      <c r="ZK635" s="44"/>
      <c r="ZL635" s="44"/>
      <c r="ZM635" s="44"/>
      <c r="ZN635" s="44"/>
      <c r="ZO635" s="44"/>
      <c r="ZP635" s="44"/>
      <c r="ZQ635" s="44"/>
      <c r="ZR635" s="44"/>
      <c r="ZS635" s="44"/>
      <c r="ZT635" s="44"/>
      <c r="ZU635" s="44"/>
      <c r="ZV635" s="44"/>
      <c r="ZW635" s="44"/>
      <c r="ZX635" s="44"/>
      <c r="ZY635" s="44"/>
      <c r="ZZ635" s="44"/>
      <c r="AAA635" s="44"/>
      <c r="AAB635" s="44"/>
      <c r="AAC635" s="44"/>
      <c r="AAD635" s="44"/>
      <c r="AAE635" s="44"/>
      <c r="AAF635" s="44"/>
      <c r="AAG635" s="44"/>
      <c r="AAH635" s="44"/>
      <c r="AAI635" s="44"/>
      <c r="AAJ635" s="44"/>
      <c r="AAK635" s="44"/>
      <c r="AAL635" s="44"/>
      <c r="AAM635" s="44"/>
      <c r="AAN635" s="44"/>
      <c r="AAO635" s="44"/>
      <c r="AAP635" s="44"/>
      <c r="AAQ635" s="44"/>
      <c r="AAR635" s="44"/>
      <c r="AAS635" s="44"/>
      <c r="AAT635" s="44"/>
      <c r="AAU635" s="44"/>
      <c r="AAV635" s="44"/>
      <c r="AAW635" s="44"/>
      <c r="AAX635" s="44"/>
      <c r="AAY635" s="44"/>
      <c r="AAZ635" s="44"/>
      <c r="ABA635" s="44"/>
      <c r="ABB635" s="44"/>
      <c r="ABC635" s="44"/>
      <c r="ABD635" s="44"/>
      <c r="ABE635" s="44"/>
      <c r="ABF635" s="44"/>
      <c r="ABG635" s="44"/>
      <c r="ABH635" s="44"/>
      <c r="ABI635" s="44"/>
      <c r="ABJ635" s="44"/>
      <c r="ABK635" s="44"/>
      <c r="ABL635" s="44"/>
      <c r="ABM635" s="44"/>
      <c r="ABN635" s="44"/>
      <c r="ABO635" s="44"/>
      <c r="ABP635" s="44"/>
      <c r="ABQ635" s="44"/>
      <c r="ABR635" s="44"/>
      <c r="ABS635" s="44"/>
      <c r="ABT635" s="44"/>
      <c r="ABU635" s="44"/>
      <c r="ABV635" s="44"/>
      <c r="ABW635" s="44"/>
      <c r="ABX635" s="44"/>
      <c r="ABY635" s="44"/>
      <c r="ABZ635" s="44"/>
      <c r="ACA635" s="44"/>
      <c r="ACB635" s="44"/>
      <c r="ACC635" s="44"/>
      <c r="ACD635" s="44"/>
      <c r="ACE635" s="44"/>
      <c r="ACF635" s="44"/>
      <c r="ACG635" s="44"/>
      <c r="ACH635" s="44"/>
      <c r="ACI635" s="44"/>
      <c r="ACJ635" s="44"/>
      <c r="ACK635" s="44"/>
      <c r="ACL635" s="44"/>
      <c r="ACM635" s="44"/>
      <c r="ACN635" s="44"/>
      <c r="ACO635" s="44"/>
      <c r="ACP635" s="44"/>
      <c r="ACQ635" s="44"/>
      <c r="ACR635" s="44"/>
      <c r="ACS635" s="44"/>
      <c r="ACT635" s="44"/>
      <c r="ACU635" s="44"/>
      <c r="ACV635" s="44"/>
      <c r="ACW635" s="44"/>
      <c r="ACX635" s="44"/>
      <c r="ACY635" s="44"/>
      <c r="ACZ635" s="44"/>
      <c r="ADA635" s="44"/>
      <c r="ADB635" s="44"/>
      <c r="ADC635" s="44"/>
      <c r="ADD635" s="44"/>
      <c r="ADE635" s="44"/>
      <c r="ADF635" s="44"/>
      <c r="ADG635" s="44"/>
      <c r="ADH635" s="44"/>
      <c r="ADI635" s="44"/>
      <c r="ADJ635" s="44"/>
      <c r="ADK635" s="44"/>
      <c r="ADL635" s="44"/>
      <c r="ADM635" s="44"/>
      <c r="ADN635" s="44"/>
      <c r="ADO635" s="44"/>
      <c r="ADP635" s="44"/>
      <c r="ADQ635" s="44"/>
      <c r="ADR635" s="44"/>
      <c r="ADS635" s="44"/>
      <c r="ADT635" s="44"/>
      <c r="ADU635" s="44"/>
      <c r="ADV635" s="44"/>
      <c r="ADW635" s="44"/>
      <c r="ADX635" s="44"/>
      <c r="ADY635" s="44"/>
      <c r="ADZ635" s="44"/>
      <c r="AEA635" s="44"/>
      <c r="AEB635" s="44"/>
      <c r="AEC635" s="44"/>
      <c r="AED635" s="44"/>
      <c r="AEE635" s="44"/>
      <c r="AEF635" s="44"/>
      <c r="AEG635" s="44"/>
      <c r="AEH635" s="44"/>
      <c r="AEI635" s="44"/>
      <c r="AEJ635" s="44"/>
      <c r="AEK635" s="44"/>
      <c r="AEL635" s="44"/>
      <c r="AEM635" s="44"/>
      <c r="AEN635" s="44"/>
      <c r="AEO635" s="44"/>
      <c r="AEP635" s="44"/>
      <c r="AEQ635" s="44"/>
      <c r="AER635" s="44"/>
      <c r="AES635" s="44"/>
      <c r="AET635" s="44"/>
      <c r="AEU635" s="44"/>
      <c r="AEV635" s="44"/>
      <c r="AEW635" s="44"/>
      <c r="AEX635" s="44"/>
      <c r="AEY635" s="44"/>
      <c r="AEZ635" s="44"/>
      <c r="AFA635" s="44"/>
      <c r="AFB635" s="44"/>
      <c r="AFC635" s="44"/>
      <c r="AFD635" s="44"/>
      <c r="AFE635" s="44"/>
      <c r="AFF635" s="44"/>
      <c r="AFG635" s="44"/>
      <c r="AFH635" s="44"/>
      <c r="AFI635" s="44"/>
      <c r="AFJ635" s="44"/>
      <c r="AFK635" s="44"/>
      <c r="AFL635" s="44"/>
      <c r="AFM635" s="44"/>
      <c r="AFN635" s="44"/>
      <c r="AFO635" s="44"/>
      <c r="AFP635" s="44"/>
      <c r="AFQ635" s="44"/>
      <c r="AFR635" s="44"/>
      <c r="AFS635" s="44"/>
      <c r="AFT635" s="44"/>
      <c r="AFU635" s="44"/>
      <c r="AFV635" s="44"/>
      <c r="AFW635" s="44"/>
      <c r="AFX635" s="44"/>
      <c r="AFY635" s="44"/>
      <c r="AFZ635" s="44"/>
      <c r="AGA635" s="44"/>
      <c r="AGB635" s="44"/>
      <c r="AGC635" s="44"/>
      <c r="AGD635" s="44"/>
      <c r="AGE635" s="44"/>
      <c r="AGF635" s="44"/>
      <c r="AGG635" s="44"/>
      <c r="AGH635" s="44"/>
      <c r="AGI635" s="44"/>
      <c r="AGJ635" s="44"/>
      <c r="AGK635" s="44"/>
      <c r="AGL635" s="44"/>
      <c r="AGM635" s="44"/>
      <c r="AGN635" s="44"/>
      <c r="AGO635" s="44"/>
      <c r="AGP635" s="44"/>
      <c r="AGQ635" s="44"/>
      <c r="AGR635" s="44"/>
      <c r="AGS635" s="44"/>
      <c r="AGT635" s="44"/>
      <c r="AGU635" s="44"/>
      <c r="AGV635" s="44"/>
      <c r="AGW635" s="44"/>
      <c r="AGX635" s="44"/>
      <c r="AGY635" s="44"/>
      <c r="AGZ635" s="44"/>
      <c r="AHA635" s="44"/>
      <c r="AHB635" s="44"/>
      <c r="AHC635" s="44"/>
      <c r="AHD635" s="44"/>
      <c r="AHE635" s="44"/>
      <c r="AHF635" s="44"/>
      <c r="AHG635" s="44"/>
      <c r="AHH635" s="44"/>
      <c r="AHI635" s="44"/>
      <c r="AHJ635" s="44"/>
      <c r="AHK635" s="44"/>
      <c r="AHL635" s="44"/>
      <c r="AHM635" s="44"/>
      <c r="AHN635" s="44"/>
      <c r="AHO635" s="44"/>
      <c r="AHP635" s="44"/>
      <c r="AHQ635" s="44"/>
      <c r="AHR635" s="44"/>
      <c r="AHS635" s="44"/>
      <c r="AHT635" s="44"/>
      <c r="AHU635" s="44"/>
      <c r="AHV635" s="44"/>
      <c r="AHW635" s="44"/>
      <c r="AHX635" s="44"/>
      <c r="AHY635" s="44"/>
      <c r="AHZ635" s="44"/>
      <c r="AIA635" s="44"/>
      <c r="AIB635" s="44"/>
      <c r="AIC635" s="44"/>
      <c r="AID635" s="44"/>
      <c r="AIE635" s="44"/>
      <c r="AIF635" s="44"/>
      <c r="AIG635" s="44"/>
      <c r="AIH635" s="44"/>
      <c r="AII635" s="44"/>
      <c r="AIJ635" s="44"/>
      <c r="AIK635" s="44"/>
      <c r="AIL635" s="44"/>
      <c r="AIM635" s="44"/>
      <c r="AIN635" s="44"/>
      <c r="AIO635" s="44"/>
      <c r="AIP635" s="44"/>
      <c r="AIQ635" s="44"/>
      <c r="AIR635" s="44"/>
      <c r="AIS635" s="44"/>
      <c r="AIT635" s="44"/>
      <c r="AIU635" s="44"/>
      <c r="AIV635" s="44"/>
      <c r="AIW635" s="44"/>
      <c r="AIX635" s="44"/>
      <c r="AIY635" s="44"/>
      <c r="AIZ635" s="44"/>
      <c r="AJA635" s="44"/>
      <c r="AJB635" s="44"/>
      <c r="AJC635" s="44"/>
      <c r="AJD635" s="44"/>
      <c r="AJE635" s="44"/>
      <c r="AJF635" s="44"/>
      <c r="AJG635" s="44"/>
      <c r="AJH635" s="44"/>
      <c r="AJI635" s="44"/>
      <c r="AJJ635" s="44"/>
      <c r="AJK635" s="44"/>
      <c r="AJL635" s="44"/>
      <c r="AJM635" s="44"/>
      <c r="AJN635" s="44"/>
      <c r="AJO635" s="44"/>
      <c r="AJP635" s="44"/>
      <c r="AJQ635" s="44"/>
      <c r="AJR635" s="44"/>
      <c r="AJS635" s="44"/>
      <c r="AJT635" s="44"/>
      <c r="AJU635" s="44"/>
      <c r="AJV635" s="44"/>
      <c r="AJW635" s="44"/>
      <c r="AJX635" s="44"/>
      <c r="AJY635" s="44"/>
      <c r="AJZ635" s="44"/>
      <c r="AKA635" s="44"/>
      <c r="AKB635" s="44"/>
      <c r="AKC635" s="44"/>
      <c r="AKD635" s="44"/>
      <c r="AKE635" s="44"/>
      <c r="AKF635" s="44"/>
      <c r="AKG635" s="44"/>
      <c r="AKH635" s="44"/>
      <c r="AKI635" s="44"/>
      <c r="AKJ635" s="44"/>
      <c r="AKK635" s="44"/>
      <c r="AKL635" s="44"/>
      <c r="AKM635" s="44"/>
      <c r="AKN635" s="44"/>
      <c r="AKO635" s="44"/>
      <c r="AKP635" s="44"/>
      <c r="AKQ635" s="44"/>
      <c r="AKR635" s="44"/>
      <c r="AKS635" s="44"/>
      <c r="AKT635" s="44"/>
      <c r="AKU635" s="44"/>
      <c r="AKV635" s="44"/>
      <c r="AKW635" s="44"/>
      <c r="AKX635" s="44"/>
      <c r="AKY635" s="44"/>
      <c r="AKZ635" s="44"/>
      <c r="ALA635" s="44"/>
      <c r="ALB635" s="44"/>
      <c r="ALC635" s="44"/>
      <c r="ALD635" s="44"/>
      <c r="ALE635" s="44"/>
      <c r="ALF635" s="44"/>
      <c r="ALG635" s="44"/>
      <c r="ALH635" s="44"/>
      <c r="ALI635" s="44"/>
      <c r="ALJ635" s="44"/>
      <c r="ALK635" s="44"/>
      <c r="ALL635" s="44"/>
      <c r="ALM635" s="44"/>
      <c r="ALN635" s="44"/>
      <c r="ALO635" s="44"/>
      <c r="ALP635" s="44"/>
      <c r="ALQ635" s="44"/>
      <c r="ALR635" s="44"/>
      <c r="ALS635" s="44"/>
      <c r="ALT635" s="44"/>
      <c r="ALU635" s="44"/>
      <c r="ALV635" s="44"/>
      <c r="ALW635" s="44"/>
      <c r="ALX635" s="44"/>
      <c r="ALY635" s="44"/>
      <c r="ALZ635" s="44"/>
      <c r="AMA635" s="44"/>
      <c r="AMB635" s="44"/>
      <c r="AMC635" s="44"/>
      <c r="AMD635" s="44"/>
      <c r="AME635" s="44"/>
      <c r="AMF635" s="44"/>
      <c r="AMG635" s="44"/>
      <c r="AMH635" s="44"/>
      <c r="AMI635" s="44"/>
    </row>
    <row r="636" spans="1:1023" s="5" customFormat="1" ht="24" customHeight="1" x14ac:dyDescent="0.25">
      <c r="A636" s="20" t="s">
        <v>486</v>
      </c>
      <c r="B636" s="21">
        <v>17</v>
      </c>
      <c r="C636" s="21">
        <v>40</v>
      </c>
      <c r="D636" s="21">
        <v>30</v>
      </c>
      <c r="E636" s="21">
        <f t="shared" si="18"/>
        <v>87</v>
      </c>
      <c r="F636" s="21">
        <v>1</v>
      </c>
      <c r="G636" s="22">
        <f t="shared" si="19"/>
        <v>0.87</v>
      </c>
      <c r="H636" s="23" t="s">
        <v>26</v>
      </c>
      <c r="I636" s="31" t="s">
        <v>1594</v>
      </c>
      <c r="J636" s="90" t="s">
        <v>1595</v>
      </c>
      <c r="K636" s="90" t="s">
        <v>85</v>
      </c>
      <c r="L636" s="4" t="s">
        <v>1585</v>
      </c>
      <c r="M636" s="3">
        <v>9</v>
      </c>
      <c r="N636" s="172" t="s">
        <v>60</v>
      </c>
      <c r="O636" s="27" t="s">
        <v>1586</v>
      </c>
      <c r="P636" s="32" t="s">
        <v>172</v>
      </c>
      <c r="Q636" s="27" t="s">
        <v>123</v>
      </c>
      <c r="R636" s="93"/>
      <c r="S636" s="93"/>
      <c r="T636" s="93"/>
      <c r="U636" s="93"/>
      <c r="V636" s="93"/>
      <c r="W636" s="93"/>
      <c r="X636" s="93"/>
      <c r="Y636" s="93"/>
      <c r="Z636" s="93"/>
      <c r="AA636" s="93"/>
      <c r="AB636" s="93"/>
      <c r="AC636" s="93"/>
      <c r="AD636" s="93"/>
      <c r="AE636" s="93"/>
      <c r="AF636" s="93"/>
      <c r="AG636" s="93"/>
      <c r="AH636" s="93"/>
      <c r="AI636" s="93"/>
      <c r="AJ636" s="93"/>
      <c r="AK636" s="93"/>
      <c r="AL636" s="93"/>
      <c r="AM636" s="93"/>
      <c r="AN636" s="93"/>
      <c r="AO636" s="93"/>
      <c r="AP636" s="93"/>
      <c r="AQ636" s="93"/>
      <c r="AR636" s="93"/>
      <c r="AS636" s="93"/>
      <c r="AT636" s="93"/>
      <c r="AU636" s="93"/>
      <c r="AV636" s="93"/>
      <c r="AW636" s="93"/>
      <c r="AX636" s="93"/>
      <c r="AY636" s="93"/>
      <c r="AZ636" s="93"/>
      <c r="BA636" s="93"/>
      <c r="BB636" s="93"/>
      <c r="BC636" s="93"/>
      <c r="BD636" s="93"/>
      <c r="BE636" s="93"/>
      <c r="BF636" s="93"/>
      <c r="BG636" s="93"/>
      <c r="BH636" s="93"/>
      <c r="BI636" s="93"/>
      <c r="BJ636" s="93"/>
      <c r="BK636" s="93"/>
      <c r="BL636" s="93"/>
      <c r="BM636" s="93"/>
      <c r="BN636" s="93"/>
      <c r="BO636" s="93"/>
      <c r="BP636" s="93"/>
      <c r="BQ636" s="93"/>
      <c r="BR636" s="93"/>
      <c r="BS636" s="93"/>
      <c r="BT636" s="93"/>
      <c r="BU636" s="93"/>
      <c r="BV636" s="93"/>
      <c r="BW636" s="93"/>
      <c r="BX636" s="93"/>
      <c r="BY636" s="93"/>
      <c r="BZ636" s="93"/>
      <c r="CA636" s="93"/>
      <c r="CB636" s="93"/>
      <c r="CC636" s="93"/>
      <c r="CD636" s="93"/>
      <c r="CE636" s="93"/>
      <c r="CF636" s="93"/>
      <c r="CG636" s="93"/>
      <c r="CH636" s="93"/>
      <c r="CI636" s="93"/>
      <c r="CJ636" s="93"/>
      <c r="CK636" s="93"/>
      <c r="CL636" s="93"/>
      <c r="CM636" s="93"/>
      <c r="CN636" s="93"/>
      <c r="CO636" s="93"/>
      <c r="CP636" s="93"/>
      <c r="CQ636" s="93"/>
      <c r="CR636" s="93"/>
      <c r="CS636" s="93"/>
      <c r="CT636" s="93"/>
      <c r="CU636" s="93"/>
      <c r="CV636" s="93"/>
      <c r="CW636" s="93"/>
      <c r="CX636" s="93"/>
      <c r="CY636" s="93"/>
      <c r="CZ636" s="93"/>
      <c r="DA636" s="93"/>
      <c r="DB636" s="93"/>
      <c r="DC636" s="93"/>
      <c r="DD636" s="93"/>
      <c r="DE636" s="93"/>
      <c r="DF636" s="93"/>
      <c r="DG636" s="93"/>
      <c r="DH636" s="93"/>
      <c r="DI636" s="93"/>
      <c r="DJ636" s="93"/>
      <c r="DK636" s="93"/>
      <c r="DL636" s="93"/>
      <c r="DM636" s="93"/>
      <c r="DN636" s="93"/>
      <c r="DO636" s="93"/>
      <c r="DP636" s="93"/>
      <c r="DQ636" s="93"/>
      <c r="DR636" s="93"/>
      <c r="DS636" s="93"/>
      <c r="DT636" s="93"/>
      <c r="DU636" s="93"/>
      <c r="DV636" s="93"/>
      <c r="DW636" s="93"/>
      <c r="DX636" s="93"/>
      <c r="DY636" s="93"/>
      <c r="DZ636" s="93"/>
      <c r="EA636" s="93"/>
      <c r="EB636" s="93"/>
      <c r="EC636" s="93"/>
      <c r="ED636" s="93"/>
      <c r="EE636" s="93"/>
      <c r="EF636" s="93"/>
      <c r="EG636" s="93"/>
      <c r="EH636" s="93"/>
      <c r="EI636" s="93"/>
      <c r="EJ636" s="93"/>
      <c r="EK636" s="93"/>
      <c r="EL636" s="93"/>
      <c r="EM636" s="93"/>
      <c r="EN636" s="93"/>
      <c r="EO636" s="93"/>
      <c r="EP636" s="93"/>
      <c r="EQ636" s="93"/>
      <c r="ER636" s="93"/>
      <c r="ES636" s="93"/>
      <c r="ET636" s="93"/>
      <c r="EU636" s="93"/>
      <c r="EV636" s="93"/>
      <c r="EW636" s="93"/>
      <c r="EX636" s="93"/>
      <c r="EY636" s="93"/>
      <c r="EZ636" s="93"/>
      <c r="FA636" s="93"/>
      <c r="FB636" s="93"/>
      <c r="FC636" s="93"/>
      <c r="FD636" s="93"/>
      <c r="FE636" s="93"/>
      <c r="FF636" s="93"/>
      <c r="FG636" s="93"/>
      <c r="FH636" s="93"/>
      <c r="FI636" s="93"/>
      <c r="FJ636" s="93"/>
      <c r="FK636" s="93"/>
      <c r="FL636" s="93"/>
      <c r="FM636" s="93"/>
      <c r="FN636" s="93"/>
      <c r="FO636" s="93"/>
      <c r="FP636" s="93"/>
      <c r="FQ636" s="93"/>
      <c r="FR636" s="93"/>
      <c r="FS636" s="93"/>
      <c r="FT636" s="93"/>
      <c r="FU636" s="93"/>
      <c r="FV636" s="93"/>
      <c r="FW636" s="93"/>
      <c r="FX636" s="93"/>
      <c r="FY636" s="93"/>
      <c r="FZ636" s="93"/>
      <c r="GA636" s="93"/>
      <c r="GB636" s="93"/>
      <c r="GC636" s="93"/>
      <c r="GD636" s="93"/>
      <c r="GE636" s="93"/>
      <c r="GF636" s="93"/>
      <c r="GG636" s="93"/>
      <c r="GH636" s="93"/>
      <c r="GI636" s="93"/>
      <c r="GJ636" s="93"/>
      <c r="GK636" s="93"/>
      <c r="GL636" s="93"/>
      <c r="GM636" s="93"/>
      <c r="GN636" s="93"/>
      <c r="GO636" s="93"/>
      <c r="GP636" s="93"/>
      <c r="GQ636" s="93"/>
      <c r="GR636" s="93"/>
      <c r="GS636" s="93"/>
      <c r="GT636" s="93"/>
      <c r="GU636" s="93"/>
      <c r="GV636" s="93"/>
      <c r="GW636" s="93"/>
      <c r="GX636" s="93"/>
      <c r="GY636" s="93"/>
      <c r="GZ636" s="93"/>
      <c r="HA636" s="93"/>
      <c r="HB636" s="93"/>
      <c r="HC636" s="93"/>
      <c r="HD636" s="93"/>
      <c r="HE636" s="93"/>
      <c r="HF636" s="93"/>
      <c r="HG636" s="93"/>
      <c r="HH636" s="93"/>
      <c r="HI636" s="93"/>
      <c r="HJ636" s="93"/>
      <c r="HK636" s="93"/>
      <c r="HL636" s="93"/>
      <c r="HM636" s="93"/>
      <c r="HN636" s="93"/>
      <c r="HO636" s="93"/>
      <c r="HP636" s="93"/>
      <c r="HQ636" s="93"/>
      <c r="HR636" s="93"/>
      <c r="HS636" s="93"/>
      <c r="HT636" s="93"/>
      <c r="HU636" s="93"/>
      <c r="HV636" s="93"/>
      <c r="HW636" s="93"/>
      <c r="HX636" s="93"/>
      <c r="HY636" s="93"/>
      <c r="HZ636" s="93"/>
      <c r="IA636" s="93"/>
      <c r="IB636" s="93"/>
      <c r="IC636" s="93"/>
      <c r="ID636" s="93"/>
      <c r="IE636" s="93"/>
      <c r="IF636" s="93"/>
      <c r="IG636" s="93"/>
      <c r="IH636" s="93"/>
      <c r="II636" s="93"/>
      <c r="IJ636" s="93"/>
      <c r="IK636" s="93"/>
      <c r="IL636" s="93"/>
      <c r="IM636" s="93"/>
      <c r="IN636" s="93"/>
      <c r="IO636" s="93"/>
      <c r="IP636" s="93"/>
      <c r="IQ636" s="93"/>
      <c r="IR636" s="93"/>
      <c r="IS636" s="93"/>
      <c r="IT636" s="93"/>
      <c r="IU636" s="93"/>
      <c r="IV636" s="93"/>
      <c r="IW636" s="93"/>
      <c r="IX636" s="93"/>
      <c r="IY636" s="93"/>
      <c r="IZ636" s="93"/>
      <c r="JA636" s="93"/>
      <c r="JB636" s="93"/>
      <c r="JC636" s="93"/>
      <c r="JD636" s="93"/>
      <c r="JE636" s="93"/>
      <c r="JF636" s="93"/>
      <c r="JG636" s="93"/>
      <c r="JH636" s="93"/>
      <c r="JI636" s="93"/>
      <c r="JJ636" s="93"/>
      <c r="JK636" s="93"/>
      <c r="JL636" s="93"/>
      <c r="JM636" s="93"/>
      <c r="JN636" s="93"/>
      <c r="JO636" s="93"/>
      <c r="JP636" s="93"/>
      <c r="JQ636" s="93"/>
      <c r="JR636" s="93"/>
      <c r="JS636" s="93"/>
      <c r="JT636" s="93"/>
      <c r="JU636" s="93"/>
      <c r="JV636" s="93"/>
      <c r="JW636" s="93"/>
      <c r="JX636" s="93"/>
      <c r="JY636" s="93"/>
      <c r="JZ636" s="93"/>
      <c r="KA636" s="93"/>
      <c r="KB636" s="93"/>
      <c r="KC636" s="93"/>
      <c r="KD636" s="93"/>
      <c r="KE636" s="93"/>
      <c r="KF636" s="93"/>
      <c r="KG636" s="93"/>
      <c r="KH636" s="93"/>
      <c r="KI636" s="93"/>
      <c r="KJ636" s="93"/>
      <c r="KK636" s="93"/>
      <c r="KL636" s="93"/>
      <c r="KM636" s="93"/>
      <c r="KN636" s="93"/>
      <c r="KO636" s="93"/>
      <c r="KP636" s="93"/>
      <c r="KQ636" s="93"/>
      <c r="KR636" s="93"/>
      <c r="KS636" s="93"/>
      <c r="KT636" s="93"/>
      <c r="KU636" s="93"/>
      <c r="KV636" s="93"/>
      <c r="KW636" s="93"/>
      <c r="KX636" s="93"/>
      <c r="KY636" s="93"/>
      <c r="KZ636" s="93"/>
      <c r="LA636" s="93"/>
      <c r="LB636" s="93"/>
      <c r="LC636" s="93"/>
      <c r="LD636" s="93"/>
      <c r="LE636" s="93"/>
      <c r="LF636" s="93"/>
      <c r="LG636" s="93"/>
      <c r="LH636" s="93"/>
      <c r="LI636" s="93"/>
      <c r="LJ636" s="93"/>
      <c r="LK636" s="93"/>
      <c r="LL636" s="93"/>
      <c r="LM636" s="93"/>
      <c r="LN636" s="93"/>
      <c r="LO636" s="93"/>
      <c r="LP636" s="93"/>
      <c r="LQ636" s="93"/>
      <c r="LR636" s="93"/>
      <c r="LS636" s="93"/>
      <c r="LT636" s="93"/>
      <c r="LU636" s="93"/>
      <c r="LV636" s="93"/>
      <c r="LW636" s="93"/>
      <c r="LX636" s="93"/>
      <c r="LY636" s="93"/>
      <c r="LZ636" s="93"/>
      <c r="MA636" s="93"/>
      <c r="MB636" s="93"/>
      <c r="MC636" s="93"/>
      <c r="MD636" s="93"/>
      <c r="ME636" s="93"/>
      <c r="MF636" s="93"/>
      <c r="MG636" s="93"/>
      <c r="MH636" s="93"/>
      <c r="MI636" s="93"/>
      <c r="MJ636" s="93"/>
      <c r="MK636" s="93"/>
      <c r="ML636" s="93"/>
      <c r="MM636" s="93"/>
      <c r="MN636" s="93"/>
      <c r="MO636" s="93"/>
      <c r="MP636" s="93"/>
      <c r="MQ636" s="93"/>
      <c r="MR636" s="93"/>
      <c r="MS636" s="93"/>
      <c r="MT636" s="93"/>
      <c r="MU636" s="93"/>
      <c r="MV636" s="93"/>
      <c r="MW636" s="93"/>
      <c r="MX636" s="93"/>
      <c r="MY636" s="93"/>
      <c r="MZ636" s="93"/>
      <c r="NA636" s="93"/>
      <c r="NB636" s="93"/>
      <c r="NC636" s="93"/>
      <c r="ND636" s="93"/>
      <c r="NE636" s="93"/>
      <c r="NF636" s="93"/>
      <c r="NG636" s="93"/>
      <c r="NH636" s="93"/>
      <c r="NI636" s="93"/>
      <c r="NJ636" s="93"/>
      <c r="NK636" s="93"/>
      <c r="NL636" s="93"/>
      <c r="NM636" s="93"/>
      <c r="NN636" s="93"/>
      <c r="NO636" s="93"/>
      <c r="NP636" s="93"/>
      <c r="NQ636" s="93"/>
      <c r="NR636" s="93"/>
      <c r="NS636" s="93"/>
      <c r="NT636" s="93"/>
      <c r="NU636" s="93"/>
      <c r="NV636" s="93"/>
      <c r="NW636" s="93"/>
      <c r="NX636" s="93"/>
      <c r="NY636" s="93"/>
      <c r="NZ636" s="93"/>
      <c r="OA636" s="93"/>
      <c r="OB636" s="93"/>
      <c r="OC636" s="93"/>
      <c r="OD636" s="93"/>
      <c r="OE636" s="93"/>
      <c r="OF636" s="93"/>
      <c r="OG636" s="93"/>
      <c r="OH636" s="93"/>
      <c r="OI636" s="93"/>
      <c r="OJ636" s="93"/>
      <c r="OK636" s="93"/>
      <c r="OL636" s="93"/>
      <c r="OM636" s="93"/>
      <c r="ON636" s="93"/>
      <c r="OO636" s="93"/>
      <c r="OP636" s="93"/>
      <c r="OQ636" s="93"/>
      <c r="OR636" s="93"/>
      <c r="OS636" s="93"/>
      <c r="OT636" s="93"/>
      <c r="OU636" s="93"/>
      <c r="OV636" s="93"/>
      <c r="OW636" s="93"/>
      <c r="OX636" s="93"/>
      <c r="OY636" s="93"/>
      <c r="OZ636" s="93"/>
      <c r="PA636" s="93"/>
      <c r="PB636" s="93"/>
      <c r="PC636" s="93"/>
      <c r="PD636" s="93"/>
      <c r="PE636" s="93"/>
      <c r="PF636" s="93"/>
      <c r="PG636" s="93"/>
      <c r="PH636" s="93"/>
      <c r="PI636" s="93"/>
      <c r="PJ636" s="93"/>
      <c r="PK636" s="93"/>
      <c r="PL636" s="93"/>
      <c r="PM636" s="93"/>
      <c r="PN636" s="93"/>
      <c r="PO636" s="93"/>
      <c r="PP636" s="93"/>
      <c r="PQ636" s="93"/>
      <c r="PR636" s="93"/>
      <c r="PS636" s="93"/>
      <c r="PT636" s="93"/>
      <c r="PU636" s="93"/>
      <c r="PV636" s="93"/>
      <c r="PW636" s="93"/>
      <c r="PX636" s="93"/>
      <c r="PY636" s="93"/>
      <c r="PZ636" s="93"/>
      <c r="QA636" s="93"/>
      <c r="QB636" s="93"/>
      <c r="QC636" s="93"/>
      <c r="QD636" s="93"/>
      <c r="QE636" s="93"/>
      <c r="QF636" s="93"/>
      <c r="QG636" s="93"/>
      <c r="QH636" s="93"/>
      <c r="QI636" s="93"/>
      <c r="QJ636" s="93"/>
      <c r="QK636" s="93"/>
      <c r="QL636" s="93"/>
      <c r="QM636" s="93"/>
      <c r="QN636" s="93"/>
      <c r="QO636" s="93"/>
      <c r="QP636" s="93"/>
      <c r="QQ636" s="93"/>
      <c r="QR636" s="93"/>
      <c r="QS636" s="93"/>
      <c r="QT636" s="93"/>
      <c r="QU636" s="93"/>
      <c r="QV636" s="93"/>
      <c r="QW636" s="93"/>
      <c r="QX636" s="93"/>
      <c r="QY636" s="93"/>
      <c r="QZ636" s="93"/>
      <c r="RA636" s="93"/>
      <c r="RB636" s="93"/>
      <c r="RC636" s="93"/>
      <c r="RD636" s="93"/>
      <c r="RE636" s="93"/>
      <c r="RF636" s="93"/>
      <c r="RG636" s="93"/>
      <c r="RH636" s="93"/>
      <c r="RI636" s="93"/>
      <c r="RJ636" s="93"/>
      <c r="RK636" s="93"/>
      <c r="RL636" s="93"/>
      <c r="RM636" s="93"/>
      <c r="RN636" s="93"/>
      <c r="RO636" s="93"/>
      <c r="RP636" s="93"/>
      <c r="RQ636" s="93"/>
      <c r="RR636" s="93"/>
      <c r="RS636" s="93"/>
      <c r="RT636" s="93"/>
      <c r="RU636" s="93"/>
      <c r="RV636" s="93"/>
      <c r="RW636" s="93"/>
      <c r="RX636" s="93"/>
      <c r="RY636" s="93"/>
      <c r="RZ636" s="93"/>
      <c r="SA636" s="93"/>
      <c r="SB636" s="93"/>
      <c r="SC636" s="93"/>
      <c r="SD636" s="93"/>
      <c r="SE636" s="93"/>
      <c r="SF636" s="93"/>
      <c r="SG636" s="93"/>
      <c r="SH636" s="93"/>
      <c r="SI636" s="93"/>
      <c r="SJ636" s="93"/>
      <c r="SK636" s="93"/>
      <c r="SL636" s="93"/>
      <c r="SM636" s="93"/>
      <c r="SN636" s="93"/>
      <c r="SO636" s="93"/>
      <c r="SP636" s="93"/>
      <c r="SQ636" s="93"/>
      <c r="SR636" s="93"/>
      <c r="SS636" s="93"/>
      <c r="ST636" s="93"/>
      <c r="SU636" s="93"/>
      <c r="SV636" s="93"/>
      <c r="SW636" s="93"/>
      <c r="SX636" s="93"/>
      <c r="SY636" s="93"/>
      <c r="SZ636" s="93"/>
      <c r="TA636" s="93"/>
      <c r="TB636" s="93"/>
      <c r="TC636" s="93"/>
      <c r="TD636" s="93"/>
      <c r="TE636" s="93"/>
      <c r="TF636" s="93"/>
      <c r="TG636" s="93"/>
      <c r="TH636" s="93"/>
      <c r="TI636" s="93"/>
      <c r="TJ636" s="93"/>
      <c r="TK636" s="93"/>
      <c r="TL636" s="93"/>
      <c r="TM636" s="93"/>
      <c r="TN636" s="93"/>
      <c r="TO636" s="93"/>
      <c r="TP636" s="93"/>
      <c r="TQ636" s="93"/>
      <c r="TR636" s="93"/>
      <c r="TS636" s="93"/>
      <c r="TT636" s="93"/>
      <c r="TU636" s="93"/>
      <c r="TV636" s="93"/>
      <c r="TW636" s="93"/>
      <c r="TX636" s="93"/>
      <c r="TY636" s="93"/>
      <c r="TZ636" s="93"/>
      <c r="UA636" s="93"/>
      <c r="UB636" s="93"/>
      <c r="UC636" s="93"/>
      <c r="UD636" s="93"/>
      <c r="UE636" s="93"/>
      <c r="UF636" s="93"/>
      <c r="UG636" s="93"/>
      <c r="UH636" s="93"/>
      <c r="UI636" s="93"/>
      <c r="UJ636" s="93"/>
      <c r="UK636" s="93"/>
      <c r="UL636" s="93"/>
      <c r="UM636" s="93"/>
      <c r="UN636" s="93"/>
      <c r="UO636" s="93"/>
      <c r="UP636" s="93"/>
      <c r="UQ636" s="93"/>
      <c r="UR636" s="93"/>
      <c r="US636" s="93"/>
      <c r="UT636" s="93"/>
      <c r="UU636" s="93"/>
      <c r="UV636" s="93"/>
      <c r="UW636" s="93"/>
      <c r="UX636" s="93"/>
      <c r="UY636" s="93"/>
      <c r="UZ636" s="93"/>
      <c r="VA636" s="93"/>
      <c r="VB636" s="93"/>
      <c r="VC636" s="93"/>
      <c r="VD636" s="93"/>
      <c r="VE636" s="93"/>
      <c r="VF636" s="93"/>
      <c r="VG636" s="93"/>
      <c r="VH636" s="93"/>
      <c r="VI636" s="93"/>
      <c r="VJ636" s="93"/>
      <c r="VK636" s="93"/>
      <c r="VL636" s="93"/>
      <c r="VM636" s="93"/>
      <c r="VN636" s="93"/>
      <c r="VO636" s="93"/>
      <c r="VP636" s="93"/>
      <c r="VQ636" s="93"/>
      <c r="VR636" s="93"/>
      <c r="VS636" s="93"/>
      <c r="VT636" s="93"/>
      <c r="VU636" s="93"/>
      <c r="VV636" s="93"/>
      <c r="VW636" s="93"/>
      <c r="VX636" s="93"/>
      <c r="VY636" s="93"/>
      <c r="VZ636" s="93"/>
      <c r="WA636" s="93"/>
      <c r="WB636" s="93"/>
      <c r="WC636" s="93"/>
      <c r="WD636" s="93"/>
      <c r="WE636" s="93"/>
      <c r="WF636" s="93"/>
      <c r="WG636" s="93"/>
      <c r="WH636" s="93"/>
      <c r="WI636" s="93"/>
      <c r="WJ636" s="93"/>
      <c r="WK636" s="93"/>
      <c r="WL636" s="93"/>
      <c r="WM636" s="93"/>
      <c r="WN636" s="93"/>
      <c r="WO636" s="93"/>
      <c r="WP636" s="93"/>
      <c r="WQ636" s="93"/>
      <c r="WR636" s="93"/>
      <c r="WS636" s="93"/>
      <c r="WT636" s="93"/>
      <c r="WU636" s="93"/>
      <c r="WV636" s="93"/>
      <c r="WW636" s="93"/>
      <c r="WX636" s="93"/>
      <c r="WY636" s="93"/>
      <c r="WZ636" s="93"/>
      <c r="XA636" s="93"/>
      <c r="XB636" s="93"/>
      <c r="XC636" s="93"/>
      <c r="XD636" s="93"/>
      <c r="XE636" s="93"/>
      <c r="XF636" s="93"/>
      <c r="XG636" s="93"/>
      <c r="XH636" s="93"/>
      <c r="XI636" s="93"/>
      <c r="XJ636" s="93"/>
      <c r="XK636" s="93"/>
      <c r="XL636" s="93"/>
      <c r="XM636" s="93"/>
      <c r="XN636" s="93"/>
      <c r="XO636" s="93"/>
      <c r="XP636" s="93"/>
      <c r="XQ636" s="93"/>
      <c r="XR636" s="93"/>
      <c r="XS636" s="93"/>
      <c r="XT636" s="93"/>
      <c r="XU636" s="93"/>
      <c r="XV636" s="93"/>
      <c r="XW636" s="93"/>
      <c r="XX636" s="93"/>
      <c r="XY636" s="93"/>
      <c r="XZ636" s="93"/>
      <c r="YA636" s="93"/>
      <c r="YB636" s="93"/>
      <c r="YC636" s="93"/>
      <c r="YD636" s="93"/>
      <c r="YE636" s="93"/>
      <c r="YF636" s="93"/>
      <c r="YG636" s="93"/>
      <c r="YH636" s="93"/>
      <c r="YI636" s="93"/>
      <c r="YJ636" s="93"/>
      <c r="YK636" s="93"/>
      <c r="YL636" s="93"/>
      <c r="YM636" s="93"/>
      <c r="YN636" s="93"/>
      <c r="YO636" s="93"/>
      <c r="YP636" s="93"/>
      <c r="YQ636" s="93"/>
      <c r="YR636" s="93"/>
      <c r="YS636" s="93"/>
      <c r="YT636" s="93"/>
      <c r="YU636" s="93"/>
      <c r="YV636" s="93"/>
      <c r="YW636" s="93"/>
      <c r="YX636" s="93"/>
      <c r="YY636" s="93"/>
      <c r="YZ636" s="93"/>
      <c r="ZA636" s="93"/>
      <c r="ZB636" s="93"/>
      <c r="ZC636" s="93"/>
      <c r="ZD636" s="93"/>
      <c r="ZE636" s="93"/>
      <c r="ZF636" s="93"/>
      <c r="ZG636" s="93"/>
      <c r="ZH636" s="93"/>
      <c r="ZI636" s="93"/>
      <c r="ZJ636" s="93"/>
      <c r="ZK636" s="93"/>
      <c r="ZL636" s="93"/>
      <c r="ZM636" s="93"/>
      <c r="ZN636" s="93"/>
      <c r="ZO636" s="93"/>
      <c r="ZP636" s="93"/>
      <c r="ZQ636" s="93"/>
      <c r="ZR636" s="93"/>
      <c r="ZS636" s="93"/>
      <c r="ZT636" s="93"/>
      <c r="ZU636" s="93"/>
      <c r="ZV636" s="93"/>
      <c r="ZW636" s="93"/>
      <c r="ZX636" s="93"/>
      <c r="ZY636" s="93"/>
      <c r="ZZ636" s="93"/>
      <c r="AAA636" s="93"/>
      <c r="AAB636" s="93"/>
      <c r="AAC636" s="93"/>
      <c r="AAD636" s="93"/>
      <c r="AAE636" s="93"/>
      <c r="AAF636" s="93"/>
      <c r="AAG636" s="93"/>
      <c r="AAH636" s="93"/>
      <c r="AAI636" s="93"/>
      <c r="AAJ636" s="93"/>
      <c r="AAK636" s="93"/>
      <c r="AAL636" s="93"/>
      <c r="AAM636" s="93"/>
      <c r="AAN636" s="93"/>
      <c r="AAO636" s="93"/>
      <c r="AAP636" s="93"/>
      <c r="AAQ636" s="93"/>
      <c r="AAR636" s="93"/>
      <c r="AAS636" s="93"/>
      <c r="AAT636" s="93"/>
      <c r="AAU636" s="93"/>
      <c r="AAV636" s="93"/>
      <c r="AAW636" s="93"/>
      <c r="AAX636" s="93"/>
      <c r="AAY636" s="93"/>
      <c r="AAZ636" s="93"/>
      <c r="ABA636" s="93"/>
      <c r="ABB636" s="93"/>
      <c r="ABC636" s="93"/>
      <c r="ABD636" s="93"/>
      <c r="ABE636" s="93"/>
      <c r="ABF636" s="93"/>
      <c r="ABG636" s="93"/>
      <c r="ABH636" s="93"/>
      <c r="ABI636" s="93"/>
      <c r="ABJ636" s="93"/>
      <c r="ABK636" s="93"/>
      <c r="ABL636" s="93"/>
      <c r="ABM636" s="93"/>
      <c r="ABN636" s="93"/>
      <c r="ABO636" s="93"/>
      <c r="ABP636" s="93"/>
      <c r="ABQ636" s="93"/>
      <c r="ABR636" s="93"/>
      <c r="ABS636" s="93"/>
      <c r="ABT636" s="93"/>
      <c r="ABU636" s="93"/>
      <c r="ABV636" s="93"/>
      <c r="ABW636" s="93"/>
      <c r="ABX636" s="93"/>
      <c r="ABY636" s="93"/>
      <c r="ABZ636" s="93"/>
      <c r="ACA636" s="93"/>
      <c r="ACB636" s="93"/>
      <c r="ACC636" s="93"/>
      <c r="ACD636" s="93"/>
      <c r="ACE636" s="93"/>
      <c r="ACF636" s="93"/>
      <c r="ACG636" s="93"/>
      <c r="ACH636" s="93"/>
      <c r="ACI636" s="93"/>
      <c r="ACJ636" s="93"/>
      <c r="ACK636" s="93"/>
      <c r="ACL636" s="93"/>
      <c r="ACM636" s="93"/>
      <c r="ACN636" s="93"/>
      <c r="ACO636" s="93"/>
      <c r="ACP636" s="93"/>
      <c r="ACQ636" s="93"/>
      <c r="ACR636" s="93"/>
      <c r="ACS636" s="93"/>
      <c r="ACT636" s="93"/>
      <c r="ACU636" s="93"/>
      <c r="ACV636" s="93"/>
      <c r="ACW636" s="93"/>
      <c r="ACX636" s="93"/>
      <c r="ACY636" s="93"/>
      <c r="ACZ636" s="93"/>
      <c r="ADA636" s="93"/>
      <c r="ADB636" s="93"/>
      <c r="ADC636" s="93"/>
      <c r="ADD636" s="93"/>
      <c r="ADE636" s="93"/>
      <c r="ADF636" s="93"/>
      <c r="ADG636" s="93"/>
      <c r="ADH636" s="93"/>
      <c r="ADI636" s="93"/>
      <c r="ADJ636" s="93"/>
      <c r="ADK636" s="93"/>
      <c r="ADL636" s="93"/>
      <c r="ADM636" s="93"/>
      <c r="ADN636" s="93"/>
      <c r="ADO636" s="93"/>
      <c r="ADP636" s="93"/>
      <c r="ADQ636" s="93"/>
      <c r="ADR636" s="93"/>
      <c r="ADS636" s="93"/>
      <c r="ADT636" s="93"/>
      <c r="ADU636" s="93"/>
      <c r="ADV636" s="93"/>
      <c r="ADW636" s="93"/>
      <c r="ADX636" s="93"/>
      <c r="ADY636" s="93"/>
      <c r="ADZ636" s="93"/>
      <c r="AEA636" s="93"/>
      <c r="AEB636" s="93"/>
      <c r="AEC636" s="93"/>
      <c r="AED636" s="93"/>
      <c r="AEE636" s="93"/>
      <c r="AEF636" s="93"/>
      <c r="AEG636" s="93"/>
      <c r="AEH636" s="93"/>
      <c r="AEI636" s="93"/>
      <c r="AEJ636" s="93"/>
      <c r="AEK636" s="93"/>
      <c r="AEL636" s="93"/>
      <c r="AEM636" s="93"/>
      <c r="AEN636" s="93"/>
      <c r="AEO636" s="93"/>
      <c r="AEP636" s="93"/>
      <c r="AEQ636" s="93"/>
      <c r="AER636" s="93"/>
      <c r="AES636" s="93"/>
      <c r="AET636" s="93"/>
      <c r="AEU636" s="93"/>
      <c r="AEV636" s="93"/>
      <c r="AEW636" s="93"/>
      <c r="AEX636" s="93"/>
      <c r="AEY636" s="93"/>
      <c r="AEZ636" s="93"/>
      <c r="AFA636" s="93"/>
      <c r="AFB636" s="93"/>
      <c r="AFC636" s="93"/>
      <c r="AFD636" s="93"/>
      <c r="AFE636" s="93"/>
      <c r="AFF636" s="93"/>
      <c r="AFG636" s="93"/>
      <c r="AFH636" s="93"/>
      <c r="AFI636" s="93"/>
      <c r="AFJ636" s="93"/>
      <c r="AFK636" s="93"/>
      <c r="AFL636" s="93"/>
      <c r="AFM636" s="93"/>
      <c r="AFN636" s="93"/>
      <c r="AFO636" s="93"/>
      <c r="AFP636" s="93"/>
      <c r="AFQ636" s="93"/>
      <c r="AFR636" s="93"/>
      <c r="AFS636" s="93"/>
      <c r="AFT636" s="93"/>
      <c r="AFU636" s="93"/>
      <c r="AFV636" s="93"/>
      <c r="AFW636" s="93"/>
      <c r="AFX636" s="93"/>
      <c r="AFY636" s="93"/>
      <c r="AFZ636" s="93"/>
      <c r="AGA636" s="93"/>
      <c r="AGB636" s="93"/>
      <c r="AGC636" s="93"/>
      <c r="AGD636" s="93"/>
      <c r="AGE636" s="93"/>
      <c r="AGF636" s="93"/>
      <c r="AGG636" s="93"/>
      <c r="AGH636" s="93"/>
      <c r="AGI636" s="93"/>
      <c r="AGJ636" s="93"/>
      <c r="AGK636" s="93"/>
      <c r="AGL636" s="93"/>
      <c r="AGM636" s="93"/>
      <c r="AGN636" s="93"/>
      <c r="AGO636" s="93"/>
      <c r="AGP636" s="93"/>
      <c r="AGQ636" s="93"/>
      <c r="AGR636" s="93"/>
      <c r="AGS636" s="93"/>
      <c r="AGT636" s="93"/>
      <c r="AGU636" s="93"/>
      <c r="AGV636" s="93"/>
      <c r="AGW636" s="93"/>
      <c r="AGX636" s="93"/>
      <c r="AGY636" s="93"/>
      <c r="AGZ636" s="93"/>
      <c r="AHA636" s="93"/>
      <c r="AHB636" s="93"/>
      <c r="AHC636" s="93"/>
      <c r="AHD636" s="93"/>
      <c r="AHE636" s="93"/>
      <c r="AHF636" s="93"/>
      <c r="AHG636" s="93"/>
      <c r="AHH636" s="93"/>
      <c r="AHI636" s="93"/>
      <c r="AHJ636" s="93"/>
      <c r="AHK636" s="93"/>
      <c r="AHL636" s="93"/>
      <c r="AHM636" s="93"/>
      <c r="AHN636" s="93"/>
      <c r="AHO636" s="93"/>
      <c r="AHP636" s="93"/>
      <c r="AHQ636" s="93"/>
      <c r="AHR636" s="93"/>
      <c r="AHS636" s="93"/>
      <c r="AHT636" s="93"/>
      <c r="AHU636" s="93"/>
      <c r="AHV636" s="93"/>
      <c r="AHW636" s="93"/>
      <c r="AHX636" s="93"/>
      <c r="AHY636" s="93"/>
      <c r="AHZ636" s="93"/>
      <c r="AIA636" s="93"/>
      <c r="AIB636" s="93"/>
      <c r="AIC636" s="93"/>
      <c r="AID636" s="93"/>
      <c r="AIE636" s="93"/>
      <c r="AIF636" s="93"/>
      <c r="AIG636" s="93"/>
      <c r="AIH636" s="93"/>
      <c r="AII636" s="93"/>
      <c r="AIJ636" s="93"/>
      <c r="AIK636" s="93"/>
      <c r="AIL636" s="93"/>
      <c r="AIM636" s="93"/>
      <c r="AIN636" s="93"/>
      <c r="AIO636" s="93"/>
      <c r="AIP636" s="93"/>
      <c r="AIQ636" s="93"/>
      <c r="AIR636" s="93"/>
      <c r="AIS636" s="93"/>
      <c r="AIT636" s="93"/>
      <c r="AIU636" s="93"/>
      <c r="AIV636" s="93"/>
      <c r="AIW636" s="93"/>
      <c r="AIX636" s="93"/>
      <c r="AIY636" s="93"/>
      <c r="AIZ636" s="93"/>
      <c r="AJA636" s="93"/>
      <c r="AJB636" s="93"/>
      <c r="AJC636" s="93"/>
      <c r="AJD636" s="93"/>
      <c r="AJE636" s="93"/>
      <c r="AJF636" s="93"/>
      <c r="AJG636" s="93"/>
      <c r="AJH636" s="93"/>
      <c r="AJI636" s="93"/>
      <c r="AJJ636" s="93"/>
      <c r="AJK636" s="93"/>
      <c r="AJL636" s="93"/>
      <c r="AJM636" s="93"/>
      <c r="AJN636" s="93"/>
      <c r="AJO636" s="93"/>
      <c r="AJP636" s="93"/>
      <c r="AJQ636" s="93"/>
      <c r="AJR636" s="93"/>
      <c r="AJS636" s="93"/>
      <c r="AJT636" s="93"/>
      <c r="AJU636" s="93"/>
      <c r="AJV636" s="93"/>
      <c r="AJW636" s="93"/>
      <c r="AJX636" s="93"/>
      <c r="AJY636" s="93"/>
      <c r="AJZ636" s="93"/>
      <c r="AKA636" s="93"/>
      <c r="AKB636" s="93"/>
      <c r="AKC636" s="93"/>
      <c r="AKD636" s="93"/>
      <c r="AKE636" s="93"/>
      <c r="AKF636" s="93"/>
      <c r="AKG636" s="93"/>
      <c r="AKH636" s="93"/>
      <c r="AKI636" s="93"/>
      <c r="AKJ636" s="93"/>
      <c r="AKK636" s="93"/>
      <c r="AKL636" s="93"/>
      <c r="AKM636" s="93"/>
      <c r="AKN636" s="93"/>
      <c r="AKO636" s="93"/>
      <c r="AKP636" s="93"/>
      <c r="AKQ636" s="93"/>
      <c r="AKR636" s="93"/>
      <c r="AKS636" s="93"/>
      <c r="AKT636" s="93"/>
      <c r="AKU636" s="93"/>
      <c r="AKV636" s="93"/>
      <c r="AKW636" s="93"/>
      <c r="AKX636" s="93"/>
      <c r="AKY636" s="93"/>
      <c r="AKZ636" s="93"/>
      <c r="ALA636" s="93"/>
      <c r="ALB636" s="93"/>
      <c r="ALC636" s="93"/>
      <c r="ALD636" s="93"/>
      <c r="ALE636" s="93"/>
      <c r="ALF636" s="93"/>
      <c r="ALG636" s="93"/>
      <c r="ALH636" s="93"/>
      <c r="ALI636" s="93"/>
      <c r="ALJ636" s="93"/>
      <c r="ALK636" s="93"/>
      <c r="ALL636" s="93"/>
      <c r="ALM636" s="93"/>
      <c r="ALN636" s="93"/>
      <c r="ALO636" s="93"/>
      <c r="ALP636" s="93"/>
      <c r="ALQ636" s="93"/>
      <c r="ALR636" s="93"/>
      <c r="ALS636" s="93"/>
      <c r="ALT636" s="93"/>
      <c r="ALU636" s="93"/>
      <c r="ALV636" s="93"/>
      <c r="ALW636" s="93"/>
      <c r="ALX636" s="93"/>
      <c r="ALY636" s="93"/>
      <c r="ALZ636" s="93"/>
      <c r="AMA636" s="93"/>
      <c r="AMB636" s="93"/>
      <c r="AMC636" s="93"/>
      <c r="AMD636" s="93"/>
      <c r="AME636" s="93"/>
      <c r="AMF636" s="93"/>
      <c r="AMG636" s="93"/>
      <c r="AMH636" s="93"/>
      <c r="AMI636" s="93"/>
    </row>
    <row r="637" spans="1:1023" s="5" customFormat="1" ht="24" customHeight="1" x14ac:dyDescent="0.25">
      <c r="A637" s="20" t="s">
        <v>455</v>
      </c>
      <c r="B637" s="21">
        <v>16</v>
      </c>
      <c r="C637" s="21">
        <v>36</v>
      </c>
      <c r="D637" s="21">
        <v>35</v>
      </c>
      <c r="E637" s="21">
        <f t="shared" si="18"/>
        <v>87</v>
      </c>
      <c r="F637" s="21">
        <v>2</v>
      </c>
      <c r="G637" s="22">
        <f t="shared" si="19"/>
        <v>0.87</v>
      </c>
      <c r="H637" s="95" t="s">
        <v>36</v>
      </c>
      <c r="I637" s="27" t="s">
        <v>456</v>
      </c>
      <c r="J637" s="75" t="s">
        <v>279</v>
      </c>
      <c r="K637" s="75" t="s">
        <v>93</v>
      </c>
      <c r="L637" s="4" t="s">
        <v>415</v>
      </c>
      <c r="M637" s="3">
        <v>9</v>
      </c>
      <c r="N637" s="172" t="s">
        <v>44</v>
      </c>
      <c r="O637" s="27" t="s">
        <v>416</v>
      </c>
      <c r="P637" s="34" t="s">
        <v>417</v>
      </c>
      <c r="Q637" s="30" t="s">
        <v>418</v>
      </c>
    </row>
    <row r="638" spans="1:1023" s="5" customFormat="1" ht="24" customHeight="1" x14ac:dyDescent="0.25">
      <c r="A638" s="127" t="s">
        <v>486</v>
      </c>
      <c r="B638" s="165">
        <v>15</v>
      </c>
      <c r="C638" s="165">
        <v>36</v>
      </c>
      <c r="D638" s="165">
        <v>35</v>
      </c>
      <c r="E638" s="21">
        <f t="shared" si="18"/>
        <v>86</v>
      </c>
      <c r="F638" s="165">
        <v>2</v>
      </c>
      <c r="G638" s="22">
        <f t="shared" si="19"/>
        <v>0.86</v>
      </c>
      <c r="H638" s="95" t="s">
        <v>36</v>
      </c>
      <c r="I638" s="30" t="s">
        <v>1524</v>
      </c>
      <c r="J638" s="53" t="s">
        <v>140</v>
      </c>
      <c r="K638" s="53" t="s">
        <v>93</v>
      </c>
      <c r="L638" s="60" t="s">
        <v>1488</v>
      </c>
      <c r="M638" s="19">
        <v>9</v>
      </c>
      <c r="N638" s="166" t="s">
        <v>1821</v>
      </c>
      <c r="O638" s="30" t="s">
        <v>1491</v>
      </c>
      <c r="P638" s="34" t="s">
        <v>1513</v>
      </c>
      <c r="Q638" s="30" t="s">
        <v>283</v>
      </c>
    </row>
    <row r="639" spans="1:1023" s="5" customFormat="1" ht="24" customHeight="1" x14ac:dyDescent="0.25">
      <c r="A639" s="20" t="s">
        <v>23</v>
      </c>
      <c r="B639" s="21">
        <v>11</v>
      </c>
      <c r="C639" s="21">
        <v>40</v>
      </c>
      <c r="D639" s="21">
        <v>35</v>
      </c>
      <c r="E639" s="21">
        <f t="shared" si="18"/>
        <v>86</v>
      </c>
      <c r="F639" s="21">
        <v>1</v>
      </c>
      <c r="G639" s="22">
        <f t="shared" si="19"/>
        <v>0.86</v>
      </c>
      <c r="H639" s="23" t="s">
        <v>26</v>
      </c>
      <c r="I639" s="27" t="s">
        <v>753</v>
      </c>
      <c r="J639" s="24" t="s">
        <v>70</v>
      </c>
      <c r="K639" s="24" t="s">
        <v>229</v>
      </c>
      <c r="L639" s="4" t="s">
        <v>740</v>
      </c>
      <c r="M639" s="3">
        <v>9</v>
      </c>
      <c r="N639" s="172" t="s">
        <v>81</v>
      </c>
      <c r="O639" s="27" t="s">
        <v>747</v>
      </c>
      <c r="P639" s="32" t="s">
        <v>508</v>
      </c>
      <c r="Q639" s="27" t="s">
        <v>197</v>
      </c>
    </row>
    <row r="640" spans="1:1023" s="5" customFormat="1" ht="24" customHeight="1" x14ac:dyDescent="0.25">
      <c r="A640" s="20" t="s">
        <v>1407</v>
      </c>
      <c r="B640" s="21">
        <v>19</v>
      </c>
      <c r="C640" s="21">
        <v>32</v>
      </c>
      <c r="D640" s="21">
        <v>35</v>
      </c>
      <c r="E640" s="21">
        <f t="shared" si="18"/>
        <v>86</v>
      </c>
      <c r="F640" s="37">
        <v>3</v>
      </c>
      <c r="G640" s="22">
        <f t="shared" si="19"/>
        <v>0.86</v>
      </c>
      <c r="H640" s="95" t="s">
        <v>36</v>
      </c>
      <c r="I640" s="27" t="s">
        <v>1408</v>
      </c>
      <c r="J640" s="24" t="s">
        <v>1409</v>
      </c>
      <c r="K640" s="24" t="s">
        <v>93</v>
      </c>
      <c r="L640" s="172" t="s">
        <v>1808</v>
      </c>
      <c r="M640" s="3">
        <v>9</v>
      </c>
      <c r="N640" s="172" t="s">
        <v>1810</v>
      </c>
      <c r="O640" s="27" t="s">
        <v>1396</v>
      </c>
      <c r="P640" s="34" t="s">
        <v>308</v>
      </c>
      <c r="Q640" s="30" t="s">
        <v>97</v>
      </c>
    </row>
    <row r="641" spans="1:1023" s="5" customFormat="1" ht="24" customHeight="1" x14ac:dyDescent="0.25">
      <c r="A641" s="20" t="s">
        <v>78</v>
      </c>
      <c r="B641" s="37">
        <v>13</v>
      </c>
      <c r="C641" s="37">
        <v>32</v>
      </c>
      <c r="D641" s="37">
        <v>40</v>
      </c>
      <c r="E641" s="21">
        <f t="shared" si="18"/>
        <v>85</v>
      </c>
      <c r="F641" s="37">
        <v>2</v>
      </c>
      <c r="G641" s="22">
        <f t="shared" si="19"/>
        <v>0.85</v>
      </c>
      <c r="H641" s="95" t="s">
        <v>36</v>
      </c>
      <c r="I641" s="38" t="s">
        <v>746</v>
      </c>
      <c r="J641" s="39" t="s">
        <v>210</v>
      </c>
      <c r="K641" s="39" t="s">
        <v>59</v>
      </c>
      <c r="L641" s="4" t="s">
        <v>740</v>
      </c>
      <c r="M641" s="40">
        <v>9</v>
      </c>
      <c r="N641" s="172" t="s">
        <v>81</v>
      </c>
      <c r="O641" s="38" t="s">
        <v>747</v>
      </c>
      <c r="P641" s="41" t="s">
        <v>508</v>
      </c>
      <c r="Q641" s="156" t="s">
        <v>197</v>
      </c>
    </row>
    <row r="642" spans="1:1023" s="5" customFormat="1" ht="24" customHeight="1" x14ac:dyDescent="0.25">
      <c r="A642" s="20" t="s">
        <v>488</v>
      </c>
      <c r="B642" s="37">
        <v>14</v>
      </c>
      <c r="C642" s="37">
        <v>36</v>
      </c>
      <c r="D642" s="37">
        <v>35</v>
      </c>
      <c r="E642" s="21">
        <f t="shared" si="18"/>
        <v>85</v>
      </c>
      <c r="F642" s="37">
        <v>2</v>
      </c>
      <c r="G642" s="22">
        <f t="shared" si="19"/>
        <v>0.85</v>
      </c>
      <c r="H642" s="95" t="s">
        <v>36</v>
      </c>
      <c r="I642" s="38" t="s">
        <v>933</v>
      </c>
      <c r="J642" s="39" t="s">
        <v>140</v>
      </c>
      <c r="K642" s="39" t="s">
        <v>934</v>
      </c>
      <c r="L642" s="4" t="s">
        <v>909</v>
      </c>
      <c r="M642" s="40">
        <v>9</v>
      </c>
      <c r="N642" s="172" t="s">
        <v>31</v>
      </c>
      <c r="O642" s="38" t="s">
        <v>911</v>
      </c>
      <c r="P642" s="41" t="s">
        <v>216</v>
      </c>
      <c r="Q642" s="156" t="s">
        <v>123</v>
      </c>
    </row>
    <row r="643" spans="1:1023" s="93" customFormat="1" ht="24" customHeight="1" x14ac:dyDescent="0.25">
      <c r="A643" s="127" t="s">
        <v>87</v>
      </c>
      <c r="B643" s="19">
        <v>14</v>
      </c>
      <c r="C643" s="19">
        <v>36</v>
      </c>
      <c r="D643" s="19">
        <v>35</v>
      </c>
      <c r="E643" s="21">
        <f t="shared" si="18"/>
        <v>85</v>
      </c>
      <c r="F643" s="19">
        <v>2</v>
      </c>
      <c r="G643" s="22">
        <f t="shared" si="19"/>
        <v>0.85</v>
      </c>
      <c r="H643" s="95" t="s">
        <v>36</v>
      </c>
      <c r="I643" s="75" t="s">
        <v>1757</v>
      </c>
      <c r="J643" s="76" t="s">
        <v>58</v>
      </c>
      <c r="K643" s="75" t="s">
        <v>89</v>
      </c>
      <c r="L643" s="4" t="s">
        <v>1743</v>
      </c>
      <c r="M643" s="69">
        <v>9</v>
      </c>
      <c r="N643" s="172" t="s">
        <v>31</v>
      </c>
      <c r="O643" s="75" t="s">
        <v>1578</v>
      </c>
      <c r="P643" s="113" t="s">
        <v>112</v>
      </c>
      <c r="Q643" s="35" t="s">
        <v>243</v>
      </c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  <c r="OS643" s="5"/>
      <c r="OT643" s="5"/>
      <c r="OU643" s="5"/>
      <c r="OV643" s="5"/>
      <c r="OW643" s="5"/>
      <c r="OX643" s="5"/>
      <c r="OY643" s="5"/>
      <c r="OZ643" s="5"/>
      <c r="PA643" s="5"/>
      <c r="PB643" s="5"/>
      <c r="PC643" s="5"/>
      <c r="PD643" s="5"/>
      <c r="PE643" s="5"/>
      <c r="PF643" s="5"/>
      <c r="PG643" s="5"/>
      <c r="PH643" s="5"/>
      <c r="PI643" s="5"/>
      <c r="PJ643" s="5"/>
      <c r="PK643" s="5"/>
      <c r="PL643" s="5"/>
      <c r="PM643" s="5"/>
      <c r="PN643" s="5"/>
      <c r="PO643" s="5"/>
      <c r="PP643" s="5"/>
      <c r="PQ643" s="5"/>
      <c r="PR643" s="5"/>
      <c r="PS643" s="5"/>
      <c r="PT643" s="5"/>
      <c r="PU643" s="5"/>
      <c r="PV643" s="5"/>
      <c r="PW643" s="5"/>
      <c r="PX643" s="5"/>
      <c r="PY643" s="5"/>
      <c r="PZ643" s="5"/>
      <c r="QA643" s="5"/>
      <c r="QB643" s="5"/>
      <c r="QC643" s="5"/>
      <c r="QD643" s="5"/>
      <c r="QE643" s="5"/>
      <c r="QF643" s="5"/>
      <c r="QG643" s="5"/>
      <c r="QH643" s="5"/>
      <c r="QI643" s="5"/>
      <c r="QJ643" s="5"/>
      <c r="QK643" s="5"/>
      <c r="QL643" s="5"/>
      <c r="QM643" s="5"/>
      <c r="QN643" s="5"/>
      <c r="QO643" s="5"/>
      <c r="QP643" s="5"/>
      <c r="QQ643" s="5"/>
      <c r="QR643" s="5"/>
      <c r="QS643" s="5"/>
      <c r="QT643" s="5"/>
      <c r="QU643" s="5"/>
      <c r="QV643" s="5"/>
      <c r="QW643" s="5"/>
      <c r="QX643" s="5"/>
      <c r="QY643" s="5"/>
      <c r="QZ643" s="5"/>
      <c r="RA643" s="5"/>
      <c r="RB643" s="5"/>
      <c r="RC643" s="5"/>
      <c r="RD643" s="5"/>
      <c r="RE643" s="5"/>
      <c r="RF643" s="5"/>
      <c r="RG643" s="5"/>
      <c r="RH643" s="5"/>
      <c r="RI643" s="5"/>
      <c r="RJ643" s="5"/>
      <c r="RK643" s="5"/>
      <c r="RL643" s="5"/>
      <c r="RM643" s="5"/>
      <c r="RN643" s="5"/>
      <c r="RO643" s="5"/>
      <c r="RP643" s="5"/>
      <c r="RQ643" s="5"/>
      <c r="RR643" s="5"/>
      <c r="RS643" s="5"/>
      <c r="RT643" s="5"/>
      <c r="RU643" s="5"/>
      <c r="RV643" s="5"/>
      <c r="RW643" s="5"/>
      <c r="RX643" s="5"/>
      <c r="RY643" s="5"/>
      <c r="RZ643" s="5"/>
      <c r="SA643" s="5"/>
      <c r="SB643" s="5"/>
      <c r="SC643" s="5"/>
      <c r="SD643" s="5"/>
      <c r="SE643" s="5"/>
      <c r="SF643" s="5"/>
      <c r="SG643" s="5"/>
      <c r="SH643" s="5"/>
      <c r="SI643" s="5"/>
      <c r="SJ643" s="5"/>
      <c r="SK643" s="5"/>
      <c r="SL643" s="5"/>
      <c r="SM643" s="5"/>
      <c r="SN643" s="5"/>
      <c r="SO643" s="5"/>
      <c r="SP643" s="5"/>
      <c r="SQ643" s="5"/>
      <c r="SR643" s="5"/>
      <c r="SS643" s="5"/>
      <c r="ST643" s="5"/>
      <c r="SU643" s="5"/>
      <c r="SV643" s="5"/>
      <c r="SW643" s="5"/>
      <c r="SX643" s="5"/>
      <c r="SY643" s="5"/>
      <c r="SZ643" s="5"/>
      <c r="TA643" s="5"/>
      <c r="TB643" s="5"/>
      <c r="TC643" s="5"/>
      <c r="TD643" s="5"/>
      <c r="TE643" s="5"/>
      <c r="TF643" s="5"/>
      <c r="TG643" s="5"/>
      <c r="TH643" s="5"/>
      <c r="TI643" s="5"/>
      <c r="TJ643" s="5"/>
      <c r="TK643" s="5"/>
      <c r="TL643" s="5"/>
      <c r="TM643" s="5"/>
      <c r="TN643" s="5"/>
      <c r="TO643" s="5"/>
      <c r="TP643" s="5"/>
      <c r="TQ643" s="5"/>
      <c r="TR643" s="5"/>
      <c r="TS643" s="5"/>
      <c r="TT643" s="5"/>
      <c r="TU643" s="5"/>
      <c r="TV643" s="5"/>
      <c r="TW643" s="5"/>
      <c r="TX643" s="5"/>
      <c r="TY643" s="5"/>
      <c r="TZ643" s="5"/>
      <c r="UA643" s="5"/>
      <c r="UB643" s="5"/>
      <c r="UC643" s="5"/>
      <c r="UD643" s="5"/>
      <c r="UE643" s="5"/>
      <c r="UF643" s="5"/>
      <c r="UG643" s="5"/>
      <c r="UH643" s="5"/>
      <c r="UI643" s="5"/>
      <c r="UJ643" s="5"/>
      <c r="UK643" s="5"/>
      <c r="UL643" s="5"/>
      <c r="UM643" s="5"/>
      <c r="UN643" s="5"/>
      <c r="UO643" s="5"/>
      <c r="UP643" s="5"/>
      <c r="UQ643" s="5"/>
      <c r="UR643" s="5"/>
      <c r="US643" s="5"/>
      <c r="UT643" s="5"/>
      <c r="UU643" s="5"/>
      <c r="UV643" s="5"/>
      <c r="UW643" s="5"/>
      <c r="UX643" s="5"/>
      <c r="UY643" s="5"/>
      <c r="UZ643" s="5"/>
      <c r="VA643" s="5"/>
      <c r="VB643" s="5"/>
      <c r="VC643" s="5"/>
      <c r="VD643" s="5"/>
      <c r="VE643" s="5"/>
      <c r="VF643" s="5"/>
      <c r="VG643" s="5"/>
      <c r="VH643" s="5"/>
      <c r="VI643" s="5"/>
      <c r="VJ643" s="5"/>
      <c r="VK643" s="5"/>
      <c r="VL643" s="5"/>
      <c r="VM643" s="5"/>
      <c r="VN643" s="5"/>
      <c r="VO643" s="5"/>
      <c r="VP643" s="5"/>
      <c r="VQ643" s="5"/>
      <c r="VR643" s="5"/>
      <c r="VS643" s="5"/>
      <c r="VT643" s="5"/>
      <c r="VU643" s="5"/>
      <c r="VV643" s="5"/>
      <c r="VW643" s="5"/>
      <c r="VX643" s="5"/>
      <c r="VY643" s="5"/>
      <c r="VZ643" s="5"/>
      <c r="WA643" s="5"/>
      <c r="WB643" s="5"/>
      <c r="WC643" s="5"/>
      <c r="WD643" s="5"/>
      <c r="WE643" s="5"/>
      <c r="WF643" s="5"/>
      <c r="WG643" s="5"/>
      <c r="WH643" s="5"/>
      <c r="WI643" s="5"/>
      <c r="WJ643" s="5"/>
      <c r="WK643" s="5"/>
      <c r="WL643" s="5"/>
      <c r="WM643" s="5"/>
      <c r="WN643" s="5"/>
      <c r="WO643" s="5"/>
      <c r="WP643" s="5"/>
      <c r="WQ643" s="5"/>
      <c r="WR643" s="5"/>
      <c r="WS643" s="5"/>
      <c r="WT643" s="5"/>
      <c r="WU643" s="5"/>
      <c r="WV643" s="5"/>
      <c r="WW643" s="5"/>
      <c r="WX643" s="5"/>
      <c r="WY643" s="5"/>
      <c r="WZ643" s="5"/>
      <c r="XA643" s="5"/>
      <c r="XB643" s="5"/>
      <c r="XC643" s="5"/>
      <c r="XD643" s="5"/>
      <c r="XE643" s="5"/>
      <c r="XF643" s="5"/>
      <c r="XG643" s="5"/>
      <c r="XH643" s="5"/>
      <c r="XI643" s="5"/>
      <c r="XJ643" s="5"/>
      <c r="XK643" s="5"/>
      <c r="XL643" s="5"/>
      <c r="XM643" s="5"/>
      <c r="XN643" s="5"/>
      <c r="XO643" s="5"/>
      <c r="XP643" s="5"/>
      <c r="XQ643" s="5"/>
      <c r="XR643" s="5"/>
      <c r="XS643" s="5"/>
      <c r="XT643" s="5"/>
      <c r="XU643" s="5"/>
      <c r="XV643" s="5"/>
      <c r="XW643" s="5"/>
      <c r="XX643" s="5"/>
      <c r="XY643" s="5"/>
      <c r="XZ643" s="5"/>
      <c r="YA643" s="5"/>
      <c r="YB643" s="5"/>
      <c r="YC643" s="5"/>
      <c r="YD643" s="5"/>
      <c r="YE643" s="5"/>
      <c r="YF643" s="5"/>
      <c r="YG643" s="5"/>
      <c r="YH643" s="5"/>
      <c r="YI643" s="5"/>
      <c r="YJ643" s="5"/>
      <c r="YK643" s="5"/>
      <c r="YL643" s="5"/>
      <c r="YM643" s="5"/>
      <c r="YN643" s="5"/>
      <c r="YO643" s="5"/>
      <c r="YP643" s="5"/>
      <c r="YQ643" s="5"/>
      <c r="YR643" s="5"/>
      <c r="YS643" s="5"/>
      <c r="YT643" s="5"/>
      <c r="YU643" s="5"/>
      <c r="YV643" s="5"/>
      <c r="YW643" s="5"/>
      <c r="YX643" s="5"/>
      <c r="YY643" s="5"/>
      <c r="YZ643" s="5"/>
      <c r="ZA643" s="5"/>
      <c r="ZB643" s="5"/>
      <c r="ZC643" s="5"/>
      <c r="ZD643" s="5"/>
      <c r="ZE643" s="5"/>
      <c r="ZF643" s="5"/>
      <c r="ZG643" s="5"/>
      <c r="ZH643" s="5"/>
      <c r="ZI643" s="5"/>
      <c r="ZJ643" s="5"/>
      <c r="ZK643" s="5"/>
      <c r="ZL643" s="5"/>
      <c r="ZM643" s="5"/>
      <c r="ZN643" s="5"/>
      <c r="ZO643" s="5"/>
      <c r="ZP643" s="5"/>
      <c r="ZQ643" s="5"/>
      <c r="ZR643" s="5"/>
      <c r="ZS643" s="5"/>
      <c r="ZT643" s="5"/>
      <c r="ZU643" s="5"/>
      <c r="ZV643" s="5"/>
      <c r="ZW643" s="5"/>
      <c r="ZX643" s="5"/>
      <c r="ZY643" s="5"/>
      <c r="ZZ643" s="5"/>
      <c r="AAA643" s="5"/>
      <c r="AAB643" s="5"/>
      <c r="AAC643" s="5"/>
      <c r="AAD643" s="5"/>
      <c r="AAE643" s="5"/>
      <c r="AAF643" s="5"/>
      <c r="AAG643" s="5"/>
      <c r="AAH643" s="5"/>
      <c r="AAI643" s="5"/>
      <c r="AAJ643" s="5"/>
      <c r="AAK643" s="5"/>
      <c r="AAL643" s="5"/>
      <c r="AAM643" s="5"/>
      <c r="AAN643" s="5"/>
      <c r="AAO643" s="5"/>
      <c r="AAP643" s="5"/>
      <c r="AAQ643" s="5"/>
      <c r="AAR643" s="5"/>
      <c r="AAS643" s="5"/>
      <c r="AAT643" s="5"/>
      <c r="AAU643" s="5"/>
      <c r="AAV643" s="5"/>
      <c r="AAW643" s="5"/>
      <c r="AAX643" s="5"/>
      <c r="AAY643" s="5"/>
      <c r="AAZ643" s="5"/>
      <c r="ABA643" s="5"/>
      <c r="ABB643" s="5"/>
      <c r="ABC643" s="5"/>
      <c r="ABD643" s="5"/>
      <c r="ABE643" s="5"/>
      <c r="ABF643" s="5"/>
      <c r="ABG643" s="5"/>
      <c r="ABH643" s="5"/>
      <c r="ABI643" s="5"/>
      <c r="ABJ643" s="5"/>
      <c r="ABK643" s="5"/>
      <c r="ABL643" s="5"/>
      <c r="ABM643" s="5"/>
      <c r="ABN643" s="5"/>
      <c r="ABO643" s="5"/>
      <c r="ABP643" s="5"/>
      <c r="ABQ643" s="5"/>
      <c r="ABR643" s="5"/>
      <c r="ABS643" s="5"/>
      <c r="ABT643" s="5"/>
      <c r="ABU643" s="5"/>
      <c r="ABV643" s="5"/>
      <c r="ABW643" s="5"/>
      <c r="ABX643" s="5"/>
      <c r="ABY643" s="5"/>
      <c r="ABZ643" s="5"/>
      <c r="ACA643" s="5"/>
      <c r="ACB643" s="5"/>
      <c r="ACC643" s="5"/>
      <c r="ACD643" s="5"/>
      <c r="ACE643" s="5"/>
      <c r="ACF643" s="5"/>
      <c r="ACG643" s="5"/>
      <c r="ACH643" s="5"/>
      <c r="ACI643" s="5"/>
      <c r="ACJ643" s="5"/>
      <c r="ACK643" s="5"/>
      <c r="ACL643" s="5"/>
      <c r="ACM643" s="5"/>
      <c r="ACN643" s="5"/>
      <c r="ACO643" s="5"/>
      <c r="ACP643" s="5"/>
      <c r="ACQ643" s="5"/>
      <c r="ACR643" s="5"/>
      <c r="ACS643" s="5"/>
      <c r="ACT643" s="5"/>
      <c r="ACU643" s="5"/>
      <c r="ACV643" s="5"/>
      <c r="ACW643" s="5"/>
      <c r="ACX643" s="5"/>
      <c r="ACY643" s="5"/>
      <c r="ACZ643" s="5"/>
      <c r="ADA643" s="5"/>
      <c r="ADB643" s="5"/>
      <c r="ADC643" s="5"/>
      <c r="ADD643" s="5"/>
      <c r="ADE643" s="5"/>
      <c r="ADF643" s="5"/>
      <c r="ADG643" s="5"/>
      <c r="ADH643" s="5"/>
      <c r="ADI643" s="5"/>
      <c r="ADJ643" s="5"/>
      <c r="ADK643" s="5"/>
      <c r="ADL643" s="5"/>
      <c r="ADM643" s="5"/>
      <c r="ADN643" s="5"/>
      <c r="ADO643" s="5"/>
      <c r="ADP643" s="5"/>
      <c r="ADQ643" s="5"/>
      <c r="ADR643" s="5"/>
      <c r="ADS643" s="5"/>
      <c r="ADT643" s="5"/>
      <c r="ADU643" s="5"/>
      <c r="ADV643" s="5"/>
      <c r="ADW643" s="5"/>
      <c r="ADX643" s="5"/>
      <c r="ADY643" s="5"/>
      <c r="ADZ643" s="5"/>
      <c r="AEA643" s="5"/>
      <c r="AEB643" s="5"/>
      <c r="AEC643" s="5"/>
      <c r="AED643" s="5"/>
      <c r="AEE643" s="5"/>
      <c r="AEF643" s="5"/>
      <c r="AEG643" s="5"/>
      <c r="AEH643" s="5"/>
      <c r="AEI643" s="5"/>
      <c r="AEJ643" s="5"/>
      <c r="AEK643" s="5"/>
      <c r="AEL643" s="5"/>
      <c r="AEM643" s="5"/>
      <c r="AEN643" s="5"/>
      <c r="AEO643" s="5"/>
      <c r="AEP643" s="5"/>
      <c r="AEQ643" s="5"/>
      <c r="AER643" s="5"/>
      <c r="AES643" s="5"/>
      <c r="AET643" s="5"/>
      <c r="AEU643" s="5"/>
      <c r="AEV643" s="5"/>
      <c r="AEW643" s="5"/>
      <c r="AEX643" s="5"/>
      <c r="AEY643" s="5"/>
      <c r="AEZ643" s="5"/>
      <c r="AFA643" s="5"/>
      <c r="AFB643" s="5"/>
      <c r="AFC643" s="5"/>
      <c r="AFD643" s="5"/>
      <c r="AFE643" s="5"/>
      <c r="AFF643" s="5"/>
      <c r="AFG643" s="5"/>
      <c r="AFH643" s="5"/>
      <c r="AFI643" s="5"/>
      <c r="AFJ643" s="5"/>
      <c r="AFK643" s="5"/>
      <c r="AFL643" s="5"/>
      <c r="AFM643" s="5"/>
      <c r="AFN643" s="5"/>
      <c r="AFO643" s="5"/>
      <c r="AFP643" s="5"/>
      <c r="AFQ643" s="5"/>
      <c r="AFR643" s="5"/>
      <c r="AFS643" s="5"/>
      <c r="AFT643" s="5"/>
      <c r="AFU643" s="5"/>
      <c r="AFV643" s="5"/>
      <c r="AFW643" s="5"/>
      <c r="AFX643" s="5"/>
      <c r="AFY643" s="5"/>
      <c r="AFZ643" s="5"/>
      <c r="AGA643" s="5"/>
      <c r="AGB643" s="5"/>
      <c r="AGC643" s="5"/>
      <c r="AGD643" s="5"/>
      <c r="AGE643" s="5"/>
      <c r="AGF643" s="5"/>
      <c r="AGG643" s="5"/>
      <c r="AGH643" s="5"/>
      <c r="AGI643" s="5"/>
      <c r="AGJ643" s="5"/>
      <c r="AGK643" s="5"/>
      <c r="AGL643" s="5"/>
      <c r="AGM643" s="5"/>
      <c r="AGN643" s="5"/>
      <c r="AGO643" s="5"/>
      <c r="AGP643" s="5"/>
      <c r="AGQ643" s="5"/>
      <c r="AGR643" s="5"/>
      <c r="AGS643" s="5"/>
      <c r="AGT643" s="5"/>
      <c r="AGU643" s="5"/>
      <c r="AGV643" s="5"/>
      <c r="AGW643" s="5"/>
      <c r="AGX643" s="5"/>
      <c r="AGY643" s="5"/>
      <c r="AGZ643" s="5"/>
      <c r="AHA643" s="5"/>
      <c r="AHB643" s="5"/>
      <c r="AHC643" s="5"/>
      <c r="AHD643" s="5"/>
      <c r="AHE643" s="5"/>
      <c r="AHF643" s="5"/>
      <c r="AHG643" s="5"/>
      <c r="AHH643" s="5"/>
      <c r="AHI643" s="5"/>
      <c r="AHJ643" s="5"/>
      <c r="AHK643" s="5"/>
      <c r="AHL643" s="5"/>
      <c r="AHM643" s="5"/>
      <c r="AHN643" s="5"/>
      <c r="AHO643" s="5"/>
      <c r="AHP643" s="5"/>
      <c r="AHQ643" s="5"/>
      <c r="AHR643" s="5"/>
      <c r="AHS643" s="5"/>
      <c r="AHT643" s="5"/>
      <c r="AHU643" s="5"/>
      <c r="AHV643" s="5"/>
      <c r="AHW643" s="5"/>
      <c r="AHX643" s="5"/>
      <c r="AHY643" s="5"/>
      <c r="AHZ643" s="5"/>
      <c r="AIA643" s="5"/>
      <c r="AIB643" s="5"/>
      <c r="AIC643" s="5"/>
      <c r="AID643" s="5"/>
      <c r="AIE643" s="5"/>
      <c r="AIF643" s="5"/>
      <c r="AIG643" s="5"/>
      <c r="AIH643" s="5"/>
      <c r="AII643" s="5"/>
      <c r="AIJ643" s="5"/>
      <c r="AIK643" s="5"/>
      <c r="AIL643" s="5"/>
      <c r="AIM643" s="5"/>
      <c r="AIN643" s="5"/>
      <c r="AIO643" s="5"/>
      <c r="AIP643" s="5"/>
      <c r="AIQ643" s="5"/>
      <c r="AIR643" s="5"/>
      <c r="AIS643" s="5"/>
      <c r="AIT643" s="5"/>
      <c r="AIU643" s="5"/>
      <c r="AIV643" s="5"/>
      <c r="AIW643" s="5"/>
      <c r="AIX643" s="5"/>
      <c r="AIY643" s="5"/>
      <c r="AIZ643" s="5"/>
      <c r="AJA643" s="5"/>
      <c r="AJB643" s="5"/>
      <c r="AJC643" s="5"/>
      <c r="AJD643" s="5"/>
      <c r="AJE643" s="5"/>
      <c r="AJF643" s="5"/>
      <c r="AJG643" s="5"/>
      <c r="AJH643" s="5"/>
      <c r="AJI643" s="5"/>
      <c r="AJJ643" s="5"/>
      <c r="AJK643" s="5"/>
      <c r="AJL643" s="5"/>
      <c r="AJM643" s="5"/>
      <c r="AJN643" s="5"/>
      <c r="AJO643" s="5"/>
      <c r="AJP643" s="5"/>
      <c r="AJQ643" s="5"/>
      <c r="AJR643" s="5"/>
      <c r="AJS643" s="5"/>
      <c r="AJT643" s="5"/>
      <c r="AJU643" s="5"/>
      <c r="AJV643" s="5"/>
      <c r="AJW643" s="5"/>
      <c r="AJX643" s="5"/>
      <c r="AJY643" s="5"/>
      <c r="AJZ643" s="5"/>
      <c r="AKA643" s="5"/>
      <c r="AKB643" s="5"/>
      <c r="AKC643" s="5"/>
      <c r="AKD643" s="5"/>
      <c r="AKE643" s="5"/>
      <c r="AKF643" s="5"/>
      <c r="AKG643" s="5"/>
      <c r="AKH643" s="5"/>
      <c r="AKI643" s="5"/>
      <c r="AKJ643" s="5"/>
      <c r="AKK643" s="5"/>
      <c r="AKL643" s="5"/>
      <c r="AKM643" s="5"/>
      <c r="AKN643" s="5"/>
      <c r="AKO643" s="5"/>
      <c r="AKP643" s="5"/>
      <c r="AKQ643" s="5"/>
      <c r="AKR643" s="5"/>
      <c r="AKS643" s="5"/>
      <c r="AKT643" s="5"/>
      <c r="AKU643" s="5"/>
      <c r="AKV643" s="5"/>
      <c r="AKW643" s="5"/>
      <c r="AKX643" s="5"/>
      <c r="AKY643" s="5"/>
      <c r="AKZ643" s="5"/>
      <c r="ALA643" s="5"/>
      <c r="ALB643" s="5"/>
      <c r="ALC643" s="5"/>
      <c r="ALD643" s="5"/>
      <c r="ALE643" s="5"/>
      <c r="ALF643" s="5"/>
      <c r="ALG643" s="5"/>
      <c r="ALH643" s="5"/>
      <c r="ALI643" s="5"/>
      <c r="ALJ643" s="5"/>
      <c r="ALK643" s="5"/>
      <c r="ALL643" s="5"/>
      <c r="ALM643" s="5"/>
      <c r="ALN643" s="5"/>
      <c r="ALO643" s="5"/>
      <c r="ALP643" s="5"/>
      <c r="ALQ643" s="5"/>
      <c r="ALR643" s="5"/>
      <c r="ALS643" s="5"/>
      <c r="ALT643" s="5"/>
      <c r="ALU643" s="5"/>
      <c r="ALV643" s="5"/>
      <c r="ALW643" s="5"/>
      <c r="ALX643" s="5"/>
      <c r="ALY643" s="5"/>
      <c r="ALZ643" s="5"/>
      <c r="AMA643" s="5"/>
      <c r="AMB643" s="5"/>
      <c r="AMC643" s="5"/>
      <c r="AMD643" s="5"/>
      <c r="AME643" s="5"/>
      <c r="AMF643" s="5"/>
      <c r="AMG643" s="5"/>
      <c r="AMH643" s="5"/>
      <c r="AMI643" s="5"/>
    </row>
    <row r="644" spans="1:1023" s="93" customFormat="1" ht="24" customHeight="1" x14ac:dyDescent="0.25">
      <c r="A644" s="20" t="s">
        <v>1180</v>
      </c>
      <c r="B644" s="21">
        <v>18</v>
      </c>
      <c r="C644" s="21">
        <v>30</v>
      </c>
      <c r="D644" s="21">
        <v>36</v>
      </c>
      <c r="E644" s="21">
        <f t="shared" si="18"/>
        <v>84</v>
      </c>
      <c r="F644" s="21">
        <v>2</v>
      </c>
      <c r="G644" s="22">
        <f t="shared" si="19"/>
        <v>0.84</v>
      </c>
      <c r="H644" s="95" t="s">
        <v>36</v>
      </c>
      <c r="I644" s="90" t="s">
        <v>1181</v>
      </c>
      <c r="J644" s="25" t="s">
        <v>70</v>
      </c>
      <c r="K644" s="24" t="s">
        <v>1182</v>
      </c>
      <c r="L644" s="4" t="s">
        <v>1164</v>
      </c>
      <c r="M644" s="4">
        <v>9</v>
      </c>
      <c r="N644" s="172" t="s">
        <v>31</v>
      </c>
      <c r="O644" s="24" t="s">
        <v>1165</v>
      </c>
      <c r="P644" s="26" t="s">
        <v>205</v>
      </c>
      <c r="Q644" s="27" t="s">
        <v>1123</v>
      </c>
    </row>
    <row r="645" spans="1:1023" s="93" customFormat="1" ht="24" customHeight="1" x14ac:dyDescent="0.25">
      <c r="A645" s="20" t="s">
        <v>82</v>
      </c>
      <c r="B645" s="21">
        <v>14</v>
      </c>
      <c r="C645" s="21">
        <v>40</v>
      </c>
      <c r="D645" s="21">
        <v>30</v>
      </c>
      <c r="E645" s="21">
        <f t="shared" si="18"/>
        <v>84</v>
      </c>
      <c r="F645" s="21">
        <v>1</v>
      </c>
      <c r="G645" s="22">
        <f t="shared" si="19"/>
        <v>0.84</v>
      </c>
      <c r="H645" s="23" t="s">
        <v>26</v>
      </c>
      <c r="I645" s="27" t="s">
        <v>1794</v>
      </c>
      <c r="J645" s="24" t="s">
        <v>55</v>
      </c>
      <c r="K645" s="24" t="s">
        <v>158</v>
      </c>
      <c r="L645" s="4" t="s">
        <v>1763</v>
      </c>
      <c r="M645" s="3">
        <v>9</v>
      </c>
      <c r="N645" s="172" t="s">
        <v>44</v>
      </c>
      <c r="O645" s="27" t="s">
        <v>1765</v>
      </c>
      <c r="P645" s="32" t="s">
        <v>855</v>
      </c>
      <c r="Q645" s="27" t="s">
        <v>1766</v>
      </c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  <c r="OS645" s="5"/>
      <c r="OT645" s="5"/>
      <c r="OU645" s="5"/>
      <c r="OV645" s="5"/>
      <c r="OW645" s="5"/>
      <c r="OX645" s="5"/>
      <c r="OY645" s="5"/>
      <c r="OZ645" s="5"/>
      <c r="PA645" s="5"/>
      <c r="PB645" s="5"/>
      <c r="PC645" s="5"/>
      <c r="PD645" s="5"/>
      <c r="PE645" s="5"/>
      <c r="PF645" s="5"/>
      <c r="PG645" s="5"/>
      <c r="PH645" s="5"/>
      <c r="PI645" s="5"/>
      <c r="PJ645" s="5"/>
      <c r="PK645" s="5"/>
      <c r="PL645" s="5"/>
      <c r="PM645" s="5"/>
      <c r="PN645" s="5"/>
      <c r="PO645" s="5"/>
      <c r="PP645" s="5"/>
      <c r="PQ645" s="5"/>
      <c r="PR645" s="5"/>
      <c r="PS645" s="5"/>
      <c r="PT645" s="5"/>
      <c r="PU645" s="5"/>
      <c r="PV645" s="5"/>
      <c r="PW645" s="5"/>
      <c r="PX645" s="5"/>
      <c r="PY645" s="5"/>
      <c r="PZ645" s="5"/>
      <c r="QA645" s="5"/>
      <c r="QB645" s="5"/>
      <c r="QC645" s="5"/>
      <c r="QD645" s="5"/>
      <c r="QE645" s="5"/>
      <c r="QF645" s="5"/>
      <c r="QG645" s="5"/>
      <c r="QH645" s="5"/>
      <c r="QI645" s="5"/>
      <c r="QJ645" s="5"/>
      <c r="QK645" s="5"/>
      <c r="QL645" s="5"/>
      <c r="QM645" s="5"/>
      <c r="QN645" s="5"/>
      <c r="QO645" s="5"/>
      <c r="QP645" s="5"/>
      <c r="QQ645" s="5"/>
      <c r="QR645" s="5"/>
      <c r="QS645" s="5"/>
      <c r="QT645" s="5"/>
      <c r="QU645" s="5"/>
      <c r="QV645" s="5"/>
      <c r="QW645" s="5"/>
      <c r="QX645" s="5"/>
      <c r="QY645" s="5"/>
      <c r="QZ645" s="5"/>
      <c r="RA645" s="5"/>
      <c r="RB645" s="5"/>
      <c r="RC645" s="5"/>
      <c r="RD645" s="5"/>
      <c r="RE645" s="5"/>
      <c r="RF645" s="5"/>
      <c r="RG645" s="5"/>
      <c r="RH645" s="5"/>
      <c r="RI645" s="5"/>
      <c r="RJ645" s="5"/>
      <c r="RK645" s="5"/>
      <c r="RL645" s="5"/>
      <c r="RM645" s="5"/>
      <c r="RN645" s="5"/>
      <c r="RO645" s="5"/>
      <c r="RP645" s="5"/>
      <c r="RQ645" s="5"/>
      <c r="RR645" s="5"/>
      <c r="RS645" s="5"/>
      <c r="RT645" s="5"/>
      <c r="RU645" s="5"/>
      <c r="RV645" s="5"/>
      <c r="RW645" s="5"/>
      <c r="RX645" s="5"/>
      <c r="RY645" s="5"/>
      <c r="RZ645" s="5"/>
      <c r="SA645" s="5"/>
      <c r="SB645" s="5"/>
      <c r="SC645" s="5"/>
      <c r="SD645" s="5"/>
      <c r="SE645" s="5"/>
      <c r="SF645" s="5"/>
      <c r="SG645" s="5"/>
      <c r="SH645" s="5"/>
      <c r="SI645" s="5"/>
      <c r="SJ645" s="5"/>
      <c r="SK645" s="5"/>
      <c r="SL645" s="5"/>
      <c r="SM645" s="5"/>
      <c r="SN645" s="5"/>
      <c r="SO645" s="5"/>
      <c r="SP645" s="5"/>
      <c r="SQ645" s="5"/>
      <c r="SR645" s="5"/>
      <c r="SS645" s="5"/>
      <c r="ST645" s="5"/>
      <c r="SU645" s="5"/>
      <c r="SV645" s="5"/>
      <c r="SW645" s="5"/>
      <c r="SX645" s="5"/>
      <c r="SY645" s="5"/>
      <c r="SZ645" s="5"/>
      <c r="TA645" s="5"/>
      <c r="TB645" s="5"/>
      <c r="TC645" s="5"/>
      <c r="TD645" s="5"/>
      <c r="TE645" s="5"/>
      <c r="TF645" s="5"/>
      <c r="TG645" s="5"/>
      <c r="TH645" s="5"/>
      <c r="TI645" s="5"/>
      <c r="TJ645" s="5"/>
      <c r="TK645" s="5"/>
      <c r="TL645" s="5"/>
      <c r="TM645" s="5"/>
      <c r="TN645" s="5"/>
      <c r="TO645" s="5"/>
      <c r="TP645" s="5"/>
      <c r="TQ645" s="5"/>
      <c r="TR645" s="5"/>
      <c r="TS645" s="5"/>
      <c r="TT645" s="5"/>
      <c r="TU645" s="5"/>
      <c r="TV645" s="5"/>
      <c r="TW645" s="5"/>
      <c r="TX645" s="5"/>
      <c r="TY645" s="5"/>
      <c r="TZ645" s="5"/>
      <c r="UA645" s="5"/>
      <c r="UB645" s="5"/>
      <c r="UC645" s="5"/>
      <c r="UD645" s="5"/>
      <c r="UE645" s="5"/>
      <c r="UF645" s="5"/>
      <c r="UG645" s="5"/>
      <c r="UH645" s="5"/>
      <c r="UI645" s="5"/>
      <c r="UJ645" s="5"/>
      <c r="UK645" s="5"/>
      <c r="UL645" s="5"/>
      <c r="UM645" s="5"/>
      <c r="UN645" s="5"/>
      <c r="UO645" s="5"/>
      <c r="UP645" s="5"/>
      <c r="UQ645" s="5"/>
      <c r="UR645" s="5"/>
      <c r="US645" s="5"/>
      <c r="UT645" s="5"/>
      <c r="UU645" s="5"/>
      <c r="UV645" s="5"/>
      <c r="UW645" s="5"/>
      <c r="UX645" s="5"/>
      <c r="UY645" s="5"/>
      <c r="UZ645" s="5"/>
      <c r="VA645" s="5"/>
      <c r="VB645" s="5"/>
      <c r="VC645" s="5"/>
      <c r="VD645" s="5"/>
      <c r="VE645" s="5"/>
      <c r="VF645" s="5"/>
      <c r="VG645" s="5"/>
      <c r="VH645" s="5"/>
      <c r="VI645" s="5"/>
      <c r="VJ645" s="5"/>
      <c r="VK645" s="5"/>
      <c r="VL645" s="5"/>
      <c r="VM645" s="5"/>
      <c r="VN645" s="5"/>
      <c r="VO645" s="5"/>
      <c r="VP645" s="5"/>
      <c r="VQ645" s="5"/>
      <c r="VR645" s="5"/>
      <c r="VS645" s="5"/>
      <c r="VT645" s="5"/>
      <c r="VU645" s="5"/>
      <c r="VV645" s="5"/>
      <c r="VW645" s="5"/>
      <c r="VX645" s="5"/>
      <c r="VY645" s="5"/>
      <c r="VZ645" s="5"/>
      <c r="WA645" s="5"/>
      <c r="WB645" s="5"/>
      <c r="WC645" s="5"/>
      <c r="WD645" s="5"/>
      <c r="WE645" s="5"/>
      <c r="WF645" s="5"/>
      <c r="WG645" s="5"/>
      <c r="WH645" s="5"/>
      <c r="WI645" s="5"/>
      <c r="WJ645" s="5"/>
      <c r="WK645" s="5"/>
      <c r="WL645" s="5"/>
      <c r="WM645" s="5"/>
      <c r="WN645" s="5"/>
      <c r="WO645" s="5"/>
      <c r="WP645" s="5"/>
      <c r="WQ645" s="5"/>
      <c r="WR645" s="5"/>
      <c r="WS645" s="5"/>
      <c r="WT645" s="5"/>
      <c r="WU645" s="5"/>
      <c r="WV645" s="5"/>
      <c r="WW645" s="5"/>
      <c r="WX645" s="5"/>
      <c r="WY645" s="5"/>
      <c r="WZ645" s="5"/>
      <c r="XA645" s="5"/>
      <c r="XB645" s="5"/>
      <c r="XC645" s="5"/>
      <c r="XD645" s="5"/>
      <c r="XE645" s="5"/>
      <c r="XF645" s="5"/>
      <c r="XG645" s="5"/>
      <c r="XH645" s="5"/>
      <c r="XI645" s="5"/>
      <c r="XJ645" s="5"/>
      <c r="XK645" s="5"/>
      <c r="XL645" s="5"/>
      <c r="XM645" s="5"/>
      <c r="XN645" s="5"/>
      <c r="XO645" s="5"/>
      <c r="XP645" s="5"/>
      <c r="XQ645" s="5"/>
      <c r="XR645" s="5"/>
      <c r="XS645" s="5"/>
      <c r="XT645" s="5"/>
      <c r="XU645" s="5"/>
      <c r="XV645" s="5"/>
      <c r="XW645" s="5"/>
      <c r="XX645" s="5"/>
      <c r="XY645" s="5"/>
      <c r="XZ645" s="5"/>
      <c r="YA645" s="5"/>
      <c r="YB645" s="5"/>
      <c r="YC645" s="5"/>
      <c r="YD645" s="5"/>
      <c r="YE645" s="5"/>
      <c r="YF645" s="5"/>
      <c r="YG645" s="5"/>
      <c r="YH645" s="5"/>
      <c r="YI645" s="5"/>
      <c r="YJ645" s="5"/>
      <c r="YK645" s="5"/>
      <c r="YL645" s="5"/>
      <c r="YM645" s="5"/>
      <c r="YN645" s="5"/>
      <c r="YO645" s="5"/>
      <c r="YP645" s="5"/>
      <c r="YQ645" s="5"/>
      <c r="YR645" s="5"/>
      <c r="YS645" s="5"/>
      <c r="YT645" s="5"/>
      <c r="YU645" s="5"/>
      <c r="YV645" s="5"/>
      <c r="YW645" s="5"/>
      <c r="YX645" s="5"/>
      <c r="YY645" s="5"/>
      <c r="YZ645" s="5"/>
      <c r="ZA645" s="5"/>
      <c r="ZB645" s="5"/>
      <c r="ZC645" s="5"/>
      <c r="ZD645" s="5"/>
      <c r="ZE645" s="5"/>
      <c r="ZF645" s="5"/>
      <c r="ZG645" s="5"/>
      <c r="ZH645" s="5"/>
      <c r="ZI645" s="5"/>
      <c r="ZJ645" s="5"/>
      <c r="ZK645" s="5"/>
      <c r="ZL645" s="5"/>
      <c r="ZM645" s="5"/>
      <c r="ZN645" s="5"/>
      <c r="ZO645" s="5"/>
      <c r="ZP645" s="5"/>
      <c r="ZQ645" s="5"/>
      <c r="ZR645" s="5"/>
      <c r="ZS645" s="5"/>
      <c r="ZT645" s="5"/>
      <c r="ZU645" s="5"/>
      <c r="ZV645" s="5"/>
      <c r="ZW645" s="5"/>
      <c r="ZX645" s="5"/>
      <c r="ZY645" s="5"/>
      <c r="ZZ645" s="5"/>
      <c r="AAA645" s="5"/>
      <c r="AAB645" s="5"/>
      <c r="AAC645" s="5"/>
      <c r="AAD645" s="5"/>
      <c r="AAE645" s="5"/>
      <c r="AAF645" s="5"/>
      <c r="AAG645" s="5"/>
      <c r="AAH645" s="5"/>
      <c r="AAI645" s="5"/>
      <c r="AAJ645" s="5"/>
      <c r="AAK645" s="5"/>
      <c r="AAL645" s="5"/>
      <c r="AAM645" s="5"/>
      <c r="AAN645" s="5"/>
      <c r="AAO645" s="5"/>
      <c r="AAP645" s="5"/>
      <c r="AAQ645" s="5"/>
      <c r="AAR645" s="5"/>
      <c r="AAS645" s="5"/>
      <c r="AAT645" s="5"/>
      <c r="AAU645" s="5"/>
      <c r="AAV645" s="5"/>
      <c r="AAW645" s="5"/>
      <c r="AAX645" s="5"/>
      <c r="AAY645" s="5"/>
      <c r="AAZ645" s="5"/>
      <c r="ABA645" s="5"/>
      <c r="ABB645" s="5"/>
      <c r="ABC645" s="5"/>
      <c r="ABD645" s="5"/>
      <c r="ABE645" s="5"/>
      <c r="ABF645" s="5"/>
      <c r="ABG645" s="5"/>
      <c r="ABH645" s="5"/>
      <c r="ABI645" s="5"/>
      <c r="ABJ645" s="5"/>
      <c r="ABK645" s="5"/>
      <c r="ABL645" s="5"/>
      <c r="ABM645" s="5"/>
      <c r="ABN645" s="5"/>
      <c r="ABO645" s="5"/>
      <c r="ABP645" s="5"/>
      <c r="ABQ645" s="5"/>
      <c r="ABR645" s="5"/>
      <c r="ABS645" s="5"/>
      <c r="ABT645" s="5"/>
      <c r="ABU645" s="5"/>
      <c r="ABV645" s="5"/>
      <c r="ABW645" s="5"/>
      <c r="ABX645" s="5"/>
      <c r="ABY645" s="5"/>
      <c r="ABZ645" s="5"/>
      <c r="ACA645" s="5"/>
      <c r="ACB645" s="5"/>
      <c r="ACC645" s="5"/>
      <c r="ACD645" s="5"/>
      <c r="ACE645" s="5"/>
      <c r="ACF645" s="5"/>
      <c r="ACG645" s="5"/>
      <c r="ACH645" s="5"/>
      <c r="ACI645" s="5"/>
      <c r="ACJ645" s="5"/>
      <c r="ACK645" s="5"/>
      <c r="ACL645" s="5"/>
      <c r="ACM645" s="5"/>
      <c r="ACN645" s="5"/>
      <c r="ACO645" s="5"/>
      <c r="ACP645" s="5"/>
      <c r="ACQ645" s="5"/>
      <c r="ACR645" s="5"/>
      <c r="ACS645" s="5"/>
      <c r="ACT645" s="5"/>
      <c r="ACU645" s="5"/>
      <c r="ACV645" s="5"/>
      <c r="ACW645" s="5"/>
      <c r="ACX645" s="5"/>
      <c r="ACY645" s="5"/>
      <c r="ACZ645" s="5"/>
      <c r="ADA645" s="5"/>
      <c r="ADB645" s="5"/>
      <c r="ADC645" s="5"/>
      <c r="ADD645" s="5"/>
      <c r="ADE645" s="5"/>
      <c r="ADF645" s="5"/>
      <c r="ADG645" s="5"/>
      <c r="ADH645" s="5"/>
      <c r="ADI645" s="5"/>
      <c r="ADJ645" s="5"/>
      <c r="ADK645" s="5"/>
      <c r="ADL645" s="5"/>
      <c r="ADM645" s="5"/>
      <c r="ADN645" s="5"/>
      <c r="ADO645" s="5"/>
      <c r="ADP645" s="5"/>
      <c r="ADQ645" s="5"/>
      <c r="ADR645" s="5"/>
      <c r="ADS645" s="5"/>
      <c r="ADT645" s="5"/>
      <c r="ADU645" s="5"/>
      <c r="ADV645" s="5"/>
      <c r="ADW645" s="5"/>
      <c r="ADX645" s="5"/>
      <c r="ADY645" s="5"/>
      <c r="ADZ645" s="5"/>
      <c r="AEA645" s="5"/>
      <c r="AEB645" s="5"/>
      <c r="AEC645" s="5"/>
      <c r="AED645" s="5"/>
      <c r="AEE645" s="5"/>
      <c r="AEF645" s="5"/>
      <c r="AEG645" s="5"/>
      <c r="AEH645" s="5"/>
      <c r="AEI645" s="5"/>
      <c r="AEJ645" s="5"/>
      <c r="AEK645" s="5"/>
      <c r="AEL645" s="5"/>
      <c r="AEM645" s="5"/>
      <c r="AEN645" s="5"/>
      <c r="AEO645" s="5"/>
      <c r="AEP645" s="5"/>
      <c r="AEQ645" s="5"/>
      <c r="AER645" s="5"/>
      <c r="AES645" s="5"/>
      <c r="AET645" s="5"/>
      <c r="AEU645" s="5"/>
      <c r="AEV645" s="5"/>
      <c r="AEW645" s="5"/>
      <c r="AEX645" s="5"/>
      <c r="AEY645" s="5"/>
      <c r="AEZ645" s="5"/>
      <c r="AFA645" s="5"/>
      <c r="AFB645" s="5"/>
      <c r="AFC645" s="5"/>
      <c r="AFD645" s="5"/>
      <c r="AFE645" s="5"/>
      <c r="AFF645" s="5"/>
      <c r="AFG645" s="5"/>
      <c r="AFH645" s="5"/>
      <c r="AFI645" s="5"/>
      <c r="AFJ645" s="5"/>
      <c r="AFK645" s="5"/>
      <c r="AFL645" s="5"/>
      <c r="AFM645" s="5"/>
      <c r="AFN645" s="5"/>
      <c r="AFO645" s="5"/>
      <c r="AFP645" s="5"/>
      <c r="AFQ645" s="5"/>
      <c r="AFR645" s="5"/>
      <c r="AFS645" s="5"/>
      <c r="AFT645" s="5"/>
      <c r="AFU645" s="5"/>
      <c r="AFV645" s="5"/>
      <c r="AFW645" s="5"/>
      <c r="AFX645" s="5"/>
      <c r="AFY645" s="5"/>
      <c r="AFZ645" s="5"/>
      <c r="AGA645" s="5"/>
      <c r="AGB645" s="5"/>
      <c r="AGC645" s="5"/>
      <c r="AGD645" s="5"/>
      <c r="AGE645" s="5"/>
      <c r="AGF645" s="5"/>
      <c r="AGG645" s="5"/>
      <c r="AGH645" s="5"/>
      <c r="AGI645" s="5"/>
      <c r="AGJ645" s="5"/>
      <c r="AGK645" s="5"/>
      <c r="AGL645" s="5"/>
      <c r="AGM645" s="5"/>
      <c r="AGN645" s="5"/>
      <c r="AGO645" s="5"/>
      <c r="AGP645" s="5"/>
      <c r="AGQ645" s="5"/>
      <c r="AGR645" s="5"/>
      <c r="AGS645" s="5"/>
      <c r="AGT645" s="5"/>
      <c r="AGU645" s="5"/>
      <c r="AGV645" s="5"/>
      <c r="AGW645" s="5"/>
      <c r="AGX645" s="5"/>
      <c r="AGY645" s="5"/>
      <c r="AGZ645" s="5"/>
      <c r="AHA645" s="5"/>
      <c r="AHB645" s="5"/>
      <c r="AHC645" s="5"/>
      <c r="AHD645" s="5"/>
      <c r="AHE645" s="5"/>
      <c r="AHF645" s="5"/>
      <c r="AHG645" s="5"/>
      <c r="AHH645" s="5"/>
      <c r="AHI645" s="5"/>
      <c r="AHJ645" s="5"/>
      <c r="AHK645" s="5"/>
      <c r="AHL645" s="5"/>
      <c r="AHM645" s="5"/>
      <c r="AHN645" s="5"/>
      <c r="AHO645" s="5"/>
      <c r="AHP645" s="5"/>
      <c r="AHQ645" s="5"/>
      <c r="AHR645" s="5"/>
      <c r="AHS645" s="5"/>
      <c r="AHT645" s="5"/>
      <c r="AHU645" s="5"/>
      <c r="AHV645" s="5"/>
      <c r="AHW645" s="5"/>
      <c r="AHX645" s="5"/>
      <c r="AHY645" s="5"/>
      <c r="AHZ645" s="5"/>
      <c r="AIA645" s="5"/>
      <c r="AIB645" s="5"/>
      <c r="AIC645" s="5"/>
      <c r="AID645" s="5"/>
      <c r="AIE645" s="5"/>
      <c r="AIF645" s="5"/>
      <c r="AIG645" s="5"/>
      <c r="AIH645" s="5"/>
      <c r="AII645" s="5"/>
      <c r="AIJ645" s="5"/>
      <c r="AIK645" s="5"/>
      <c r="AIL645" s="5"/>
      <c r="AIM645" s="5"/>
      <c r="AIN645" s="5"/>
      <c r="AIO645" s="5"/>
      <c r="AIP645" s="5"/>
      <c r="AIQ645" s="5"/>
      <c r="AIR645" s="5"/>
      <c r="AIS645" s="5"/>
      <c r="AIT645" s="5"/>
      <c r="AIU645" s="5"/>
      <c r="AIV645" s="5"/>
      <c r="AIW645" s="5"/>
      <c r="AIX645" s="5"/>
      <c r="AIY645" s="5"/>
      <c r="AIZ645" s="5"/>
      <c r="AJA645" s="5"/>
      <c r="AJB645" s="5"/>
      <c r="AJC645" s="5"/>
      <c r="AJD645" s="5"/>
      <c r="AJE645" s="5"/>
      <c r="AJF645" s="5"/>
      <c r="AJG645" s="5"/>
      <c r="AJH645" s="5"/>
      <c r="AJI645" s="5"/>
      <c r="AJJ645" s="5"/>
      <c r="AJK645" s="5"/>
      <c r="AJL645" s="5"/>
      <c r="AJM645" s="5"/>
      <c r="AJN645" s="5"/>
      <c r="AJO645" s="5"/>
      <c r="AJP645" s="5"/>
      <c r="AJQ645" s="5"/>
      <c r="AJR645" s="5"/>
      <c r="AJS645" s="5"/>
      <c r="AJT645" s="5"/>
      <c r="AJU645" s="5"/>
      <c r="AJV645" s="5"/>
      <c r="AJW645" s="5"/>
      <c r="AJX645" s="5"/>
      <c r="AJY645" s="5"/>
      <c r="AJZ645" s="5"/>
      <c r="AKA645" s="5"/>
      <c r="AKB645" s="5"/>
      <c r="AKC645" s="5"/>
      <c r="AKD645" s="5"/>
      <c r="AKE645" s="5"/>
      <c r="AKF645" s="5"/>
      <c r="AKG645" s="5"/>
      <c r="AKH645" s="5"/>
      <c r="AKI645" s="5"/>
      <c r="AKJ645" s="5"/>
      <c r="AKK645" s="5"/>
      <c r="AKL645" s="5"/>
      <c r="AKM645" s="5"/>
      <c r="AKN645" s="5"/>
      <c r="AKO645" s="5"/>
      <c r="AKP645" s="5"/>
      <c r="AKQ645" s="5"/>
      <c r="AKR645" s="5"/>
      <c r="AKS645" s="5"/>
      <c r="AKT645" s="5"/>
      <c r="AKU645" s="5"/>
      <c r="AKV645" s="5"/>
      <c r="AKW645" s="5"/>
      <c r="AKX645" s="5"/>
      <c r="AKY645" s="5"/>
      <c r="AKZ645" s="5"/>
      <c r="ALA645" s="5"/>
      <c r="ALB645" s="5"/>
      <c r="ALC645" s="5"/>
      <c r="ALD645" s="5"/>
      <c r="ALE645" s="5"/>
      <c r="ALF645" s="5"/>
      <c r="ALG645" s="5"/>
      <c r="ALH645" s="5"/>
      <c r="ALI645" s="5"/>
      <c r="ALJ645" s="5"/>
      <c r="ALK645" s="5"/>
      <c r="ALL645" s="5"/>
      <c r="ALM645" s="5"/>
      <c r="ALN645" s="5"/>
      <c r="ALO645" s="5"/>
      <c r="ALP645" s="5"/>
      <c r="ALQ645" s="5"/>
      <c r="ALR645" s="5"/>
      <c r="ALS645" s="5"/>
      <c r="ALT645" s="5"/>
      <c r="ALU645" s="5"/>
      <c r="ALV645" s="5"/>
      <c r="ALW645" s="5"/>
      <c r="ALX645" s="5"/>
      <c r="ALY645" s="5"/>
      <c r="ALZ645" s="5"/>
      <c r="AMA645" s="5"/>
      <c r="AMB645" s="5"/>
      <c r="AMC645" s="5"/>
      <c r="AMD645" s="5"/>
      <c r="AME645" s="5"/>
      <c r="AMF645" s="5"/>
      <c r="AMG645" s="5"/>
      <c r="AMH645" s="5"/>
      <c r="AMI645" s="5"/>
    </row>
    <row r="646" spans="1:1023" s="93" customFormat="1" ht="24" customHeight="1" x14ac:dyDescent="0.25">
      <c r="A646" s="20" t="s">
        <v>87</v>
      </c>
      <c r="B646" s="21">
        <v>8</v>
      </c>
      <c r="C646" s="21">
        <v>40</v>
      </c>
      <c r="D646" s="21">
        <v>35</v>
      </c>
      <c r="E646" s="21">
        <f t="shared" si="18"/>
        <v>83</v>
      </c>
      <c r="F646" s="21">
        <v>2</v>
      </c>
      <c r="G646" s="22">
        <f t="shared" si="19"/>
        <v>0.83</v>
      </c>
      <c r="H646" s="23" t="s">
        <v>26</v>
      </c>
      <c r="I646" s="27" t="s">
        <v>903</v>
      </c>
      <c r="J646" s="24" t="s">
        <v>91</v>
      </c>
      <c r="K646" s="24" t="s">
        <v>89</v>
      </c>
      <c r="L646" s="4" t="s">
        <v>901</v>
      </c>
      <c r="M646" s="3">
        <v>9</v>
      </c>
      <c r="N646" s="3"/>
      <c r="O646" s="27" t="s">
        <v>902</v>
      </c>
      <c r="P646" s="32" t="s">
        <v>274</v>
      </c>
      <c r="Q646" s="30" t="s">
        <v>97</v>
      </c>
      <c r="R646" s="5"/>
    </row>
    <row r="647" spans="1:1023" s="93" customFormat="1" ht="24" customHeight="1" x14ac:dyDescent="0.25">
      <c r="A647" s="36" t="s">
        <v>23</v>
      </c>
      <c r="B647" s="104">
        <v>15</v>
      </c>
      <c r="C647" s="104">
        <v>36</v>
      </c>
      <c r="D647" s="104">
        <v>32</v>
      </c>
      <c r="E647" s="21">
        <f t="shared" si="18"/>
        <v>83</v>
      </c>
      <c r="F647" s="104">
        <v>3</v>
      </c>
      <c r="G647" s="22">
        <f t="shared" si="19"/>
        <v>0.83</v>
      </c>
      <c r="H647" s="95" t="s">
        <v>36</v>
      </c>
      <c r="I647" s="1" t="s">
        <v>1165</v>
      </c>
      <c r="J647" s="1" t="s">
        <v>70</v>
      </c>
      <c r="K647" s="1" t="s">
        <v>161</v>
      </c>
      <c r="L647" s="36" t="s">
        <v>1724</v>
      </c>
      <c r="M647" s="36">
        <v>9</v>
      </c>
      <c r="N647" s="172" t="s">
        <v>31</v>
      </c>
      <c r="O647" s="1" t="s">
        <v>1726</v>
      </c>
      <c r="P647" s="1" t="s">
        <v>445</v>
      </c>
      <c r="Q647" s="1" t="s">
        <v>158</v>
      </c>
      <c r="R647" s="107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  <c r="OS647" s="5"/>
      <c r="OT647" s="5"/>
      <c r="OU647" s="5"/>
      <c r="OV647" s="5"/>
      <c r="OW647" s="5"/>
      <c r="OX647" s="5"/>
      <c r="OY647" s="5"/>
      <c r="OZ647" s="5"/>
      <c r="PA647" s="5"/>
      <c r="PB647" s="5"/>
      <c r="PC647" s="5"/>
      <c r="PD647" s="5"/>
      <c r="PE647" s="5"/>
      <c r="PF647" s="5"/>
      <c r="PG647" s="5"/>
      <c r="PH647" s="5"/>
      <c r="PI647" s="5"/>
      <c r="PJ647" s="5"/>
      <c r="PK647" s="5"/>
      <c r="PL647" s="5"/>
      <c r="PM647" s="5"/>
      <c r="PN647" s="5"/>
      <c r="PO647" s="5"/>
      <c r="PP647" s="5"/>
      <c r="PQ647" s="5"/>
      <c r="PR647" s="5"/>
      <c r="PS647" s="5"/>
      <c r="PT647" s="5"/>
      <c r="PU647" s="5"/>
      <c r="PV647" s="5"/>
      <c r="PW647" s="5"/>
      <c r="PX647" s="5"/>
      <c r="PY647" s="5"/>
      <c r="PZ647" s="5"/>
      <c r="QA647" s="5"/>
      <c r="QB647" s="5"/>
      <c r="QC647" s="5"/>
      <c r="QD647" s="5"/>
      <c r="QE647" s="5"/>
      <c r="QF647" s="5"/>
      <c r="QG647" s="5"/>
      <c r="QH647" s="5"/>
      <c r="QI647" s="5"/>
      <c r="QJ647" s="5"/>
      <c r="QK647" s="5"/>
      <c r="QL647" s="5"/>
      <c r="QM647" s="5"/>
      <c r="QN647" s="5"/>
      <c r="QO647" s="5"/>
      <c r="QP647" s="5"/>
      <c r="QQ647" s="5"/>
      <c r="QR647" s="5"/>
      <c r="QS647" s="5"/>
      <c r="QT647" s="5"/>
      <c r="QU647" s="5"/>
      <c r="QV647" s="5"/>
      <c r="QW647" s="5"/>
      <c r="QX647" s="5"/>
      <c r="QY647" s="5"/>
      <c r="QZ647" s="5"/>
      <c r="RA647" s="5"/>
      <c r="RB647" s="5"/>
      <c r="RC647" s="5"/>
      <c r="RD647" s="5"/>
      <c r="RE647" s="5"/>
      <c r="RF647" s="5"/>
      <c r="RG647" s="5"/>
      <c r="RH647" s="5"/>
      <c r="RI647" s="5"/>
      <c r="RJ647" s="5"/>
      <c r="RK647" s="5"/>
      <c r="RL647" s="5"/>
      <c r="RM647" s="5"/>
      <c r="RN647" s="5"/>
      <c r="RO647" s="5"/>
      <c r="RP647" s="5"/>
      <c r="RQ647" s="5"/>
      <c r="RR647" s="5"/>
      <c r="RS647" s="5"/>
      <c r="RT647" s="5"/>
      <c r="RU647" s="5"/>
      <c r="RV647" s="5"/>
      <c r="RW647" s="5"/>
      <c r="RX647" s="5"/>
      <c r="RY647" s="5"/>
      <c r="RZ647" s="5"/>
      <c r="SA647" s="5"/>
      <c r="SB647" s="5"/>
      <c r="SC647" s="5"/>
      <c r="SD647" s="5"/>
      <c r="SE647" s="5"/>
      <c r="SF647" s="5"/>
      <c r="SG647" s="5"/>
      <c r="SH647" s="5"/>
      <c r="SI647" s="5"/>
      <c r="SJ647" s="5"/>
      <c r="SK647" s="5"/>
      <c r="SL647" s="5"/>
      <c r="SM647" s="5"/>
      <c r="SN647" s="5"/>
      <c r="SO647" s="5"/>
      <c r="SP647" s="5"/>
      <c r="SQ647" s="5"/>
      <c r="SR647" s="5"/>
      <c r="SS647" s="5"/>
      <c r="ST647" s="5"/>
      <c r="SU647" s="5"/>
      <c r="SV647" s="5"/>
      <c r="SW647" s="5"/>
      <c r="SX647" s="5"/>
      <c r="SY647" s="5"/>
      <c r="SZ647" s="5"/>
      <c r="TA647" s="5"/>
      <c r="TB647" s="5"/>
      <c r="TC647" s="5"/>
      <c r="TD647" s="5"/>
      <c r="TE647" s="5"/>
      <c r="TF647" s="5"/>
      <c r="TG647" s="5"/>
      <c r="TH647" s="5"/>
      <c r="TI647" s="5"/>
      <c r="TJ647" s="5"/>
      <c r="TK647" s="5"/>
      <c r="TL647" s="5"/>
      <c r="TM647" s="5"/>
      <c r="TN647" s="5"/>
      <c r="TO647" s="5"/>
      <c r="TP647" s="5"/>
      <c r="TQ647" s="5"/>
      <c r="TR647" s="5"/>
      <c r="TS647" s="5"/>
      <c r="TT647" s="5"/>
      <c r="TU647" s="5"/>
      <c r="TV647" s="5"/>
      <c r="TW647" s="5"/>
      <c r="TX647" s="5"/>
      <c r="TY647" s="5"/>
      <c r="TZ647" s="5"/>
      <c r="UA647" s="5"/>
      <c r="UB647" s="5"/>
      <c r="UC647" s="5"/>
      <c r="UD647" s="5"/>
      <c r="UE647" s="5"/>
      <c r="UF647" s="5"/>
      <c r="UG647" s="5"/>
      <c r="UH647" s="5"/>
      <c r="UI647" s="5"/>
      <c r="UJ647" s="5"/>
      <c r="UK647" s="5"/>
      <c r="UL647" s="5"/>
      <c r="UM647" s="5"/>
      <c r="UN647" s="5"/>
      <c r="UO647" s="5"/>
      <c r="UP647" s="5"/>
      <c r="UQ647" s="5"/>
      <c r="UR647" s="5"/>
      <c r="US647" s="5"/>
      <c r="UT647" s="5"/>
      <c r="UU647" s="5"/>
      <c r="UV647" s="5"/>
      <c r="UW647" s="5"/>
      <c r="UX647" s="5"/>
      <c r="UY647" s="5"/>
      <c r="UZ647" s="5"/>
      <c r="VA647" s="5"/>
      <c r="VB647" s="5"/>
      <c r="VC647" s="5"/>
      <c r="VD647" s="5"/>
      <c r="VE647" s="5"/>
      <c r="VF647" s="5"/>
      <c r="VG647" s="5"/>
      <c r="VH647" s="5"/>
      <c r="VI647" s="5"/>
      <c r="VJ647" s="5"/>
      <c r="VK647" s="5"/>
      <c r="VL647" s="5"/>
      <c r="VM647" s="5"/>
      <c r="VN647" s="5"/>
      <c r="VO647" s="5"/>
      <c r="VP647" s="5"/>
      <c r="VQ647" s="5"/>
      <c r="VR647" s="5"/>
      <c r="VS647" s="5"/>
      <c r="VT647" s="5"/>
      <c r="VU647" s="5"/>
      <c r="VV647" s="5"/>
      <c r="VW647" s="5"/>
      <c r="VX647" s="5"/>
      <c r="VY647" s="5"/>
      <c r="VZ647" s="5"/>
      <c r="WA647" s="5"/>
      <c r="WB647" s="5"/>
      <c r="WC647" s="5"/>
      <c r="WD647" s="5"/>
      <c r="WE647" s="5"/>
      <c r="WF647" s="5"/>
      <c r="WG647" s="5"/>
      <c r="WH647" s="5"/>
      <c r="WI647" s="5"/>
      <c r="WJ647" s="5"/>
      <c r="WK647" s="5"/>
      <c r="WL647" s="5"/>
      <c r="WM647" s="5"/>
      <c r="WN647" s="5"/>
      <c r="WO647" s="5"/>
      <c r="WP647" s="5"/>
      <c r="WQ647" s="5"/>
      <c r="WR647" s="5"/>
      <c r="WS647" s="5"/>
      <c r="WT647" s="5"/>
      <c r="WU647" s="5"/>
      <c r="WV647" s="5"/>
      <c r="WW647" s="5"/>
      <c r="WX647" s="5"/>
      <c r="WY647" s="5"/>
      <c r="WZ647" s="5"/>
      <c r="XA647" s="5"/>
      <c r="XB647" s="5"/>
      <c r="XC647" s="5"/>
      <c r="XD647" s="5"/>
      <c r="XE647" s="5"/>
      <c r="XF647" s="5"/>
      <c r="XG647" s="5"/>
      <c r="XH647" s="5"/>
      <c r="XI647" s="5"/>
      <c r="XJ647" s="5"/>
      <c r="XK647" s="5"/>
      <c r="XL647" s="5"/>
      <c r="XM647" s="5"/>
      <c r="XN647" s="5"/>
      <c r="XO647" s="5"/>
      <c r="XP647" s="5"/>
      <c r="XQ647" s="5"/>
      <c r="XR647" s="5"/>
      <c r="XS647" s="5"/>
      <c r="XT647" s="5"/>
      <c r="XU647" s="5"/>
      <c r="XV647" s="5"/>
      <c r="XW647" s="5"/>
      <c r="XX647" s="5"/>
      <c r="XY647" s="5"/>
      <c r="XZ647" s="5"/>
      <c r="YA647" s="5"/>
      <c r="YB647" s="5"/>
      <c r="YC647" s="5"/>
      <c r="YD647" s="5"/>
      <c r="YE647" s="5"/>
      <c r="YF647" s="5"/>
      <c r="YG647" s="5"/>
      <c r="YH647" s="5"/>
      <c r="YI647" s="5"/>
      <c r="YJ647" s="5"/>
      <c r="YK647" s="5"/>
      <c r="YL647" s="5"/>
      <c r="YM647" s="5"/>
      <c r="YN647" s="5"/>
      <c r="YO647" s="5"/>
      <c r="YP647" s="5"/>
      <c r="YQ647" s="5"/>
      <c r="YR647" s="5"/>
      <c r="YS647" s="5"/>
      <c r="YT647" s="5"/>
      <c r="YU647" s="5"/>
      <c r="YV647" s="5"/>
      <c r="YW647" s="5"/>
      <c r="YX647" s="5"/>
      <c r="YY647" s="5"/>
      <c r="YZ647" s="5"/>
      <c r="ZA647" s="5"/>
      <c r="ZB647" s="5"/>
      <c r="ZC647" s="5"/>
      <c r="ZD647" s="5"/>
      <c r="ZE647" s="5"/>
      <c r="ZF647" s="5"/>
      <c r="ZG647" s="5"/>
      <c r="ZH647" s="5"/>
      <c r="ZI647" s="5"/>
      <c r="ZJ647" s="5"/>
      <c r="ZK647" s="5"/>
      <c r="ZL647" s="5"/>
      <c r="ZM647" s="5"/>
      <c r="ZN647" s="5"/>
      <c r="ZO647" s="5"/>
      <c r="ZP647" s="5"/>
      <c r="ZQ647" s="5"/>
      <c r="ZR647" s="5"/>
      <c r="ZS647" s="5"/>
      <c r="ZT647" s="5"/>
      <c r="ZU647" s="5"/>
      <c r="ZV647" s="5"/>
      <c r="ZW647" s="5"/>
      <c r="ZX647" s="5"/>
      <c r="ZY647" s="5"/>
      <c r="ZZ647" s="5"/>
      <c r="AAA647" s="5"/>
      <c r="AAB647" s="5"/>
      <c r="AAC647" s="5"/>
      <c r="AAD647" s="5"/>
      <c r="AAE647" s="5"/>
      <c r="AAF647" s="5"/>
      <c r="AAG647" s="5"/>
      <c r="AAH647" s="5"/>
      <c r="AAI647" s="5"/>
      <c r="AAJ647" s="5"/>
      <c r="AAK647" s="5"/>
      <c r="AAL647" s="5"/>
      <c r="AAM647" s="5"/>
      <c r="AAN647" s="5"/>
      <c r="AAO647" s="5"/>
      <c r="AAP647" s="5"/>
      <c r="AAQ647" s="5"/>
      <c r="AAR647" s="5"/>
      <c r="AAS647" s="5"/>
      <c r="AAT647" s="5"/>
      <c r="AAU647" s="5"/>
      <c r="AAV647" s="5"/>
      <c r="AAW647" s="5"/>
      <c r="AAX647" s="5"/>
      <c r="AAY647" s="5"/>
      <c r="AAZ647" s="5"/>
      <c r="ABA647" s="5"/>
      <c r="ABB647" s="5"/>
      <c r="ABC647" s="5"/>
      <c r="ABD647" s="5"/>
      <c r="ABE647" s="5"/>
      <c r="ABF647" s="5"/>
      <c r="ABG647" s="5"/>
      <c r="ABH647" s="5"/>
      <c r="ABI647" s="5"/>
      <c r="ABJ647" s="5"/>
      <c r="ABK647" s="5"/>
      <c r="ABL647" s="5"/>
      <c r="ABM647" s="5"/>
      <c r="ABN647" s="5"/>
      <c r="ABO647" s="5"/>
      <c r="ABP647" s="5"/>
      <c r="ABQ647" s="5"/>
      <c r="ABR647" s="5"/>
      <c r="ABS647" s="5"/>
      <c r="ABT647" s="5"/>
      <c r="ABU647" s="5"/>
      <c r="ABV647" s="5"/>
      <c r="ABW647" s="5"/>
      <c r="ABX647" s="5"/>
      <c r="ABY647" s="5"/>
      <c r="ABZ647" s="5"/>
      <c r="ACA647" s="5"/>
      <c r="ACB647" s="5"/>
      <c r="ACC647" s="5"/>
      <c r="ACD647" s="5"/>
      <c r="ACE647" s="5"/>
      <c r="ACF647" s="5"/>
      <c r="ACG647" s="5"/>
      <c r="ACH647" s="5"/>
      <c r="ACI647" s="5"/>
      <c r="ACJ647" s="5"/>
      <c r="ACK647" s="5"/>
      <c r="ACL647" s="5"/>
      <c r="ACM647" s="5"/>
      <c r="ACN647" s="5"/>
      <c r="ACO647" s="5"/>
      <c r="ACP647" s="5"/>
      <c r="ACQ647" s="5"/>
      <c r="ACR647" s="5"/>
      <c r="ACS647" s="5"/>
      <c r="ACT647" s="5"/>
      <c r="ACU647" s="5"/>
      <c r="ACV647" s="5"/>
      <c r="ACW647" s="5"/>
      <c r="ACX647" s="5"/>
      <c r="ACY647" s="5"/>
      <c r="ACZ647" s="5"/>
      <c r="ADA647" s="5"/>
      <c r="ADB647" s="5"/>
      <c r="ADC647" s="5"/>
      <c r="ADD647" s="5"/>
      <c r="ADE647" s="5"/>
      <c r="ADF647" s="5"/>
      <c r="ADG647" s="5"/>
      <c r="ADH647" s="5"/>
      <c r="ADI647" s="5"/>
      <c r="ADJ647" s="5"/>
      <c r="ADK647" s="5"/>
      <c r="ADL647" s="5"/>
      <c r="ADM647" s="5"/>
      <c r="ADN647" s="5"/>
      <c r="ADO647" s="5"/>
      <c r="ADP647" s="5"/>
      <c r="ADQ647" s="5"/>
      <c r="ADR647" s="5"/>
      <c r="ADS647" s="5"/>
      <c r="ADT647" s="5"/>
      <c r="ADU647" s="5"/>
      <c r="ADV647" s="5"/>
      <c r="ADW647" s="5"/>
      <c r="ADX647" s="5"/>
      <c r="ADY647" s="5"/>
      <c r="ADZ647" s="5"/>
      <c r="AEA647" s="5"/>
      <c r="AEB647" s="5"/>
      <c r="AEC647" s="5"/>
      <c r="AED647" s="5"/>
      <c r="AEE647" s="5"/>
      <c r="AEF647" s="5"/>
      <c r="AEG647" s="5"/>
      <c r="AEH647" s="5"/>
      <c r="AEI647" s="5"/>
      <c r="AEJ647" s="5"/>
      <c r="AEK647" s="5"/>
      <c r="AEL647" s="5"/>
      <c r="AEM647" s="5"/>
      <c r="AEN647" s="5"/>
      <c r="AEO647" s="5"/>
      <c r="AEP647" s="5"/>
      <c r="AEQ647" s="5"/>
      <c r="AER647" s="5"/>
      <c r="AES647" s="5"/>
      <c r="AET647" s="5"/>
      <c r="AEU647" s="5"/>
      <c r="AEV647" s="5"/>
      <c r="AEW647" s="5"/>
      <c r="AEX647" s="5"/>
      <c r="AEY647" s="5"/>
      <c r="AEZ647" s="5"/>
      <c r="AFA647" s="5"/>
      <c r="AFB647" s="5"/>
      <c r="AFC647" s="5"/>
      <c r="AFD647" s="5"/>
      <c r="AFE647" s="5"/>
      <c r="AFF647" s="5"/>
      <c r="AFG647" s="5"/>
      <c r="AFH647" s="5"/>
      <c r="AFI647" s="5"/>
      <c r="AFJ647" s="5"/>
      <c r="AFK647" s="5"/>
      <c r="AFL647" s="5"/>
      <c r="AFM647" s="5"/>
      <c r="AFN647" s="5"/>
      <c r="AFO647" s="5"/>
      <c r="AFP647" s="5"/>
      <c r="AFQ647" s="5"/>
      <c r="AFR647" s="5"/>
      <c r="AFS647" s="5"/>
      <c r="AFT647" s="5"/>
      <c r="AFU647" s="5"/>
      <c r="AFV647" s="5"/>
      <c r="AFW647" s="5"/>
      <c r="AFX647" s="5"/>
      <c r="AFY647" s="5"/>
      <c r="AFZ647" s="5"/>
      <c r="AGA647" s="5"/>
      <c r="AGB647" s="5"/>
      <c r="AGC647" s="5"/>
      <c r="AGD647" s="5"/>
      <c r="AGE647" s="5"/>
      <c r="AGF647" s="5"/>
      <c r="AGG647" s="5"/>
      <c r="AGH647" s="5"/>
      <c r="AGI647" s="5"/>
      <c r="AGJ647" s="5"/>
      <c r="AGK647" s="5"/>
      <c r="AGL647" s="5"/>
      <c r="AGM647" s="5"/>
      <c r="AGN647" s="5"/>
      <c r="AGO647" s="5"/>
      <c r="AGP647" s="5"/>
      <c r="AGQ647" s="5"/>
      <c r="AGR647" s="5"/>
      <c r="AGS647" s="5"/>
      <c r="AGT647" s="5"/>
      <c r="AGU647" s="5"/>
      <c r="AGV647" s="5"/>
      <c r="AGW647" s="5"/>
      <c r="AGX647" s="5"/>
      <c r="AGY647" s="5"/>
      <c r="AGZ647" s="5"/>
      <c r="AHA647" s="5"/>
      <c r="AHB647" s="5"/>
      <c r="AHC647" s="5"/>
      <c r="AHD647" s="5"/>
      <c r="AHE647" s="5"/>
      <c r="AHF647" s="5"/>
      <c r="AHG647" s="5"/>
      <c r="AHH647" s="5"/>
      <c r="AHI647" s="5"/>
      <c r="AHJ647" s="5"/>
      <c r="AHK647" s="5"/>
      <c r="AHL647" s="5"/>
      <c r="AHM647" s="5"/>
      <c r="AHN647" s="5"/>
      <c r="AHO647" s="5"/>
      <c r="AHP647" s="5"/>
      <c r="AHQ647" s="5"/>
      <c r="AHR647" s="5"/>
      <c r="AHS647" s="5"/>
      <c r="AHT647" s="5"/>
      <c r="AHU647" s="5"/>
      <c r="AHV647" s="5"/>
      <c r="AHW647" s="5"/>
      <c r="AHX647" s="5"/>
      <c r="AHY647" s="5"/>
      <c r="AHZ647" s="5"/>
      <c r="AIA647" s="5"/>
      <c r="AIB647" s="5"/>
      <c r="AIC647" s="5"/>
      <c r="AID647" s="5"/>
      <c r="AIE647" s="5"/>
      <c r="AIF647" s="5"/>
      <c r="AIG647" s="5"/>
      <c r="AIH647" s="5"/>
      <c r="AII647" s="5"/>
      <c r="AIJ647" s="5"/>
      <c r="AIK647" s="5"/>
      <c r="AIL647" s="5"/>
      <c r="AIM647" s="5"/>
      <c r="AIN647" s="5"/>
      <c r="AIO647" s="5"/>
      <c r="AIP647" s="5"/>
      <c r="AIQ647" s="5"/>
      <c r="AIR647" s="5"/>
      <c r="AIS647" s="5"/>
      <c r="AIT647" s="5"/>
      <c r="AIU647" s="5"/>
      <c r="AIV647" s="5"/>
      <c r="AIW647" s="5"/>
      <c r="AIX647" s="5"/>
      <c r="AIY647" s="5"/>
      <c r="AIZ647" s="5"/>
      <c r="AJA647" s="5"/>
      <c r="AJB647" s="5"/>
      <c r="AJC647" s="5"/>
      <c r="AJD647" s="5"/>
      <c r="AJE647" s="5"/>
      <c r="AJF647" s="5"/>
      <c r="AJG647" s="5"/>
      <c r="AJH647" s="5"/>
      <c r="AJI647" s="5"/>
      <c r="AJJ647" s="5"/>
      <c r="AJK647" s="5"/>
      <c r="AJL647" s="5"/>
      <c r="AJM647" s="5"/>
      <c r="AJN647" s="5"/>
      <c r="AJO647" s="5"/>
      <c r="AJP647" s="5"/>
      <c r="AJQ647" s="5"/>
      <c r="AJR647" s="5"/>
      <c r="AJS647" s="5"/>
      <c r="AJT647" s="5"/>
      <c r="AJU647" s="5"/>
      <c r="AJV647" s="5"/>
      <c r="AJW647" s="5"/>
      <c r="AJX647" s="5"/>
      <c r="AJY647" s="5"/>
      <c r="AJZ647" s="5"/>
      <c r="AKA647" s="5"/>
      <c r="AKB647" s="5"/>
      <c r="AKC647" s="5"/>
      <c r="AKD647" s="5"/>
      <c r="AKE647" s="5"/>
      <c r="AKF647" s="5"/>
      <c r="AKG647" s="5"/>
      <c r="AKH647" s="5"/>
      <c r="AKI647" s="5"/>
      <c r="AKJ647" s="5"/>
      <c r="AKK647" s="5"/>
      <c r="AKL647" s="5"/>
      <c r="AKM647" s="5"/>
      <c r="AKN647" s="5"/>
      <c r="AKO647" s="5"/>
      <c r="AKP647" s="5"/>
      <c r="AKQ647" s="5"/>
      <c r="AKR647" s="5"/>
      <c r="AKS647" s="5"/>
      <c r="AKT647" s="5"/>
      <c r="AKU647" s="5"/>
      <c r="AKV647" s="5"/>
      <c r="AKW647" s="5"/>
      <c r="AKX647" s="5"/>
      <c r="AKY647" s="5"/>
      <c r="AKZ647" s="5"/>
      <c r="ALA647" s="5"/>
      <c r="ALB647" s="5"/>
      <c r="ALC647" s="5"/>
      <c r="ALD647" s="5"/>
      <c r="ALE647" s="5"/>
      <c r="ALF647" s="5"/>
      <c r="ALG647" s="5"/>
      <c r="ALH647" s="5"/>
      <c r="ALI647" s="5"/>
      <c r="ALJ647" s="5"/>
      <c r="ALK647" s="5"/>
      <c r="ALL647" s="5"/>
      <c r="ALM647" s="5"/>
      <c r="ALN647" s="5"/>
      <c r="ALO647" s="5"/>
      <c r="ALP647" s="5"/>
      <c r="ALQ647" s="5"/>
      <c r="ALR647" s="5"/>
      <c r="ALS647" s="5"/>
      <c r="ALT647" s="5"/>
      <c r="ALU647" s="5"/>
      <c r="ALV647" s="5"/>
      <c r="ALW647" s="5"/>
      <c r="ALX647" s="5"/>
      <c r="ALY647" s="5"/>
      <c r="ALZ647" s="5"/>
      <c r="AMA647" s="5"/>
      <c r="AMB647" s="5"/>
      <c r="AMC647" s="5"/>
      <c r="AMD647" s="5"/>
      <c r="AME647" s="5"/>
      <c r="AMF647" s="5"/>
      <c r="AMG647" s="5"/>
      <c r="AMH647" s="5"/>
      <c r="AMI647" s="5"/>
    </row>
    <row r="648" spans="1:1023" s="5" customFormat="1" ht="24" customHeight="1" x14ac:dyDescent="0.25">
      <c r="A648" s="20" t="s">
        <v>486</v>
      </c>
      <c r="B648" s="21">
        <v>7</v>
      </c>
      <c r="C648" s="21">
        <v>36</v>
      </c>
      <c r="D648" s="21">
        <v>40</v>
      </c>
      <c r="E648" s="21">
        <f t="shared" ref="E648:E711" si="20">SUM(B648:D648)</f>
        <v>83</v>
      </c>
      <c r="F648" s="21">
        <v>2</v>
      </c>
      <c r="G648" s="22">
        <f t="shared" ref="G648:G711" si="21">E648/100</f>
        <v>0.83</v>
      </c>
      <c r="H648" s="95" t="s">
        <v>36</v>
      </c>
      <c r="I648" s="27" t="s">
        <v>904</v>
      </c>
      <c r="J648" s="24" t="s">
        <v>905</v>
      </c>
      <c r="K648" s="24" t="s">
        <v>906</v>
      </c>
      <c r="L648" s="4" t="s">
        <v>901</v>
      </c>
      <c r="M648" s="3">
        <v>9</v>
      </c>
      <c r="N648" s="33"/>
      <c r="O648" s="24" t="s">
        <v>902</v>
      </c>
      <c r="P648" s="26" t="s">
        <v>274</v>
      </c>
      <c r="Q648" s="30" t="s">
        <v>97</v>
      </c>
      <c r="S648" s="93"/>
      <c r="T648" s="93"/>
      <c r="U648" s="93"/>
      <c r="V648" s="93"/>
      <c r="W648" s="93"/>
      <c r="X648" s="93"/>
      <c r="Y648" s="93"/>
      <c r="Z648" s="93"/>
      <c r="AA648" s="93"/>
      <c r="AB648" s="93"/>
      <c r="AC648" s="93"/>
      <c r="AD648" s="93"/>
      <c r="AE648" s="93"/>
      <c r="AF648" s="93"/>
      <c r="AG648" s="93"/>
      <c r="AH648" s="93"/>
      <c r="AI648" s="93"/>
      <c r="AJ648" s="93"/>
      <c r="AK648" s="93"/>
      <c r="AL648" s="93"/>
      <c r="AM648" s="93"/>
      <c r="AN648" s="93"/>
      <c r="AO648" s="93"/>
      <c r="AP648" s="93"/>
      <c r="AQ648" s="93"/>
      <c r="AR648" s="93"/>
      <c r="AS648" s="93"/>
      <c r="AT648" s="93"/>
      <c r="AU648" s="93"/>
      <c r="AV648" s="93"/>
      <c r="AW648" s="93"/>
      <c r="AX648" s="93"/>
      <c r="AY648" s="93"/>
      <c r="AZ648" s="93"/>
      <c r="BA648" s="93"/>
      <c r="BB648" s="93"/>
      <c r="BC648" s="93"/>
      <c r="BD648" s="93"/>
      <c r="BE648" s="93"/>
      <c r="BF648" s="93"/>
      <c r="BG648" s="93"/>
      <c r="BH648" s="93"/>
      <c r="BI648" s="93"/>
      <c r="BJ648" s="93"/>
      <c r="BK648" s="93"/>
      <c r="BL648" s="93"/>
      <c r="BM648" s="93"/>
      <c r="BN648" s="93"/>
      <c r="BO648" s="93"/>
      <c r="BP648" s="93"/>
      <c r="BQ648" s="93"/>
      <c r="BR648" s="93"/>
      <c r="BS648" s="93"/>
      <c r="BT648" s="93"/>
      <c r="BU648" s="93"/>
      <c r="BV648" s="93"/>
      <c r="BW648" s="93"/>
      <c r="BX648" s="93"/>
      <c r="BY648" s="93"/>
      <c r="BZ648" s="93"/>
      <c r="CA648" s="93"/>
      <c r="CB648" s="93"/>
      <c r="CC648" s="93"/>
      <c r="CD648" s="93"/>
      <c r="CE648" s="93"/>
      <c r="CF648" s="93"/>
      <c r="CG648" s="93"/>
      <c r="CH648" s="93"/>
      <c r="CI648" s="93"/>
      <c r="CJ648" s="93"/>
      <c r="CK648" s="93"/>
      <c r="CL648" s="93"/>
      <c r="CM648" s="93"/>
      <c r="CN648" s="93"/>
      <c r="CO648" s="93"/>
      <c r="CP648" s="93"/>
      <c r="CQ648" s="93"/>
      <c r="CR648" s="93"/>
      <c r="CS648" s="93"/>
      <c r="CT648" s="93"/>
      <c r="CU648" s="93"/>
      <c r="CV648" s="93"/>
      <c r="CW648" s="93"/>
      <c r="CX648" s="93"/>
      <c r="CY648" s="93"/>
      <c r="CZ648" s="93"/>
      <c r="DA648" s="93"/>
      <c r="DB648" s="93"/>
      <c r="DC648" s="93"/>
      <c r="DD648" s="93"/>
      <c r="DE648" s="93"/>
      <c r="DF648" s="93"/>
      <c r="DG648" s="93"/>
      <c r="DH648" s="93"/>
      <c r="DI648" s="93"/>
      <c r="DJ648" s="93"/>
      <c r="DK648" s="93"/>
      <c r="DL648" s="93"/>
      <c r="DM648" s="93"/>
      <c r="DN648" s="93"/>
      <c r="DO648" s="93"/>
      <c r="DP648" s="93"/>
      <c r="DQ648" s="93"/>
      <c r="DR648" s="93"/>
      <c r="DS648" s="93"/>
      <c r="DT648" s="93"/>
      <c r="DU648" s="93"/>
      <c r="DV648" s="93"/>
      <c r="DW648" s="93"/>
      <c r="DX648" s="93"/>
      <c r="DY648" s="93"/>
      <c r="DZ648" s="93"/>
      <c r="EA648" s="93"/>
      <c r="EB648" s="93"/>
      <c r="EC648" s="93"/>
      <c r="ED648" s="93"/>
      <c r="EE648" s="93"/>
      <c r="EF648" s="93"/>
      <c r="EG648" s="93"/>
      <c r="EH648" s="93"/>
      <c r="EI648" s="93"/>
      <c r="EJ648" s="93"/>
      <c r="EK648" s="93"/>
      <c r="EL648" s="93"/>
      <c r="EM648" s="93"/>
      <c r="EN648" s="93"/>
      <c r="EO648" s="93"/>
      <c r="EP648" s="93"/>
      <c r="EQ648" s="93"/>
      <c r="ER648" s="93"/>
      <c r="ES648" s="93"/>
      <c r="ET648" s="93"/>
      <c r="EU648" s="93"/>
      <c r="EV648" s="93"/>
      <c r="EW648" s="93"/>
      <c r="EX648" s="93"/>
      <c r="EY648" s="93"/>
      <c r="EZ648" s="93"/>
      <c r="FA648" s="93"/>
      <c r="FB648" s="93"/>
      <c r="FC648" s="93"/>
      <c r="FD648" s="93"/>
      <c r="FE648" s="93"/>
      <c r="FF648" s="93"/>
      <c r="FG648" s="93"/>
      <c r="FH648" s="93"/>
      <c r="FI648" s="93"/>
      <c r="FJ648" s="93"/>
      <c r="FK648" s="93"/>
      <c r="FL648" s="93"/>
      <c r="FM648" s="93"/>
      <c r="FN648" s="93"/>
      <c r="FO648" s="93"/>
      <c r="FP648" s="93"/>
      <c r="FQ648" s="93"/>
      <c r="FR648" s="93"/>
      <c r="FS648" s="93"/>
      <c r="FT648" s="93"/>
      <c r="FU648" s="93"/>
      <c r="FV648" s="93"/>
      <c r="FW648" s="93"/>
      <c r="FX648" s="93"/>
      <c r="FY648" s="93"/>
      <c r="FZ648" s="93"/>
      <c r="GA648" s="93"/>
      <c r="GB648" s="93"/>
      <c r="GC648" s="93"/>
      <c r="GD648" s="93"/>
      <c r="GE648" s="93"/>
      <c r="GF648" s="93"/>
      <c r="GG648" s="93"/>
      <c r="GH648" s="93"/>
      <c r="GI648" s="93"/>
      <c r="GJ648" s="93"/>
      <c r="GK648" s="93"/>
      <c r="GL648" s="93"/>
      <c r="GM648" s="93"/>
      <c r="GN648" s="93"/>
      <c r="GO648" s="93"/>
      <c r="GP648" s="93"/>
      <c r="GQ648" s="93"/>
      <c r="GR648" s="93"/>
      <c r="GS648" s="93"/>
      <c r="GT648" s="93"/>
      <c r="GU648" s="93"/>
      <c r="GV648" s="93"/>
      <c r="GW648" s="93"/>
      <c r="GX648" s="93"/>
      <c r="GY648" s="93"/>
      <c r="GZ648" s="93"/>
      <c r="HA648" s="93"/>
      <c r="HB648" s="93"/>
      <c r="HC648" s="93"/>
      <c r="HD648" s="93"/>
      <c r="HE648" s="93"/>
      <c r="HF648" s="93"/>
      <c r="HG648" s="93"/>
      <c r="HH648" s="93"/>
      <c r="HI648" s="93"/>
      <c r="HJ648" s="93"/>
      <c r="HK648" s="93"/>
      <c r="HL648" s="93"/>
      <c r="HM648" s="93"/>
      <c r="HN648" s="93"/>
      <c r="HO648" s="93"/>
      <c r="HP648" s="93"/>
      <c r="HQ648" s="93"/>
      <c r="HR648" s="93"/>
      <c r="HS648" s="93"/>
      <c r="HT648" s="93"/>
      <c r="HU648" s="93"/>
      <c r="HV648" s="93"/>
      <c r="HW648" s="93"/>
      <c r="HX648" s="93"/>
      <c r="HY648" s="93"/>
      <c r="HZ648" s="93"/>
      <c r="IA648" s="93"/>
      <c r="IB648" s="93"/>
      <c r="IC648" s="93"/>
      <c r="ID648" s="93"/>
      <c r="IE648" s="93"/>
      <c r="IF648" s="93"/>
      <c r="IG648" s="93"/>
      <c r="IH648" s="93"/>
      <c r="II648" s="93"/>
      <c r="IJ648" s="93"/>
      <c r="IK648" s="93"/>
      <c r="IL648" s="93"/>
      <c r="IM648" s="93"/>
      <c r="IN648" s="93"/>
      <c r="IO648" s="93"/>
      <c r="IP648" s="93"/>
      <c r="IQ648" s="93"/>
      <c r="IR648" s="93"/>
      <c r="IS648" s="93"/>
      <c r="IT648" s="93"/>
      <c r="IU648" s="93"/>
      <c r="IV648" s="93"/>
      <c r="IW648" s="93"/>
      <c r="IX648" s="93"/>
      <c r="IY648" s="93"/>
      <c r="IZ648" s="93"/>
      <c r="JA648" s="93"/>
      <c r="JB648" s="93"/>
      <c r="JC648" s="93"/>
      <c r="JD648" s="93"/>
      <c r="JE648" s="93"/>
      <c r="JF648" s="93"/>
      <c r="JG648" s="93"/>
      <c r="JH648" s="93"/>
      <c r="JI648" s="93"/>
      <c r="JJ648" s="93"/>
      <c r="JK648" s="93"/>
      <c r="JL648" s="93"/>
      <c r="JM648" s="93"/>
      <c r="JN648" s="93"/>
      <c r="JO648" s="93"/>
      <c r="JP648" s="93"/>
      <c r="JQ648" s="93"/>
      <c r="JR648" s="93"/>
      <c r="JS648" s="93"/>
      <c r="JT648" s="93"/>
      <c r="JU648" s="93"/>
      <c r="JV648" s="93"/>
      <c r="JW648" s="93"/>
      <c r="JX648" s="93"/>
      <c r="JY648" s="93"/>
      <c r="JZ648" s="93"/>
      <c r="KA648" s="93"/>
      <c r="KB648" s="93"/>
      <c r="KC648" s="93"/>
      <c r="KD648" s="93"/>
      <c r="KE648" s="93"/>
      <c r="KF648" s="93"/>
      <c r="KG648" s="93"/>
      <c r="KH648" s="93"/>
      <c r="KI648" s="93"/>
      <c r="KJ648" s="93"/>
      <c r="KK648" s="93"/>
      <c r="KL648" s="93"/>
      <c r="KM648" s="93"/>
      <c r="KN648" s="93"/>
      <c r="KO648" s="93"/>
      <c r="KP648" s="93"/>
      <c r="KQ648" s="93"/>
      <c r="KR648" s="93"/>
      <c r="KS648" s="93"/>
      <c r="KT648" s="93"/>
      <c r="KU648" s="93"/>
      <c r="KV648" s="93"/>
      <c r="KW648" s="93"/>
      <c r="KX648" s="93"/>
      <c r="KY648" s="93"/>
      <c r="KZ648" s="93"/>
      <c r="LA648" s="93"/>
      <c r="LB648" s="93"/>
      <c r="LC648" s="93"/>
      <c r="LD648" s="93"/>
      <c r="LE648" s="93"/>
      <c r="LF648" s="93"/>
      <c r="LG648" s="93"/>
      <c r="LH648" s="93"/>
      <c r="LI648" s="93"/>
      <c r="LJ648" s="93"/>
      <c r="LK648" s="93"/>
      <c r="LL648" s="93"/>
      <c r="LM648" s="93"/>
      <c r="LN648" s="93"/>
      <c r="LO648" s="93"/>
      <c r="LP648" s="93"/>
      <c r="LQ648" s="93"/>
      <c r="LR648" s="93"/>
      <c r="LS648" s="93"/>
      <c r="LT648" s="93"/>
      <c r="LU648" s="93"/>
      <c r="LV648" s="93"/>
      <c r="LW648" s="93"/>
      <c r="LX648" s="93"/>
      <c r="LY648" s="93"/>
      <c r="LZ648" s="93"/>
      <c r="MA648" s="93"/>
      <c r="MB648" s="93"/>
      <c r="MC648" s="93"/>
      <c r="MD648" s="93"/>
      <c r="ME648" s="93"/>
      <c r="MF648" s="93"/>
      <c r="MG648" s="93"/>
      <c r="MH648" s="93"/>
      <c r="MI648" s="93"/>
      <c r="MJ648" s="93"/>
      <c r="MK648" s="93"/>
      <c r="ML648" s="93"/>
      <c r="MM648" s="93"/>
      <c r="MN648" s="93"/>
      <c r="MO648" s="93"/>
      <c r="MP648" s="93"/>
      <c r="MQ648" s="93"/>
      <c r="MR648" s="93"/>
      <c r="MS648" s="93"/>
      <c r="MT648" s="93"/>
      <c r="MU648" s="93"/>
      <c r="MV648" s="93"/>
      <c r="MW648" s="93"/>
      <c r="MX648" s="93"/>
      <c r="MY648" s="93"/>
      <c r="MZ648" s="93"/>
      <c r="NA648" s="93"/>
      <c r="NB648" s="93"/>
      <c r="NC648" s="93"/>
      <c r="ND648" s="93"/>
      <c r="NE648" s="93"/>
      <c r="NF648" s="93"/>
      <c r="NG648" s="93"/>
      <c r="NH648" s="93"/>
      <c r="NI648" s="93"/>
      <c r="NJ648" s="93"/>
      <c r="NK648" s="93"/>
      <c r="NL648" s="93"/>
      <c r="NM648" s="93"/>
      <c r="NN648" s="93"/>
      <c r="NO648" s="93"/>
      <c r="NP648" s="93"/>
      <c r="NQ648" s="93"/>
      <c r="NR648" s="93"/>
      <c r="NS648" s="93"/>
      <c r="NT648" s="93"/>
      <c r="NU648" s="93"/>
      <c r="NV648" s="93"/>
      <c r="NW648" s="93"/>
      <c r="NX648" s="93"/>
      <c r="NY648" s="93"/>
      <c r="NZ648" s="93"/>
      <c r="OA648" s="93"/>
      <c r="OB648" s="93"/>
      <c r="OC648" s="93"/>
      <c r="OD648" s="93"/>
      <c r="OE648" s="93"/>
      <c r="OF648" s="93"/>
      <c r="OG648" s="93"/>
      <c r="OH648" s="93"/>
      <c r="OI648" s="93"/>
      <c r="OJ648" s="93"/>
      <c r="OK648" s="93"/>
      <c r="OL648" s="93"/>
      <c r="OM648" s="93"/>
      <c r="ON648" s="93"/>
      <c r="OO648" s="93"/>
      <c r="OP648" s="93"/>
      <c r="OQ648" s="93"/>
      <c r="OR648" s="93"/>
      <c r="OS648" s="93"/>
      <c r="OT648" s="93"/>
      <c r="OU648" s="93"/>
      <c r="OV648" s="93"/>
      <c r="OW648" s="93"/>
      <c r="OX648" s="93"/>
      <c r="OY648" s="93"/>
      <c r="OZ648" s="93"/>
      <c r="PA648" s="93"/>
      <c r="PB648" s="93"/>
      <c r="PC648" s="93"/>
      <c r="PD648" s="93"/>
      <c r="PE648" s="93"/>
      <c r="PF648" s="93"/>
      <c r="PG648" s="93"/>
      <c r="PH648" s="93"/>
      <c r="PI648" s="93"/>
      <c r="PJ648" s="93"/>
      <c r="PK648" s="93"/>
      <c r="PL648" s="93"/>
      <c r="PM648" s="93"/>
      <c r="PN648" s="93"/>
      <c r="PO648" s="93"/>
      <c r="PP648" s="93"/>
      <c r="PQ648" s="93"/>
      <c r="PR648" s="93"/>
      <c r="PS648" s="93"/>
      <c r="PT648" s="93"/>
      <c r="PU648" s="93"/>
      <c r="PV648" s="93"/>
      <c r="PW648" s="93"/>
      <c r="PX648" s="93"/>
      <c r="PY648" s="93"/>
      <c r="PZ648" s="93"/>
      <c r="QA648" s="93"/>
      <c r="QB648" s="93"/>
      <c r="QC648" s="93"/>
      <c r="QD648" s="93"/>
      <c r="QE648" s="93"/>
      <c r="QF648" s="93"/>
      <c r="QG648" s="93"/>
      <c r="QH648" s="93"/>
      <c r="QI648" s="93"/>
      <c r="QJ648" s="93"/>
      <c r="QK648" s="93"/>
      <c r="QL648" s="93"/>
      <c r="QM648" s="93"/>
      <c r="QN648" s="93"/>
      <c r="QO648" s="93"/>
      <c r="QP648" s="93"/>
      <c r="QQ648" s="93"/>
      <c r="QR648" s="93"/>
      <c r="QS648" s="93"/>
      <c r="QT648" s="93"/>
      <c r="QU648" s="93"/>
      <c r="QV648" s="93"/>
      <c r="QW648" s="93"/>
      <c r="QX648" s="93"/>
      <c r="QY648" s="93"/>
      <c r="QZ648" s="93"/>
      <c r="RA648" s="93"/>
      <c r="RB648" s="93"/>
      <c r="RC648" s="93"/>
      <c r="RD648" s="93"/>
      <c r="RE648" s="93"/>
      <c r="RF648" s="93"/>
      <c r="RG648" s="93"/>
      <c r="RH648" s="93"/>
      <c r="RI648" s="93"/>
      <c r="RJ648" s="93"/>
      <c r="RK648" s="93"/>
      <c r="RL648" s="93"/>
      <c r="RM648" s="93"/>
      <c r="RN648" s="93"/>
      <c r="RO648" s="93"/>
      <c r="RP648" s="93"/>
      <c r="RQ648" s="93"/>
      <c r="RR648" s="93"/>
      <c r="RS648" s="93"/>
      <c r="RT648" s="93"/>
      <c r="RU648" s="93"/>
      <c r="RV648" s="93"/>
      <c r="RW648" s="93"/>
      <c r="RX648" s="93"/>
      <c r="RY648" s="93"/>
      <c r="RZ648" s="93"/>
      <c r="SA648" s="93"/>
      <c r="SB648" s="93"/>
      <c r="SC648" s="93"/>
      <c r="SD648" s="93"/>
      <c r="SE648" s="93"/>
      <c r="SF648" s="93"/>
      <c r="SG648" s="93"/>
      <c r="SH648" s="93"/>
      <c r="SI648" s="93"/>
      <c r="SJ648" s="93"/>
      <c r="SK648" s="93"/>
      <c r="SL648" s="93"/>
      <c r="SM648" s="93"/>
      <c r="SN648" s="93"/>
      <c r="SO648" s="93"/>
      <c r="SP648" s="93"/>
      <c r="SQ648" s="93"/>
      <c r="SR648" s="93"/>
      <c r="SS648" s="93"/>
      <c r="ST648" s="93"/>
      <c r="SU648" s="93"/>
      <c r="SV648" s="93"/>
      <c r="SW648" s="93"/>
      <c r="SX648" s="93"/>
      <c r="SY648" s="93"/>
      <c r="SZ648" s="93"/>
      <c r="TA648" s="93"/>
      <c r="TB648" s="93"/>
      <c r="TC648" s="93"/>
      <c r="TD648" s="93"/>
      <c r="TE648" s="93"/>
      <c r="TF648" s="93"/>
      <c r="TG648" s="93"/>
      <c r="TH648" s="93"/>
      <c r="TI648" s="93"/>
      <c r="TJ648" s="93"/>
      <c r="TK648" s="93"/>
      <c r="TL648" s="93"/>
      <c r="TM648" s="93"/>
      <c r="TN648" s="93"/>
      <c r="TO648" s="93"/>
      <c r="TP648" s="93"/>
      <c r="TQ648" s="93"/>
      <c r="TR648" s="93"/>
      <c r="TS648" s="93"/>
      <c r="TT648" s="93"/>
      <c r="TU648" s="93"/>
      <c r="TV648" s="93"/>
      <c r="TW648" s="93"/>
      <c r="TX648" s="93"/>
      <c r="TY648" s="93"/>
      <c r="TZ648" s="93"/>
      <c r="UA648" s="93"/>
      <c r="UB648" s="93"/>
      <c r="UC648" s="93"/>
      <c r="UD648" s="93"/>
      <c r="UE648" s="93"/>
      <c r="UF648" s="93"/>
      <c r="UG648" s="93"/>
      <c r="UH648" s="93"/>
      <c r="UI648" s="93"/>
      <c r="UJ648" s="93"/>
      <c r="UK648" s="93"/>
      <c r="UL648" s="93"/>
      <c r="UM648" s="93"/>
      <c r="UN648" s="93"/>
      <c r="UO648" s="93"/>
      <c r="UP648" s="93"/>
      <c r="UQ648" s="93"/>
      <c r="UR648" s="93"/>
      <c r="US648" s="93"/>
      <c r="UT648" s="93"/>
      <c r="UU648" s="93"/>
      <c r="UV648" s="93"/>
      <c r="UW648" s="93"/>
      <c r="UX648" s="93"/>
      <c r="UY648" s="93"/>
      <c r="UZ648" s="93"/>
      <c r="VA648" s="93"/>
      <c r="VB648" s="93"/>
      <c r="VC648" s="93"/>
      <c r="VD648" s="93"/>
      <c r="VE648" s="93"/>
      <c r="VF648" s="93"/>
      <c r="VG648" s="93"/>
      <c r="VH648" s="93"/>
      <c r="VI648" s="93"/>
      <c r="VJ648" s="93"/>
      <c r="VK648" s="93"/>
      <c r="VL648" s="93"/>
      <c r="VM648" s="93"/>
      <c r="VN648" s="93"/>
      <c r="VO648" s="93"/>
      <c r="VP648" s="93"/>
      <c r="VQ648" s="93"/>
      <c r="VR648" s="93"/>
      <c r="VS648" s="93"/>
      <c r="VT648" s="93"/>
      <c r="VU648" s="93"/>
      <c r="VV648" s="93"/>
      <c r="VW648" s="93"/>
      <c r="VX648" s="93"/>
      <c r="VY648" s="93"/>
      <c r="VZ648" s="93"/>
      <c r="WA648" s="93"/>
      <c r="WB648" s="93"/>
      <c r="WC648" s="93"/>
      <c r="WD648" s="93"/>
      <c r="WE648" s="93"/>
      <c r="WF648" s="93"/>
      <c r="WG648" s="93"/>
      <c r="WH648" s="93"/>
      <c r="WI648" s="93"/>
      <c r="WJ648" s="93"/>
      <c r="WK648" s="93"/>
      <c r="WL648" s="93"/>
      <c r="WM648" s="93"/>
      <c r="WN648" s="93"/>
      <c r="WO648" s="93"/>
      <c r="WP648" s="93"/>
      <c r="WQ648" s="93"/>
      <c r="WR648" s="93"/>
      <c r="WS648" s="93"/>
      <c r="WT648" s="93"/>
      <c r="WU648" s="93"/>
      <c r="WV648" s="93"/>
      <c r="WW648" s="93"/>
      <c r="WX648" s="93"/>
      <c r="WY648" s="93"/>
      <c r="WZ648" s="93"/>
      <c r="XA648" s="93"/>
      <c r="XB648" s="93"/>
      <c r="XC648" s="93"/>
      <c r="XD648" s="93"/>
      <c r="XE648" s="93"/>
      <c r="XF648" s="93"/>
      <c r="XG648" s="93"/>
      <c r="XH648" s="93"/>
      <c r="XI648" s="93"/>
      <c r="XJ648" s="93"/>
      <c r="XK648" s="93"/>
      <c r="XL648" s="93"/>
      <c r="XM648" s="93"/>
      <c r="XN648" s="93"/>
      <c r="XO648" s="93"/>
      <c r="XP648" s="93"/>
      <c r="XQ648" s="93"/>
      <c r="XR648" s="93"/>
      <c r="XS648" s="93"/>
      <c r="XT648" s="93"/>
      <c r="XU648" s="93"/>
      <c r="XV648" s="93"/>
      <c r="XW648" s="93"/>
      <c r="XX648" s="93"/>
      <c r="XY648" s="93"/>
      <c r="XZ648" s="93"/>
      <c r="YA648" s="93"/>
      <c r="YB648" s="93"/>
      <c r="YC648" s="93"/>
      <c r="YD648" s="93"/>
      <c r="YE648" s="93"/>
      <c r="YF648" s="93"/>
      <c r="YG648" s="93"/>
      <c r="YH648" s="93"/>
      <c r="YI648" s="93"/>
      <c r="YJ648" s="93"/>
      <c r="YK648" s="93"/>
      <c r="YL648" s="93"/>
      <c r="YM648" s="93"/>
      <c r="YN648" s="93"/>
      <c r="YO648" s="93"/>
      <c r="YP648" s="93"/>
      <c r="YQ648" s="93"/>
      <c r="YR648" s="93"/>
      <c r="YS648" s="93"/>
      <c r="YT648" s="93"/>
      <c r="YU648" s="93"/>
      <c r="YV648" s="93"/>
      <c r="YW648" s="93"/>
      <c r="YX648" s="93"/>
      <c r="YY648" s="93"/>
      <c r="YZ648" s="93"/>
      <c r="ZA648" s="93"/>
      <c r="ZB648" s="93"/>
      <c r="ZC648" s="93"/>
      <c r="ZD648" s="93"/>
      <c r="ZE648" s="93"/>
      <c r="ZF648" s="93"/>
      <c r="ZG648" s="93"/>
      <c r="ZH648" s="93"/>
      <c r="ZI648" s="93"/>
      <c r="ZJ648" s="93"/>
      <c r="ZK648" s="93"/>
      <c r="ZL648" s="93"/>
      <c r="ZM648" s="93"/>
      <c r="ZN648" s="93"/>
      <c r="ZO648" s="93"/>
      <c r="ZP648" s="93"/>
      <c r="ZQ648" s="93"/>
      <c r="ZR648" s="93"/>
      <c r="ZS648" s="93"/>
      <c r="ZT648" s="93"/>
      <c r="ZU648" s="93"/>
      <c r="ZV648" s="93"/>
      <c r="ZW648" s="93"/>
      <c r="ZX648" s="93"/>
      <c r="ZY648" s="93"/>
      <c r="ZZ648" s="93"/>
      <c r="AAA648" s="93"/>
      <c r="AAB648" s="93"/>
      <c r="AAC648" s="93"/>
      <c r="AAD648" s="93"/>
      <c r="AAE648" s="93"/>
      <c r="AAF648" s="93"/>
      <c r="AAG648" s="93"/>
      <c r="AAH648" s="93"/>
      <c r="AAI648" s="93"/>
      <c r="AAJ648" s="93"/>
      <c r="AAK648" s="93"/>
      <c r="AAL648" s="93"/>
      <c r="AAM648" s="93"/>
      <c r="AAN648" s="93"/>
      <c r="AAO648" s="93"/>
      <c r="AAP648" s="93"/>
      <c r="AAQ648" s="93"/>
      <c r="AAR648" s="93"/>
      <c r="AAS648" s="93"/>
      <c r="AAT648" s="93"/>
      <c r="AAU648" s="93"/>
      <c r="AAV648" s="93"/>
      <c r="AAW648" s="93"/>
      <c r="AAX648" s="93"/>
      <c r="AAY648" s="93"/>
      <c r="AAZ648" s="93"/>
      <c r="ABA648" s="93"/>
      <c r="ABB648" s="93"/>
      <c r="ABC648" s="93"/>
      <c r="ABD648" s="93"/>
      <c r="ABE648" s="93"/>
      <c r="ABF648" s="93"/>
      <c r="ABG648" s="93"/>
      <c r="ABH648" s="93"/>
      <c r="ABI648" s="93"/>
      <c r="ABJ648" s="93"/>
      <c r="ABK648" s="93"/>
      <c r="ABL648" s="93"/>
      <c r="ABM648" s="93"/>
      <c r="ABN648" s="93"/>
      <c r="ABO648" s="93"/>
      <c r="ABP648" s="93"/>
      <c r="ABQ648" s="93"/>
      <c r="ABR648" s="93"/>
      <c r="ABS648" s="93"/>
      <c r="ABT648" s="93"/>
      <c r="ABU648" s="93"/>
      <c r="ABV648" s="93"/>
      <c r="ABW648" s="93"/>
      <c r="ABX648" s="93"/>
      <c r="ABY648" s="93"/>
      <c r="ABZ648" s="93"/>
      <c r="ACA648" s="93"/>
      <c r="ACB648" s="93"/>
      <c r="ACC648" s="93"/>
      <c r="ACD648" s="93"/>
      <c r="ACE648" s="93"/>
      <c r="ACF648" s="93"/>
      <c r="ACG648" s="93"/>
      <c r="ACH648" s="93"/>
      <c r="ACI648" s="93"/>
      <c r="ACJ648" s="93"/>
      <c r="ACK648" s="93"/>
      <c r="ACL648" s="93"/>
      <c r="ACM648" s="93"/>
      <c r="ACN648" s="93"/>
      <c r="ACO648" s="93"/>
      <c r="ACP648" s="93"/>
      <c r="ACQ648" s="93"/>
      <c r="ACR648" s="93"/>
      <c r="ACS648" s="93"/>
      <c r="ACT648" s="93"/>
      <c r="ACU648" s="93"/>
      <c r="ACV648" s="93"/>
      <c r="ACW648" s="93"/>
      <c r="ACX648" s="93"/>
      <c r="ACY648" s="93"/>
      <c r="ACZ648" s="93"/>
      <c r="ADA648" s="93"/>
      <c r="ADB648" s="93"/>
      <c r="ADC648" s="93"/>
      <c r="ADD648" s="93"/>
      <c r="ADE648" s="93"/>
      <c r="ADF648" s="93"/>
      <c r="ADG648" s="93"/>
      <c r="ADH648" s="93"/>
      <c r="ADI648" s="93"/>
      <c r="ADJ648" s="93"/>
      <c r="ADK648" s="93"/>
      <c r="ADL648" s="93"/>
      <c r="ADM648" s="93"/>
      <c r="ADN648" s="93"/>
      <c r="ADO648" s="93"/>
      <c r="ADP648" s="93"/>
      <c r="ADQ648" s="93"/>
      <c r="ADR648" s="93"/>
      <c r="ADS648" s="93"/>
      <c r="ADT648" s="93"/>
      <c r="ADU648" s="93"/>
      <c r="ADV648" s="93"/>
      <c r="ADW648" s="93"/>
      <c r="ADX648" s="93"/>
      <c r="ADY648" s="93"/>
      <c r="ADZ648" s="93"/>
      <c r="AEA648" s="93"/>
      <c r="AEB648" s="93"/>
      <c r="AEC648" s="93"/>
      <c r="AED648" s="93"/>
      <c r="AEE648" s="93"/>
      <c r="AEF648" s="93"/>
      <c r="AEG648" s="93"/>
      <c r="AEH648" s="93"/>
      <c r="AEI648" s="93"/>
      <c r="AEJ648" s="93"/>
      <c r="AEK648" s="93"/>
      <c r="AEL648" s="93"/>
      <c r="AEM648" s="93"/>
      <c r="AEN648" s="93"/>
      <c r="AEO648" s="93"/>
      <c r="AEP648" s="93"/>
      <c r="AEQ648" s="93"/>
      <c r="AER648" s="93"/>
      <c r="AES648" s="93"/>
      <c r="AET648" s="93"/>
      <c r="AEU648" s="93"/>
      <c r="AEV648" s="93"/>
      <c r="AEW648" s="93"/>
      <c r="AEX648" s="93"/>
      <c r="AEY648" s="93"/>
      <c r="AEZ648" s="93"/>
      <c r="AFA648" s="93"/>
      <c r="AFB648" s="93"/>
      <c r="AFC648" s="93"/>
      <c r="AFD648" s="93"/>
      <c r="AFE648" s="93"/>
      <c r="AFF648" s="93"/>
      <c r="AFG648" s="93"/>
      <c r="AFH648" s="93"/>
      <c r="AFI648" s="93"/>
      <c r="AFJ648" s="93"/>
      <c r="AFK648" s="93"/>
      <c r="AFL648" s="93"/>
      <c r="AFM648" s="93"/>
      <c r="AFN648" s="93"/>
      <c r="AFO648" s="93"/>
      <c r="AFP648" s="93"/>
      <c r="AFQ648" s="93"/>
      <c r="AFR648" s="93"/>
      <c r="AFS648" s="93"/>
      <c r="AFT648" s="93"/>
      <c r="AFU648" s="93"/>
      <c r="AFV648" s="93"/>
      <c r="AFW648" s="93"/>
      <c r="AFX648" s="93"/>
      <c r="AFY648" s="93"/>
      <c r="AFZ648" s="93"/>
      <c r="AGA648" s="93"/>
      <c r="AGB648" s="93"/>
      <c r="AGC648" s="93"/>
      <c r="AGD648" s="93"/>
      <c r="AGE648" s="93"/>
      <c r="AGF648" s="93"/>
      <c r="AGG648" s="93"/>
      <c r="AGH648" s="93"/>
      <c r="AGI648" s="93"/>
      <c r="AGJ648" s="93"/>
      <c r="AGK648" s="93"/>
      <c r="AGL648" s="93"/>
      <c r="AGM648" s="93"/>
      <c r="AGN648" s="93"/>
      <c r="AGO648" s="93"/>
      <c r="AGP648" s="93"/>
      <c r="AGQ648" s="93"/>
      <c r="AGR648" s="93"/>
      <c r="AGS648" s="93"/>
      <c r="AGT648" s="93"/>
      <c r="AGU648" s="93"/>
      <c r="AGV648" s="93"/>
      <c r="AGW648" s="93"/>
      <c r="AGX648" s="93"/>
      <c r="AGY648" s="93"/>
      <c r="AGZ648" s="93"/>
      <c r="AHA648" s="93"/>
      <c r="AHB648" s="93"/>
      <c r="AHC648" s="93"/>
      <c r="AHD648" s="93"/>
      <c r="AHE648" s="93"/>
      <c r="AHF648" s="93"/>
      <c r="AHG648" s="93"/>
      <c r="AHH648" s="93"/>
      <c r="AHI648" s="93"/>
      <c r="AHJ648" s="93"/>
      <c r="AHK648" s="93"/>
      <c r="AHL648" s="93"/>
      <c r="AHM648" s="93"/>
      <c r="AHN648" s="93"/>
      <c r="AHO648" s="93"/>
      <c r="AHP648" s="93"/>
      <c r="AHQ648" s="93"/>
      <c r="AHR648" s="93"/>
      <c r="AHS648" s="93"/>
      <c r="AHT648" s="93"/>
      <c r="AHU648" s="93"/>
      <c r="AHV648" s="93"/>
      <c r="AHW648" s="93"/>
      <c r="AHX648" s="93"/>
      <c r="AHY648" s="93"/>
      <c r="AHZ648" s="93"/>
      <c r="AIA648" s="93"/>
      <c r="AIB648" s="93"/>
      <c r="AIC648" s="93"/>
      <c r="AID648" s="93"/>
      <c r="AIE648" s="93"/>
      <c r="AIF648" s="93"/>
      <c r="AIG648" s="93"/>
      <c r="AIH648" s="93"/>
      <c r="AII648" s="93"/>
      <c r="AIJ648" s="93"/>
      <c r="AIK648" s="93"/>
      <c r="AIL648" s="93"/>
      <c r="AIM648" s="93"/>
      <c r="AIN648" s="93"/>
      <c r="AIO648" s="93"/>
      <c r="AIP648" s="93"/>
      <c r="AIQ648" s="93"/>
      <c r="AIR648" s="93"/>
      <c r="AIS648" s="93"/>
      <c r="AIT648" s="93"/>
      <c r="AIU648" s="93"/>
      <c r="AIV648" s="93"/>
      <c r="AIW648" s="93"/>
      <c r="AIX648" s="93"/>
      <c r="AIY648" s="93"/>
      <c r="AIZ648" s="93"/>
      <c r="AJA648" s="93"/>
      <c r="AJB648" s="93"/>
      <c r="AJC648" s="93"/>
      <c r="AJD648" s="93"/>
      <c r="AJE648" s="93"/>
      <c r="AJF648" s="93"/>
      <c r="AJG648" s="93"/>
      <c r="AJH648" s="93"/>
      <c r="AJI648" s="93"/>
      <c r="AJJ648" s="93"/>
      <c r="AJK648" s="93"/>
      <c r="AJL648" s="93"/>
      <c r="AJM648" s="93"/>
      <c r="AJN648" s="93"/>
      <c r="AJO648" s="93"/>
      <c r="AJP648" s="93"/>
      <c r="AJQ648" s="93"/>
      <c r="AJR648" s="93"/>
      <c r="AJS648" s="93"/>
      <c r="AJT648" s="93"/>
      <c r="AJU648" s="93"/>
      <c r="AJV648" s="93"/>
      <c r="AJW648" s="93"/>
      <c r="AJX648" s="93"/>
      <c r="AJY648" s="93"/>
      <c r="AJZ648" s="93"/>
      <c r="AKA648" s="93"/>
      <c r="AKB648" s="93"/>
      <c r="AKC648" s="93"/>
      <c r="AKD648" s="93"/>
      <c r="AKE648" s="93"/>
      <c r="AKF648" s="93"/>
      <c r="AKG648" s="93"/>
      <c r="AKH648" s="93"/>
      <c r="AKI648" s="93"/>
      <c r="AKJ648" s="93"/>
      <c r="AKK648" s="93"/>
      <c r="AKL648" s="93"/>
      <c r="AKM648" s="93"/>
      <c r="AKN648" s="93"/>
      <c r="AKO648" s="93"/>
      <c r="AKP648" s="93"/>
      <c r="AKQ648" s="93"/>
      <c r="AKR648" s="93"/>
      <c r="AKS648" s="93"/>
      <c r="AKT648" s="93"/>
      <c r="AKU648" s="93"/>
      <c r="AKV648" s="93"/>
      <c r="AKW648" s="93"/>
      <c r="AKX648" s="93"/>
      <c r="AKY648" s="93"/>
      <c r="AKZ648" s="93"/>
      <c r="ALA648" s="93"/>
      <c r="ALB648" s="93"/>
      <c r="ALC648" s="93"/>
      <c r="ALD648" s="93"/>
      <c r="ALE648" s="93"/>
      <c r="ALF648" s="93"/>
      <c r="ALG648" s="93"/>
      <c r="ALH648" s="93"/>
      <c r="ALI648" s="93"/>
      <c r="ALJ648" s="93"/>
      <c r="ALK648" s="93"/>
      <c r="ALL648" s="93"/>
      <c r="ALM648" s="93"/>
      <c r="ALN648" s="93"/>
      <c r="ALO648" s="93"/>
      <c r="ALP648" s="93"/>
      <c r="ALQ648" s="93"/>
      <c r="ALR648" s="93"/>
      <c r="ALS648" s="93"/>
      <c r="ALT648" s="93"/>
      <c r="ALU648" s="93"/>
      <c r="ALV648" s="93"/>
      <c r="ALW648" s="93"/>
      <c r="ALX648" s="93"/>
      <c r="ALY648" s="93"/>
      <c r="ALZ648" s="93"/>
      <c r="AMA648" s="93"/>
      <c r="AMB648" s="93"/>
      <c r="AMC648" s="93"/>
      <c r="AMD648" s="93"/>
      <c r="AME648" s="93"/>
      <c r="AMF648" s="93"/>
      <c r="AMG648" s="93"/>
      <c r="AMH648" s="93"/>
      <c r="AMI648" s="93"/>
    </row>
    <row r="649" spans="1:1023" s="5" customFormat="1" ht="24" customHeight="1" x14ac:dyDescent="0.25">
      <c r="A649" s="20" t="s">
        <v>23</v>
      </c>
      <c r="B649" s="21">
        <v>14</v>
      </c>
      <c r="C649" s="21">
        <v>28</v>
      </c>
      <c r="D649" s="21">
        <v>40</v>
      </c>
      <c r="E649" s="21">
        <f t="shared" si="20"/>
        <v>82</v>
      </c>
      <c r="F649" s="21">
        <v>2</v>
      </c>
      <c r="G649" s="22">
        <f t="shared" si="21"/>
        <v>0.82</v>
      </c>
      <c r="H649" s="95" t="s">
        <v>36</v>
      </c>
      <c r="I649" s="27" t="s">
        <v>1596</v>
      </c>
      <c r="J649" s="75" t="s">
        <v>428</v>
      </c>
      <c r="K649" s="75" t="s">
        <v>59</v>
      </c>
      <c r="L649" s="4" t="s">
        <v>1585</v>
      </c>
      <c r="M649" s="3">
        <v>9</v>
      </c>
      <c r="N649" s="172" t="s">
        <v>60</v>
      </c>
      <c r="O649" s="27" t="s">
        <v>1586</v>
      </c>
      <c r="P649" s="32" t="s">
        <v>172</v>
      </c>
      <c r="Q649" s="27" t="s">
        <v>123</v>
      </c>
      <c r="R649" s="93"/>
      <c r="S649" s="93"/>
      <c r="T649" s="93"/>
      <c r="U649" s="93"/>
      <c r="V649" s="93"/>
      <c r="W649" s="93"/>
      <c r="X649" s="93"/>
      <c r="Y649" s="93"/>
      <c r="Z649" s="93"/>
      <c r="AA649" s="93"/>
      <c r="AB649" s="93"/>
      <c r="AC649" s="93"/>
      <c r="AD649" s="93"/>
      <c r="AE649" s="93"/>
      <c r="AF649" s="93"/>
      <c r="AG649" s="93"/>
      <c r="AH649" s="93"/>
      <c r="AI649" s="93"/>
      <c r="AJ649" s="93"/>
      <c r="AK649" s="93"/>
      <c r="AL649" s="93"/>
      <c r="AM649" s="93"/>
      <c r="AN649" s="93"/>
      <c r="AO649" s="93"/>
      <c r="AP649" s="93"/>
      <c r="AQ649" s="93"/>
      <c r="AR649" s="93"/>
      <c r="AS649" s="93"/>
      <c r="AT649" s="93"/>
      <c r="AU649" s="93"/>
      <c r="AV649" s="93"/>
      <c r="AW649" s="93"/>
      <c r="AX649" s="93"/>
      <c r="AY649" s="93"/>
      <c r="AZ649" s="93"/>
      <c r="BA649" s="93"/>
      <c r="BB649" s="93"/>
      <c r="BC649" s="93"/>
      <c r="BD649" s="93"/>
      <c r="BE649" s="93"/>
      <c r="BF649" s="93"/>
      <c r="BG649" s="93"/>
      <c r="BH649" s="93"/>
      <c r="BI649" s="93"/>
      <c r="BJ649" s="93"/>
      <c r="BK649" s="93"/>
      <c r="BL649" s="93"/>
      <c r="BM649" s="93"/>
      <c r="BN649" s="93"/>
      <c r="BO649" s="93"/>
      <c r="BP649" s="93"/>
      <c r="BQ649" s="93"/>
      <c r="BR649" s="93"/>
      <c r="BS649" s="93"/>
      <c r="BT649" s="93"/>
      <c r="BU649" s="93"/>
      <c r="BV649" s="93"/>
      <c r="BW649" s="93"/>
      <c r="BX649" s="93"/>
      <c r="BY649" s="93"/>
      <c r="BZ649" s="93"/>
      <c r="CA649" s="93"/>
      <c r="CB649" s="93"/>
      <c r="CC649" s="93"/>
      <c r="CD649" s="93"/>
      <c r="CE649" s="93"/>
      <c r="CF649" s="93"/>
      <c r="CG649" s="93"/>
      <c r="CH649" s="93"/>
      <c r="CI649" s="93"/>
      <c r="CJ649" s="93"/>
      <c r="CK649" s="93"/>
      <c r="CL649" s="93"/>
      <c r="CM649" s="93"/>
      <c r="CN649" s="93"/>
      <c r="CO649" s="93"/>
      <c r="CP649" s="93"/>
      <c r="CQ649" s="93"/>
      <c r="CR649" s="93"/>
      <c r="CS649" s="93"/>
      <c r="CT649" s="93"/>
      <c r="CU649" s="93"/>
      <c r="CV649" s="93"/>
      <c r="CW649" s="93"/>
      <c r="CX649" s="93"/>
      <c r="CY649" s="93"/>
      <c r="CZ649" s="93"/>
      <c r="DA649" s="93"/>
      <c r="DB649" s="93"/>
      <c r="DC649" s="93"/>
      <c r="DD649" s="93"/>
      <c r="DE649" s="93"/>
      <c r="DF649" s="93"/>
      <c r="DG649" s="93"/>
      <c r="DH649" s="93"/>
      <c r="DI649" s="93"/>
      <c r="DJ649" s="93"/>
      <c r="DK649" s="93"/>
      <c r="DL649" s="93"/>
      <c r="DM649" s="93"/>
      <c r="DN649" s="93"/>
      <c r="DO649" s="93"/>
      <c r="DP649" s="93"/>
      <c r="DQ649" s="93"/>
      <c r="DR649" s="93"/>
      <c r="DS649" s="93"/>
      <c r="DT649" s="93"/>
      <c r="DU649" s="93"/>
      <c r="DV649" s="93"/>
      <c r="DW649" s="93"/>
      <c r="DX649" s="93"/>
      <c r="DY649" s="93"/>
      <c r="DZ649" s="93"/>
      <c r="EA649" s="93"/>
      <c r="EB649" s="93"/>
      <c r="EC649" s="93"/>
      <c r="ED649" s="93"/>
      <c r="EE649" s="93"/>
      <c r="EF649" s="93"/>
      <c r="EG649" s="93"/>
      <c r="EH649" s="93"/>
      <c r="EI649" s="93"/>
      <c r="EJ649" s="93"/>
      <c r="EK649" s="93"/>
      <c r="EL649" s="93"/>
      <c r="EM649" s="93"/>
      <c r="EN649" s="93"/>
      <c r="EO649" s="93"/>
      <c r="EP649" s="93"/>
      <c r="EQ649" s="93"/>
      <c r="ER649" s="93"/>
      <c r="ES649" s="93"/>
      <c r="ET649" s="93"/>
      <c r="EU649" s="93"/>
      <c r="EV649" s="93"/>
      <c r="EW649" s="93"/>
      <c r="EX649" s="93"/>
      <c r="EY649" s="93"/>
      <c r="EZ649" s="93"/>
      <c r="FA649" s="93"/>
      <c r="FB649" s="93"/>
      <c r="FC649" s="93"/>
      <c r="FD649" s="93"/>
      <c r="FE649" s="93"/>
      <c r="FF649" s="93"/>
      <c r="FG649" s="93"/>
      <c r="FH649" s="93"/>
      <c r="FI649" s="93"/>
      <c r="FJ649" s="93"/>
      <c r="FK649" s="93"/>
      <c r="FL649" s="93"/>
      <c r="FM649" s="93"/>
      <c r="FN649" s="93"/>
      <c r="FO649" s="93"/>
      <c r="FP649" s="93"/>
      <c r="FQ649" s="93"/>
      <c r="FR649" s="93"/>
      <c r="FS649" s="93"/>
      <c r="FT649" s="93"/>
      <c r="FU649" s="93"/>
      <c r="FV649" s="93"/>
      <c r="FW649" s="93"/>
      <c r="FX649" s="93"/>
      <c r="FY649" s="93"/>
      <c r="FZ649" s="93"/>
      <c r="GA649" s="93"/>
      <c r="GB649" s="93"/>
      <c r="GC649" s="93"/>
      <c r="GD649" s="93"/>
      <c r="GE649" s="93"/>
      <c r="GF649" s="93"/>
      <c r="GG649" s="93"/>
      <c r="GH649" s="93"/>
      <c r="GI649" s="93"/>
      <c r="GJ649" s="93"/>
      <c r="GK649" s="93"/>
      <c r="GL649" s="93"/>
      <c r="GM649" s="93"/>
      <c r="GN649" s="93"/>
      <c r="GO649" s="93"/>
      <c r="GP649" s="93"/>
      <c r="GQ649" s="93"/>
      <c r="GR649" s="93"/>
      <c r="GS649" s="93"/>
      <c r="GT649" s="93"/>
      <c r="GU649" s="93"/>
      <c r="GV649" s="93"/>
      <c r="GW649" s="93"/>
      <c r="GX649" s="93"/>
      <c r="GY649" s="93"/>
      <c r="GZ649" s="93"/>
      <c r="HA649" s="93"/>
      <c r="HB649" s="93"/>
      <c r="HC649" s="93"/>
      <c r="HD649" s="93"/>
      <c r="HE649" s="93"/>
      <c r="HF649" s="93"/>
      <c r="HG649" s="93"/>
      <c r="HH649" s="93"/>
      <c r="HI649" s="93"/>
      <c r="HJ649" s="93"/>
      <c r="HK649" s="93"/>
      <c r="HL649" s="93"/>
      <c r="HM649" s="93"/>
      <c r="HN649" s="93"/>
      <c r="HO649" s="93"/>
      <c r="HP649" s="93"/>
      <c r="HQ649" s="93"/>
      <c r="HR649" s="93"/>
      <c r="HS649" s="93"/>
      <c r="HT649" s="93"/>
      <c r="HU649" s="93"/>
      <c r="HV649" s="93"/>
      <c r="HW649" s="93"/>
      <c r="HX649" s="93"/>
      <c r="HY649" s="93"/>
      <c r="HZ649" s="93"/>
      <c r="IA649" s="93"/>
      <c r="IB649" s="93"/>
      <c r="IC649" s="93"/>
      <c r="ID649" s="93"/>
      <c r="IE649" s="93"/>
      <c r="IF649" s="93"/>
      <c r="IG649" s="93"/>
      <c r="IH649" s="93"/>
      <c r="II649" s="93"/>
      <c r="IJ649" s="93"/>
      <c r="IK649" s="93"/>
      <c r="IL649" s="93"/>
      <c r="IM649" s="93"/>
      <c r="IN649" s="93"/>
      <c r="IO649" s="93"/>
      <c r="IP649" s="93"/>
      <c r="IQ649" s="93"/>
      <c r="IR649" s="93"/>
      <c r="IS649" s="93"/>
      <c r="IT649" s="93"/>
      <c r="IU649" s="93"/>
      <c r="IV649" s="93"/>
      <c r="IW649" s="93"/>
      <c r="IX649" s="93"/>
      <c r="IY649" s="93"/>
      <c r="IZ649" s="93"/>
      <c r="JA649" s="93"/>
      <c r="JB649" s="93"/>
      <c r="JC649" s="93"/>
      <c r="JD649" s="93"/>
      <c r="JE649" s="93"/>
      <c r="JF649" s="93"/>
      <c r="JG649" s="93"/>
      <c r="JH649" s="93"/>
      <c r="JI649" s="93"/>
      <c r="JJ649" s="93"/>
      <c r="JK649" s="93"/>
      <c r="JL649" s="93"/>
      <c r="JM649" s="93"/>
      <c r="JN649" s="93"/>
      <c r="JO649" s="93"/>
      <c r="JP649" s="93"/>
      <c r="JQ649" s="93"/>
      <c r="JR649" s="93"/>
      <c r="JS649" s="93"/>
      <c r="JT649" s="93"/>
      <c r="JU649" s="93"/>
      <c r="JV649" s="93"/>
      <c r="JW649" s="93"/>
      <c r="JX649" s="93"/>
      <c r="JY649" s="93"/>
      <c r="JZ649" s="93"/>
      <c r="KA649" s="93"/>
      <c r="KB649" s="93"/>
      <c r="KC649" s="93"/>
      <c r="KD649" s="93"/>
      <c r="KE649" s="93"/>
      <c r="KF649" s="93"/>
      <c r="KG649" s="93"/>
      <c r="KH649" s="93"/>
      <c r="KI649" s="93"/>
      <c r="KJ649" s="93"/>
      <c r="KK649" s="93"/>
      <c r="KL649" s="93"/>
      <c r="KM649" s="93"/>
      <c r="KN649" s="93"/>
      <c r="KO649" s="93"/>
      <c r="KP649" s="93"/>
      <c r="KQ649" s="93"/>
      <c r="KR649" s="93"/>
      <c r="KS649" s="93"/>
      <c r="KT649" s="93"/>
      <c r="KU649" s="93"/>
      <c r="KV649" s="93"/>
      <c r="KW649" s="93"/>
      <c r="KX649" s="93"/>
      <c r="KY649" s="93"/>
      <c r="KZ649" s="93"/>
      <c r="LA649" s="93"/>
      <c r="LB649" s="93"/>
      <c r="LC649" s="93"/>
      <c r="LD649" s="93"/>
      <c r="LE649" s="93"/>
      <c r="LF649" s="93"/>
      <c r="LG649" s="93"/>
      <c r="LH649" s="93"/>
      <c r="LI649" s="93"/>
      <c r="LJ649" s="93"/>
      <c r="LK649" s="93"/>
      <c r="LL649" s="93"/>
      <c r="LM649" s="93"/>
      <c r="LN649" s="93"/>
      <c r="LO649" s="93"/>
      <c r="LP649" s="93"/>
      <c r="LQ649" s="93"/>
      <c r="LR649" s="93"/>
      <c r="LS649" s="93"/>
      <c r="LT649" s="93"/>
      <c r="LU649" s="93"/>
      <c r="LV649" s="93"/>
      <c r="LW649" s="93"/>
      <c r="LX649" s="93"/>
      <c r="LY649" s="93"/>
      <c r="LZ649" s="93"/>
      <c r="MA649" s="93"/>
      <c r="MB649" s="93"/>
      <c r="MC649" s="93"/>
      <c r="MD649" s="93"/>
      <c r="ME649" s="93"/>
      <c r="MF649" s="93"/>
      <c r="MG649" s="93"/>
      <c r="MH649" s="93"/>
      <c r="MI649" s="93"/>
      <c r="MJ649" s="93"/>
      <c r="MK649" s="93"/>
      <c r="ML649" s="93"/>
      <c r="MM649" s="93"/>
      <c r="MN649" s="93"/>
      <c r="MO649" s="93"/>
      <c r="MP649" s="93"/>
      <c r="MQ649" s="93"/>
      <c r="MR649" s="93"/>
      <c r="MS649" s="93"/>
      <c r="MT649" s="93"/>
      <c r="MU649" s="93"/>
      <c r="MV649" s="93"/>
      <c r="MW649" s="93"/>
      <c r="MX649" s="93"/>
      <c r="MY649" s="93"/>
      <c r="MZ649" s="93"/>
      <c r="NA649" s="93"/>
      <c r="NB649" s="93"/>
      <c r="NC649" s="93"/>
      <c r="ND649" s="93"/>
      <c r="NE649" s="93"/>
      <c r="NF649" s="93"/>
      <c r="NG649" s="93"/>
      <c r="NH649" s="93"/>
      <c r="NI649" s="93"/>
      <c r="NJ649" s="93"/>
      <c r="NK649" s="93"/>
      <c r="NL649" s="93"/>
      <c r="NM649" s="93"/>
      <c r="NN649" s="93"/>
      <c r="NO649" s="93"/>
      <c r="NP649" s="93"/>
      <c r="NQ649" s="93"/>
      <c r="NR649" s="93"/>
      <c r="NS649" s="93"/>
      <c r="NT649" s="93"/>
      <c r="NU649" s="93"/>
      <c r="NV649" s="93"/>
      <c r="NW649" s="93"/>
      <c r="NX649" s="93"/>
      <c r="NY649" s="93"/>
      <c r="NZ649" s="93"/>
      <c r="OA649" s="93"/>
      <c r="OB649" s="93"/>
      <c r="OC649" s="93"/>
      <c r="OD649" s="93"/>
      <c r="OE649" s="93"/>
      <c r="OF649" s="93"/>
      <c r="OG649" s="93"/>
      <c r="OH649" s="93"/>
      <c r="OI649" s="93"/>
      <c r="OJ649" s="93"/>
      <c r="OK649" s="93"/>
      <c r="OL649" s="93"/>
      <c r="OM649" s="93"/>
      <c r="ON649" s="93"/>
      <c r="OO649" s="93"/>
      <c r="OP649" s="93"/>
      <c r="OQ649" s="93"/>
      <c r="OR649" s="93"/>
      <c r="OS649" s="93"/>
      <c r="OT649" s="93"/>
      <c r="OU649" s="93"/>
      <c r="OV649" s="93"/>
      <c r="OW649" s="93"/>
      <c r="OX649" s="93"/>
      <c r="OY649" s="93"/>
      <c r="OZ649" s="93"/>
      <c r="PA649" s="93"/>
      <c r="PB649" s="93"/>
      <c r="PC649" s="93"/>
      <c r="PD649" s="93"/>
      <c r="PE649" s="93"/>
      <c r="PF649" s="93"/>
      <c r="PG649" s="93"/>
      <c r="PH649" s="93"/>
      <c r="PI649" s="93"/>
      <c r="PJ649" s="93"/>
      <c r="PK649" s="93"/>
      <c r="PL649" s="93"/>
      <c r="PM649" s="93"/>
      <c r="PN649" s="93"/>
      <c r="PO649" s="93"/>
      <c r="PP649" s="93"/>
      <c r="PQ649" s="93"/>
      <c r="PR649" s="93"/>
      <c r="PS649" s="93"/>
      <c r="PT649" s="93"/>
      <c r="PU649" s="93"/>
      <c r="PV649" s="93"/>
      <c r="PW649" s="93"/>
      <c r="PX649" s="93"/>
      <c r="PY649" s="93"/>
      <c r="PZ649" s="93"/>
      <c r="QA649" s="93"/>
      <c r="QB649" s="93"/>
      <c r="QC649" s="93"/>
      <c r="QD649" s="93"/>
      <c r="QE649" s="93"/>
      <c r="QF649" s="93"/>
      <c r="QG649" s="93"/>
      <c r="QH649" s="93"/>
      <c r="QI649" s="93"/>
      <c r="QJ649" s="93"/>
      <c r="QK649" s="93"/>
      <c r="QL649" s="93"/>
      <c r="QM649" s="93"/>
      <c r="QN649" s="93"/>
      <c r="QO649" s="93"/>
      <c r="QP649" s="93"/>
      <c r="QQ649" s="93"/>
      <c r="QR649" s="93"/>
      <c r="QS649" s="93"/>
      <c r="QT649" s="93"/>
      <c r="QU649" s="93"/>
      <c r="QV649" s="93"/>
      <c r="QW649" s="93"/>
      <c r="QX649" s="93"/>
      <c r="QY649" s="93"/>
      <c r="QZ649" s="93"/>
      <c r="RA649" s="93"/>
      <c r="RB649" s="93"/>
      <c r="RC649" s="93"/>
      <c r="RD649" s="93"/>
      <c r="RE649" s="93"/>
      <c r="RF649" s="93"/>
      <c r="RG649" s="93"/>
      <c r="RH649" s="93"/>
      <c r="RI649" s="93"/>
      <c r="RJ649" s="93"/>
      <c r="RK649" s="93"/>
      <c r="RL649" s="93"/>
      <c r="RM649" s="93"/>
      <c r="RN649" s="93"/>
      <c r="RO649" s="93"/>
      <c r="RP649" s="93"/>
      <c r="RQ649" s="93"/>
      <c r="RR649" s="93"/>
      <c r="RS649" s="93"/>
      <c r="RT649" s="93"/>
      <c r="RU649" s="93"/>
      <c r="RV649" s="93"/>
      <c r="RW649" s="93"/>
      <c r="RX649" s="93"/>
      <c r="RY649" s="93"/>
      <c r="RZ649" s="93"/>
      <c r="SA649" s="93"/>
      <c r="SB649" s="93"/>
      <c r="SC649" s="93"/>
      <c r="SD649" s="93"/>
      <c r="SE649" s="93"/>
      <c r="SF649" s="93"/>
      <c r="SG649" s="93"/>
      <c r="SH649" s="93"/>
      <c r="SI649" s="93"/>
      <c r="SJ649" s="93"/>
      <c r="SK649" s="93"/>
      <c r="SL649" s="93"/>
      <c r="SM649" s="93"/>
      <c r="SN649" s="93"/>
      <c r="SO649" s="93"/>
      <c r="SP649" s="93"/>
      <c r="SQ649" s="93"/>
      <c r="SR649" s="93"/>
      <c r="SS649" s="93"/>
      <c r="ST649" s="93"/>
      <c r="SU649" s="93"/>
      <c r="SV649" s="93"/>
      <c r="SW649" s="93"/>
      <c r="SX649" s="93"/>
      <c r="SY649" s="93"/>
      <c r="SZ649" s="93"/>
      <c r="TA649" s="93"/>
      <c r="TB649" s="93"/>
      <c r="TC649" s="93"/>
      <c r="TD649" s="93"/>
      <c r="TE649" s="93"/>
      <c r="TF649" s="93"/>
      <c r="TG649" s="93"/>
      <c r="TH649" s="93"/>
      <c r="TI649" s="93"/>
      <c r="TJ649" s="93"/>
      <c r="TK649" s="93"/>
      <c r="TL649" s="93"/>
      <c r="TM649" s="93"/>
      <c r="TN649" s="93"/>
      <c r="TO649" s="93"/>
      <c r="TP649" s="93"/>
      <c r="TQ649" s="93"/>
      <c r="TR649" s="93"/>
      <c r="TS649" s="93"/>
      <c r="TT649" s="93"/>
      <c r="TU649" s="93"/>
      <c r="TV649" s="93"/>
      <c r="TW649" s="93"/>
      <c r="TX649" s="93"/>
      <c r="TY649" s="93"/>
      <c r="TZ649" s="93"/>
      <c r="UA649" s="93"/>
      <c r="UB649" s="93"/>
      <c r="UC649" s="93"/>
      <c r="UD649" s="93"/>
      <c r="UE649" s="93"/>
      <c r="UF649" s="93"/>
      <c r="UG649" s="93"/>
      <c r="UH649" s="93"/>
      <c r="UI649" s="93"/>
      <c r="UJ649" s="93"/>
      <c r="UK649" s="93"/>
      <c r="UL649" s="93"/>
      <c r="UM649" s="93"/>
      <c r="UN649" s="93"/>
      <c r="UO649" s="93"/>
      <c r="UP649" s="93"/>
      <c r="UQ649" s="93"/>
      <c r="UR649" s="93"/>
      <c r="US649" s="93"/>
      <c r="UT649" s="93"/>
      <c r="UU649" s="93"/>
      <c r="UV649" s="93"/>
      <c r="UW649" s="93"/>
      <c r="UX649" s="93"/>
      <c r="UY649" s="93"/>
      <c r="UZ649" s="93"/>
      <c r="VA649" s="93"/>
      <c r="VB649" s="93"/>
      <c r="VC649" s="93"/>
      <c r="VD649" s="93"/>
      <c r="VE649" s="93"/>
      <c r="VF649" s="93"/>
      <c r="VG649" s="93"/>
      <c r="VH649" s="93"/>
      <c r="VI649" s="93"/>
      <c r="VJ649" s="93"/>
      <c r="VK649" s="93"/>
      <c r="VL649" s="93"/>
      <c r="VM649" s="93"/>
      <c r="VN649" s="93"/>
      <c r="VO649" s="93"/>
      <c r="VP649" s="93"/>
      <c r="VQ649" s="93"/>
      <c r="VR649" s="93"/>
      <c r="VS649" s="93"/>
      <c r="VT649" s="93"/>
      <c r="VU649" s="93"/>
      <c r="VV649" s="93"/>
      <c r="VW649" s="93"/>
      <c r="VX649" s="93"/>
      <c r="VY649" s="93"/>
      <c r="VZ649" s="93"/>
      <c r="WA649" s="93"/>
      <c r="WB649" s="93"/>
      <c r="WC649" s="93"/>
      <c r="WD649" s="93"/>
      <c r="WE649" s="93"/>
      <c r="WF649" s="93"/>
      <c r="WG649" s="93"/>
      <c r="WH649" s="93"/>
      <c r="WI649" s="93"/>
      <c r="WJ649" s="93"/>
      <c r="WK649" s="93"/>
      <c r="WL649" s="93"/>
      <c r="WM649" s="93"/>
      <c r="WN649" s="93"/>
      <c r="WO649" s="93"/>
      <c r="WP649" s="93"/>
      <c r="WQ649" s="93"/>
      <c r="WR649" s="93"/>
      <c r="WS649" s="93"/>
      <c r="WT649" s="93"/>
      <c r="WU649" s="93"/>
      <c r="WV649" s="93"/>
      <c r="WW649" s="93"/>
      <c r="WX649" s="93"/>
      <c r="WY649" s="93"/>
      <c r="WZ649" s="93"/>
      <c r="XA649" s="93"/>
      <c r="XB649" s="93"/>
      <c r="XC649" s="93"/>
      <c r="XD649" s="93"/>
      <c r="XE649" s="93"/>
      <c r="XF649" s="93"/>
      <c r="XG649" s="93"/>
      <c r="XH649" s="93"/>
      <c r="XI649" s="93"/>
      <c r="XJ649" s="93"/>
      <c r="XK649" s="93"/>
      <c r="XL649" s="93"/>
      <c r="XM649" s="93"/>
      <c r="XN649" s="93"/>
      <c r="XO649" s="93"/>
      <c r="XP649" s="93"/>
      <c r="XQ649" s="93"/>
      <c r="XR649" s="93"/>
      <c r="XS649" s="93"/>
      <c r="XT649" s="93"/>
      <c r="XU649" s="93"/>
      <c r="XV649" s="93"/>
      <c r="XW649" s="93"/>
      <c r="XX649" s="93"/>
      <c r="XY649" s="93"/>
      <c r="XZ649" s="93"/>
      <c r="YA649" s="93"/>
      <c r="YB649" s="93"/>
      <c r="YC649" s="93"/>
      <c r="YD649" s="93"/>
      <c r="YE649" s="93"/>
      <c r="YF649" s="93"/>
      <c r="YG649" s="93"/>
      <c r="YH649" s="93"/>
      <c r="YI649" s="93"/>
      <c r="YJ649" s="93"/>
      <c r="YK649" s="93"/>
      <c r="YL649" s="93"/>
      <c r="YM649" s="93"/>
      <c r="YN649" s="93"/>
      <c r="YO649" s="93"/>
      <c r="YP649" s="93"/>
      <c r="YQ649" s="93"/>
      <c r="YR649" s="93"/>
      <c r="YS649" s="93"/>
      <c r="YT649" s="93"/>
      <c r="YU649" s="93"/>
      <c r="YV649" s="93"/>
      <c r="YW649" s="93"/>
      <c r="YX649" s="93"/>
      <c r="YY649" s="93"/>
      <c r="YZ649" s="93"/>
      <c r="ZA649" s="93"/>
      <c r="ZB649" s="93"/>
      <c r="ZC649" s="93"/>
      <c r="ZD649" s="93"/>
      <c r="ZE649" s="93"/>
      <c r="ZF649" s="93"/>
      <c r="ZG649" s="93"/>
      <c r="ZH649" s="93"/>
      <c r="ZI649" s="93"/>
      <c r="ZJ649" s="93"/>
      <c r="ZK649" s="93"/>
      <c r="ZL649" s="93"/>
      <c r="ZM649" s="93"/>
      <c r="ZN649" s="93"/>
      <c r="ZO649" s="93"/>
      <c r="ZP649" s="93"/>
      <c r="ZQ649" s="93"/>
      <c r="ZR649" s="93"/>
      <c r="ZS649" s="93"/>
      <c r="ZT649" s="93"/>
      <c r="ZU649" s="93"/>
      <c r="ZV649" s="93"/>
      <c r="ZW649" s="93"/>
      <c r="ZX649" s="93"/>
      <c r="ZY649" s="93"/>
      <c r="ZZ649" s="93"/>
      <c r="AAA649" s="93"/>
      <c r="AAB649" s="93"/>
      <c r="AAC649" s="93"/>
      <c r="AAD649" s="93"/>
      <c r="AAE649" s="93"/>
      <c r="AAF649" s="93"/>
      <c r="AAG649" s="93"/>
      <c r="AAH649" s="93"/>
      <c r="AAI649" s="93"/>
      <c r="AAJ649" s="93"/>
      <c r="AAK649" s="93"/>
      <c r="AAL649" s="93"/>
      <c r="AAM649" s="93"/>
      <c r="AAN649" s="93"/>
      <c r="AAO649" s="93"/>
      <c r="AAP649" s="93"/>
      <c r="AAQ649" s="93"/>
      <c r="AAR649" s="93"/>
      <c r="AAS649" s="93"/>
      <c r="AAT649" s="93"/>
      <c r="AAU649" s="93"/>
      <c r="AAV649" s="93"/>
      <c r="AAW649" s="93"/>
      <c r="AAX649" s="93"/>
      <c r="AAY649" s="93"/>
      <c r="AAZ649" s="93"/>
      <c r="ABA649" s="93"/>
      <c r="ABB649" s="93"/>
      <c r="ABC649" s="93"/>
      <c r="ABD649" s="93"/>
      <c r="ABE649" s="93"/>
      <c r="ABF649" s="93"/>
      <c r="ABG649" s="93"/>
      <c r="ABH649" s="93"/>
      <c r="ABI649" s="93"/>
      <c r="ABJ649" s="93"/>
      <c r="ABK649" s="93"/>
      <c r="ABL649" s="93"/>
      <c r="ABM649" s="93"/>
      <c r="ABN649" s="93"/>
      <c r="ABO649" s="93"/>
      <c r="ABP649" s="93"/>
      <c r="ABQ649" s="93"/>
      <c r="ABR649" s="93"/>
      <c r="ABS649" s="93"/>
      <c r="ABT649" s="93"/>
      <c r="ABU649" s="93"/>
      <c r="ABV649" s="93"/>
      <c r="ABW649" s="93"/>
      <c r="ABX649" s="93"/>
      <c r="ABY649" s="93"/>
      <c r="ABZ649" s="93"/>
      <c r="ACA649" s="93"/>
      <c r="ACB649" s="93"/>
      <c r="ACC649" s="93"/>
      <c r="ACD649" s="93"/>
      <c r="ACE649" s="93"/>
      <c r="ACF649" s="93"/>
      <c r="ACG649" s="93"/>
      <c r="ACH649" s="93"/>
      <c r="ACI649" s="93"/>
      <c r="ACJ649" s="93"/>
      <c r="ACK649" s="93"/>
      <c r="ACL649" s="93"/>
      <c r="ACM649" s="93"/>
      <c r="ACN649" s="93"/>
      <c r="ACO649" s="93"/>
      <c r="ACP649" s="93"/>
      <c r="ACQ649" s="93"/>
      <c r="ACR649" s="93"/>
      <c r="ACS649" s="93"/>
      <c r="ACT649" s="93"/>
      <c r="ACU649" s="93"/>
      <c r="ACV649" s="93"/>
      <c r="ACW649" s="93"/>
      <c r="ACX649" s="93"/>
      <c r="ACY649" s="93"/>
      <c r="ACZ649" s="93"/>
      <c r="ADA649" s="93"/>
      <c r="ADB649" s="93"/>
      <c r="ADC649" s="93"/>
      <c r="ADD649" s="93"/>
      <c r="ADE649" s="93"/>
      <c r="ADF649" s="93"/>
      <c r="ADG649" s="93"/>
      <c r="ADH649" s="93"/>
      <c r="ADI649" s="93"/>
      <c r="ADJ649" s="93"/>
      <c r="ADK649" s="93"/>
      <c r="ADL649" s="93"/>
      <c r="ADM649" s="93"/>
      <c r="ADN649" s="93"/>
      <c r="ADO649" s="93"/>
      <c r="ADP649" s="93"/>
      <c r="ADQ649" s="93"/>
      <c r="ADR649" s="93"/>
      <c r="ADS649" s="93"/>
      <c r="ADT649" s="93"/>
      <c r="ADU649" s="93"/>
      <c r="ADV649" s="93"/>
      <c r="ADW649" s="93"/>
      <c r="ADX649" s="93"/>
      <c r="ADY649" s="93"/>
      <c r="ADZ649" s="93"/>
      <c r="AEA649" s="93"/>
      <c r="AEB649" s="93"/>
      <c r="AEC649" s="93"/>
      <c r="AED649" s="93"/>
      <c r="AEE649" s="93"/>
      <c r="AEF649" s="93"/>
      <c r="AEG649" s="93"/>
      <c r="AEH649" s="93"/>
      <c r="AEI649" s="93"/>
      <c r="AEJ649" s="93"/>
      <c r="AEK649" s="93"/>
      <c r="AEL649" s="93"/>
      <c r="AEM649" s="93"/>
      <c r="AEN649" s="93"/>
      <c r="AEO649" s="93"/>
      <c r="AEP649" s="93"/>
      <c r="AEQ649" s="93"/>
      <c r="AER649" s="93"/>
      <c r="AES649" s="93"/>
      <c r="AET649" s="93"/>
      <c r="AEU649" s="93"/>
      <c r="AEV649" s="93"/>
      <c r="AEW649" s="93"/>
      <c r="AEX649" s="93"/>
      <c r="AEY649" s="93"/>
      <c r="AEZ649" s="93"/>
      <c r="AFA649" s="93"/>
      <c r="AFB649" s="93"/>
      <c r="AFC649" s="93"/>
      <c r="AFD649" s="93"/>
      <c r="AFE649" s="93"/>
      <c r="AFF649" s="93"/>
      <c r="AFG649" s="93"/>
      <c r="AFH649" s="93"/>
      <c r="AFI649" s="93"/>
      <c r="AFJ649" s="93"/>
      <c r="AFK649" s="93"/>
      <c r="AFL649" s="93"/>
      <c r="AFM649" s="93"/>
      <c r="AFN649" s="93"/>
      <c r="AFO649" s="93"/>
      <c r="AFP649" s="93"/>
      <c r="AFQ649" s="93"/>
      <c r="AFR649" s="93"/>
      <c r="AFS649" s="93"/>
      <c r="AFT649" s="93"/>
      <c r="AFU649" s="93"/>
      <c r="AFV649" s="93"/>
      <c r="AFW649" s="93"/>
      <c r="AFX649" s="93"/>
      <c r="AFY649" s="93"/>
      <c r="AFZ649" s="93"/>
      <c r="AGA649" s="93"/>
      <c r="AGB649" s="93"/>
      <c r="AGC649" s="93"/>
      <c r="AGD649" s="93"/>
      <c r="AGE649" s="93"/>
      <c r="AGF649" s="93"/>
      <c r="AGG649" s="93"/>
      <c r="AGH649" s="93"/>
      <c r="AGI649" s="93"/>
      <c r="AGJ649" s="93"/>
      <c r="AGK649" s="93"/>
      <c r="AGL649" s="93"/>
      <c r="AGM649" s="93"/>
      <c r="AGN649" s="93"/>
      <c r="AGO649" s="93"/>
      <c r="AGP649" s="93"/>
      <c r="AGQ649" s="93"/>
      <c r="AGR649" s="93"/>
      <c r="AGS649" s="93"/>
      <c r="AGT649" s="93"/>
      <c r="AGU649" s="93"/>
      <c r="AGV649" s="93"/>
      <c r="AGW649" s="93"/>
      <c r="AGX649" s="93"/>
      <c r="AGY649" s="93"/>
      <c r="AGZ649" s="93"/>
      <c r="AHA649" s="93"/>
      <c r="AHB649" s="93"/>
      <c r="AHC649" s="93"/>
      <c r="AHD649" s="93"/>
      <c r="AHE649" s="93"/>
      <c r="AHF649" s="93"/>
      <c r="AHG649" s="93"/>
      <c r="AHH649" s="93"/>
      <c r="AHI649" s="93"/>
      <c r="AHJ649" s="93"/>
      <c r="AHK649" s="93"/>
      <c r="AHL649" s="93"/>
      <c r="AHM649" s="93"/>
      <c r="AHN649" s="93"/>
      <c r="AHO649" s="93"/>
      <c r="AHP649" s="93"/>
      <c r="AHQ649" s="93"/>
      <c r="AHR649" s="93"/>
      <c r="AHS649" s="93"/>
      <c r="AHT649" s="93"/>
      <c r="AHU649" s="93"/>
      <c r="AHV649" s="93"/>
      <c r="AHW649" s="93"/>
      <c r="AHX649" s="93"/>
      <c r="AHY649" s="93"/>
      <c r="AHZ649" s="93"/>
      <c r="AIA649" s="93"/>
      <c r="AIB649" s="93"/>
      <c r="AIC649" s="93"/>
      <c r="AID649" s="93"/>
      <c r="AIE649" s="93"/>
      <c r="AIF649" s="93"/>
      <c r="AIG649" s="93"/>
      <c r="AIH649" s="93"/>
      <c r="AII649" s="93"/>
      <c r="AIJ649" s="93"/>
      <c r="AIK649" s="93"/>
      <c r="AIL649" s="93"/>
      <c r="AIM649" s="93"/>
      <c r="AIN649" s="93"/>
      <c r="AIO649" s="93"/>
      <c r="AIP649" s="93"/>
      <c r="AIQ649" s="93"/>
      <c r="AIR649" s="93"/>
      <c r="AIS649" s="93"/>
      <c r="AIT649" s="93"/>
      <c r="AIU649" s="93"/>
      <c r="AIV649" s="93"/>
      <c r="AIW649" s="93"/>
      <c r="AIX649" s="93"/>
      <c r="AIY649" s="93"/>
      <c r="AIZ649" s="93"/>
      <c r="AJA649" s="93"/>
      <c r="AJB649" s="93"/>
      <c r="AJC649" s="93"/>
      <c r="AJD649" s="93"/>
      <c r="AJE649" s="93"/>
      <c r="AJF649" s="93"/>
      <c r="AJG649" s="93"/>
      <c r="AJH649" s="93"/>
      <c r="AJI649" s="93"/>
      <c r="AJJ649" s="93"/>
      <c r="AJK649" s="93"/>
      <c r="AJL649" s="93"/>
      <c r="AJM649" s="93"/>
      <c r="AJN649" s="93"/>
      <c r="AJO649" s="93"/>
      <c r="AJP649" s="93"/>
      <c r="AJQ649" s="93"/>
      <c r="AJR649" s="93"/>
      <c r="AJS649" s="93"/>
      <c r="AJT649" s="93"/>
      <c r="AJU649" s="93"/>
      <c r="AJV649" s="93"/>
      <c r="AJW649" s="93"/>
      <c r="AJX649" s="93"/>
      <c r="AJY649" s="93"/>
      <c r="AJZ649" s="93"/>
      <c r="AKA649" s="93"/>
      <c r="AKB649" s="93"/>
      <c r="AKC649" s="93"/>
      <c r="AKD649" s="93"/>
      <c r="AKE649" s="93"/>
      <c r="AKF649" s="93"/>
      <c r="AKG649" s="93"/>
      <c r="AKH649" s="93"/>
      <c r="AKI649" s="93"/>
      <c r="AKJ649" s="93"/>
      <c r="AKK649" s="93"/>
      <c r="AKL649" s="93"/>
      <c r="AKM649" s="93"/>
      <c r="AKN649" s="93"/>
      <c r="AKO649" s="93"/>
      <c r="AKP649" s="93"/>
      <c r="AKQ649" s="93"/>
      <c r="AKR649" s="93"/>
      <c r="AKS649" s="93"/>
      <c r="AKT649" s="93"/>
      <c r="AKU649" s="93"/>
      <c r="AKV649" s="93"/>
      <c r="AKW649" s="93"/>
      <c r="AKX649" s="93"/>
      <c r="AKY649" s="93"/>
      <c r="AKZ649" s="93"/>
      <c r="ALA649" s="93"/>
      <c r="ALB649" s="93"/>
      <c r="ALC649" s="93"/>
      <c r="ALD649" s="93"/>
      <c r="ALE649" s="93"/>
      <c r="ALF649" s="93"/>
      <c r="ALG649" s="93"/>
      <c r="ALH649" s="93"/>
      <c r="ALI649" s="93"/>
      <c r="ALJ649" s="93"/>
      <c r="ALK649" s="93"/>
      <c r="ALL649" s="93"/>
      <c r="ALM649" s="93"/>
      <c r="ALN649" s="93"/>
      <c r="ALO649" s="93"/>
      <c r="ALP649" s="93"/>
      <c r="ALQ649" s="93"/>
      <c r="ALR649" s="93"/>
      <c r="ALS649" s="93"/>
      <c r="ALT649" s="93"/>
      <c r="ALU649" s="93"/>
      <c r="ALV649" s="93"/>
      <c r="ALW649" s="93"/>
      <c r="ALX649" s="93"/>
      <c r="ALY649" s="93"/>
      <c r="ALZ649" s="93"/>
      <c r="AMA649" s="93"/>
      <c r="AMB649" s="93"/>
      <c r="AMC649" s="93"/>
      <c r="AMD649" s="93"/>
      <c r="AME649" s="93"/>
      <c r="AMF649" s="93"/>
      <c r="AMG649" s="93"/>
      <c r="AMH649" s="93"/>
      <c r="AMI649" s="93"/>
    </row>
    <row r="650" spans="1:1023" s="5" customFormat="1" ht="24" customHeight="1" x14ac:dyDescent="0.25">
      <c r="A650" s="98" t="s">
        <v>698</v>
      </c>
      <c r="B650" s="37">
        <v>11</v>
      </c>
      <c r="C650" s="37">
        <v>36</v>
      </c>
      <c r="D650" s="37">
        <v>35</v>
      </c>
      <c r="E650" s="21">
        <f t="shared" si="20"/>
        <v>82</v>
      </c>
      <c r="F650" s="37">
        <v>2</v>
      </c>
      <c r="G650" s="22">
        <f t="shared" si="21"/>
        <v>0.82</v>
      </c>
      <c r="H650" s="95" t="s">
        <v>36</v>
      </c>
      <c r="I650" s="38" t="s">
        <v>699</v>
      </c>
      <c r="J650" s="39" t="s">
        <v>205</v>
      </c>
      <c r="K650" s="39" t="s">
        <v>39</v>
      </c>
      <c r="L650" s="43" t="s">
        <v>646</v>
      </c>
      <c r="M650" s="40">
        <v>9</v>
      </c>
      <c r="N650" s="172" t="s">
        <v>31</v>
      </c>
      <c r="O650" s="38" t="s">
        <v>647</v>
      </c>
      <c r="P650" s="102" t="s">
        <v>269</v>
      </c>
      <c r="Q650" s="38" t="s">
        <v>93</v>
      </c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  <c r="CT650" s="44"/>
      <c r="CU650" s="44"/>
      <c r="CV650" s="44"/>
      <c r="CW650" s="44"/>
      <c r="CX650" s="44"/>
      <c r="CY650" s="44"/>
      <c r="CZ650" s="44"/>
      <c r="DA650" s="44"/>
      <c r="DB650" s="44"/>
      <c r="DC650" s="44"/>
      <c r="DD650" s="44"/>
      <c r="DE650" s="44"/>
      <c r="DF650" s="44"/>
      <c r="DG650" s="44"/>
      <c r="DH650" s="44"/>
      <c r="DI650" s="44"/>
      <c r="DJ650" s="44"/>
      <c r="DK650" s="44"/>
      <c r="DL650" s="44"/>
      <c r="DM650" s="44"/>
      <c r="DN650" s="44"/>
      <c r="DO650" s="44"/>
      <c r="DP650" s="44"/>
      <c r="DQ650" s="44"/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4"/>
      <c r="EG650" s="44"/>
      <c r="EH650" s="44"/>
      <c r="EI650" s="44"/>
      <c r="EJ650" s="44"/>
      <c r="EK650" s="44"/>
      <c r="EL650" s="44"/>
      <c r="EM650" s="44"/>
      <c r="EN650" s="44"/>
      <c r="EO650" s="44"/>
      <c r="EP650" s="44"/>
      <c r="EQ650" s="44"/>
      <c r="ER650" s="44"/>
      <c r="ES650" s="44"/>
      <c r="ET650" s="44"/>
      <c r="EU650" s="44"/>
      <c r="EV650" s="44"/>
      <c r="EW650" s="44"/>
      <c r="EX650" s="44"/>
      <c r="EY650" s="44"/>
      <c r="EZ650" s="44"/>
      <c r="FA650" s="44"/>
      <c r="FB650" s="44"/>
      <c r="FC650" s="44"/>
      <c r="FD650" s="44"/>
      <c r="FE650" s="44"/>
      <c r="FF650" s="44"/>
      <c r="FG650" s="44"/>
      <c r="FH650" s="44"/>
      <c r="FI650" s="44"/>
      <c r="FJ650" s="44"/>
      <c r="FK650" s="44"/>
      <c r="FL650" s="44"/>
      <c r="FM650" s="44"/>
      <c r="FN650" s="44"/>
      <c r="FO650" s="44"/>
      <c r="FP650" s="44"/>
      <c r="FQ650" s="44"/>
      <c r="FR650" s="44"/>
      <c r="FS650" s="44"/>
      <c r="FT650" s="44"/>
      <c r="FU650" s="44"/>
      <c r="FV650" s="44"/>
      <c r="FW650" s="44"/>
      <c r="FX650" s="44"/>
      <c r="FY650" s="44"/>
      <c r="FZ650" s="44"/>
      <c r="GA650" s="44"/>
      <c r="GB650" s="44"/>
      <c r="GC650" s="44"/>
      <c r="GD650" s="44"/>
      <c r="GE650" s="44"/>
      <c r="GF650" s="44"/>
      <c r="GG650" s="44"/>
      <c r="GH650" s="44"/>
      <c r="GI650" s="44"/>
      <c r="GJ650" s="44"/>
      <c r="GK650" s="44"/>
      <c r="GL650" s="44"/>
      <c r="GM650" s="44"/>
      <c r="GN650" s="44"/>
      <c r="GO650" s="44"/>
      <c r="GP650" s="44"/>
      <c r="GQ650" s="44"/>
      <c r="GR650" s="44"/>
      <c r="GS650" s="44"/>
      <c r="GT650" s="44"/>
      <c r="GU650" s="44"/>
      <c r="GV650" s="44"/>
      <c r="GW650" s="44"/>
      <c r="GX650" s="44"/>
      <c r="GY650" s="44"/>
      <c r="GZ650" s="44"/>
      <c r="HA650" s="44"/>
      <c r="HB650" s="44"/>
      <c r="HC650" s="44"/>
      <c r="HD650" s="44"/>
      <c r="HE650" s="44"/>
      <c r="HF650" s="44"/>
      <c r="HG650" s="44"/>
      <c r="HH650" s="44"/>
      <c r="HI650" s="44"/>
      <c r="HJ650" s="44"/>
      <c r="HK650" s="44"/>
      <c r="HL650" s="44"/>
      <c r="HM650" s="44"/>
      <c r="HN650" s="44"/>
      <c r="HO650" s="44"/>
      <c r="HP650" s="44"/>
      <c r="HQ650" s="44"/>
      <c r="HR650" s="44"/>
      <c r="HS650" s="44"/>
      <c r="HT650" s="44"/>
      <c r="HU650" s="44"/>
      <c r="HV650" s="44"/>
      <c r="HW650" s="44"/>
      <c r="HX650" s="44"/>
      <c r="HY650" s="44"/>
      <c r="HZ650" s="44"/>
      <c r="IA650" s="44"/>
      <c r="IB650" s="44"/>
      <c r="IC650" s="44"/>
      <c r="ID650" s="44"/>
      <c r="IE650" s="44"/>
      <c r="IF650" s="44"/>
      <c r="IG650" s="44"/>
      <c r="IH650" s="44"/>
      <c r="II650" s="44"/>
      <c r="IJ650" s="44"/>
      <c r="IK650" s="44"/>
      <c r="IL650" s="44"/>
      <c r="IM650" s="44"/>
      <c r="IN650" s="44"/>
      <c r="IO650" s="44"/>
      <c r="IP650" s="44"/>
      <c r="IQ650" s="44"/>
      <c r="IR650" s="44"/>
      <c r="IS650" s="44"/>
      <c r="IT650" s="44"/>
      <c r="IU650" s="44"/>
      <c r="IV650" s="44"/>
      <c r="IW650" s="44"/>
      <c r="IX650" s="44"/>
      <c r="IY650" s="44"/>
      <c r="IZ650" s="44"/>
      <c r="JA650" s="44"/>
      <c r="JB650" s="44"/>
      <c r="JC650" s="44"/>
      <c r="JD650" s="44"/>
      <c r="JE650" s="44"/>
      <c r="JF650" s="44"/>
      <c r="JG650" s="44"/>
      <c r="JH650" s="44"/>
      <c r="JI650" s="44"/>
      <c r="JJ650" s="44"/>
      <c r="JK650" s="44"/>
      <c r="JL650" s="44"/>
      <c r="JM650" s="44"/>
      <c r="JN650" s="44"/>
      <c r="JO650" s="44"/>
      <c r="JP650" s="44"/>
      <c r="JQ650" s="44"/>
      <c r="JR650" s="44"/>
      <c r="JS650" s="44"/>
      <c r="JT650" s="44"/>
      <c r="JU650" s="44"/>
      <c r="JV650" s="44"/>
      <c r="JW650" s="44"/>
      <c r="JX650" s="44"/>
      <c r="JY650" s="44"/>
      <c r="JZ650" s="44"/>
      <c r="KA650" s="44"/>
      <c r="KB650" s="44"/>
      <c r="KC650" s="44"/>
      <c r="KD650" s="44"/>
      <c r="KE650" s="44"/>
      <c r="KF650" s="44"/>
      <c r="KG650" s="44"/>
      <c r="KH650" s="44"/>
      <c r="KI650" s="44"/>
      <c r="KJ650" s="44"/>
      <c r="KK650" s="44"/>
      <c r="KL650" s="44"/>
      <c r="KM650" s="44"/>
      <c r="KN650" s="44"/>
      <c r="KO650" s="44"/>
      <c r="KP650" s="44"/>
      <c r="KQ650" s="44"/>
      <c r="KR650" s="44"/>
      <c r="KS650" s="44"/>
      <c r="KT650" s="44"/>
      <c r="KU650" s="44"/>
      <c r="KV650" s="44"/>
      <c r="KW650" s="44"/>
      <c r="KX650" s="44"/>
      <c r="KY650" s="44"/>
      <c r="KZ650" s="44"/>
      <c r="LA650" s="44"/>
      <c r="LB650" s="44"/>
      <c r="LC650" s="44"/>
      <c r="LD650" s="44"/>
      <c r="LE650" s="44"/>
      <c r="LF650" s="44"/>
      <c r="LG650" s="44"/>
      <c r="LH650" s="44"/>
      <c r="LI650" s="44"/>
      <c r="LJ650" s="44"/>
      <c r="LK650" s="44"/>
      <c r="LL650" s="44"/>
      <c r="LM650" s="44"/>
      <c r="LN650" s="44"/>
      <c r="LO650" s="44"/>
      <c r="LP650" s="44"/>
      <c r="LQ650" s="44"/>
      <c r="LR650" s="44"/>
      <c r="LS650" s="44"/>
      <c r="LT650" s="44"/>
      <c r="LU650" s="44"/>
      <c r="LV650" s="44"/>
      <c r="LW650" s="44"/>
      <c r="LX650" s="44"/>
      <c r="LY650" s="44"/>
      <c r="LZ650" s="44"/>
      <c r="MA650" s="44"/>
      <c r="MB650" s="44"/>
      <c r="MC650" s="44"/>
      <c r="MD650" s="44"/>
      <c r="ME650" s="44"/>
      <c r="MF650" s="44"/>
      <c r="MG650" s="44"/>
      <c r="MH650" s="44"/>
      <c r="MI650" s="44"/>
      <c r="MJ650" s="44"/>
      <c r="MK650" s="44"/>
      <c r="ML650" s="44"/>
      <c r="MM650" s="44"/>
      <c r="MN650" s="44"/>
      <c r="MO650" s="44"/>
      <c r="MP650" s="44"/>
      <c r="MQ650" s="44"/>
      <c r="MR650" s="44"/>
      <c r="MS650" s="44"/>
      <c r="MT650" s="44"/>
      <c r="MU650" s="44"/>
      <c r="MV650" s="44"/>
      <c r="MW650" s="44"/>
      <c r="MX650" s="44"/>
      <c r="MY650" s="44"/>
      <c r="MZ650" s="44"/>
      <c r="NA650" s="44"/>
      <c r="NB650" s="44"/>
      <c r="NC650" s="44"/>
      <c r="ND650" s="44"/>
      <c r="NE650" s="44"/>
      <c r="NF650" s="44"/>
      <c r="NG650" s="44"/>
      <c r="NH650" s="44"/>
      <c r="NI650" s="44"/>
      <c r="NJ650" s="44"/>
      <c r="NK650" s="44"/>
      <c r="NL650" s="44"/>
      <c r="NM650" s="44"/>
      <c r="NN650" s="44"/>
      <c r="NO650" s="44"/>
      <c r="NP650" s="44"/>
      <c r="NQ650" s="44"/>
      <c r="NR650" s="44"/>
      <c r="NS650" s="44"/>
      <c r="NT650" s="44"/>
      <c r="NU650" s="44"/>
      <c r="NV650" s="44"/>
      <c r="NW650" s="44"/>
      <c r="NX650" s="44"/>
      <c r="NY650" s="44"/>
      <c r="NZ650" s="44"/>
      <c r="OA650" s="44"/>
      <c r="OB650" s="44"/>
      <c r="OC650" s="44"/>
      <c r="OD650" s="44"/>
      <c r="OE650" s="44"/>
      <c r="OF650" s="44"/>
      <c r="OG650" s="44"/>
      <c r="OH650" s="44"/>
      <c r="OI650" s="44"/>
      <c r="OJ650" s="44"/>
      <c r="OK650" s="44"/>
      <c r="OL650" s="44"/>
      <c r="OM650" s="44"/>
      <c r="ON650" s="44"/>
      <c r="OO650" s="44"/>
      <c r="OP650" s="44"/>
      <c r="OQ650" s="44"/>
      <c r="OR650" s="44"/>
      <c r="OS650" s="44"/>
      <c r="OT650" s="44"/>
      <c r="OU650" s="44"/>
      <c r="OV650" s="44"/>
      <c r="OW650" s="44"/>
      <c r="OX650" s="44"/>
      <c r="OY650" s="44"/>
      <c r="OZ650" s="44"/>
      <c r="PA650" s="44"/>
      <c r="PB650" s="44"/>
      <c r="PC650" s="44"/>
      <c r="PD650" s="44"/>
      <c r="PE650" s="44"/>
      <c r="PF650" s="44"/>
      <c r="PG650" s="44"/>
      <c r="PH650" s="44"/>
      <c r="PI650" s="44"/>
      <c r="PJ650" s="44"/>
      <c r="PK650" s="44"/>
      <c r="PL650" s="44"/>
      <c r="PM650" s="44"/>
      <c r="PN650" s="44"/>
      <c r="PO650" s="44"/>
      <c r="PP650" s="44"/>
      <c r="PQ650" s="44"/>
      <c r="PR650" s="44"/>
      <c r="PS650" s="44"/>
      <c r="PT650" s="44"/>
      <c r="PU650" s="44"/>
      <c r="PV650" s="44"/>
      <c r="PW650" s="44"/>
      <c r="PX650" s="44"/>
      <c r="PY650" s="44"/>
      <c r="PZ650" s="44"/>
      <c r="QA650" s="44"/>
      <c r="QB650" s="44"/>
      <c r="QC650" s="44"/>
      <c r="QD650" s="44"/>
      <c r="QE650" s="44"/>
      <c r="QF650" s="44"/>
      <c r="QG650" s="44"/>
      <c r="QH650" s="44"/>
      <c r="QI650" s="44"/>
      <c r="QJ650" s="44"/>
      <c r="QK650" s="44"/>
      <c r="QL650" s="44"/>
      <c r="QM650" s="44"/>
      <c r="QN650" s="44"/>
      <c r="QO650" s="44"/>
      <c r="QP650" s="44"/>
      <c r="QQ650" s="44"/>
      <c r="QR650" s="44"/>
      <c r="QS650" s="44"/>
      <c r="QT650" s="44"/>
      <c r="QU650" s="44"/>
      <c r="QV650" s="44"/>
      <c r="QW650" s="44"/>
      <c r="QX650" s="44"/>
      <c r="QY650" s="44"/>
      <c r="QZ650" s="44"/>
      <c r="RA650" s="44"/>
      <c r="RB650" s="44"/>
      <c r="RC650" s="44"/>
      <c r="RD650" s="44"/>
      <c r="RE650" s="44"/>
      <c r="RF650" s="44"/>
      <c r="RG650" s="44"/>
      <c r="RH650" s="44"/>
      <c r="RI650" s="44"/>
      <c r="RJ650" s="44"/>
      <c r="RK650" s="44"/>
      <c r="RL650" s="44"/>
      <c r="RM650" s="44"/>
      <c r="RN650" s="44"/>
      <c r="RO650" s="44"/>
      <c r="RP650" s="44"/>
      <c r="RQ650" s="44"/>
      <c r="RR650" s="44"/>
      <c r="RS650" s="44"/>
      <c r="RT650" s="44"/>
      <c r="RU650" s="44"/>
      <c r="RV650" s="44"/>
      <c r="RW650" s="44"/>
      <c r="RX650" s="44"/>
      <c r="RY650" s="44"/>
      <c r="RZ650" s="44"/>
      <c r="SA650" s="44"/>
      <c r="SB650" s="44"/>
      <c r="SC650" s="44"/>
      <c r="SD650" s="44"/>
      <c r="SE650" s="44"/>
      <c r="SF650" s="44"/>
      <c r="SG650" s="44"/>
      <c r="SH650" s="44"/>
      <c r="SI650" s="44"/>
      <c r="SJ650" s="44"/>
      <c r="SK650" s="44"/>
      <c r="SL650" s="44"/>
      <c r="SM650" s="44"/>
      <c r="SN650" s="44"/>
      <c r="SO650" s="44"/>
      <c r="SP650" s="44"/>
      <c r="SQ650" s="44"/>
      <c r="SR650" s="44"/>
      <c r="SS650" s="44"/>
      <c r="ST650" s="44"/>
      <c r="SU650" s="44"/>
      <c r="SV650" s="44"/>
      <c r="SW650" s="44"/>
      <c r="SX650" s="44"/>
      <c r="SY650" s="44"/>
      <c r="SZ650" s="44"/>
      <c r="TA650" s="44"/>
      <c r="TB650" s="44"/>
      <c r="TC650" s="44"/>
      <c r="TD650" s="44"/>
      <c r="TE650" s="44"/>
      <c r="TF650" s="44"/>
      <c r="TG650" s="44"/>
      <c r="TH650" s="44"/>
      <c r="TI650" s="44"/>
      <c r="TJ650" s="44"/>
      <c r="TK650" s="44"/>
      <c r="TL650" s="44"/>
      <c r="TM650" s="44"/>
      <c r="TN650" s="44"/>
      <c r="TO650" s="44"/>
      <c r="TP650" s="44"/>
      <c r="TQ650" s="44"/>
      <c r="TR650" s="44"/>
      <c r="TS650" s="44"/>
      <c r="TT650" s="44"/>
      <c r="TU650" s="44"/>
      <c r="TV650" s="44"/>
      <c r="TW650" s="44"/>
      <c r="TX650" s="44"/>
      <c r="TY650" s="44"/>
      <c r="TZ650" s="44"/>
      <c r="UA650" s="44"/>
      <c r="UB650" s="44"/>
      <c r="UC650" s="44"/>
      <c r="UD650" s="44"/>
      <c r="UE650" s="44"/>
      <c r="UF650" s="44"/>
      <c r="UG650" s="44"/>
      <c r="UH650" s="44"/>
      <c r="UI650" s="44"/>
      <c r="UJ650" s="44"/>
      <c r="UK650" s="44"/>
      <c r="UL650" s="44"/>
      <c r="UM650" s="44"/>
      <c r="UN650" s="44"/>
      <c r="UO650" s="44"/>
      <c r="UP650" s="44"/>
      <c r="UQ650" s="44"/>
      <c r="UR650" s="44"/>
      <c r="US650" s="44"/>
      <c r="UT650" s="44"/>
      <c r="UU650" s="44"/>
      <c r="UV650" s="44"/>
      <c r="UW650" s="44"/>
      <c r="UX650" s="44"/>
      <c r="UY650" s="44"/>
      <c r="UZ650" s="44"/>
      <c r="VA650" s="44"/>
      <c r="VB650" s="44"/>
      <c r="VC650" s="44"/>
      <c r="VD650" s="44"/>
      <c r="VE650" s="44"/>
      <c r="VF650" s="44"/>
      <c r="VG650" s="44"/>
      <c r="VH650" s="44"/>
      <c r="VI650" s="44"/>
      <c r="VJ650" s="44"/>
      <c r="VK650" s="44"/>
      <c r="VL650" s="44"/>
      <c r="VM650" s="44"/>
      <c r="VN650" s="44"/>
      <c r="VO650" s="44"/>
      <c r="VP650" s="44"/>
      <c r="VQ650" s="44"/>
      <c r="VR650" s="44"/>
      <c r="VS650" s="44"/>
      <c r="VT650" s="44"/>
      <c r="VU650" s="44"/>
      <c r="VV650" s="44"/>
      <c r="VW650" s="44"/>
      <c r="VX650" s="44"/>
      <c r="VY650" s="44"/>
      <c r="VZ650" s="44"/>
      <c r="WA650" s="44"/>
      <c r="WB650" s="44"/>
      <c r="WC650" s="44"/>
      <c r="WD650" s="44"/>
      <c r="WE650" s="44"/>
      <c r="WF650" s="44"/>
      <c r="WG650" s="44"/>
      <c r="WH650" s="44"/>
      <c r="WI650" s="44"/>
      <c r="WJ650" s="44"/>
      <c r="WK650" s="44"/>
      <c r="WL650" s="44"/>
      <c r="WM650" s="44"/>
      <c r="WN650" s="44"/>
      <c r="WO650" s="44"/>
      <c r="WP650" s="44"/>
      <c r="WQ650" s="44"/>
      <c r="WR650" s="44"/>
      <c r="WS650" s="44"/>
      <c r="WT650" s="44"/>
      <c r="WU650" s="44"/>
      <c r="WV650" s="44"/>
      <c r="WW650" s="44"/>
      <c r="WX650" s="44"/>
      <c r="WY650" s="44"/>
      <c r="WZ650" s="44"/>
      <c r="XA650" s="44"/>
      <c r="XB650" s="44"/>
      <c r="XC650" s="44"/>
      <c r="XD650" s="44"/>
      <c r="XE650" s="44"/>
      <c r="XF650" s="44"/>
      <c r="XG650" s="44"/>
      <c r="XH650" s="44"/>
      <c r="XI650" s="44"/>
      <c r="XJ650" s="44"/>
      <c r="XK650" s="44"/>
      <c r="XL650" s="44"/>
      <c r="XM650" s="44"/>
      <c r="XN650" s="44"/>
      <c r="XO650" s="44"/>
      <c r="XP650" s="44"/>
      <c r="XQ650" s="44"/>
      <c r="XR650" s="44"/>
      <c r="XS650" s="44"/>
      <c r="XT650" s="44"/>
      <c r="XU650" s="44"/>
      <c r="XV650" s="44"/>
      <c r="XW650" s="44"/>
      <c r="XX650" s="44"/>
      <c r="XY650" s="44"/>
      <c r="XZ650" s="44"/>
      <c r="YA650" s="44"/>
      <c r="YB650" s="44"/>
      <c r="YC650" s="44"/>
      <c r="YD650" s="44"/>
      <c r="YE650" s="44"/>
      <c r="YF650" s="44"/>
      <c r="YG650" s="44"/>
      <c r="YH650" s="44"/>
      <c r="YI650" s="44"/>
      <c r="YJ650" s="44"/>
      <c r="YK650" s="44"/>
      <c r="YL650" s="44"/>
      <c r="YM650" s="44"/>
      <c r="YN650" s="44"/>
      <c r="YO650" s="44"/>
      <c r="YP650" s="44"/>
      <c r="YQ650" s="44"/>
      <c r="YR650" s="44"/>
      <c r="YS650" s="44"/>
      <c r="YT650" s="44"/>
      <c r="YU650" s="44"/>
      <c r="YV650" s="44"/>
      <c r="YW650" s="44"/>
      <c r="YX650" s="44"/>
      <c r="YY650" s="44"/>
      <c r="YZ650" s="44"/>
      <c r="ZA650" s="44"/>
      <c r="ZB650" s="44"/>
      <c r="ZC650" s="44"/>
      <c r="ZD650" s="44"/>
      <c r="ZE650" s="44"/>
      <c r="ZF650" s="44"/>
      <c r="ZG650" s="44"/>
      <c r="ZH650" s="44"/>
      <c r="ZI650" s="44"/>
      <c r="ZJ650" s="44"/>
      <c r="ZK650" s="44"/>
      <c r="ZL650" s="44"/>
      <c r="ZM650" s="44"/>
      <c r="ZN650" s="44"/>
      <c r="ZO650" s="44"/>
      <c r="ZP650" s="44"/>
      <c r="ZQ650" s="44"/>
      <c r="ZR650" s="44"/>
      <c r="ZS650" s="44"/>
      <c r="ZT650" s="44"/>
      <c r="ZU650" s="44"/>
      <c r="ZV650" s="44"/>
      <c r="ZW650" s="44"/>
      <c r="ZX650" s="44"/>
      <c r="ZY650" s="44"/>
      <c r="ZZ650" s="44"/>
      <c r="AAA650" s="44"/>
      <c r="AAB650" s="44"/>
      <c r="AAC650" s="44"/>
      <c r="AAD650" s="44"/>
      <c r="AAE650" s="44"/>
      <c r="AAF650" s="44"/>
      <c r="AAG650" s="44"/>
      <c r="AAH650" s="44"/>
      <c r="AAI650" s="44"/>
      <c r="AAJ650" s="44"/>
      <c r="AAK650" s="44"/>
      <c r="AAL650" s="44"/>
      <c r="AAM650" s="44"/>
      <c r="AAN650" s="44"/>
      <c r="AAO650" s="44"/>
      <c r="AAP650" s="44"/>
      <c r="AAQ650" s="44"/>
      <c r="AAR650" s="44"/>
      <c r="AAS650" s="44"/>
      <c r="AAT650" s="44"/>
      <c r="AAU650" s="44"/>
      <c r="AAV650" s="44"/>
      <c r="AAW650" s="44"/>
      <c r="AAX650" s="44"/>
      <c r="AAY650" s="44"/>
      <c r="AAZ650" s="44"/>
      <c r="ABA650" s="44"/>
      <c r="ABB650" s="44"/>
      <c r="ABC650" s="44"/>
      <c r="ABD650" s="44"/>
      <c r="ABE650" s="44"/>
      <c r="ABF650" s="44"/>
      <c r="ABG650" s="44"/>
      <c r="ABH650" s="44"/>
      <c r="ABI650" s="44"/>
      <c r="ABJ650" s="44"/>
      <c r="ABK650" s="44"/>
      <c r="ABL650" s="44"/>
      <c r="ABM650" s="44"/>
      <c r="ABN650" s="44"/>
      <c r="ABO650" s="44"/>
      <c r="ABP650" s="44"/>
      <c r="ABQ650" s="44"/>
      <c r="ABR650" s="44"/>
      <c r="ABS650" s="44"/>
      <c r="ABT650" s="44"/>
      <c r="ABU650" s="44"/>
      <c r="ABV650" s="44"/>
      <c r="ABW650" s="44"/>
      <c r="ABX650" s="44"/>
      <c r="ABY650" s="44"/>
      <c r="ABZ650" s="44"/>
      <c r="ACA650" s="44"/>
      <c r="ACB650" s="44"/>
      <c r="ACC650" s="44"/>
      <c r="ACD650" s="44"/>
      <c r="ACE650" s="44"/>
      <c r="ACF650" s="44"/>
      <c r="ACG650" s="44"/>
      <c r="ACH650" s="44"/>
      <c r="ACI650" s="44"/>
      <c r="ACJ650" s="44"/>
      <c r="ACK650" s="44"/>
      <c r="ACL650" s="44"/>
      <c r="ACM650" s="44"/>
      <c r="ACN650" s="44"/>
      <c r="ACO650" s="44"/>
      <c r="ACP650" s="44"/>
      <c r="ACQ650" s="44"/>
      <c r="ACR650" s="44"/>
      <c r="ACS650" s="44"/>
      <c r="ACT650" s="44"/>
      <c r="ACU650" s="44"/>
      <c r="ACV650" s="44"/>
      <c r="ACW650" s="44"/>
      <c r="ACX650" s="44"/>
      <c r="ACY650" s="44"/>
      <c r="ACZ650" s="44"/>
      <c r="ADA650" s="44"/>
      <c r="ADB650" s="44"/>
      <c r="ADC650" s="44"/>
      <c r="ADD650" s="44"/>
      <c r="ADE650" s="44"/>
      <c r="ADF650" s="44"/>
      <c r="ADG650" s="44"/>
      <c r="ADH650" s="44"/>
      <c r="ADI650" s="44"/>
      <c r="ADJ650" s="44"/>
      <c r="ADK650" s="44"/>
      <c r="ADL650" s="44"/>
      <c r="ADM650" s="44"/>
      <c r="ADN650" s="44"/>
      <c r="ADO650" s="44"/>
      <c r="ADP650" s="44"/>
      <c r="ADQ650" s="44"/>
      <c r="ADR650" s="44"/>
      <c r="ADS650" s="44"/>
      <c r="ADT650" s="44"/>
      <c r="ADU650" s="44"/>
      <c r="ADV650" s="44"/>
      <c r="ADW650" s="44"/>
      <c r="ADX650" s="44"/>
      <c r="ADY650" s="44"/>
      <c r="ADZ650" s="44"/>
      <c r="AEA650" s="44"/>
      <c r="AEB650" s="44"/>
      <c r="AEC650" s="44"/>
      <c r="AED650" s="44"/>
      <c r="AEE650" s="44"/>
      <c r="AEF650" s="44"/>
      <c r="AEG650" s="44"/>
      <c r="AEH650" s="44"/>
      <c r="AEI650" s="44"/>
      <c r="AEJ650" s="44"/>
      <c r="AEK650" s="44"/>
      <c r="AEL650" s="44"/>
      <c r="AEM650" s="44"/>
      <c r="AEN650" s="44"/>
      <c r="AEO650" s="44"/>
      <c r="AEP650" s="44"/>
      <c r="AEQ650" s="44"/>
      <c r="AER650" s="44"/>
      <c r="AES650" s="44"/>
      <c r="AET650" s="44"/>
      <c r="AEU650" s="44"/>
      <c r="AEV650" s="44"/>
      <c r="AEW650" s="44"/>
      <c r="AEX650" s="44"/>
      <c r="AEY650" s="44"/>
      <c r="AEZ650" s="44"/>
      <c r="AFA650" s="44"/>
      <c r="AFB650" s="44"/>
      <c r="AFC650" s="44"/>
      <c r="AFD650" s="44"/>
      <c r="AFE650" s="44"/>
      <c r="AFF650" s="44"/>
      <c r="AFG650" s="44"/>
      <c r="AFH650" s="44"/>
      <c r="AFI650" s="44"/>
      <c r="AFJ650" s="44"/>
      <c r="AFK650" s="44"/>
      <c r="AFL650" s="44"/>
      <c r="AFM650" s="44"/>
      <c r="AFN650" s="44"/>
      <c r="AFO650" s="44"/>
      <c r="AFP650" s="44"/>
      <c r="AFQ650" s="44"/>
      <c r="AFR650" s="44"/>
      <c r="AFS650" s="44"/>
      <c r="AFT650" s="44"/>
      <c r="AFU650" s="44"/>
      <c r="AFV650" s="44"/>
      <c r="AFW650" s="44"/>
      <c r="AFX650" s="44"/>
      <c r="AFY650" s="44"/>
      <c r="AFZ650" s="44"/>
      <c r="AGA650" s="44"/>
      <c r="AGB650" s="44"/>
      <c r="AGC650" s="44"/>
      <c r="AGD650" s="44"/>
      <c r="AGE650" s="44"/>
      <c r="AGF650" s="44"/>
      <c r="AGG650" s="44"/>
      <c r="AGH650" s="44"/>
      <c r="AGI650" s="44"/>
      <c r="AGJ650" s="44"/>
      <c r="AGK650" s="44"/>
      <c r="AGL650" s="44"/>
      <c r="AGM650" s="44"/>
      <c r="AGN650" s="44"/>
      <c r="AGO650" s="44"/>
      <c r="AGP650" s="44"/>
      <c r="AGQ650" s="44"/>
      <c r="AGR650" s="44"/>
      <c r="AGS650" s="44"/>
      <c r="AGT650" s="44"/>
      <c r="AGU650" s="44"/>
      <c r="AGV650" s="44"/>
      <c r="AGW650" s="44"/>
      <c r="AGX650" s="44"/>
      <c r="AGY650" s="44"/>
      <c r="AGZ650" s="44"/>
      <c r="AHA650" s="44"/>
      <c r="AHB650" s="44"/>
      <c r="AHC650" s="44"/>
      <c r="AHD650" s="44"/>
      <c r="AHE650" s="44"/>
      <c r="AHF650" s="44"/>
      <c r="AHG650" s="44"/>
      <c r="AHH650" s="44"/>
      <c r="AHI650" s="44"/>
      <c r="AHJ650" s="44"/>
      <c r="AHK650" s="44"/>
      <c r="AHL650" s="44"/>
      <c r="AHM650" s="44"/>
      <c r="AHN650" s="44"/>
      <c r="AHO650" s="44"/>
      <c r="AHP650" s="44"/>
      <c r="AHQ650" s="44"/>
      <c r="AHR650" s="44"/>
      <c r="AHS650" s="44"/>
      <c r="AHT650" s="44"/>
      <c r="AHU650" s="44"/>
      <c r="AHV650" s="44"/>
      <c r="AHW650" s="44"/>
      <c r="AHX650" s="44"/>
      <c r="AHY650" s="44"/>
      <c r="AHZ650" s="44"/>
      <c r="AIA650" s="44"/>
      <c r="AIB650" s="44"/>
      <c r="AIC650" s="44"/>
      <c r="AID650" s="44"/>
      <c r="AIE650" s="44"/>
      <c r="AIF650" s="44"/>
      <c r="AIG650" s="44"/>
      <c r="AIH650" s="44"/>
      <c r="AII650" s="44"/>
      <c r="AIJ650" s="44"/>
      <c r="AIK650" s="44"/>
      <c r="AIL650" s="44"/>
      <c r="AIM650" s="44"/>
      <c r="AIN650" s="44"/>
      <c r="AIO650" s="44"/>
      <c r="AIP650" s="44"/>
      <c r="AIQ650" s="44"/>
      <c r="AIR650" s="44"/>
      <c r="AIS650" s="44"/>
      <c r="AIT650" s="44"/>
      <c r="AIU650" s="44"/>
      <c r="AIV650" s="44"/>
      <c r="AIW650" s="44"/>
      <c r="AIX650" s="44"/>
      <c r="AIY650" s="44"/>
      <c r="AIZ650" s="44"/>
      <c r="AJA650" s="44"/>
      <c r="AJB650" s="44"/>
      <c r="AJC650" s="44"/>
      <c r="AJD650" s="44"/>
      <c r="AJE650" s="44"/>
      <c r="AJF650" s="44"/>
      <c r="AJG650" s="44"/>
      <c r="AJH650" s="44"/>
      <c r="AJI650" s="44"/>
      <c r="AJJ650" s="44"/>
      <c r="AJK650" s="44"/>
      <c r="AJL650" s="44"/>
      <c r="AJM650" s="44"/>
      <c r="AJN650" s="44"/>
      <c r="AJO650" s="44"/>
      <c r="AJP650" s="44"/>
      <c r="AJQ650" s="44"/>
      <c r="AJR650" s="44"/>
      <c r="AJS650" s="44"/>
      <c r="AJT650" s="44"/>
      <c r="AJU650" s="44"/>
      <c r="AJV650" s="44"/>
      <c r="AJW650" s="44"/>
      <c r="AJX650" s="44"/>
      <c r="AJY650" s="44"/>
      <c r="AJZ650" s="44"/>
      <c r="AKA650" s="44"/>
      <c r="AKB650" s="44"/>
      <c r="AKC650" s="44"/>
      <c r="AKD650" s="44"/>
      <c r="AKE650" s="44"/>
      <c r="AKF650" s="44"/>
      <c r="AKG650" s="44"/>
      <c r="AKH650" s="44"/>
      <c r="AKI650" s="44"/>
      <c r="AKJ650" s="44"/>
      <c r="AKK650" s="44"/>
      <c r="AKL650" s="44"/>
      <c r="AKM650" s="44"/>
      <c r="AKN650" s="44"/>
      <c r="AKO650" s="44"/>
      <c r="AKP650" s="44"/>
      <c r="AKQ650" s="44"/>
      <c r="AKR650" s="44"/>
      <c r="AKS650" s="44"/>
      <c r="AKT650" s="44"/>
      <c r="AKU650" s="44"/>
      <c r="AKV650" s="44"/>
      <c r="AKW650" s="44"/>
      <c r="AKX650" s="44"/>
      <c r="AKY650" s="44"/>
      <c r="AKZ650" s="44"/>
      <c r="ALA650" s="44"/>
      <c r="ALB650" s="44"/>
      <c r="ALC650" s="44"/>
      <c r="ALD650" s="44"/>
      <c r="ALE650" s="44"/>
      <c r="ALF650" s="44"/>
      <c r="ALG650" s="44"/>
      <c r="ALH650" s="44"/>
      <c r="ALI650" s="44"/>
      <c r="ALJ650" s="44"/>
      <c r="ALK650" s="44"/>
      <c r="ALL650" s="44"/>
      <c r="ALM650" s="44"/>
      <c r="ALN650" s="44"/>
      <c r="ALO650" s="44"/>
      <c r="ALP650" s="44"/>
      <c r="ALQ650" s="44"/>
      <c r="ALR650" s="44"/>
      <c r="ALS650" s="44"/>
      <c r="ALT650" s="44"/>
      <c r="ALU650" s="44"/>
      <c r="ALV650" s="44"/>
      <c r="ALW650" s="44"/>
      <c r="ALX650" s="44"/>
      <c r="ALY650" s="44"/>
      <c r="ALZ650" s="44"/>
      <c r="AMA650" s="44"/>
      <c r="AMB650" s="44"/>
      <c r="AMC650" s="44"/>
      <c r="AMD650" s="44"/>
      <c r="AME650" s="44"/>
      <c r="AMF650" s="44"/>
      <c r="AMG650" s="44"/>
      <c r="AMH650" s="44"/>
      <c r="AMI650" s="44"/>
    </row>
    <row r="651" spans="1:1023" s="5" customFormat="1" ht="24" customHeight="1" x14ac:dyDescent="0.25">
      <c r="A651" s="20" t="s">
        <v>469</v>
      </c>
      <c r="B651" s="37">
        <v>15</v>
      </c>
      <c r="C651" s="37">
        <v>35</v>
      </c>
      <c r="D651" s="37">
        <v>32</v>
      </c>
      <c r="E651" s="21">
        <f t="shared" si="20"/>
        <v>82</v>
      </c>
      <c r="F651" s="37">
        <v>2</v>
      </c>
      <c r="G651" s="22">
        <f t="shared" si="21"/>
        <v>0.82</v>
      </c>
      <c r="H651" s="95" t="s">
        <v>36</v>
      </c>
      <c r="I651" s="38" t="s">
        <v>782</v>
      </c>
      <c r="J651" s="39" t="s">
        <v>58</v>
      </c>
      <c r="K651" s="39" t="s">
        <v>59</v>
      </c>
      <c r="L651" s="4" t="s">
        <v>756</v>
      </c>
      <c r="M651" s="43">
        <v>9</v>
      </c>
      <c r="N651" s="172" t="s">
        <v>31</v>
      </c>
      <c r="O651" s="27" t="s">
        <v>762</v>
      </c>
      <c r="P651" s="32" t="s">
        <v>269</v>
      </c>
      <c r="Q651" s="27" t="s">
        <v>476</v>
      </c>
    </row>
    <row r="652" spans="1:1023" s="5" customFormat="1" ht="24" customHeight="1" x14ac:dyDescent="0.25">
      <c r="A652" s="20" t="s">
        <v>78</v>
      </c>
      <c r="B652" s="3">
        <v>10</v>
      </c>
      <c r="C652" s="37">
        <v>36</v>
      </c>
      <c r="D652" s="37">
        <v>35</v>
      </c>
      <c r="E652" s="21">
        <f t="shared" si="20"/>
        <v>81</v>
      </c>
      <c r="F652" s="37">
        <v>2</v>
      </c>
      <c r="G652" s="22">
        <f t="shared" si="21"/>
        <v>0.81</v>
      </c>
      <c r="H652" s="95" t="s">
        <v>36</v>
      </c>
      <c r="I652" s="38" t="s">
        <v>293</v>
      </c>
      <c r="J652" s="39" t="s">
        <v>210</v>
      </c>
      <c r="K652" s="39" t="s">
        <v>187</v>
      </c>
      <c r="L652" s="4" t="s">
        <v>294</v>
      </c>
      <c r="M652" s="4">
        <v>9</v>
      </c>
      <c r="N652" s="172" t="s">
        <v>44</v>
      </c>
      <c r="O652" s="27" t="s">
        <v>271</v>
      </c>
      <c r="P652" s="32" t="s">
        <v>136</v>
      </c>
      <c r="Q652" s="27" t="s">
        <v>272</v>
      </c>
    </row>
    <row r="653" spans="1:1023" s="72" customFormat="1" ht="24" customHeight="1" x14ac:dyDescent="0.25">
      <c r="A653" s="20" t="s">
        <v>495</v>
      </c>
      <c r="B653" s="37">
        <v>19</v>
      </c>
      <c r="C653" s="37">
        <v>32</v>
      </c>
      <c r="D653" s="37">
        <v>30</v>
      </c>
      <c r="E653" s="21">
        <f t="shared" si="20"/>
        <v>81</v>
      </c>
      <c r="F653" s="37">
        <v>2</v>
      </c>
      <c r="G653" s="22">
        <f t="shared" si="21"/>
        <v>0.81</v>
      </c>
      <c r="H653" s="95" t="s">
        <v>36</v>
      </c>
      <c r="I653" s="24" t="s">
        <v>548</v>
      </c>
      <c r="J653" s="125" t="s">
        <v>58</v>
      </c>
      <c r="K653" s="39" t="s">
        <v>39</v>
      </c>
      <c r="L653" s="4" t="s">
        <v>536</v>
      </c>
      <c r="M653" s="43">
        <v>9</v>
      </c>
      <c r="N653" s="172" t="s">
        <v>31</v>
      </c>
      <c r="O653" s="39" t="s">
        <v>537</v>
      </c>
      <c r="P653" s="26" t="s">
        <v>538</v>
      </c>
      <c r="Q653" s="27" t="s">
        <v>99</v>
      </c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  <c r="OS653" s="5"/>
      <c r="OT653" s="5"/>
      <c r="OU653" s="5"/>
      <c r="OV653" s="5"/>
      <c r="OW653" s="5"/>
      <c r="OX653" s="5"/>
      <c r="OY653" s="5"/>
      <c r="OZ653" s="5"/>
      <c r="PA653" s="5"/>
      <c r="PB653" s="5"/>
      <c r="PC653" s="5"/>
      <c r="PD653" s="5"/>
      <c r="PE653" s="5"/>
      <c r="PF653" s="5"/>
      <c r="PG653" s="5"/>
      <c r="PH653" s="5"/>
      <c r="PI653" s="5"/>
      <c r="PJ653" s="5"/>
      <c r="PK653" s="5"/>
      <c r="PL653" s="5"/>
      <c r="PM653" s="5"/>
      <c r="PN653" s="5"/>
      <c r="PO653" s="5"/>
      <c r="PP653" s="5"/>
      <c r="PQ653" s="5"/>
      <c r="PR653" s="5"/>
      <c r="PS653" s="5"/>
      <c r="PT653" s="5"/>
      <c r="PU653" s="5"/>
      <c r="PV653" s="5"/>
      <c r="PW653" s="5"/>
      <c r="PX653" s="5"/>
      <c r="PY653" s="5"/>
      <c r="PZ653" s="5"/>
      <c r="QA653" s="5"/>
      <c r="QB653" s="5"/>
      <c r="QC653" s="5"/>
      <c r="QD653" s="5"/>
      <c r="QE653" s="5"/>
      <c r="QF653" s="5"/>
      <c r="QG653" s="5"/>
      <c r="QH653" s="5"/>
      <c r="QI653" s="5"/>
      <c r="QJ653" s="5"/>
      <c r="QK653" s="5"/>
      <c r="QL653" s="5"/>
      <c r="QM653" s="5"/>
      <c r="QN653" s="5"/>
      <c r="QO653" s="5"/>
      <c r="QP653" s="5"/>
      <c r="QQ653" s="5"/>
      <c r="QR653" s="5"/>
      <c r="QS653" s="5"/>
      <c r="QT653" s="5"/>
      <c r="QU653" s="5"/>
      <c r="QV653" s="5"/>
      <c r="QW653" s="5"/>
      <c r="QX653" s="5"/>
      <c r="QY653" s="5"/>
      <c r="QZ653" s="5"/>
      <c r="RA653" s="5"/>
      <c r="RB653" s="5"/>
      <c r="RC653" s="5"/>
      <c r="RD653" s="5"/>
      <c r="RE653" s="5"/>
      <c r="RF653" s="5"/>
      <c r="RG653" s="5"/>
      <c r="RH653" s="5"/>
      <c r="RI653" s="5"/>
      <c r="RJ653" s="5"/>
      <c r="RK653" s="5"/>
      <c r="RL653" s="5"/>
      <c r="RM653" s="5"/>
      <c r="RN653" s="5"/>
      <c r="RO653" s="5"/>
      <c r="RP653" s="5"/>
      <c r="RQ653" s="5"/>
      <c r="RR653" s="5"/>
      <c r="RS653" s="5"/>
      <c r="RT653" s="5"/>
      <c r="RU653" s="5"/>
      <c r="RV653" s="5"/>
      <c r="RW653" s="5"/>
      <c r="RX653" s="5"/>
      <c r="RY653" s="5"/>
      <c r="RZ653" s="5"/>
      <c r="SA653" s="5"/>
      <c r="SB653" s="5"/>
      <c r="SC653" s="5"/>
      <c r="SD653" s="5"/>
      <c r="SE653" s="5"/>
      <c r="SF653" s="5"/>
      <c r="SG653" s="5"/>
      <c r="SH653" s="5"/>
      <c r="SI653" s="5"/>
      <c r="SJ653" s="5"/>
      <c r="SK653" s="5"/>
      <c r="SL653" s="5"/>
      <c r="SM653" s="5"/>
      <c r="SN653" s="5"/>
      <c r="SO653" s="5"/>
      <c r="SP653" s="5"/>
      <c r="SQ653" s="5"/>
      <c r="SR653" s="5"/>
      <c r="SS653" s="5"/>
      <c r="ST653" s="5"/>
      <c r="SU653" s="5"/>
      <c r="SV653" s="5"/>
      <c r="SW653" s="5"/>
      <c r="SX653" s="5"/>
      <c r="SY653" s="5"/>
      <c r="SZ653" s="5"/>
      <c r="TA653" s="5"/>
      <c r="TB653" s="5"/>
      <c r="TC653" s="5"/>
      <c r="TD653" s="5"/>
      <c r="TE653" s="5"/>
      <c r="TF653" s="5"/>
      <c r="TG653" s="5"/>
      <c r="TH653" s="5"/>
      <c r="TI653" s="5"/>
      <c r="TJ653" s="5"/>
      <c r="TK653" s="5"/>
      <c r="TL653" s="5"/>
      <c r="TM653" s="5"/>
      <c r="TN653" s="5"/>
      <c r="TO653" s="5"/>
      <c r="TP653" s="5"/>
      <c r="TQ653" s="5"/>
      <c r="TR653" s="5"/>
      <c r="TS653" s="5"/>
      <c r="TT653" s="5"/>
      <c r="TU653" s="5"/>
      <c r="TV653" s="5"/>
      <c r="TW653" s="5"/>
      <c r="TX653" s="5"/>
      <c r="TY653" s="5"/>
      <c r="TZ653" s="5"/>
      <c r="UA653" s="5"/>
      <c r="UB653" s="5"/>
      <c r="UC653" s="5"/>
      <c r="UD653" s="5"/>
      <c r="UE653" s="5"/>
      <c r="UF653" s="5"/>
      <c r="UG653" s="5"/>
      <c r="UH653" s="5"/>
      <c r="UI653" s="5"/>
      <c r="UJ653" s="5"/>
      <c r="UK653" s="5"/>
      <c r="UL653" s="5"/>
      <c r="UM653" s="5"/>
      <c r="UN653" s="5"/>
      <c r="UO653" s="5"/>
      <c r="UP653" s="5"/>
      <c r="UQ653" s="5"/>
      <c r="UR653" s="5"/>
      <c r="US653" s="5"/>
      <c r="UT653" s="5"/>
      <c r="UU653" s="5"/>
      <c r="UV653" s="5"/>
      <c r="UW653" s="5"/>
      <c r="UX653" s="5"/>
      <c r="UY653" s="5"/>
      <c r="UZ653" s="5"/>
      <c r="VA653" s="5"/>
      <c r="VB653" s="5"/>
      <c r="VC653" s="5"/>
      <c r="VD653" s="5"/>
      <c r="VE653" s="5"/>
      <c r="VF653" s="5"/>
      <c r="VG653" s="5"/>
      <c r="VH653" s="5"/>
      <c r="VI653" s="5"/>
      <c r="VJ653" s="5"/>
      <c r="VK653" s="5"/>
      <c r="VL653" s="5"/>
      <c r="VM653" s="5"/>
      <c r="VN653" s="5"/>
      <c r="VO653" s="5"/>
      <c r="VP653" s="5"/>
      <c r="VQ653" s="5"/>
      <c r="VR653" s="5"/>
      <c r="VS653" s="5"/>
      <c r="VT653" s="5"/>
      <c r="VU653" s="5"/>
      <c r="VV653" s="5"/>
      <c r="VW653" s="5"/>
      <c r="VX653" s="5"/>
      <c r="VY653" s="5"/>
      <c r="VZ653" s="5"/>
      <c r="WA653" s="5"/>
      <c r="WB653" s="5"/>
      <c r="WC653" s="5"/>
      <c r="WD653" s="5"/>
      <c r="WE653" s="5"/>
      <c r="WF653" s="5"/>
      <c r="WG653" s="5"/>
      <c r="WH653" s="5"/>
      <c r="WI653" s="5"/>
      <c r="WJ653" s="5"/>
      <c r="WK653" s="5"/>
      <c r="WL653" s="5"/>
      <c r="WM653" s="5"/>
      <c r="WN653" s="5"/>
      <c r="WO653" s="5"/>
      <c r="WP653" s="5"/>
      <c r="WQ653" s="5"/>
      <c r="WR653" s="5"/>
      <c r="WS653" s="5"/>
      <c r="WT653" s="5"/>
      <c r="WU653" s="5"/>
      <c r="WV653" s="5"/>
      <c r="WW653" s="5"/>
      <c r="WX653" s="5"/>
      <c r="WY653" s="5"/>
      <c r="WZ653" s="5"/>
      <c r="XA653" s="5"/>
      <c r="XB653" s="5"/>
      <c r="XC653" s="5"/>
      <c r="XD653" s="5"/>
      <c r="XE653" s="5"/>
      <c r="XF653" s="5"/>
      <c r="XG653" s="5"/>
      <c r="XH653" s="5"/>
      <c r="XI653" s="5"/>
      <c r="XJ653" s="5"/>
      <c r="XK653" s="5"/>
      <c r="XL653" s="5"/>
      <c r="XM653" s="5"/>
      <c r="XN653" s="5"/>
      <c r="XO653" s="5"/>
      <c r="XP653" s="5"/>
      <c r="XQ653" s="5"/>
      <c r="XR653" s="5"/>
      <c r="XS653" s="5"/>
      <c r="XT653" s="5"/>
      <c r="XU653" s="5"/>
      <c r="XV653" s="5"/>
      <c r="XW653" s="5"/>
      <c r="XX653" s="5"/>
      <c r="XY653" s="5"/>
      <c r="XZ653" s="5"/>
      <c r="YA653" s="5"/>
      <c r="YB653" s="5"/>
      <c r="YC653" s="5"/>
      <c r="YD653" s="5"/>
      <c r="YE653" s="5"/>
      <c r="YF653" s="5"/>
      <c r="YG653" s="5"/>
      <c r="YH653" s="5"/>
      <c r="YI653" s="5"/>
      <c r="YJ653" s="5"/>
      <c r="YK653" s="5"/>
      <c r="YL653" s="5"/>
      <c r="YM653" s="5"/>
      <c r="YN653" s="5"/>
      <c r="YO653" s="5"/>
      <c r="YP653" s="5"/>
      <c r="YQ653" s="5"/>
      <c r="YR653" s="5"/>
      <c r="YS653" s="5"/>
      <c r="YT653" s="5"/>
      <c r="YU653" s="5"/>
      <c r="YV653" s="5"/>
      <c r="YW653" s="5"/>
      <c r="YX653" s="5"/>
      <c r="YY653" s="5"/>
      <c r="YZ653" s="5"/>
      <c r="ZA653" s="5"/>
      <c r="ZB653" s="5"/>
      <c r="ZC653" s="5"/>
      <c r="ZD653" s="5"/>
      <c r="ZE653" s="5"/>
      <c r="ZF653" s="5"/>
      <c r="ZG653" s="5"/>
      <c r="ZH653" s="5"/>
      <c r="ZI653" s="5"/>
      <c r="ZJ653" s="5"/>
      <c r="ZK653" s="5"/>
      <c r="ZL653" s="5"/>
      <c r="ZM653" s="5"/>
      <c r="ZN653" s="5"/>
      <c r="ZO653" s="5"/>
      <c r="ZP653" s="5"/>
      <c r="ZQ653" s="5"/>
      <c r="ZR653" s="5"/>
      <c r="ZS653" s="5"/>
      <c r="ZT653" s="5"/>
      <c r="ZU653" s="5"/>
      <c r="ZV653" s="5"/>
      <c r="ZW653" s="5"/>
      <c r="ZX653" s="5"/>
      <c r="ZY653" s="5"/>
      <c r="ZZ653" s="5"/>
      <c r="AAA653" s="5"/>
      <c r="AAB653" s="5"/>
      <c r="AAC653" s="5"/>
      <c r="AAD653" s="5"/>
      <c r="AAE653" s="5"/>
      <c r="AAF653" s="5"/>
      <c r="AAG653" s="5"/>
      <c r="AAH653" s="5"/>
      <c r="AAI653" s="5"/>
      <c r="AAJ653" s="5"/>
      <c r="AAK653" s="5"/>
      <c r="AAL653" s="5"/>
      <c r="AAM653" s="5"/>
      <c r="AAN653" s="5"/>
      <c r="AAO653" s="5"/>
      <c r="AAP653" s="5"/>
      <c r="AAQ653" s="5"/>
      <c r="AAR653" s="5"/>
      <c r="AAS653" s="5"/>
      <c r="AAT653" s="5"/>
      <c r="AAU653" s="5"/>
      <c r="AAV653" s="5"/>
      <c r="AAW653" s="5"/>
      <c r="AAX653" s="5"/>
      <c r="AAY653" s="5"/>
      <c r="AAZ653" s="5"/>
      <c r="ABA653" s="5"/>
      <c r="ABB653" s="5"/>
      <c r="ABC653" s="5"/>
      <c r="ABD653" s="5"/>
      <c r="ABE653" s="5"/>
      <c r="ABF653" s="5"/>
      <c r="ABG653" s="5"/>
      <c r="ABH653" s="5"/>
      <c r="ABI653" s="5"/>
      <c r="ABJ653" s="5"/>
      <c r="ABK653" s="5"/>
      <c r="ABL653" s="5"/>
      <c r="ABM653" s="5"/>
      <c r="ABN653" s="5"/>
      <c r="ABO653" s="5"/>
      <c r="ABP653" s="5"/>
      <c r="ABQ653" s="5"/>
      <c r="ABR653" s="5"/>
      <c r="ABS653" s="5"/>
      <c r="ABT653" s="5"/>
      <c r="ABU653" s="5"/>
      <c r="ABV653" s="5"/>
      <c r="ABW653" s="5"/>
      <c r="ABX653" s="5"/>
      <c r="ABY653" s="5"/>
      <c r="ABZ653" s="5"/>
      <c r="ACA653" s="5"/>
      <c r="ACB653" s="5"/>
      <c r="ACC653" s="5"/>
      <c r="ACD653" s="5"/>
      <c r="ACE653" s="5"/>
      <c r="ACF653" s="5"/>
      <c r="ACG653" s="5"/>
      <c r="ACH653" s="5"/>
      <c r="ACI653" s="5"/>
      <c r="ACJ653" s="5"/>
      <c r="ACK653" s="5"/>
      <c r="ACL653" s="5"/>
      <c r="ACM653" s="5"/>
      <c r="ACN653" s="5"/>
      <c r="ACO653" s="5"/>
      <c r="ACP653" s="5"/>
      <c r="ACQ653" s="5"/>
      <c r="ACR653" s="5"/>
      <c r="ACS653" s="5"/>
      <c r="ACT653" s="5"/>
      <c r="ACU653" s="5"/>
      <c r="ACV653" s="5"/>
      <c r="ACW653" s="5"/>
      <c r="ACX653" s="5"/>
      <c r="ACY653" s="5"/>
      <c r="ACZ653" s="5"/>
      <c r="ADA653" s="5"/>
      <c r="ADB653" s="5"/>
      <c r="ADC653" s="5"/>
      <c r="ADD653" s="5"/>
      <c r="ADE653" s="5"/>
      <c r="ADF653" s="5"/>
      <c r="ADG653" s="5"/>
      <c r="ADH653" s="5"/>
      <c r="ADI653" s="5"/>
      <c r="ADJ653" s="5"/>
      <c r="ADK653" s="5"/>
      <c r="ADL653" s="5"/>
      <c r="ADM653" s="5"/>
      <c r="ADN653" s="5"/>
      <c r="ADO653" s="5"/>
      <c r="ADP653" s="5"/>
      <c r="ADQ653" s="5"/>
      <c r="ADR653" s="5"/>
      <c r="ADS653" s="5"/>
      <c r="ADT653" s="5"/>
      <c r="ADU653" s="5"/>
      <c r="ADV653" s="5"/>
      <c r="ADW653" s="5"/>
      <c r="ADX653" s="5"/>
      <c r="ADY653" s="5"/>
      <c r="ADZ653" s="5"/>
      <c r="AEA653" s="5"/>
      <c r="AEB653" s="5"/>
      <c r="AEC653" s="5"/>
      <c r="AED653" s="5"/>
      <c r="AEE653" s="5"/>
      <c r="AEF653" s="5"/>
      <c r="AEG653" s="5"/>
      <c r="AEH653" s="5"/>
      <c r="AEI653" s="5"/>
      <c r="AEJ653" s="5"/>
      <c r="AEK653" s="5"/>
      <c r="AEL653" s="5"/>
      <c r="AEM653" s="5"/>
      <c r="AEN653" s="5"/>
      <c r="AEO653" s="5"/>
      <c r="AEP653" s="5"/>
      <c r="AEQ653" s="5"/>
      <c r="AER653" s="5"/>
      <c r="AES653" s="5"/>
      <c r="AET653" s="5"/>
      <c r="AEU653" s="5"/>
      <c r="AEV653" s="5"/>
      <c r="AEW653" s="5"/>
      <c r="AEX653" s="5"/>
      <c r="AEY653" s="5"/>
      <c r="AEZ653" s="5"/>
      <c r="AFA653" s="5"/>
      <c r="AFB653" s="5"/>
      <c r="AFC653" s="5"/>
      <c r="AFD653" s="5"/>
      <c r="AFE653" s="5"/>
      <c r="AFF653" s="5"/>
      <c r="AFG653" s="5"/>
      <c r="AFH653" s="5"/>
      <c r="AFI653" s="5"/>
      <c r="AFJ653" s="5"/>
      <c r="AFK653" s="5"/>
      <c r="AFL653" s="5"/>
      <c r="AFM653" s="5"/>
      <c r="AFN653" s="5"/>
      <c r="AFO653" s="5"/>
      <c r="AFP653" s="5"/>
      <c r="AFQ653" s="5"/>
      <c r="AFR653" s="5"/>
      <c r="AFS653" s="5"/>
      <c r="AFT653" s="5"/>
      <c r="AFU653" s="5"/>
      <c r="AFV653" s="5"/>
      <c r="AFW653" s="5"/>
      <c r="AFX653" s="5"/>
      <c r="AFY653" s="5"/>
      <c r="AFZ653" s="5"/>
      <c r="AGA653" s="5"/>
      <c r="AGB653" s="5"/>
      <c r="AGC653" s="5"/>
      <c r="AGD653" s="5"/>
      <c r="AGE653" s="5"/>
      <c r="AGF653" s="5"/>
      <c r="AGG653" s="5"/>
      <c r="AGH653" s="5"/>
      <c r="AGI653" s="5"/>
      <c r="AGJ653" s="5"/>
      <c r="AGK653" s="5"/>
      <c r="AGL653" s="5"/>
      <c r="AGM653" s="5"/>
      <c r="AGN653" s="5"/>
      <c r="AGO653" s="5"/>
      <c r="AGP653" s="5"/>
      <c r="AGQ653" s="5"/>
      <c r="AGR653" s="5"/>
      <c r="AGS653" s="5"/>
      <c r="AGT653" s="5"/>
      <c r="AGU653" s="5"/>
      <c r="AGV653" s="5"/>
      <c r="AGW653" s="5"/>
      <c r="AGX653" s="5"/>
      <c r="AGY653" s="5"/>
      <c r="AGZ653" s="5"/>
      <c r="AHA653" s="5"/>
      <c r="AHB653" s="5"/>
      <c r="AHC653" s="5"/>
      <c r="AHD653" s="5"/>
      <c r="AHE653" s="5"/>
      <c r="AHF653" s="5"/>
      <c r="AHG653" s="5"/>
      <c r="AHH653" s="5"/>
      <c r="AHI653" s="5"/>
      <c r="AHJ653" s="5"/>
      <c r="AHK653" s="5"/>
      <c r="AHL653" s="5"/>
      <c r="AHM653" s="5"/>
      <c r="AHN653" s="5"/>
      <c r="AHO653" s="5"/>
      <c r="AHP653" s="5"/>
      <c r="AHQ653" s="5"/>
      <c r="AHR653" s="5"/>
      <c r="AHS653" s="5"/>
      <c r="AHT653" s="5"/>
      <c r="AHU653" s="5"/>
      <c r="AHV653" s="5"/>
      <c r="AHW653" s="5"/>
      <c r="AHX653" s="5"/>
      <c r="AHY653" s="5"/>
      <c r="AHZ653" s="5"/>
      <c r="AIA653" s="5"/>
      <c r="AIB653" s="5"/>
      <c r="AIC653" s="5"/>
      <c r="AID653" s="5"/>
      <c r="AIE653" s="5"/>
      <c r="AIF653" s="5"/>
      <c r="AIG653" s="5"/>
      <c r="AIH653" s="5"/>
      <c r="AII653" s="5"/>
      <c r="AIJ653" s="5"/>
      <c r="AIK653" s="5"/>
      <c r="AIL653" s="5"/>
      <c r="AIM653" s="5"/>
      <c r="AIN653" s="5"/>
      <c r="AIO653" s="5"/>
      <c r="AIP653" s="5"/>
      <c r="AIQ653" s="5"/>
      <c r="AIR653" s="5"/>
      <c r="AIS653" s="5"/>
      <c r="AIT653" s="5"/>
      <c r="AIU653" s="5"/>
      <c r="AIV653" s="5"/>
      <c r="AIW653" s="5"/>
      <c r="AIX653" s="5"/>
      <c r="AIY653" s="5"/>
      <c r="AIZ653" s="5"/>
      <c r="AJA653" s="5"/>
      <c r="AJB653" s="5"/>
      <c r="AJC653" s="5"/>
      <c r="AJD653" s="5"/>
      <c r="AJE653" s="5"/>
      <c r="AJF653" s="5"/>
      <c r="AJG653" s="5"/>
      <c r="AJH653" s="5"/>
      <c r="AJI653" s="5"/>
      <c r="AJJ653" s="5"/>
      <c r="AJK653" s="5"/>
      <c r="AJL653" s="5"/>
      <c r="AJM653" s="5"/>
      <c r="AJN653" s="5"/>
      <c r="AJO653" s="5"/>
      <c r="AJP653" s="5"/>
      <c r="AJQ653" s="5"/>
      <c r="AJR653" s="5"/>
      <c r="AJS653" s="5"/>
      <c r="AJT653" s="5"/>
      <c r="AJU653" s="5"/>
      <c r="AJV653" s="5"/>
      <c r="AJW653" s="5"/>
      <c r="AJX653" s="5"/>
      <c r="AJY653" s="5"/>
      <c r="AJZ653" s="5"/>
      <c r="AKA653" s="5"/>
      <c r="AKB653" s="5"/>
      <c r="AKC653" s="5"/>
      <c r="AKD653" s="5"/>
      <c r="AKE653" s="5"/>
      <c r="AKF653" s="5"/>
      <c r="AKG653" s="5"/>
      <c r="AKH653" s="5"/>
      <c r="AKI653" s="5"/>
      <c r="AKJ653" s="5"/>
      <c r="AKK653" s="5"/>
      <c r="AKL653" s="5"/>
      <c r="AKM653" s="5"/>
      <c r="AKN653" s="5"/>
      <c r="AKO653" s="5"/>
      <c r="AKP653" s="5"/>
      <c r="AKQ653" s="5"/>
      <c r="AKR653" s="5"/>
      <c r="AKS653" s="5"/>
      <c r="AKT653" s="5"/>
      <c r="AKU653" s="5"/>
      <c r="AKV653" s="5"/>
      <c r="AKW653" s="5"/>
      <c r="AKX653" s="5"/>
      <c r="AKY653" s="5"/>
      <c r="AKZ653" s="5"/>
      <c r="ALA653" s="5"/>
      <c r="ALB653" s="5"/>
      <c r="ALC653" s="5"/>
      <c r="ALD653" s="5"/>
      <c r="ALE653" s="5"/>
      <c r="ALF653" s="5"/>
      <c r="ALG653" s="5"/>
      <c r="ALH653" s="5"/>
      <c r="ALI653" s="5"/>
      <c r="ALJ653" s="5"/>
      <c r="ALK653" s="5"/>
      <c r="ALL653" s="5"/>
      <c r="ALM653" s="5"/>
      <c r="ALN653" s="5"/>
      <c r="ALO653" s="5"/>
      <c r="ALP653" s="5"/>
      <c r="ALQ653" s="5"/>
      <c r="ALR653" s="5"/>
      <c r="ALS653" s="5"/>
      <c r="ALT653" s="5"/>
      <c r="ALU653" s="5"/>
      <c r="ALV653" s="5"/>
      <c r="ALW653" s="5"/>
      <c r="ALX653" s="5"/>
      <c r="ALY653" s="5"/>
      <c r="ALZ653" s="5"/>
      <c r="AMA653" s="5"/>
      <c r="AMB653" s="5"/>
      <c r="AMC653" s="5"/>
      <c r="AMD653" s="5"/>
      <c r="AME653" s="5"/>
      <c r="AMF653" s="5"/>
      <c r="AMG653" s="5"/>
      <c r="AMH653" s="5"/>
      <c r="AMI653" s="5"/>
    </row>
    <row r="654" spans="1:1023" s="93" customFormat="1" ht="24" customHeight="1" x14ac:dyDescent="0.25">
      <c r="A654" s="20" t="s">
        <v>488</v>
      </c>
      <c r="B654" s="21">
        <v>13</v>
      </c>
      <c r="C654" s="21">
        <v>28</v>
      </c>
      <c r="D654" s="21">
        <v>40</v>
      </c>
      <c r="E654" s="21">
        <f t="shared" si="20"/>
        <v>81</v>
      </c>
      <c r="F654" s="21">
        <v>2</v>
      </c>
      <c r="G654" s="22">
        <f t="shared" si="21"/>
        <v>0.81</v>
      </c>
      <c r="H654" s="95" t="s">
        <v>36</v>
      </c>
      <c r="I654" s="24" t="s">
        <v>1795</v>
      </c>
      <c r="J654" s="25" t="s">
        <v>238</v>
      </c>
      <c r="K654" s="24" t="s">
        <v>155</v>
      </c>
      <c r="L654" s="4" t="s">
        <v>1763</v>
      </c>
      <c r="M654" s="43">
        <v>9</v>
      </c>
      <c r="N654" s="172" t="s">
        <v>31</v>
      </c>
      <c r="O654" s="24" t="s">
        <v>510</v>
      </c>
      <c r="P654" s="26" t="s">
        <v>228</v>
      </c>
      <c r="Q654" s="27" t="s">
        <v>89</v>
      </c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  <c r="OS654" s="5"/>
      <c r="OT654" s="5"/>
      <c r="OU654" s="5"/>
      <c r="OV654" s="5"/>
      <c r="OW654" s="5"/>
      <c r="OX654" s="5"/>
      <c r="OY654" s="5"/>
      <c r="OZ654" s="5"/>
      <c r="PA654" s="5"/>
      <c r="PB654" s="5"/>
      <c r="PC654" s="5"/>
      <c r="PD654" s="5"/>
      <c r="PE654" s="5"/>
      <c r="PF654" s="5"/>
      <c r="PG654" s="5"/>
      <c r="PH654" s="5"/>
      <c r="PI654" s="5"/>
      <c r="PJ654" s="5"/>
      <c r="PK654" s="5"/>
      <c r="PL654" s="5"/>
      <c r="PM654" s="5"/>
      <c r="PN654" s="5"/>
      <c r="PO654" s="5"/>
      <c r="PP654" s="5"/>
      <c r="PQ654" s="5"/>
      <c r="PR654" s="5"/>
      <c r="PS654" s="5"/>
      <c r="PT654" s="5"/>
      <c r="PU654" s="5"/>
      <c r="PV654" s="5"/>
      <c r="PW654" s="5"/>
      <c r="PX654" s="5"/>
      <c r="PY654" s="5"/>
      <c r="PZ654" s="5"/>
      <c r="QA654" s="5"/>
      <c r="QB654" s="5"/>
      <c r="QC654" s="5"/>
      <c r="QD654" s="5"/>
      <c r="QE654" s="5"/>
      <c r="QF654" s="5"/>
      <c r="QG654" s="5"/>
      <c r="QH654" s="5"/>
      <c r="QI654" s="5"/>
      <c r="QJ654" s="5"/>
      <c r="QK654" s="5"/>
      <c r="QL654" s="5"/>
      <c r="QM654" s="5"/>
      <c r="QN654" s="5"/>
      <c r="QO654" s="5"/>
      <c r="QP654" s="5"/>
      <c r="QQ654" s="5"/>
      <c r="QR654" s="5"/>
      <c r="QS654" s="5"/>
      <c r="QT654" s="5"/>
      <c r="QU654" s="5"/>
      <c r="QV654" s="5"/>
      <c r="QW654" s="5"/>
      <c r="QX654" s="5"/>
      <c r="QY654" s="5"/>
      <c r="QZ654" s="5"/>
      <c r="RA654" s="5"/>
      <c r="RB654" s="5"/>
      <c r="RC654" s="5"/>
      <c r="RD654" s="5"/>
      <c r="RE654" s="5"/>
      <c r="RF654" s="5"/>
      <c r="RG654" s="5"/>
      <c r="RH654" s="5"/>
      <c r="RI654" s="5"/>
      <c r="RJ654" s="5"/>
      <c r="RK654" s="5"/>
      <c r="RL654" s="5"/>
      <c r="RM654" s="5"/>
      <c r="RN654" s="5"/>
      <c r="RO654" s="5"/>
      <c r="RP654" s="5"/>
      <c r="RQ654" s="5"/>
      <c r="RR654" s="5"/>
      <c r="RS654" s="5"/>
      <c r="RT654" s="5"/>
      <c r="RU654" s="5"/>
      <c r="RV654" s="5"/>
      <c r="RW654" s="5"/>
      <c r="RX654" s="5"/>
      <c r="RY654" s="5"/>
      <c r="RZ654" s="5"/>
      <c r="SA654" s="5"/>
      <c r="SB654" s="5"/>
      <c r="SC654" s="5"/>
      <c r="SD654" s="5"/>
      <c r="SE654" s="5"/>
      <c r="SF654" s="5"/>
      <c r="SG654" s="5"/>
      <c r="SH654" s="5"/>
      <c r="SI654" s="5"/>
      <c r="SJ654" s="5"/>
      <c r="SK654" s="5"/>
      <c r="SL654" s="5"/>
      <c r="SM654" s="5"/>
      <c r="SN654" s="5"/>
      <c r="SO654" s="5"/>
      <c r="SP654" s="5"/>
      <c r="SQ654" s="5"/>
      <c r="SR654" s="5"/>
      <c r="SS654" s="5"/>
      <c r="ST654" s="5"/>
      <c r="SU654" s="5"/>
      <c r="SV654" s="5"/>
      <c r="SW654" s="5"/>
      <c r="SX654" s="5"/>
      <c r="SY654" s="5"/>
      <c r="SZ654" s="5"/>
      <c r="TA654" s="5"/>
      <c r="TB654" s="5"/>
      <c r="TC654" s="5"/>
      <c r="TD654" s="5"/>
      <c r="TE654" s="5"/>
      <c r="TF654" s="5"/>
      <c r="TG654" s="5"/>
      <c r="TH654" s="5"/>
      <c r="TI654" s="5"/>
      <c r="TJ654" s="5"/>
      <c r="TK654" s="5"/>
      <c r="TL654" s="5"/>
      <c r="TM654" s="5"/>
      <c r="TN654" s="5"/>
      <c r="TO654" s="5"/>
      <c r="TP654" s="5"/>
      <c r="TQ654" s="5"/>
      <c r="TR654" s="5"/>
      <c r="TS654" s="5"/>
      <c r="TT654" s="5"/>
      <c r="TU654" s="5"/>
      <c r="TV654" s="5"/>
      <c r="TW654" s="5"/>
      <c r="TX654" s="5"/>
      <c r="TY654" s="5"/>
      <c r="TZ654" s="5"/>
      <c r="UA654" s="5"/>
      <c r="UB654" s="5"/>
      <c r="UC654" s="5"/>
      <c r="UD654" s="5"/>
      <c r="UE654" s="5"/>
      <c r="UF654" s="5"/>
      <c r="UG654" s="5"/>
      <c r="UH654" s="5"/>
      <c r="UI654" s="5"/>
      <c r="UJ654" s="5"/>
      <c r="UK654" s="5"/>
      <c r="UL654" s="5"/>
      <c r="UM654" s="5"/>
      <c r="UN654" s="5"/>
      <c r="UO654" s="5"/>
      <c r="UP654" s="5"/>
      <c r="UQ654" s="5"/>
      <c r="UR654" s="5"/>
      <c r="US654" s="5"/>
      <c r="UT654" s="5"/>
      <c r="UU654" s="5"/>
      <c r="UV654" s="5"/>
      <c r="UW654" s="5"/>
      <c r="UX654" s="5"/>
      <c r="UY654" s="5"/>
      <c r="UZ654" s="5"/>
      <c r="VA654" s="5"/>
      <c r="VB654" s="5"/>
      <c r="VC654" s="5"/>
      <c r="VD654" s="5"/>
      <c r="VE654" s="5"/>
      <c r="VF654" s="5"/>
      <c r="VG654" s="5"/>
      <c r="VH654" s="5"/>
      <c r="VI654" s="5"/>
      <c r="VJ654" s="5"/>
      <c r="VK654" s="5"/>
      <c r="VL654" s="5"/>
      <c r="VM654" s="5"/>
      <c r="VN654" s="5"/>
      <c r="VO654" s="5"/>
      <c r="VP654" s="5"/>
      <c r="VQ654" s="5"/>
      <c r="VR654" s="5"/>
      <c r="VS654" s="5"/>
      <c r="VT654" s="5"/>
      <c r="VU654" s="5"/>
      <c r="VV654" s="5"/>
      <c r="VW654" s="5"/>
      <c r="VX654" s="5"/>
      <c r="VY654" s="5"/>
      <c r="VZ654" s="5"/>
      <c r="WA654" s="5"/>
      <c r="WB654" s="5"/>
      <c r="WC654" s="5"/>
      <c r="WD654" s="5"/>
      <c r="WE654" s="5"/>
      <c r="WF654" s="5"/>
      <c r="WG654" s="5"/>
      <c r="WH654" s="5"/>
      <c r="WI654" s="5"/>
      <c r="WJ654" s="5"/>
      <c r="WK654" s="5"/>
      <c r="WL654" s="5"/>
      <c r="WM654" s="5"/>
      <c r="WN654" s="5"/>
      <c r="WO654" s="5"/>
      <c r="WP654" s="5"/>
      <c r="WQ654" s="5"/>
      <c r="WR654" s="5"/>
      <c r="WS654" s="5"/>
      <c r="WT654" s="5"/>
      <c r="WU654" s="5"/>
      <c r="WV654" s="5"/>
      <c r="WW654" s="5"/>
      <c r="WX654" s="5"/>
      <c r="WY654" s="5"/>
      <c r="WZ654" s="5"/>
      <c r="XA654" s="5"/>
      <c r="XB654" s="5"/>
      <c r="XC654" s="5"/>
      <c r="XD654" s="5"/>
      <c r="XE654" s="5"/>
      <c r="XF654" s="5"/>
      <c r="XG654" s="5"/>
      <c r="XH654" s="5"/>
      <c r="XI654" s="5"/>
      <c r="XJ654" s="5"/>
      <c r="XK654" s="5"/>
      <c r="XL654" s="5"/>
      <c r="XM654" s="5"/>
      <c r="XN654" s="5"/>
      <c r="XO654" s="5"/>
      <c r="XP654" s="5"/>
      <c r="XQ654" s="5"/>
      <c r="XR654" s="5"/>
      <c r="XS654" s="5"/>
      <c r="XT654" s="5"/>
      <c r="XU654" s="5"/>
      <c r="XV654" s="5"/>
      <c r="XW654" s="5"/>
      <c r="XX654" s="5"/>
      <c r="XY654" s="5"/>
      <c r="XZ654" s="5"/>
      <c r="YA654" s="5"/>
      <c r="YB654" s="5"/>
      <c r="YC654" s="5"/>
      <c r="YD654" s="5"/>
      <c r="YE654" s="5"/>
      <c r="YF654" s="5"/>
      <c r="YG654" s="5"/>
      <c r="YH654" s="5"/>
      <c r="YI654" s="5"/>
      <c r="YJ654" s="5"/>
      <c r="YK654" s="5"/>
      <c r="YL654" s="5"/>
      <c r="YM654" s="5"/>
      <c r="YN654" s="5"/>
      <c r="YO654" s="5"/>
      <c r="YP654" s="5"/>
      <c r="YQ654" s="5"/>
      <c r="YR654" s="5"/>
      <c r="YS654" s="5"/>
      <c r="YT654" s="5"/>
      <c r="YU654" s="5"/>
      <c r="YV654" s="5"/>
      <c r="YW654" s="5"/>
      <c r="YX654" s="5"/>
      <c r="YY654" s="5"/>
      <c r="YZ654" s="5"/>
      <c r="ZA654" s="5"/>
      <c r="ZB654" s="5"/>
      <c r="ZC654" s="5"/>
      <c r="ZD654" s="5"/>
      <c r="ZE654" s="5"/>
      <c r="ZF654" s="5"/>
      <c r="ZG654" s="5"/>
      <c r="ZH654" s="5"/>
      <c r="ZI654" s="5"/>
      <c r="ZJ654" s="5"/>
      <c r="ZK654" s="5"/>
      <c r="ZL654" s="5"/>
      <c r="ZM654" s="5"/>
      <c r="ZN654" s="5"/>
      <c r="ZO654" s="5"/>
      <c r="ZP654" s="5"/>
      <c r="ZQ654" s="5"/>
      <c r="ZR654" s="5"/>
      <c r="ZS654" s="5"/>
      <c r="ZT654" s="5"/>
      <c r="ZU654" s="5"/>
      <c r="ZV654" s="5"/>
      <c r="ZW654" s="5"/>
      <c r="ZX654" s="5"/>
      <c r="ZY654" s="5"/>
      <c r="ZZ654" s="5"/>
      <c r="AAA654" s="5"/>
      <c r="AAB654" s="5"/>
      <c r="AAC654" s="5"/>
      <c r="AAD654" s="5"/>
      <c r="AAE654" s="5"/>
      <c r="AAF654" s="5"/>
      <c r="AAG654" s="5"/>
      <c r="AAH654" s="5"/>
      <c r="AAI654" s="5"/>
      <c r="AAJ654" s="5"/>
      <c r="AAK654" s="5"/>
      <c r="AAL654" s="5"/>
      <c r="AAM654" s="5"/>
      <c r="AAN654" s="5"/>
      <c r="AAO654" s="5"/>
      <c r="AAP654" s="5"/>
      <c r="AAQ654" s="5"/>
      <c r="AAR654" s="5"/>
      <c r="AAS654" s="5"/>
      <c r="AAT654" s="5"/>
      <c r="AAU654" s="5"/>
      <c r="AAV654" s="5"/>
      <c r="AAW654" s="5"/>
      <c r="AAX654" s="5"/>
      <c r="AAY654" s="5"/>
      <c r="AAZ654" s="5"/>
      <c r="ABA654" s="5"/>
      <c r="ABB654" s="5"/>
      <c r="ABC654" s="5"/>
      <c r="ABD654" s="5"/>
      <c r="ABE654" s="5"/>
      <c r="ABF654" s="5"/>
      <c r="ABG654" s="5"/>
      <c r="ABH654" s="5"/>
      <c r="ABI654" s="5"/>
      <c r="ABJ654" s="5"/>
      <c r="ABK654" s="5"/>
      <c r="ABL654" s="5"/>
      <c r="ABM654" s="5"/>
      <c r="ABN654" s="5"/>
      <c r="ABO654" s="5"/>
      <c r="ABP654" s="5"/>
      <c r="ABQ654" s="5"/>
      <c r="ABR654" s="5"/>
      <c r="ABS654" s="5"/>
      <c r="ABT654" s="5"/>
      <c r="ABU654" s="5"/>
      <c r="ABV654" s="5"/>
      <c r="ABW654" s="5"/>
      <c r="ABX654" s="5"/>
      <c r="ABY654" s="5"/>
      <c r="ABZ654" s="5"/>
      <c r="ACA654" s="5"/>
      <c r="ACB654" s="5"/>
      <c r="ACC654" s="5"/>
      <c r="ACD654" s="5"/>
      <c r="ACE654" s="5"/>
      <c r="ACF654" s="5"/>
      <c r="ACG654" s="5"/>
      <c r="ACH654" s="5"/>
      <c r="ACI654" s="5"/>
      <c r="ACJ654" s="5"/>
      <c r="ACK654" s="5"/>
      <c r="ACL654" s="5"/>
      <c r="ACM654" s="5"/>
      <c r="ACN654" s="5"/>
      <c r="ACO654" s="5"/>
      <c r="ACP654" s="5"/>
      <c r="ACQ654" s="5"/>
      <c r="ACR654" s="5"/>
      <c r="ACS654" s="5"/>
      <c r="ACT654" s="5"/>
      <c r="ACU654" s="5"/>
      <c r="ACV654" s="5"/>
      <c r="ACW654" s="5"/>
      <c r="ACX654" s="5"/>
      <c r="ACY654" s="5"/>
      <c r="ACZ654" s="5"/>
      <c r="ADA654" s="5"/>
      <c r="ADB654" s="5"/>
      <c r="ADC654" s="5"/>
      <c r="ADD654" s="5"/>
      <c r="ADE654" s="5"/>
      <c r="ADF654" s="5"/>
      <c r="ADG654" s="5"/>
      <c r="ADH654" s="5"/>
      <c r="ADI654" s="5"/>
      <c r="ADJ654" s="5"/>
      <c r="ADK654" s="5"/>
      <c r="ADL654" s="5"/>
      <c r="ADM654" s="5"/>
      <c r="ADN654" s="5"/>
      <c r="ADO654" s="5"/>
      <c r="ADP654" s="5"/>
      <c r="ADQ654" s="5"/>
      <c r="ADR654" s="5"/>
      <c r="ADS654" s="5"/>
      <c r="ADT654" s="5"/>
      <c r="ADU654" s="5"/>
      <c r="ADV654" s="5"/>
      <c r="ADW654" s="5"/>
      <c r="ADX654" s="5"/>
      <c r="ADY654" s="5"/>
      <c r="ADZ654" s="5"/>
      <c r="AEA654" s="5"/>
      <c r="AEB654" s="5"/>
      <c r="AEC654" s="5"/>
      <c r="AED654" s="5"/>
      <c r="AEE654" s="5"/>
      <c r="AEF654" s="5"/>
      <c r="AEG654" s="5"/>
      <c r="AEH654" s="5"/>
      <c r="AEI654" s="5"/>
      <c r="AEJ654" s="5"/>
      <c r="AEK654" s="5"/>
      <c r="AEL654" s="5"/>
      <c r="AEM654" s="5"/>
      <c r="AEN654" s="5"/>
      <c r="AEO654" s="5"/>
      <c r="AEP654" s="5"/>
      <c r="AEQ654" s="5"/>
      <c r="AER654" s="5"/>
      <c r="AES654" s="5"/>
      <c r="AET654" s="5"/>
      <c r="AEU654" s="5"/>
      <c r="AEV654" s="5"/>
      <c r="AEW654" s="5"/>
      <c r="AEX654" s="5"/>
      <c r="AEY654" s="5"/>
      <c r="AEZ654" s="5"/>
      <c r="AFA654" s="5"/>
      <c r="AFB654" s="5"/>
      <c r="AFC654" s="5"/>
      <c r="AFD654" s="5"/>
      <c r="AFE654" s="5"/>
      <c r="AFF654" s="5"/>
      <c r="AFG654" s="5"/>
      <c r="AFH654" s="5"/>
      <c r="AFI654" s="5"/>
      <c r="AFJ654" s="5"/>
      <c r="AFK654" s="5"/>
      <c r="AFL654" s="5"/>
      <c r="AFM654" s="5"/>
      <c r="AFN654" s="5"/>
      <c r="AFO654" s="5"/>
      <c r="AFP654" s="5"/>
      <c r="AFQ654" s="5"/>
      <c r="AFR654" s="5"/>
      <c r="AFS654" s="5"/>
      <c r="AFT654" s="5"/>
      <c r="AFU654" s="5"/>
      <c r="AFV654" s="5"/>
      <c r="AFW654" s="5"/>
      <c r="AFX654" s="5"/>
      <c r="AFY654" s="5"/>
      <c r="AFZ654" s="5"/>
      <c r="AGA654" s="5"/>
      <c r="AGB654" s="5"/>
      <c r="AGC654" s="5"/>
      <c r="AGD654" s="5"/>
      <c r="AGE654" s="5"/>
      <c r="AGF654" s="5"/>
      <c r="AGG654" s="5"/>
      <c r="AGH654" s="5"/>
      <c r="AGI654" s="5"/>
      <c r="AGJ654" s="5"/>
      <c r="AGK654" s="5"/>
      <c r="AGL654" s="5"/>
      <c r="AGM654" s="5"/>
      <c r="AGN654" s="5"/>
      <c r="AGO654" s="5"/>
      <c r="AGP654" s="5"/>
      <c r="AGQ654" s="5"/>
      <c r="AGR654" s="5"/>
      <c r="AGS654" s="5"/>
      <c r="AGT654" s="5"/>
      <c r="AGU654" s="5"/>
      <c r="AGV654" s="5"/>
      <c r="AGW654" s="5"/>
      <c r="AGX654" s="5"/>
      <c r="AGY654" s="5"/>
      <c r="AGZ654" s="5"/>
      <c r="AHA654" s="5"/>
      <c r="AHB654" s="5"/>
      <c r="AHC654" s="5"/>
      <c r="AHD654" s="5"/>
      <c r="AHE654" s="5"/>
      <c r="AHF654" s="5"/>
      <c r="AHG654" s="5"/>
      <c r="AHH654" s="5"/>
      <c r="AHI654" s="5"/>
      <c r="AHJ654" s="5"/>
      <c r="AHK654" s="5"/>
      <c r="AHL654" s="5"/>
      <c r="AHM654" s="5"/>
      <c r="AHN654" s="5"/>
      <c r="AHO654" s="5"/>
      <c r="AHP654" s="5"/>
      <c r="AHQ654" s="5"/>
      <c r="AHR654" s="5"/>
      <c r="AHS654" s="5"/>
      <c r="AHT654" s="5"/>
      <c r="AHU654" s="5"/>
      <c r="AHV654" s="5"/>
      <c r="AHW654" s="5"/>
      <c r="AHX654" s="5"/>
      <c r="AHY654" s="5"/>
      <c r="AHZ654" s="5"/>
      <c r="AIA654" s="5"/>
      <c r="AIB654" s="5"/>
      <c r="AIC654" s="5"/>
      <c r="AID654" s="5"/>
      <c r="AIE654" s="5"/>
      <c r="AIF654" s="5"/>
      <c r="AIG654" s="5"/>
      <c r="AIH654" s="5"/>
      <c r="AII654" s="5"/>
      <c r="AIJ654" s="5"/>
      <c r="AIK654" s="5"/>
      <c r="AIL654" s="5"/>
      <c r="AIM654" s="5"/>
      <c r="AIN654" s="5"/>
      <c r="AIO654" s="5"/>
      <c r="AIP654" s="5"/>
      <c r="AIQ654" s="5"/>
      <c r="AIR654" s="5"/>
      <c r="AIS654" s="5"/>
      <c r="AIT654" s="5"/>
      <c r="AIU654" s="5"/>
      <c r="AIV654" s="5"/>
      <c r="AIW654" s="5"/>
      <c r="AIX654" s="5"/>
      <c r="AIY654" s="5"/>
      <c r="AIZ654" s="5"/>
      <c r="AJA654" s="5"/>
      <c r="AJB654" s="5"/>
      <c r="AJC654" s="5"/>
      <c r="AJD654" s="5"/>
      <c r="AJE654" s="5"/>
      <c r="AJF654" s="5"/>
      <c r="AJG654" s="5"/>
      <c r="AJH654" s="5"/>
      <c r="AJI654" s="5"/>
      <c r="AJJ654" s="5"/>
      <c r="AJK654" s="5"/>
      <c r="AJL654" s="5"/>
      <c r="AJM654" s="5"/>
      <c r="AJN654" s="5"/>
      <c r="AJO654" s="5"/>
      <c r="AJP654" s="5"/>
      <c r="AJQ654" s="5"/>
      <c r="AJR654" s="5"/>
      <c r="AJS654" s="5"/>
      <c r="AJT654" s="5"/>
      <c r="AJU654" s="5"/>
      <c r="AJV654" s="5"/>
      <c r="AJW654" s="5"/>
      <c r="AJX654" s="5"/>
      <c r="AJY654" s="5"/>
      <c r="AJZ654" s="5"/>
      <c r="AKA654" s="5"/>
      <c r="AKB654" s="5"/>
      <c r="AKC654" s="5"/>
      <c r="AKD654" s="5"/>
      <c r="AKE654" s="5"/>
      <c r="AKF654" s="5"/>
      <c r="AKG654" s="5"/>
      <c r="AKH654" s="5"/>
      <c r="AKI654" s="5"/>
      <c r="AKJ654" s="5"/>
      <c r="AKK654" s="5"/>
      <c r="AKL654" s="5"/>
      <c r="AKM654" s="5"/>
      <c r="AKN654" s="5"/>
      <c r="AKO654" s="5"/>
      <c r="AKP654" s="5"/>
      <c r="AKQ654" s="5"/>
      <c r="AKR654" s="5"/>
      <c r="AKS654" s="5"/>
      <c r="AKT654" s="5"/>
      <c r="AKU654" s="5"/>
      <c r="AKV654" s="5"/>
      <c r="AKW654" s="5"/>
      <c r="AKX654" s="5"/>
      <c r="AKY654" s="5"/>
      <c r="AKZ654" s="5"/>
      <c r="ALA654" s="5"/>
      <c r="ALB654" s="5"/>
      <c r="ALC654" s="5"/>
      <c r="ALD654" s="5"/>
      <c r="ALE654" s="5"/>
      <c r="ALF654" s="5"/>
      <c r="ALG654" s="5"/>
      <c r="ALH654" s="5"/>
      <c r="ALI654" s="5"/>
      <c r="ALJ654" s="5"/>
      <c r="ALK654" s="5"/>
      <c r="ALL654" s="5"/>
      <c r="ALM654" s="5"/>
      <c r="ALN654" s="5"/>
      <c r="ALO654" s="5"/>
      <c r="ALP654" s="5"/>
      <c r="ALQ654" s="5"/>
      <c r="ALR654" s="5"/>
      <c r="ALS654" s="5"/>
      <c r="ALT654" s="5"/>
      <c r="ALU654" s="5"/>
      <c r="ALV654" s="5"/>
      <c r="ALW654" s="5"/>
      <c r="ALX654" s="5"/>
      <c r="ALY654" s="5"/>
      <c r="ALZ654" s="5"/>
      <c r="AMA654" s="5"/>
      <c r="AMB654" s="5"/>
      <c r="AMC654" s="5"/>
      <c r="AMD654" s="5"/>
      <c r="AME654" s="5"/>
      <c r="AMF654" s="5"/>
      <c r="AMG654" s="5"/>
      <c r="AMH654" s="5"/>
      <c r="AMI654" s="5"/>
    </row>
    <row r="655" spans="1:1023" s="93" customFormat="1" ht="24" customHeight="1" x14ac:dyDescent="0.25">
      <c r="A655" s="20" t="s">
        <v>82</v>
      </c>
      <c r="B655" s="37">
        <v>5</v>
      </c>
      <c r="C655" s="37">
        <v>36</v>
      </c>
      <c r="D655" s="37">
        <v>40</v>
      </c>
      <c r="E655" s="21">
        <f t="shared" si="20"/>
        <v>81</v>
      </c>
      <c r="F655" s="37">
        <v>1</v>
      </c>
      <c r="G655" s="22">
        <f t="shared" si="21"/>
        <v>0.81</v>
      </c>
      <c r="H655" s="23" t="s">
        <v>26</v>
      </c>
      <c r="I655" s="39" t="s">
        <v>1432</v>
      </c>
      <c r="J655" s="125" t="s">
        <v>151</v>
      </c>
      <c r="K655" s="39" t="s">
        <v>93</v>
      </c>
      <c r="L655" s="4" t="s">
        <v>1429</v>
      </c>
      <c r="M655" s="43">
        <v>9</v>
      </c>
      <c r="N655" s="172" t="s">
        <v>31</v>
      </c>
      <c r="O655" s="39" t="s">
        <v>1433</v>
      </c>
      <c r="P655" s="155" t="s">
        <v>508</v>
      </c>
      <c r="Q655" s="156" t="s">
        <v>168</v>
      </c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  <c r="OS655" s="5"/>
      <c r="OT655" s="5"/>
      <c r="OU655" s="5"/>
      <c r="OV655" s="5"/>
      <c r="OW655" s="5"/>
      <c r="OX655" s="5"/>
      <c r="OY655" s="5"/>
      <c r="OZ655" s="5"/>
      <c r="PA655" s="5"/>
      <c r="PB655" s="5"/>
      <c r="PC655" s="5"/>
      <c r="PD655" s="5"/>
      <c r="PE655" s="5"/>
      <c r="PF655" s="5"/>
      <c r="PG655" s="5"/>
      <c r="PH655" s="5"/>
      <c r="PI655" s="5"/>
      <c r="PJ655" s="5"/>
      <c r="PK655" s="5"/>
      <c r="PL655" s="5"/>
      <c r="PM655" s="5"/>
      <c r="PN655" s="5"/>
      <c r="PO655" s="5"/>
      <c r="PP655" s="5"/>
      <c r="PQ655" s="5"/>
      <c r="PR655" s="5"/>
      <c r="PS655" s="5"/>
      <c r="PT655" s="5"/>
      <c r="PU655" s="5"/>
      <c r="PV655" s="5"/>
      <c r="PW655" s="5"/>
      <c r="PX655" s="5"/>
      <c r="PY655" s="5"/>
      <c r="PZ655" s="5"/>
      <c r="QA655" s="5"/>
      <c r="QB655" s="5"/>
      <c r="QC655" s="5"/>
      <c r="QD655" s="5"/>
      <c r="QE655" s="5"/>
      <c r="QF655" s="5"/>
      <c r="QG655" s="5"/>
      <c r="QH655" s="5"/>
      <c r="QI655" s="5"/>
      <c r="QJ655" s="5"/>
      <c r="QK655" s="5"/>
      <c r="QL655" s="5"/>
      <c r="QM655" s="5"/>
      <c r="QN655" s="5"/>
      <c r="QO655" s="5"/>
      <c r="QP655" s="5"/>
      <c r="QQ655" s="5"/>
      <c r="QR655" s="5"/>
      <c r="QS655" s="5"/>
      <c r="QT655" s="5"/>
      <c r="QU655" s="5"/>
      <c r="QV655" s="5"/>
      <c r="QW655" s="5"/>
      <c r="QX655" s="5"/>
      <c r="QY655" s="5"/>
      <c r="QZ655" s="5"/>
      <c r="RA655" s="5"/>
      <c r="RB655" s="5"/>
      <c r="RC655" s="5"/>
      <c r="RD655" s="5"/>
      <c r="RE655" s="5"/>
      <c r="RF655" s="5"/>
      <c r="RG655" s="5"/>
      <c r="RH655" s="5"/>
      <c r="RI655" s="5"/>
      <c r="RJ655" s="5"/>
      <c r="RK655" s="5"/>
      <c r="RL655" s="5"/>
      <c r="RM655" s="5"/>
      <c r="RN655" s="5"/>
      <c r="RO655" s="5"/>
      <c r="RP655" s="5"/>
      <c r="RQ655" s="5"/>
      <c r="RR655" s="5"/>
      <c r="RS655" s="5"/>
      <c r="RT655" s="5"/>
      <c r="RU655" s="5"/>
      <c r="RV655" s="5"/>
      <c r="RW655" s="5"/>
      <c r="RX655" s="5"/>
      <c r="RY655" s="5"/>
      <c r="RZ655" s="5"/>
      <c r="SA655" s="5"/>
      <c r="SB655" s="5"/>
      <c r="SC655" s="5"/>
      <c r="SD655" s="5"/>
      <c r="SE655" s="5"/>
      <c r="SF655" s="5"/>
      <c r="SG655" s="5"/>
      <c r="SH655" s="5"/>
      <c r="SI655" s="5"/>
      <c r="SJ655" s="5"/>
      <c r="SK655" s="5"/>
      <c r="SL655" s="5"/>
      <c r="SM655" s="5"/>
      <c r="SN655" s="5"/>
      <c r="SO655" s="5"/>
      <c r="SP655" s="5"/>
      <c r="SQ655" s="5"/>
      <c r="SR655" s="5"/>
      <c r="SS655" s="5"/>
      <c r="ST655" s="5"/>
      <c r="SU655" s="5"/>
      <c r="SV655" s="5"/>
      <c r="SW655" s="5"/>
      <c r="SX655" s="5"/>
      <c r="SY655" s="5"/>
      <c r="SZ655" s="5"/>
      <c r="TA655" s="5"/>
      <c r="TB655" s="5"/>
      <c r="TC655" s="5"/>
      <c r="TD655" s="5"/>
      <c r="TE655" s="5"/>
      <c r="TF655" s="5"/>
      <c r="TG655" s="5"/>
      <c r="TH655" s="5"/>
      <c r="TI655" s="5"/>
      <c r="TJ655" s="5"/>
      <c r="TK655" s="5"/>
      <c r="TL655" s="5"/>
      <c r="TM655" s="5"/>
      <c r="TN655" s="5"/>
      <c r="TO655" s="5"/>
      <c r="TP655" s="5"/>
      <c r="TQ655" s="5"/>
      <c r="TR655" s="5"/>
      <c r="TS655" s="5"/>
      <c r="TT655" s="5"/>
      <c r="TU655" s="5"/>
      <c r="TV655" s="5"/>
      <c r="TW655" s="5"/>
      <c r="TX655" s="5"/>
      <c r="TY655" s="5"/>
      <c r="TZ655" s="5"/>
      <c r="UA655" s="5"/>
      <c r="UB655" s="5"/>
      <c r="UC655" s="5"/>
      <c r="UD655" s="5"/>
      <c r="UE655" s="5"/>
      <c r="UF655" s="5"/>
      <c r="UG655" s="5"/>
      <c r="UH655" s="5"/>
      <c r="UI655" s="5"/>
      <c r="UJ655" s="5"/>
      <c r="UK655" s="5"/>
      <c r="UL655" s="5"/>
      <c r="UM655" s="5"/>
      <c r="UN655" s="5"/>
      <c r="UO655" s="5"/>
      <c r="UP655" s="5"/>
      <c r="UQ655" s="5"/>
      <c r="UR655" s="5"/>
      <c r="US655" s="5"/>
      <c r="UT655" s="5"/>
      <c r="UU655" s="5"/>
      <c r="UV655" s="5"/>
      <c r="UW655" s="5"/>
      <c r="UX655" s="5"/>
      <c r="UY655" s="5"/>
      <c r="UZ655" s="5"/>
      <c r="VA655" s="5"/>
      <c r="VB655" s="5"/>
      <c r="VC655" s="5"/>
      <c r="VD655" s="5"/>
      <c r="VE655" s="5"/>
      <c r="VF655" s="5"/>
      <c r="VG655" s="5"/>
      <c r="VH655" s="5"/>
      <c r="VI655" s="5"/>
      <c r="VJ655" s="5"/>
      <c r="VK655" s="5"/>
      <c r="VL655" s="5"/>
      <c r="VM655" s="5"/>
      <c r="VN655" s="5"/>
      <c r="VO655" s="5"/>
      <c r="VP655" s="5"/>
      <c r="VQ655" s="5"/>
      <c r="VR655" s="5"/>
      <c r="VS655" s="5"/>
      <c r="VT655" s="5"/>
      <c r="VU655" s="5"/>
      <c r="VV655" s="5"/>
      <c r="VW655" s="5"/>
      <c r="VX655" s="5"/>
      <c r="VY655" s="5"/>
      <c r="VZ655" s="5"/>
      <c r="WA655" s="5"/>
      <c r="WB655" s="5"/>
      <c r="WC655" s="5"/>
      <c r="WD655" s="5"/>
      <c r="WE655" s="5"/>
      <c r="WF655" s="5"/>
      <c r="WG655" s="5"/>
      <c r="WH655" s="5"/>
      <c r="WI655" s="5"/>
      <c r="WJ655" s="5"/>
      <c r="WK655" s="5"/>
      <c r="WL655" s="5"/>
      <c r="WM655" s="5"/>
      <c r="WN655" s="5"/>
      <c r="WO655" s="5"/>
      <c r="WP655" s="5"/>
      <c r="WQ655" s="5"/>
      <c r="WR655" s="5"/>
      <c r="WS655" s="5"/>
      <c r="WT655" s="5"/>
      <c r="WU655" s="5"/>
      <c r="WV655" s="5"/>
      <c r="WW655" s="5"/>
      <c r="WX655" s="5"/>
      <c r="WY655" s="5"/>
      <c r="WZ655" s="5"/>
      <c r="XA655" s="5"/>
      <c r="XB655" s="5"/>
      <c r="XC655" s="5"/>
      <c r="XD655" s="5"/>
      <c r="XE655" s="5"/>
      <c r="XF655" s="5"/>
      <c r="XG655" s="5"/>
      <c r="XH655" s="5"/>
      <c r="XI655" s="5"/>
      <c r="XJ655" s="5"/>
      <c r="XK655" s="5"/>
      <c r="XL655" s="5"/>
      <c r="XM655" s="5"/>
      <c r="XN655" s="5"/>
      <c r="XO655" s="5"/>
      <c r="XP655" s="5"/>
      <c r="XQ655" s="5"/>
      <c r="XR655" s="5"/>
      <c r="XS655" s="5"/>
      <c r="XT655" s="5"/>
      <c r="XU655" s="5"/>
      <c r="XV655" s="5"/>
      <c r="XW655" s="5"/>
      <c r="XX655" s="5"/>
      <c r="XY655" s="5"/>
      <c r="XZ655" s="5"/>
      <c r="YA655" s="5"/>
      <c r="YB655" s="5"/>
      <c r="YC655" s="5"/>
      <c r="YD655" s="5"/>
      <c r="YE655" s="5"/>
      <c r="YF655" s="5"/>
      <c r="YG655" s="5"/>
      <c r="YH655" s="5"/>
      <c r="YI655" s="5"/>
      <c r="YJ655" s="5"/>
      <c r="YK655" s="5"/>
      <c r="YL655" s="5"/>
      <c r="YM655" s="5"/>
      <c r="YN655" s="5"/>
      <c r="YO655" s="5"/>
      <c r="YP655" s="5"/>
      <c r="YQ655" s="5"/>
      <c r="YR655" s="5"/>
      <c r="YS655" s="5"/>
      <c r="YT655" s="5"/>
      <c r="YU655" s="5"/>
      <c r="YV655" s="5"/>
      <c r="YW655" s="5"/>
      <c r="YX655" s="5"/>
      <c r="YY655" s="5"/>
      <c r="YZ655" s="5"/>
      <c r="ZA655" s="5"/>
      <c r="ZB655" s="5"/>
      <c r="ZC655" s="5"/>
      <c r="ZD655" s="5"/>
      <c r="ZE655" s="5"/>
      <c r="ZF655" s="5"/>
      <c r="ZG655" s="5"/>
      <c r="ZH655" s="5"/>
      <c r="ZI655" s="5"/>
      <c r="ZJ655" s="5"/>
      <c r="ZK655" s="5"/>
      <c r="ZL655" s="5"/>
      <c r="ZM655" s="5"/>
      <c r="ZN655" s="5"/>
      <c r="ZO655" s="5"/>
      <c r="ZP655" s="5"/>
      <c r="ZQ655" s="5"/>
      <c r="ZR655" s="5"/>
      <c r="ZS655" s="5"/>
      <c r="ZT655" s="5"/>
      <c r="ZU655" s="5"/>
      <c r="ZV655" s="5"/>
      <c r="ZW655" s="5"/>
      <c r="ZX655" s="5"/>
      <c r="ZY655" s="5"/>
      <c r="ZZ655" s="5"/>
      <c r="AAA655" s="5"/>
      <c r="AAB655" s="5"/>
      <c r="AAC655" s="5"/>
      <c r="AAD655" s="5"/>
      <c r="AAE655" s="5"/>
      <c r="AAF655" s="5"/>
      <c r="AAG655" s="5"/>
      <c r="AAH655" s="5"/>
      <c r="AAI655" s="5"/>
      <c r="AAJ655" s="5"/>
      <c r="AAK655" s="5"/>
      <c r="AAL655" s="5"/>
      <c r="AAM655" s="5"/>
      <c r="AAN655" s="5"/>
      <c r="AAO655" s="5"/>
      <c r="AAP655" s="5"/>
      <c r="AAQ655" s="5"/>
      <c r="AAR655" s="5"/>
      <c r="AAS655" s="5"/>
      <c r="AAT655" s="5"/>
      <c r="AAU655" s="5"/>
      <c r="AAV655" s="5"/>
      <c r="AAW655" s="5"/>
      <c r="AAX655" s="5"/>
      <c r="AAY655" s="5"/>
      <c r="AAZ655" s="5"/>
      <c r="ABA655" s="5"/>
      <c r="ABB655" s="5"/>
      <c r="ABC655" s="5"/>
      <c r="ABD655" s="5"/>
      <c r="ABE655" s="5"/>
      <c r="ABF655" s="5"/>
      <c r="ABG655" s="5"/>
      <c r="ABH655" s="5"/>
      <c r="ABI655" s="5"/>
      <c r="ABJ655" s="5"/>
      <c r="ABK655" s="5"/>
      <c r="ABL655" s="5"/>
      <c r="ABM655" s="5"/>
      <c r="ABN655" s="5"/>
      <c r="ABO655" s="5"/>
      <c r="ABP655" s="5"/>
      <c r="ABQ655" s="5"/>
      <c r="ABR655" s="5"/>
      <c r="ABS655" s="5"/>
      <c r="ABT655" s="5"/>
      <c r="ABU655" s="5"/>
      <c r="ABV655" s="5"/>
      <c r="ABW655" s="5"/>
      <c r="ABX655" s="5"/>
      <c r="ABY655" s="5"/>
      <c r="ABZ655" s="5"/>
      <c r="ACA655" s="5"/>
      <c r="ACB655" s="5"/>
      <c r="ACC655" s="5"/>
      <c r="ACD655" s="5"/>
      <c r="ACE655" s="5"/>
      <c r="ACF655" s="5"/>
      <c r="ACG655" s="5"/>
      <c r="ACH655" s="5"/>
      <c r="ACI655" s="5"/>
      <c r="ACJ655" s="5"/>
      <c r="ACK655" s="5"/>
      <c r="ACL655" s="5"/>
      <c r="ACM655" s="5"/>
      <c r="ACN655" s="5"/>
      <c r="ACO655" s="5"/>
      <c r="ACP655" s="5"/>
      <c r="ACQ655" s="5"/>
      <c r="ACR655" s="5"/>
      <c r="ACS655" s="5"/>
      <c r="ACT655" s="5"/>
      <c r="ACU655" s="5"/>
      <c r="ACV655" s="5"/>
      <c r="ACW655" s="5"/>
      <c r="ACX655" s="5"/>
      <c r="ACY655" s="5"/>
      <c r="ACZ655" s="5"/>
      <c r="ADA655" s="5"/>
      <c r="ADB655" s="5"/>
      <c r="ADC655" s="5"/>
      <c r="ADD655" s="5"/>
      <c r="ADE655" s="5"/>
      <c r="ADF655" s="5"/>
      <c r="ADG655" s="5"/>
      <c r="ADH655" s="5"/>
      <c r="ADI655" s="5"/>
      <c r="ADJ655" s="5"/>
      <c r="ADK655" s="5"/>
      <c r="ADL655" s="5"/>
      <c r="ADM655" s="5"/>
      <c r="ADN655" s="5"/>
      <c r="ADO655" s="5"/>
      <c r="ADP655" s="5"/>
      <c r="ADQ655" s="5"/>
      <c r="ADR655" s="5"/>
      <c r="ADS655" s="5"/>
      <c r="ADT655" s="5"/>
      <c r="ADU655" s="5"/>
      <c r="ADV655" s="5"/>
      <c r="ADW655" s="5"/>
      <c r="ADX655" s="5"/>
      <c r="ADY655" s="5"/>
      <c r="ADZ655" s="5"/>
      <c r="AEA655" s="5"/>
      <c r="AEB655" s="5"/>
      <c r="AEC655" s="5"/>
      <c r="AED655" s="5"/>
      <c r="AEE655" s="5"/>
      <c r="AEF655" s="5"/>
      <c r="AEG655" s="5"/>
      <c r="AEH655" s="5"/>
      <c r="AEI655" s="5"/>
      <c r="AEJ655" s="5"/>
      <c r="AEK655" s="5"/>
      <c r="AEL655" s="5"/>
      <c r="AEM655" s="5"/>
      <c r="AEN655" s="5"/>
      <c r="AEO655" s="5"/>
      <c r="AEP655" s="5"/>
      <c r="AEQ655" s="5"/>
      <c r="AER655" s="5"/>
      <c r="AES655" s="5"/>
      <c r="AET655" s="5"/>
      <c r="AEU655" s="5"/>
      <c r="AEV655" s="5"/>
      <c r="AEW655" s="5"/>
      <c r="AEX655" s="5"/>
      <c r="AEY655" s="5"/>
      <c r="AEZ655" s="5"/>
      <c r="AFA655" s="5"/>
      <c r="AFB655" s="5"/>
      <c r="AFC655" s="5"/>
      <c r="AFD655" s="5"/>
      <c r="AFE655" s="5"/>
      <c r="AFF655" s="5"/>
      <c r="AFG655" s="5"/>
      <c r="AFH655" s="5"/>
      <c r="AFI655" s="5"/>
      <c r="AFJ655" s="5"/>
      <c r="AFK655" s="5"/>
      <c r="AFL655" s="5"/>
      <c r="AFM655" s="5"/>
      <c r="AFN655" s="5"/>
      <c r="AFO655" s="5"/>
      <c r="AFP655" s="5"/>
      <c r="AFQ655" s="5"/>
      <c r="AFR655" s="5"/>
      <c r="AFS655" s="5"/>
      <c r="AFT655" s="5"/>
      <c r="AFU655" s="5"/>
      <c r="AFV655" s="5"/>
      <c r="AFW655" s="5"/>
      <c r="AFX655" s="5"/>
      <c r="AFY655" s="5"/>
      <c r="AFZ655" s="5"/>
      <c r="AGA655" s="5"/>
      <c r="AGB655" s="5"/>
      <c r="AGC655" s="5"/>
      <c r="AGD655" s="5"/>
      <c r="AGE655" s="5"/>
      <c r="AGF655" s="5"/>
      <c r="AGG655" s="5"/>
      <c r="AGH655" s="5"/>
      <c r="AGI655" s="5"/>
      <c r="AGJ655" s="5"/>
      <c r="AGK655" s="5"/>
      <c r="AGL655" s="5"/>
      <c r="AGM655" s="5"/>
      <c r="AGN655" s="5"/>
      <c r="AGO655" s="5"/>
      <c r="AGP655" s="5"/>
      <c r="AGQ655" s="5"/>
      <c r="AGR655" s="5"/>
      <c r="AGS655" s="5"/>
      <c r="AGT655" s="5"/>
      <c r="AGU655" s="5"/>
      <c r="AGV655" s="5"/>
      <c r="AGW655" s="5"/>
      <c r="AGX655" s="5"/>
      <c r="AGY655" s="5"/>
      <c r="AGZ655" s="5"/>
      <c r="AHA655" s="5"/>
      <c r="AHB655" s="5"/>
      <c r="AHC655" s="5"/>
      <c r="AHD655" s="5"/>
      <c r="AHE655" s="5"/>
      <c r="AHF655" s="5"/>
      <c r="AHG655" s="5"/>
      <c r="AHH655" s="5"/>
      <c r="AHI655" s="5"/>
      <c r="AHJ655" s="5"/>
      <c r="AHK655" s="5"/>
      <c r="AHL655" s="5"/>
      <c r="AHM655" s="5"/>
      <c r="AHN655" s="5"/>
      <c r="AHO655" s="5"/>
      <c r="AHP655" s="5"/>
      <c r="AHQ655" s="5"/>
      <c r="AHR655" s="5"/>
      <c r="AHS655" s="5"/>
      <c r="AHT655" s="5"/>
      <c r="AHU655" s="5"/>
      <c r="AHV655" s="5"/>
      <c r="AHW655" s="5"/>
      <c r="AHX655" s="5"/>
      <c r="AHY655" s="5"/>
      <c r="AHZ655" s="5"/>
      <c r="AIA655" s="5"/>
      <c r="AIB655" s="5"/>
      <c r="AIC655" s="5"/>
      <c r="AID655" s="5"/>
      <c r="AIE655" s="5"/>
      <c r="AIF655" s="5"/>
      <c r="AIG655" s="5"/>
      <c r="AIH655" s="5"/>
      <c r="AII655" s="5"/>
      <c r="AIJ655" s="5"/>
      <c r="AIK655" s="5"/>
      <c r="AIL655" s="5"/>
      <c r="AIM655" s="5"/>
      <c r="AIN655" s="5"/>
      <c r="AIO655" s="5"/>
      <c r="AIP655" s="5"/>
      <c r="AIQ655" s="5"/>
      <c r="AIR655" s="5"/>
      <c r="AIS655" s="5"/>
      <c r="AIT655" s="5"/>
      <c r="AIU655" s="5"/>
      <c r="AIV655" s="5"/>
      <c r="AIW655" s="5"/>
      <c r="AIX655" s="5"/>
      <c r="AIY655" s="5"/>
      <c r="AIZ655" s="5"/>
      <c r="AJA655" s="5"/>
      <c r="AJB655" s="5"/>
      <c r="AJC655" s="5"/>
      <c r="AJD655" s="5"/>
      <c r="AJE655" s="5"/>
      <c r="AJF655" s="5"/>
      <c r="AJG655" s="5"/>
      <c r="AJH655" s="5"/>
      <c r="AJI655" s="5"/>
      <c r="AJJ655" s="5"/>
      <c r="AJK655" s="5"/>
      <c r="AJL655" s="5"/>
      <c r="AJM655" s="5"/>
      <c r="AJN655" s="5"/>
      <c r="AJO655" s="5"/>
      <c r="AJP655" s="5"/>
      <c r="AJQ655" s="5"/>
      <c r="AJR655" s="5"/>
      <c r="AJS655" s="5"/>
      <c r="AJT655" s="5"/>
      <c r="AJU655" s="5"/>
      <c r="AJV655" s="5"/>
      <c r="AJW655" s="5"/>
      <c r="AJX655" s="5"/>
      <c r="AJY655" s="5"/>
      <c r="AJZ655" s="5"/>
      <c r="AKA655" s="5"/>
      <c r="AKB655" s="5"/>
      <c r="AKC655" s="5"/>
      <c r="AKD655" s="5"/>
      <c r="AKE655" s="5"/>
      <c r="AKF655" s="5"/>
      <c r="AKG655" s="5"/>
      <c r="AKH655" s="5"/>
      <c r="AKI655" s="5"/>
      <c r="AKJ655" s="5"/>
      <c r="AKK655" s="5"/>
      <c r="AKL655" s="5"/>
      <c r="AKM655" s="5"/>
      <c r="AKN655" s="5"/>
      <c r="AKO655" s="5"/>
      <c r="AKP655" s="5"/>
      <c r="AKQ655" s="5"/>
      <c r="AKR655" s="5"/>
      <c r="AKS655" s="5"/>
      <c r="AKT655" s="5"/>
      <c r="AKU655" s="5"/>
      <c r="AKV655" s="5"/>
      <c r="AKW655" s="5"/>
      <c r="AKX655" s="5"/>
      <c r="AKY655" s="5"/>
      <c r="AKZ655" s="5"/>
      <c r="ALA655" s="5"/>
      <c r="ALB655" s="5"/>
      <c r="ALC655" s="5"/>
      <c r="ALD655" s="5"/>
      <c r="ALE655" s="5"/>
      <c r="ALF655" s="5"/>
      <c r="ALG655" s="5"/>
      <c r="ALH655" s="5"/>
      <c r="ALI655" s="5"/>
      <c r="ALJ655" s="5"/>
      <c r="ALK655" s="5"/>
      <c r="ALL655" s="5"/>
      <c r="ALM655" s="5"/>
      <c r="ALN655" s="5"/>
      <c r="ALO655" s="5"/>
      <c r="ALP655" s="5"/>
      <c r="ALQ655" s="5"/>
      <c r="ALR655" s="5"/>
      <c r="ALS655" s="5"/>
      <c r="ALT655" s="5"/>
      <c r="ALU655" s="5"/>
      <c r="ALV655" s="5"/>
      <c r="ALW655" s="5"/>
      <c r="ALX655" s="5"/>
      <c r="ALY655" s="5"/>
      <c r="ALZ655" s="5"/>
      <c r="AMA655" s="5"/>
      <c r="AMB655" s="5"/>
      <c r="AMC655" s="5"/>
      <c r="AMD655" s="5"/>
      <c r="AME655" s="5"/>
      <c r="AMF655" s="5"/>
      <c r="AMG655" s="5"/>
      <c r="AMH655" s="5"/>
      <c r="AMI655" s="5"/>
    </row>
    <row r="656" spans="1:1023" s="72" customFormat="1" ht="24" customHeight="1" x14ac:dyDescent="0.25">
      <c r="A656" s="20" t="s">
        <v>1070</v>
      </c>
      <c r="B656" s="21">
        <v>18</v>
      </c>
      <c r="C656" s="21">
        <v>32</v>
      </c>
      <c r="D656" s="21">
        <v>30</v>
      </c>
      <c r="E656" s="21">
        <f t="shared" si="20"/>
        <v>80</v>
      </c>
      <c r="F656" s="21">
        <v>3</v>
      </c>
      <c r="G656" s="22">
        <f t="shared" si="21"/>
        <v>0.8</v>
      </c>
      <c r="H656" s="95" t="s">
        <v>36</v>
      </c>
      <c r="I656" s="24" t="s">
        <v>1071</v>
      </c>
      <c r="J656" s="25" t="s">
        <v>55</v>
      </c>
      <c r="K656" s="24" t="s">
        <v>305</v>
      </c>
      <c r="L656" s="4" t="s">
        <v>1022</v>
      </c>
      <c r="M656" s="4">
        <v>9</v>
      </c>
      <c r="N656" s="172" t="s">
        <v>60</v>
      </c>
      <c r="O656" s="24" t="s">
        <v>1027</v>
      </c>
      <c r="P656" s="26" t="s">
        <v>42</v>
      </c>
      <c r="Q656" s="27" t="s">
        <v>155</v>
      </c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  <c r="OS656" s="5"/>
      <c r="OT656" s="5"/>
      <c r="OU656" s="5"/>
      <c r="OV656" s="5"/>
      <c r="OW656" s="5"/>
      <c r="OX656" s="5"/>
      <c r="OY656" s="5"/>
      <c r="OZ656" s="5"/>
      <c r="PA656" s="5"/>
      <c r="PB656" s="5"/>
      <c r="PC656" s="5"/>
      <c r="PD656" s="5"/>
      <c r="PE656" s="5"/>
      <c r="PF656" s="5"/>
      <c r="PG656" s="5"/>
      <c r="PH656" s="5"/>
      <c r="PI656" s="5"/>
      <c r="PJ656" s="5"/>
      <c r="PK656" s="5"/>
      <c r="PL656" s="5"/>
      <c r="PM656" s="5"/>
      <c r="PN656" s="5"/>
      <c r="PO656" s="5"/>
      <c r="PP656" s="5"/>
      <c r="PQ656" s="5"/>
      <c r="PR656" s="5"/>
      <c r="PS656" s="5"/>
      <c r="PT656" s="5"/>
      <c r="PU656" s="5"/>
      <c r="PV656" s="5"/>
      <c r="PW656" s="5"/>
      <c r="PX656" s="5"/>
      <c r="PY656" s="5"/>
      <c r="PZ656" s="5"/>
      <c r="QA656" s="5"/>
      <c r="QB656" s="5"/>
      <c r="QC656" s="5"/>
      <c r="QD656" s="5"/>
      <c r="QE656" s="5"/>
      <c r="QF656" s="5"/>
      <c r="QG656" s="5"/>
      <c r="QH656" s="5"/>
      <c r="QI656" s="5"/>
      <c r="QJ656" s="5"/>
      <c r="QK656" s="5"/>
      <c r="QL656" s="5"/>
      <c r="QM656" s="5"/>
      <c r="QN656" s="5"/>
      <c r="QO656" s="5"/>
      <c r="QP656" s="5"/>
      <c r="QQ656" s="5"/>
      <c r="QR656" s="5"/>
      <c r="QS656" s="5"/>
      <c r="QT656" s="5"/>
      <c r="QU656" s="5"/>
      <c r="QV656" s="5"/>
      <c r="QW656" s="5"/>
      <c r="QX656" s="5"/>
      <c r="QY656" s="5"/>
      <c r="QZ656" s="5"/>
      <c r="RA656" s="5"/>
      <c r="RB656" s="5"/>
      <c r="RC656" s="5"/>
      <c r="RD656" s="5"/>
      <c r="RE656" s="5"/>
      <c r="RF656" s="5"/>
      <c r="RG656" s="5"/>
      <c r="RH656" s="5"/>
      <c r="RI656" s="5"/>
      <c r="RJ656" s="5"/>
      <c r="RK656" s="5"/>
      <c r="RL656" s="5"/>
      <c r="RM656" s="5"/>
      <c r="RN656" s="5"/>
      <c r="RO656" s="5"/>
      <c r="RP656" s="5"/>
      <c r="RQ656" s="5"/>
      <c r="RR656" s="5"/>
      <c r="RS656" s="5"/>
      <c r="RT656" s="5"/>
      <c r="RU656" s="5"/>
      <c r="RV656" s="5"/>
      <c r="RW656" s="5"/>
      <c r="RX656" s="5"/>
      <c r="RY656" s="5"/>
      <c r="RZ656" s="5"/>
      <c r="SA656" s="5"/>
      <c r="SB656" s="5"/>
      <c r="SC656" s="5"/>
      <c r="SD656" s="5"/>
      <c r="SE656" s="5"/>
      <c r="SF656" s="5"/>
      <c r="SG656" s="5"/>
      <c r="SH656" s="5"/>
      <c r="SI656" s="5"/>
      <c r="SJ656" s="5"/>
      <c r="SK656" s="5"/>
      <c r="SL656" s="5"/>
      <c r="SM656" s="5"/>
      <c r="SN656" s="5"/>
      <c r="SO656" s="5"/>
      <c r="SP656" s="5"/>
      <c r="SQ656" s="5"/>
      <c r="SR656" s="5"/>
      <c r="SS656" s="5"/>
      <c r="ST656" s="5"/>
      <c r="SU656" s="5"/>
      <c r="SV656" s="5"/>
      <c r="SW656" s="5"/>
      <c r="SX656" s="5"/>
      <c r="SY656" s="5"/>
      <c r="SZ656" s="5"/>
      <c r="TA656" s="5"/>
      <c r="TB656" s="5"/>
      <c r="TC656" s="5"/>
      <c r="TD656" s="5"/>
      <c r="TE656" s="5"/>
      <c r="TF656" s="5"/>
      <c r="TG656" s="5"/>
      <c r="TH656" s="5"/>
      <c r="TI656" s="5"/>
      <c r="TJ656" s="5"/>
      <c r="TK656" s="5"/>
      <c r="TL656" s="5"/>
      <c r="TM656" s="5"/>
      <c r="TN656" s="5"/>
      <c r="TO656" s="5"/>
      <c r="TP656" s="5"/>
      <c r="TQ656" s="5"/>
      <c r="TR656" s="5"/>
      <c r="TS656" s="5"/>
      <c r="TT656" s="5"/>
      <c r="TU656" s="5"/>
      <c r="TV656" s="5"/>
      <c r="TW656" s="5"/>
      <c r="TX656" s="5"/>
      <c r="TY656" s="5"/>
      <c r="TZ656" s="5"/>
      <c r="UA656" s="5"/>
      <c r="UB656" s="5"/>
      <c r="UC656" s="5"/>
      <c r="UD656" s="5"/>
      <c r="UE656" s="5"/>
      <c r="UF656" s="5"/>
      <c r="UG656" s="5"/>
      <c r="UH656" s="5"/>
      <c r="UI656" s="5"/>
      <c r="UJ656" s="5"/>
      <c r="UK656" s="5"/>
      <c r="UL656" s="5"/>
      <c r="UM656" s="5"/>
      <c r="UN656" s="5"/>
      <c r="UO656" s="5"/>
      <c r="UP656" s="5"/>
      <c r="UQ656" s="5"/>
      <c r="UR656" s="5"/>
      <c r="US656" s="5"/>
      <c r="UT656" s="5"/>
      <c r="UU656" s="5"/>
      <c r="UV656" s="5"/>
      <c r="UW656" s="5"/>
      <c r="UX656" s="5"/>
      <c r="UY656" s="5"/>
      <c r="UZ656" s="5"/>
      <c r="VA656" s="5"/>
      <c r="VB656" s="5"/>
      <c r="VC656" s="5"/>
      <c r="VD656" s="5"/>
      <c r="VE656" s="5"/>
      <c r="VF656" s="5"/>
      <c r="VG656" s="5"/>
      <c r="VH656" s="5"/>
      <c r="VI656" s="5"/>
      <c r="VJ656" s="5"/>
      <c r="VK656" s="5"/>
      <c r="VL656" s="5"/>
      <c r="VM656" s="5"/>
      <c r="VN656" s="5"/>
      <c r="VO656" s="5"/>
      <c r="VP656" s="5"/>
      <c r="VQ656" s="5"/>
      <c r="VR656" s="5"/>
      <c r="VS656" s="5"/>
      <c r="VT656" s="5"/>
      <c r="VU656" s="5"/>
      <c r="VV656" s="5"/>
      <c r="VW656" s="5"/>
      <c r="VX656" s="5"/>
      <c r="VY656" s="5"/>
      <c r="VZ656" s="5"/>
      <c r="WA656" s="5"/>
      <c r="WB656" s="5"/>
      <c r="WC656" s="5"/>
      <c r="WD656" s="5"/>
      <c r="WE656" s="5"/>
      <c r="WF656" s="5"/>
      <c r="WG656" s="5"/>
      <c r="WH656" s="5"/>
      <c r="WI656" s="5"/>
      <c r="WJ656" s="5"/>
      <c r="WK656" s="5"/>
      <c r="WL656" s="5"/>
      <c r="WM656" s="5"/>
      <c r="WN656" s="5"/>
      <c r="WO656" s="5"/>
      <c r="WP656" s="5"/>
      <c r="WQ656" s="5"/>
      <c r="WR656" s="5"/>
      <c r="WS656" s="5"/>
      <c r="WT656" s="5"/>
      <c r="WU656" s="5"/>
      <c r="WV656" s="5"/>
      <c r="WW656" s="5"/>
      <c r="WX656" s="5"/>
      <c r="WY656" s="5"/>
      <c r="WZ656" s="5"/>
      <c r="XA656" s="5"/>
      <c r="XB656" s="5"/>
      <c r="XC656" s="5"/>
      <c r="XD656" s="5"/>
      <c r="XE656" s="5"/>
      <c r="XF656" s="5"/>
      <c r="XG656" s="5"/>
      <c r="XH656" s="5"/>
      <c r="XI656" s="5"/>
      <c r="XJ656" s="5"/>
      <c r="XK656" s="5"/>
      <c r="XL656" s="5"/>
      <c r="XM656" s="5"/>
      <c r="XN656" s="5"/>
      <c r="XO656" s="5"/>
      <c r="XP656" s="5"/>
      <c r="XQ656" s="5"/>
      <c r="XR656" s="5"/>
      <c r="XS656" s="5"/>
      <c r="XT656" s="5"/>
      <c r="XU656" s="5"/>
      <c r="XV656" s="5"/>
      <c r="XW656" s="5"/>
      <c r="XX656" s="5"/>
      <c r="XY656" s="5"/>
      <c r="XZ656" s="5"/>
      <c r="YA656" s="5"/>
      <c r="YB656" s="5"/>
      <c r="YC656" s="5"/>
      <c r="YD656" s="5"/>
      <c r="YE656" s="5"/>
      <c r="YF656" s="5"/>
      <c r="YG656" s="5"/>
      <c r="YH656" s="5"/>
      <c r="YI656" s="5"/>
      <c r="YJ656" s="5"/>
      <c r="YK656" s="5"/>
      <c r="YL656" s="5"/>
      <c r="YM656" s="5"/>
      <c r="YN656" s="5"/>
      <c r="YO656" s="5"/>
      <c r="YP656" s="5"/>
      <c r="YQ656" s="5"/>
      <c r="YR656" s="5"/>
      <c r="YS656" s="5"/>
      <c r="YT656" s="5"/>
      <c r="YU656" s="5"/>
      <c r="YV656" s="5"/>
      <c r="YW656" s="5"/>
      <c r="YX656" s="5"/>
      <c r="YY656" s="5"/>
      <c r="YZ656" s="5"/>
      <c r="ZA656" s="5"/>
      <c r="ZB656" s="5"/>
      <c r="ZC656" s="5"/>
      <c r="ZD656" s="5"/>
      <c r="ZE656" s="5"/>
      <c r="ZF656" s="5"/>
      <c r="ZG656" s="5"/>
      <c r="ZH656" s="5"/>
      <c r="ZI656" s="5"/>
      <c r="ZJ656" s="5"/>
      <c r="ZK656" s="5"/>
      <c r="ZL656" s="5"/>
      <c r="ZM656" s="5"/>
      <c r="ZN656" s="5"/>
      <c r="ZO656" s="5"/>
      <c r="ZP656" s="5"/>
      <c r="ZQ656" s="5"/>
      <c r="ZR656" s="5"/>
      <c r="ZS656" s="5"/>
      <c r="ZT656" s="5"/>
      <c r="ZU656" s="5"/>
      <c r="ZV656" s="5"/>
      <c r="ZW656" s="5"/>
      <c r="ZX656" s="5"/>
      <c r="ZY656" s="5"/>
      <c r="ZZ656" s="5"/>
      <c r="AAA656" s="5"/>
      <c r="AAB656" s="5"/>
      <c r="AAC656" s="5"/>
      <c r="AAD656" s="5"/>
      <c r="AAE656" s="5"/>
      <c r="AAF656" s="5"/>
      <c r="AAG656" s="5"/>
      <c r="AAH656" s="5"/>
      <c r="AAI656" s="5"/>
      <c r="AAJ656" s="5"/>
      <c r="AAK656" s="5"/>
      <c r="AAL656" s="5"/>
      <c r="AAM656" s="5"/>
      <c r="AAN656" s="5"/>
      <c r="AAO656" s="5"/>
      <c r="AAP656" s="5"/>
      <c r="AAQ656" s="5"/>
      <c r="AAR656" s="5"/>
      <c r="AAS656" s="5"/>
      <c r="AAT656" s="5"/>
      <c r="AAU656" s="5"/>
      <c r="AAV656" s="5"/>
      <c r="AAW656" s="5"/>
      <c r="AAX656" s="5"/>
      <c r="AAY656" s="5"/>
      <c r="AAZ656" s="5"/>
      <c r="ABA656" s="5"/>
      <c r="ABB656" s="5"/>
      <c r="ABC656" s="5"/>
      <c r="ABD656" s="5"/>
      <c r="ABE656" s="5"/>
      <c r="ABF656" s="5"/>
      <c r="ABG656" s="5"/>
      <c r="ABH656" s="5"/>
      <c r="ABI656" s="5"/>
      <c r="ABJ656" s="5"/>
      <c r="ABK656" s="5"/>
      <c r="ABL656" s="5"/>
      <c r="ABM656" s="5"/>
      <c r="ABN656" s="5"/>
      <c r="ABO656" s="5"/>
      <c r="ABP656" s="5"/>
      <c r="ABQ656" s="5"/>
      <c r="ABR656" s="5"/>
      <c r="ABS656" s="5"/>
      <c r="ABT656" s="5"/>
      <c r="ABU656" s="5"/>
      <c r="ABV656" s="5"/>
      <c r="ABW656" s="5"/>
      <c r="ABX656" s="5"/>
      <c r="ABY656" s="5"/>
      <c r="ABZ656" s="5"/>
      <c r="ACA656" s="5"/>
      <c r="ACB656" s="5"/>
      <c r="ACC656" s="5"/>
      <c r="ACD656" s="5"/>
      <c r="ACE656" s="5"/>
      <c r="ACF656" s="5"/>
      <c r="ACG656" s="5"/>
      <c r="ACH656" s="5"/>
      <c r="ACI656" s="5"/>
      <c r="ACJ656" s="5"/>
      <c r="ACK656" s="5"/>
      <c r="ACL656" s="5"/>
      <c r="ACM656" s="5"/>
      <c r="ACN656" s="5"/>
      <c r="ACO656" s="5"/>
      <c r="ACP656" s="5"/>
      <c r="ACQ656" s="5"/>
      <c r="ACR656" s="5"/>
      <c r="ACS656" s="5"/>
      <c r="ACT656" s="5"/>
      <c r="ACU656" s="5"/>
      <c r="ACV656" s="5"/>
      <c r="ACW656" s="5"/>
      <c r="ACX656" s="5"/>
      <c r="ACY656" s="5"/>
      <c r="ACZ656" s="5"/>
      <c r="ADA656" s="5"/>
      <c r="ADB656" s="5"/>
      <c r="ADC656" s="5"/>
      <c r="ADD656" s="5"/>
      <c r="ADE656" s="5"/>
      <c r="ADF656" s="5"/>
      <c r="ADG656" s="5"/>
      <c r="ADH656" s="5"/>
      <c r="ADI656" s="5"/>
      <c r="ADJ656" s="5"/>
      <c r="ADK656" s="5"/>
      <c r="ADL656" s="5"/>
      <c r="ADM656" s="5"/>
      <c r="ADN656" s="5"/>
      <c r="ADO656" s="5"/>
      <c r="ADP656" s="5"/>
      <c r="ADQ656" s="5"/>
      <c r="ADR656" s="5"/>
      <c r="ADS656" s="5"/>
      <c r="ADT656" s="5"/>
      <c r="ADU656" s="5"/>
      <c r="ADV656" s="5"/>
      <c r="ADW656" s="5"/>
      <c r="ADX656" s="5"/>
      <c r="ADY656" s="5"/>
      <c r="ADZ656" s="5"/>
      <c r="AEA656" s="5"/>
      <c r="AEB656" s="5"/>
      <c r="AEC656" s="5"/>
      <c r="AED656" s="5"/>
      <c r="AEE656" s="5"/>
      <c r="AEF656" s="5"/>
      <c r="AEG656" s="5"/>
      <c r="AEH656" s="5"/>
      <c r="AEI656" s="5"/>
      <c r="AEJ656" s="5"/>
      <c r="AEK656" s="5"/>
      <c r="AEL656" s="5"/>
      <c r="AEM656" s="5"/>
      <c r="AEN656" s="5"/>
      <c r="AEO656" s="5"/>
      <c r="AEP656" s="5"/>
      <c r="AEQ656" s="5"/>
      <c r="AER656" s="5"/>
      <c r="AES656" s="5"/>
      <c r="AET656" s="5"/>
      <c r="AEU656" s="5"/>
      <c r="AEV656" s="5"/>
      <c r="AEW656" s="5"/>
      <c r="AEX656" s="5"/>
      <c r="AEY656" s="5"/>
      <c r="AEZ656" s="5"/>
      <c r="AFA656" s="5"/>
      <c r="AFB656" s="5"/>
      <c r="AFC656" s="5"/>
      <c r="AFD656" s="5"/>
      <c r="AFE656" s="5"/>
      <c r="AFF656" s="5"/>
      <c r="AFG656" s="5"/>
      <c r="AFH656" s="5"/>
      <c r="AFI656" s="5"/>
      <c r="AFJ656" s="5"/>
      <c r="AFK656" s="5"/>
      <c r="AFL656" s="5"/>
      <c r="AFM656" s="5"/>
      <c r="AFN656" s="5"/>
      <c r="AFO656" s="5"/>
      <c r="AFP656" s="5"/>
      <c r="AFQ656" s="5"/>
      <c r="AFR656" s="5"/>
      <c r="AFS656" s="5"/>
      <c r="AFT656" s="5"/>
      <c r="AFU656" s="5"/>
      <c r="AFV656" s="5"/>
      <c r="AFW656" s="5"/>
      <c r="AFX656" s="5"/>
      <c r="AFY656" s="5"/>
      <c r="AFZ656" s="5"/>
      <c r="AGA656" s="5"/>
      <c r="AGB656" s="5"/>
      <c r="AGC656" s="5"/>
      <c r="AGD656" s="5"/>
      <c r="AGE656" s="5"/>
      <c r="AGF656" s="5"/>
      <c r="AGG656" s="5"/>
      <c r="AGH656" s="5"/>
      <c r="AGI656" s="5"/>
      <c r="AGJ656" s="5"/>
      <c r="AGK656" s="5"/>
      <c r="AGL656" s="5"/>
      <c r="AGM656" s="5"/>
      <c r="AGN656" s="5"/>
      <c r="AGO656" s="5"/>
      <c r="AGP656" s="5"/>
      <c r="AGQ656" s="5"/>
      <c r="AGR656" s="5"/>
      <c r="AGS656" s="5"/>
      <c r="AGT656" s="5"/>
      <c r="AGU656" s="5"/>
      <c r="AGV656" s="5"/>
      <c r="AGW656" s="5"/>
      <c r="AGX656" s="5"/>
      <c r="AGY656" s="5"/>
      <c r="AGZ656" s="5"/>
      <c r="AHA656" s="5"/>
      <c r="AHB656" s="5"/>
      <c r="AHC656" s="5"/>
      <c r="AHD656" s="5"/>
      <c r="AHE656" s="5"/>
      <c r="AHF656" s="5"/>
      <c r="AHG656" s="5"/>
      <c r="AHH656" s="5"/>
      <c r="AHI656" s="5"/>
      <c r="AHJ656" s="5"/>
      <c r="AHK656" s="5"/>
      <c r="AHL656" s="5"/>
      <c r="AHM656" s="5"/>
      <c r="AHN656" s="5"/>
      <c r="AHO656" s="5"/>
      <c r="AHP656" s="5"/>
      <c r="AHQ656" s="5"/>
      <c r="AHR656" s="5"/>
      <c r="AHS656" s="5"/>
      <c r="AHT656" s="5"/>
      <c r="AHU656" s="5"/>
      <c r="AHV656" s="5"/>
      <c r="AHW656" s="5"/>
      <c r="AHX656" s="5"/>
      <c r="AHY656" s="5"/>
      <c r="AHZ656" s="5"/>
      <c r="AIA656" s="5"/>
      <c r="AIB656" s="5"/>
      <c r="AIC656" s="5"/>
      <c r="AID656" s="5"/>
      <c r="AIE656" s="5"/>
      <c r="AIF656" s="5"/>
      <c r="AIG656" s="5"/>
      <c r="AIH656" s="5"/>
      <c r="AII656" s="5"/>
      <c r="AIJ656" s="5"/>
      <c r="AIK656" s="5"/>
      <c r="AIL656" s="5"/>
      <c r="AIM656" s="5"/>
      <c r="AIN656" s="5"/>
      <c r="AIO656" s="5"/>
      <c r="AIP656" s="5"/>
      <c r="AIQ656" s="5"/>
      <c r="AIR656" s="5"/>
      <c r="AIS656" s="5"/>
      <c r="AIT656" s="5"/>
      <c r="AIU656" s="5"/>
      <c r="AIV656" s="5"/>
      <c r="AIW656" s="5"/>
      <c r="AIX656" s="5"/>
      <c r="AIY656" s="5"/>
      <c r="AIZ656" s="5"/>
      <c r="AJA656" s="5"/>
      <c r="AJB656" s="5"/>
      <c r="AJC656" s="5"/>
      <c r="AJD656" s="5"/>
      <c r="AJE656" s="5"/>
      <c r="AJF656" s="5"/>
      <c r="AJG656" s="5"/>
      <c r="AJH656" s="5"/>
      <c r="AJI656" s="5"/>
      <c r="AJJ656" s="5"/>
      <c r="AJK656" s="5"/>
      <c r="AJL656" s="5"/>
      <c r="AJM656" s="5"/>
      <c r="AJN656" s="5"/>
      <c r="AJO656" s="5"/>
      <c r="AJP656" s="5"/>
      <c r="AJQ656" s="5"/>
      <c r="AJR656" s="5"/>
      <c r="AJS656" s="5"/>
      <c r="AJT656" s="5"/>
      <c r="AJU656" s="5"/>
      <c r="AJV656" s="5"/>
      <c r="AJW656" s="5"/>
      <c r="AJX656" s="5"/>
      <c r="AJY656" s="5"/>
      <c r="AJZ656" s="5"/>
      <c r="AKA656" s="5"/>
      <c r="AKB656" s="5"/>
      <c r="AKC656" s="5"/>
      <c r="AKD656" s="5"/>
      <c r="AKE656" s="5"/>
      <c r="AKF656" s="5"/>
      <c r="AKG656" s="5"/>
      <c r="AKH656" s="5"/>
      <c r="AKI656" s="5"/>
      <c r="AKJ656" s="5"/>
      <c r="AKK656" s="5"/>
      <c r="AKL656" s="5"/>
      <c r="AKM656" s="5"/>
      <c r="AKN656" s="5"/>
      <c r="AKO656" s="5"/>
      <c r="AKP656" s="5"/>
      <c r="AKQ656" s="5"/>
      <c r="AKR656" s="5"/>
      <c r="AKS656" s="5"/>
      <c r="AKT656" s="5"/>
      <c r="AKU656" s="5"/>
      <c r="AKV656" s="5"/>
      <c r="AKW656" s="5"/>
      <c r="AKX656" s="5"/>
      <c r="AKY656" s="5"/>
      <c r="AKZ656" s="5"/>
      <c r="ALA656" s="5"/>
      <c r="ALB656" s="5"/>
      <c r="ALC656" s="5"/>
      <c r="ALD656" s="5"/>
      <c r="ALE656" s="5"/>
      <c r="ALF656" s="5"/>
      <c r="ALG656" s="5"/>
      <c r="ALH656" s="5"/>
      <c r="ALI656" s="5"/>
      <c r="ALJ656" s="5"/>
      <c r="ALK656" s="5"/>
      <c r="ALL656" s="5"/>
      <c r="ALM656" s="5"/>
      <c r="ALN656" s="5"/>
      <c r="ALO656" s="5"/>
      <c r="ALP656" s="5"/>
      <c r="ALQ656" s="5"/>
      <c r="ALR656" s="5"/>
      <c r="ALS656" s="5"/>
      <c r="ALT656" s="5"/>
      <c r="ALU656" s="5"/>
      <c r="ALV656" s="5"/>
      <c r="ALW656" s="5"/>
      <c r="ALX656" s="5"/>
      <c r="ALY656" s="5"/>
      <c r="ALZ656" s="5"/>
      <c r="AMA656" s="5"/>
      <c r="AMB656" s="5"/>
      <c r="AMC656" s="5"/>
      <c r="AMD656" s="5"/>
      <c r="AME656" s="5"/>
      <c r="AMF656" s="5"/>
      <c r="AMG656" s="5"/>
      <c r="AMH656" s="5"/>
      <c r="AMI656" s="5"/>
    </row>
    <row r="657" spans="1:1023" s="72" customFormat="1" ht="24" customHeight="1" x14ac:dyDescent="0.25">
      <c r="A657" s="20" t="s">
        <v>486</v>
      </c>
      <c r="B657" s="21">
        <v>13</v>
      </c>
      <c r="C657" s="21">
        <v>40</v>
      </c>
      <c r="D657" s="21">
        <v>27</v>
      </c>
      <c r="E657" s="21">
        <f t="shared" si="20"/>
        <v>80</v>
      </c>
      <c r="F657" s="21">
        <v>1</v>
      </c>
      <c r="G657" s="22">
        <f t="shared" si="21"/>
        <v>0.8</v>
      </c>
      <c r="H657" s="23" t="s">
        <v>26</v>
      </c>
      <c r="I657" s="24" t="s">
        <v>487</v>
      </c>
      <c r="J657" s="25" t="s">
        <v>70</v>
      </c>
      <c r="K657" s="24" t="s">
        <v>375</v>
      </c>
      <c r="L657" s="128" t="s">
        <v>294</v>
      </c>
      <c r="M657" s="4">
        <v>9</v>
      </c>
      <c r="N657" s="172" t="s">
        <v>81</v>
      </c>
      <c r="O657" s="24" t="s">
        <v>485</v>
      </c>
      <c r="P657" s="26" t="s">
        <v>172</v>
      </c>
      <c r="Q657" s="30" t="s">
        <v>131</v>
      </c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  <c r="OS657" s="5"/>
      <c r="OT657" s="5"/>
      <c r="OU657" s="5"/>
      <c r="OV657" s="5"/>
      <c r="OW657" s="5"/>
      <c r="OX657" s="5"/>
      <c r="OY657" s="5"/>
      <c r="OZ657" s="5"/>
      <c r="PA657" s="5"/>
      <c r="PB657" s="5"/>
      <c r="PC657" s="5"/>
      <c r="PD657" s="5"/>
      <c r="PE657" s="5"/>
      <c r="PF657" s="5"/>
      <c r="PG657" s="5"/>
      <c r="PH657" s="5"/>
      <c r="PI657" s="5"/>
      <c r="PJ657" s="5"/>
      <c r="PK657" s="5"/>
      <c r="PL657" s="5"/>
      <c r="PM657" s="5"/>
      <c r="PN657" s="5"/>
      <c r="PO657" s="5"/>
      <c r="PP657" s="5"/>
      <c r="PQ657" s="5"/>
      <c r="PR657" s="5"/>
      <c r="PS657" s="5"/>
      <c r="PT657" s="5"/>
      <c r="PU657" s="5"/>
      <c r="PV657" s="5"/>
      <c r="PW657" s="5"/>
      <c r="PX657" s="5"/>
      <c r="PY657" s="5"/>
      <c r="PZ657" s="5"/>
      <c r="QA657" s="5"/>
      <c r="QB657" s="5"/>
      <c r="QC657" s="5"/>
      <c r="QD657" s="5"/>
      <c r="QE657" s="5"/>
      <c r="QF657" s="5"/>
      <c r="QG657" s="5"/>
      <c r="QH657" s="5"/>
      <c r="QI657" s="5"/>
      <c r="QJ657" s="5"/>
      <c r="QK657" s="5"/>
      <c r="QL657" s="5"/>
      <c r="QM657" s="5"/>
      <c r="QN657" s="5"/>
      <c r="QO657" s="5"/>
      <c r="QP657" s="5"/>
      <c r="QQ657" s="5"/>
      <c r="QR657" s="5"/>
      <c r="QS657" s="5"/>
      <c r="QT657" s="5"/>
      <c r="QU657" s="5"/>
      <c r="QV657" s="5"/>
      <c r="QW657" s="5"/>
      <c r="QX657" s="5"/>
      <c r="QY657" s="5"/>
      <c r="QZ657" s="5"/>
      <c r="RA657" s="5"/>
      <c r="RB657" s="5"/>
      <c r="RC657" s="5"/>
      <c r="RD657" s="5"/>
      <c r="RE657" s="5"/>
      <c r="RF657" s="5"/>
      <c r="RG657" s="5"/>
      <c r="RH657" s="5"/>
      <c r="RI657" s="5"/>
      <c r="RJ657" s="5"/>
      <c r="RK657" s="5"/>
      <c r="RL657" s="5"/>
      <c r="RM657" s="5"/>
      <c r="RN657" s="5"/>
      <c r="RO657" s="5"/>
      <c r="RP657" s="5"/>
      <c r="RQ657" s="5"/>
      <c r="RR657" s="5"/>
      <c r="RS657" s="5"/>
      <c r="RT657" s="5"/>
      <c r="RU657" s="5"/>
      <c r="RV657" s="5"/>
      <c r="RW657" s="5"/>
      <c r="RX657" s="5"/>
      <c r="RY657" s="5"/>
      <c r="RZ657" s="5"/>
      <c r="SA657" s="5"/>
      <c r="SB657" s="5"/>
      <c r="SC657" s="5"/>
      <c r="SD657" s="5"/>
      <c r="SE657" s="5"/>
      <c r="SF657" s="5"/>
      <c r="SG657" s="5"/>
      <c r="SH657" s="5"/>
      <c r="SI657" s="5"/>
      <c r="SJ657" s="5"/>
      <c r="SK657" s="5"/>
      <c r="SL657" s="5"/>
      <c r="SM657" s="5"/>
      <c r="SN657" s="5"/>
      <c r="SO657" s="5"/>
      <c r="SP657" s="5"/>
      <c r="SQ657" s="5"/>
      <c r="SR657" s="5"/>
      <c r="SS657" s="5"/>
      <c r="ST657" s="5"/>
      <c r="SU657" s="5"/>
      <c r="SV657" s="5"/>
      <c r="SW657" s="5"/>
      <c r="SX657" s="5"/>
      <c r="SY657" s="5"/>
      <c r="SZ657" s="5"/>
      <c r="TA657" s="5"/>
      <c r="TB657" s="5"/>
      <c r="TC657" s="5"/>
      <c r="TD657" s="5"/>
      <c r="TE657" s="5"/>
      <c r="TF657" s="5"/>
      <c r="TG657" s="5"/>
      <c r="TH657" s="5"/>
      <c r="TI657" s="5"/>
      <c r="TJ657" s="5"/>
      <c r="TK657" s="5"/>
      <c r="TL657" s="5"/>
      <c r="TM657" s="5"/>
      <c r="TN657" s="5"/>
      <c r="TO657" s="5"/>
      <c r="TP657" s="5"/>
      <c r="TQ657" s="5"/>
      <c r="TR657" s="5"/>
      <c r="TS657" s="5"/>
      <c r="TT657" s="5"/>
      <c r="TU657" s="5"/>
      <c r="TV657" s="5"/>
      <c r="TW657" s="5"/>
      <c r="TX657" s="5"/>
      <c r="TY657" s="5"/>
      <c r="TZ657" s="5"/>
      <c r="UA657" s="5"/>
      <c r="UB657" s="5"/>
      <c r="UC657" s="5"/>
      <c r="UD657" s="5"/>
      <c r="UE657" s="5"/>
      <c r="UF657" s="5"/>
      <c r="UG657" s="5"/>
      <c r="UH657" s="5"/>
      <c r="UI657" s="5"/>
      <c r="UJ657" s="5"/>
      <c r="UK657" s="5"/>
      <c r="UL657" s="5"/>
      <c r="UM657" s="5"/>
      <c r="UN657" s="5"/>
      <c r="UO657" s="5"/>
      <c r="UP657" s="5"/>
      <c r="UQ657" s="5"/>
      <c r="UR657" s="5"/>
      <c r="US657" s="5"/>
      <c r="UT657" s="5"/>
      <c r="UU657" s="5"/>
      <c r="UV657" s="5"/>
      <c r="UW657" s="5"/>
      <c r="UX657" s="5"/>
      <c r="UY657" s="5"/>
      <c r="UZ657" s="5"/>
      <c r="VA657" s="5"/>
      <c r="VB657" s="5"/>
      <c r="VC657" s="5"/>
      <c r="VD657" s="5"/>
      <c r="VE657" s="5"/>
      <c r="VF657" s="5"/>
      <c r="VG657" s="5"/>
      <c r="VH657" s="5"/>
      <c r="VI657" s="5"/>
      <c r="VJ657" s="5"/>
      <c r="VK657" s="5"/>
      <c r="VL657" s="5"/>
      <c r="VM657" s="5"/>
      <c r="VN657" s="5"/>
      <c r="VO657" s="5"/>
      <c r="VP657" s="5"/>
      <c r="VQ657" s="5"/>
      <c r="VR657" s="5"/>
      <c r="VS657" s="5"/>
      <c r="VT657" s="5"/>
      <c r="VU657" s="5"/>
      <c r="VV657" s="5"/>
      <c r="VW657" s="5"/>
      <c r="VX657" s="5"/>
      <c r="VY657" s="5"/>
      <c r="VZ657" s="5"/>
      <c r="WA657" s="5"/>
      <c r="WB657" s="5"/>
      <c r="WC657" s="5"/>
      <c r="WD657" s="5"/>
      <c r="WE657" s="5"/>
      <c r="WF657" s="5"/>
      <c r="WG657" s="5"/>
      <c r="WH657" s="5"/>
      <c r="WI657" s="5"/>
      <c r="WJ657" s="5"/>
      <c r="WK657" s="5"/>
      <c r="WL657" s="5"/>
      <c r="WM657" s="5"/>
      <c r="WN657" s="5"/>
      <c r="WO657" s="5"/>
      <c r="WP657" s="5"/>
      <c r="WQ657" s="5"/>
      <c r="WR657" s="5"/>
      <c r="WS657" s="5"/>
      <c r="WT657" s="5"/>
      <c r="WU657" s="5"/>
      <c r="WV657" s="5"/>
      <c r="WW657" s="5"/>
      <c r="WX657" s="5"/>
      <c r="WY657" s="5"/>
      <c r="WZ657" s="5"/>
      <c r="XA657" s="5"/>
      <c r="XB657" s="5"/>
      <c r="XC657" s="5"/>
      <c r="XD657" s="5"/>
      <c r="XE657" s="5"/>
      <c r="XF657" s="5"/>
      <c r="XG657" s="5"/>
      <c r="XH657" s="5"/>
      <c r="XI657" s="5"/>
      <c r="XJ657" s="5"/>
      <c r="XK657" s="5"/>
      <c r="XL657" s="5"/>
      <c r="XM657" s="5"/>
      <c r="XN657" s="5"/>
      <c r="XO657" s="5"/>
      <c r="XP657" s="5"/>
      <c r="XQ657" s="5"/>
      <c r="XR657" s="5"/>
      <c r="XS657" s="5"/>
      <c r="XT657" s="5"/>
      <c r="XU657" s="5"/>
      <c r="XV657" s="5"/>
      <c r="XW657" s="5"/>
      <c r="XX657" s="5"/>
      <c r="XY657" s="5"/>
      <c r="XZ657" s="5"/>
      <c r="YA657" s="5"/>
      <c r="YB657" s="5"/>
      <c r="YC657" s="5"/>
      <c r="YD657" s="5"/>
      <c r="YE657" s="5"/>
      <c r="YF657" s="5"/>
      <c r="YG657" s="5"/>
      <c r="YH657" s="5"/>
      <c r="YI657" s="5"/>
      <c r="YJ657" s="5"/>
      <c r="YK657" s="5"/>
      <c r="YL657" s="5"/>
      <c r="YM657" s="5"/>
      <c r="YN657" s="5"/>
      <c r="YO657" s="5"/>
      <c r="YP657" s="5"/>
      <c r="YQ657" s="5"/>
      <c r="YR657" s="5"/>
      <c r="YS657" s="5"/>
      <c r="YT657" s="5"/>
      <c r="YU657" s="5"/>
      <c r="YV657" s="5"/>
      <c r="YW657" s="5"/>
      <c r="YX657" s="5"/>
      <c r="YY657" s="5"/>
      <c r="YZ657" s="5"/>
      <c r="ZA657" s="5"/>
      <c r="ZB657" s="5"/>
      <c r="ZC657" s="5"/>
      <c r="ZD657" s="5"/>
      <c r="ZE657" s="5"/>
      <c r="ZF657" s="5"/>
      <c r="ZG657" s="5"/>
      <c r="ZH657" s="5"/>
      <c r="ZI657" s="5"/>
      <c r="ZJ657" s="5"/>
      <c r="ZK657" s="5"/>
      <c r="ZL657" s="5"/>
      <c r="ZM657" s="5"/>
      <c r="ZN657" s="5"/>
      <c r="ZO657" s="5"/>
      <c r="ZP657" s="5"/>
      <c r="ZQ657" s="5"/>
      <c r="ZR657" s="5"/>
      <c r="ZS657" s="5"/>
      <c r="ZT657" s="5"/>
      <c r="ZU657" s="5"/>
      <c r="ZV657" s="5"/>
      <c r="ZW657" s="5"/>
      <c r="ZX657" s="5"/>
      <c r="ZY657" s="5"/>
      <c r="ZZ657" s="5"/>
      <c r="AAA657" s="5"/>
      <c r="AAB657" s="5"/>
      <c r="AAC657" s="5"/>
      <c r="AAD657" s="5"/>
      <c r="AAE657" s="5"/>
      <c r="AAF657" s="5"/>
      <c r="AAG657" s="5"/>
      <c r="AAH657" s="5"/>
      <c r="AAI657" s="5"/>
      <c r="AAJ657" s="5"/>
      <c r="AAK657" s="5"/>
      <c r="AAL657" s="5"/>
      <c r="AAM657" s="5"/>
      <c r="AAN657" s="5"/>
      <c r="AAO657" s="5"/>
      <c r="AAP657" s="5"/>
      <c r="AAQ657" s="5"/>
      <c r="AAR657" s="5"/>
      <c r="AAS657" s="5"/>
      <c r="AAT657" s="5"/>
      <c r="AAU657" s="5"/>
      <c r="AAV657" s="5"/>
      <c r="AAW657" s="5"/>
      <c r="AAX657" s="5"/>
      <c r="AAY657" s="5"/>
      <c r="AAZ657" s="5"/>
      <c r="ABA657" s="5"/>
      <c r="ABB657" s="5"/>
      <c r="ABC657" s="5"/>
      <c r="ABD657" s="5"/>
      <c r="ABE657" s="5"/>
      <c r="ABF657" s="5"/>
      <c r="ABG657" s="5"/>
      <c r="ABH657" s="5"/>
      <c r="ABI657" s="5"/>
      <c r="ABJ657" s="5"/>
      <c r="ABK657" s="5"/>
      <c r="ABL657" s="5"/>
      <c r="ABM657" s="5"/>
      <c r="ABN657" s="5"/>
      <c r="ABO657" s="5"/>
      <c r="ABP657" s="5"/>
      <c r="ABQ657" s="5"/>
      <c r="ABR657" s="5"/>
      <c r="ABS657" s="5"/>
      <c r="ABT657" s="5"/>
      <c r="ABU657" s="5"/>
      <c r="ABV657" s="5"/>
      <c r="ABW657" s="5"/>
      <c r="ABX657" s="5"/>
      <c r="ABY657" s="5"/>
      <c r="ABZ657" s="5"/>
      <c r="ACA657" s="5"/>
      <c r="ACB657" s="5"/>
      <c r="ACC657" s="5"/>
      <c r="ACD657" s="5"/>
      <c r="ACE657" s="5"/>
      <c r="ACF657" s="5"/>
      <c r="ACG657" s="5"/>
      <c r="ACH657" s="5"/>
      <c r="ACI657" s="5"/>
      <c r="ACJ657" s="5"/>
      <c r="ACK657" s="5"/>
      <c r="ACL657" s="5"/>
      <c r="ACM657" s="5"/>
      <c r="ACN657" s="5"/>
      <c r="ACO657" s="5"/>
      <c r="ACP657" s="5"/>
      <c r="ACQ657" s="5"/>
      <c r="ACR657" s="5"/>
      <c r="ACS657" s="5"/>
      <c r="ACT657" s="5"/>
      <c r="ACU657" s="5"/>
      <c r="ACV657" s="5"/>
      <c r="ACW657" s="5"/>
      <c r="ACX657" s="5"/>
      <c r="ACY657" s="5"/>
      <c r="ACZ657" s="5"/>
      <c r="ADA657" s="5"/>
      <c r="ADB657" s="5"/>
      <c r="ADC657" s="5"/>
      <c r="ADD657" s="5"/>
      <c r="ADE657" s="5"/>
      <c r="ADF657" s="5"/>
      <c r="ADG657" s="5"/>
      <c r="ADH657" s="5"/>
      <c r="ADI657" s="5"/>
      <c r="ADJ657" s="5"/>
      <c r="ADK657" s="5"/>
      <c r="ADL657" s="5"/>
      <c r="ADM657" s="5"/>
      <c r="ADN657" s="5"/>
      <c r="ADO657" s="5"/>
      <c r="ADP657" s="5"/>
      <c r="ADQ657" s="5"/>
      <c r="ADR657" s="5"/>
      <c r="ADS657" s="5"/>
      <c r="ADT657" s="5"/>
      <c r="ADU657" s="5"/>
      <c r="ADV657" s="5"/>
      <c r="ADW657" s="5"/>
      <c r="ADX657" s="5"/>
      <c r="ADY657" s="5"/>
      <c r="ADZ657" s="5"/>
      <c r="AEA657" s="5"/>
      <c r="AEB657" s="5"/>
      <c r="AEC657" s="5"/>
      <c r="AED657" s="5"/>
      <c r="AEE657" s="5"/>
      <c r="AEF657" s="5"/>
      <c r="AEG657" s="5"/>
      <c r="AEH657" s="5"/>
      <c r="AEI657" s="5"/>
      <c r="AEJ657" s="5"/>
      <c r="AEK657" s="5"/>
      <c r="AEL657" s="5"/>
      <c r="AEM657" s="5"/>
      <c r="AEN657" s="5"/>
      <c r="AEO657" s="5"/>
      <c r="AEP657" s="5"/>
      <c r="AEQ657" s="5"/>
      <c r="AER657" s="5"/>
      <c r="AES657" s="5"/>
      <c r="AET657" s="5"/>
      <c r="AEU657" s="5"/>
      <c r="AEV657" s="5"/>
      <c r="AEW657" s="5"/>
      <c r="AEX657" s="5"/>
      <c r="AEY657" s="5"/>
      <c r="AEZ657" s="5"/>
      <c r="AFA657" s="5"/>
      <c r="AFB657" s="5"/>
      <c r="AFC657" s="5"/>
      <c r="AFD657" s="5"/>
      <c r="AFE657" s="5"/>
      <c r="AFF657" s="5"/>
      <c r="AFG657" s="5"/>
      <c r="AFH657" s="5"/>
      <c r="AFI657" s="5"/>
      <c r="AFJ657" s="5"/>
      <c r="AFK657" s="5"/>
      <c r="AFL657" s="5"/>
      <c r="AFM657" s="5"/>
      <c r="AFN657" s="5"/>
      <c r="AFO657" s="5"/>
      <c r="AFP657" s="5"/>
      <c r="AFQ657" s="5"/>
      <c r="AFR657" s="5"/>
      <c r="AFS657" s="5"/>
      <c r="AFT657" s="5"/>
      <c r="AFU657" s="5"/>
      <c r="AFV657" s="5"/>
      <c r="AFW657" s="5"/>
      <c r="AFX657" s="5"/>
      <c r="AFY657" s="5"/>
      <c r="AFZ657" s="5"/>
      <c r="AGA657" s="5"/>
      <c r="AGB657" s="5"/>
      <c r="AGC657" s="5"/>
      <c r="AGD657" s="5"/>
      <c r="AGE657" s="5"/>
      <c r="AGF657" s="5"/>
      <c r="AGG657" s="5"/>
      <c r="AGH657" s="5"/>
      <c r="AGI657" s="5"/>
      <c r="AGJ657" s="5"/>
      <c r="AGK657" s="5"/>
      <c r="AGL657" s="5"/>
      <c r="AGM657" s="5"/>
      <c r="AGN657" s="5"/>
      <c r="AGO657" s="5"/>
      <c r="AGP657" s="5"/>
      <c r="AGQ657" s="5"/>
      <c r="AGR657" s="5"/>
      <c r="AGS657" s="5"/>
      <c r="AGT657" s="5"/>
      <c r="AGU657" s="5"/>
      <c r="AGV657" s="5"/>
      <c r="AGW657" s="5"/>
      <c r="AGX657" s="5"/>
      <c r="AGY657" s="5"/>
      <c r="AGZ657" s="5"/>
      <c r="AHA657" s="5"/>
      <c r="AHB657" s="5"/>
      <c r="AHC657" s="5"/>
      <c r="AHD657" s="5"/>
      <c r="AHE657" s="5"/>
      <c r="AHF657" s="5"/>
      <c r="AHG657" s="5"/>
      <c r="AHH657" s="5"/>
      <c r="AHI657" s="5"/>
      <c r="AHJ657" s="5"/>
      <c r="AHK657" s="5"/>
      <c r="AHL657" s="5"/>
      <c r="AHM657" s="5"/>
      <c r="AHN657" s="5"/>
      <c r="AHO657" s="5"/>
      <c r="AHP657" s="5"/>
      <c r="AHQ657" s="5"/>
      <c r="AHR657" s="5"/>
      <c r="AHS657" s="5"/>
      <c r="AHT657" s="5"/>
      <c r="AHU657" s="5"/>
      <c r="AHV657" s="5"/>
      <c r="AHW657" s="5"/>
      <c r="AHX657" s="5"/>
      <c r="AHY657" s="5"/>
      <c r="AHZ657" s="5"/>
      <c r="AIA657" s="5"/>
      <c r="AIB657" s="5"/>
      <c r="AIC657" s="5"/>
      <c r="AID657" s="5"/>
      <c r="AIE657" s="5"/>
      <c r="AIF657" s="5"/>
      <c r="AIG657" s="5"/>
      <c r="AIH657" s="5"/>
      <c r="AII657" s="5"/>
      <c r="AIJ657" s="5"/>
      <c r="AIK657" s="5"/>
      <c r="AIL657" s="5"/>
      <c r="AIM657" s="5"/>
      <c r="AIN657" s="5"/>
      <c r="AIO657" s="5"/>
      <c r="AIP657" s="5"/>
      <c r="AIQ657" s="5"/>
      <c r="AIR657" s="5"/>
      <c r="AIS657" s="5"/>
      <c r="AIT657" s="5"/>
      <c r="AIU657" s="5"/>
      <c r="AIV657" s="5"/>
      <c r="AIW657" s="5"/>
      <c r="AIX657" s="5"/>
      <c r="AIY657" s="5"/>
      <c r="AIZ657" s="5"/>
      <c r="AJA657" s="5"/>
      <c r="AJB657" s="5"/>
      <c r="AJC657" s="5"/>
      <c r="AJD657" s="5"/>
      <c r="AJE657" s="5"/>
      <c r="AJF657" s="5"/>
      <c r="AJG657" s="5"/>
      <c r="AJH657" s="5"/>
      <c r="AJI657" s="5"/>
      <c r="AJJ657" s="5"/>
      <c r="AJK657" s="5"/>
      <c r="AJL657" s="5"/>
      <c r="AJM657" s="5"/>
      <c r="AJN657" s="5"/>
      <c r="AJO657" s="5"/>
      <c r="AJP657" s="5"/>
      <c r="AJQ657" s="5"/>
      <c r="AJR657" s="5"/>
      <c r="AJS657" s="5"/>
      <c r="AJT657" s="5"/>
      <c r="AJU657" s="5"/>
      <c r="AJV657" s="5"/>
      <c r="AJW657" s="5"/>
      <c r="AJX657" s="5"/>
      <c r="AJY657" s="5"/>
      <c r="AJZ657" s="5"/>
      <c r="AKA657" s="5"/>
      <c r="AKB657" s="5"/>
      <c r="AKC657" s="5"/>
      <c r="AKD657" s="5"/>
      <c r="AKE657" s="5"/>
      <c r="AKF657" s="5"/>
      <c r="AKG657" s="5"/>
      <c r="AKH657" s="5"/>
      <c r="AKI657" s="5"/>
      <c r="AKJ657" s="5"/>
      <c r="AKK657" s="5"/>
      <c r="AKL657" s="5"/>
      <c r="AKM657" s="5"/>
      <c r="AKN657" s="5"/>
      <c r="AKO657" s="5"/>
      <c r="AKP657" s="5"/>
      <c r="AKQ657" s="5"/>
      <c r="AKR657" s="5"/>
      <c r="AKS657" s="5"/>
      <c r="AKT657" s="5"/>
      <c r="AKU657" s="5"/>
      <c r="AKV657" s="5"/>
      <c r="AKW657" s="5"/>
      <c r="AKX657" s="5"/>
      <c r="AKY657" s="5"/>
      <c r="AKZ657" s="5"/>
      <c r="ALA657" s="5"/>
      <c r="ALB657" s="5"/>
      <c r="ALC657" s="5"/>
      <c r="ALD657" s="5"/>
      <c r="ALE657" s="5"/>
      <c r="ALF657" s="5"/>
      <c r="ALG657" s="5"/>
      <c r="ALH657" s="5"/>
      <c r="ALI657" s="5"/>
      <c r="ALJ657" s="5"/>
      <c r="ALK657" s="5"/>
      <c r="ALL657" s="5"/>
      <c r="ALM657" s="5"/>
      <c r="ALN657" s="5"/>
      <c r="ALO657" s="5"/>
      <c r="ALP657" s="5"/>
      <c r="ALQ657" s="5"/>
      <c r="ALR657" s="5"/>
      <c r="ALS657" s="5"/>
      <c r="ALT657" s="5"/>
      <c r="ALU657" s="5"/>
      <c r="ALV657" s="5"/>
      <c r="ALW657" s="5"/>
      <c r="ALX657" s="5"/>
      <c r="ALY657" s="5"/>
      <c r="ALZ657" s="5"/>
      <c r="AMA657" s="5"/>
      <c r="AMB657" s="5"/>
      <c r="AMC657" s="5"/>
      <c r="AMD657" s="5"/>
      <c r="AME657" s="5"/>
      <c r="AMF657" s="5"/>
      <c r="AMG657" s="5"/>
      <c r="AMH657" s="5"/>
      <c r="AMI657" s="5"/>
    </row>
    <row r="658" spans="1:1023" s="93" customFormat="1" ht="24" customHeight="1" x14ac:dyDescent="0.25">
      <c r="A658" s="20" t="s">
        <v>82</v>
      </c>
      <c r="B658" s="37">
        <v>14</v>
      </c>
      <c r="C658" s="37">
        <v>36</v>
      </c>
      <c r="D658" s="37">
        <v>30</v>
      </c>
      <c r="E658" s="21">
        <f t="shared" si="20"/>
        <v>80</v>
      </c>
      <c r="F658" s="37">
        <v>3</v>
      </c>
      <c r="G658" s="22">
        <f t="shared" si="21"/>
        <v>0.8</v>
      </c>
      <c r="H658" s="95" t="s">
        <v>36</v>
      </c>
      <c r="I658" s="39" t="s">
        <v>754</v>
      </c>
      <c r="J658" s="125" t="s">
        <v>279</v>
      </c>
      <c r="K658" s="39" t="s">
        <v>59</v>
      </c>
      <c r="L658" s="4" t="s">
        <v>740</v>
      </c>
      <c r="M658" s="43">
        <v>9</v>
      </c>
      <c r="N658" s="172" t="s">
        <v>81</v>
      </c>
      <c r="O658" s="39" t="s">
        <v>747</v>
      </c>
      <c r="P658" s="155" t="s">
        <v>508</v>
      </c>
      <c r="Q658" s="156" t="s">
        <v>197</v>
      </c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  <c r="OS658" s="5"/>
      <c r="OT658" s="5"/>
      <c r="OU658" s="5"/>
      <c r="OV658" s="5"/>
      <c r="OW658" s="5"/>
      <c r="OX658" s="5"/>
      <c r="OY658" s="5"/>
      <c r="OZ658" s="5"/>
      <c r="PA658" s="5"/>
      <c r="PB658" s="5"/>
      <c r="PC658" s="5"/>
      <c r="PD658" s="5"/>
      <c r="PE658" s="5"/>
      <c r="PF658" s="5"/>
      <c r="PG658" s="5"/>
      <c r="PH658" s="5"/>
      <c r="PI658" s="5"/>
      <c r="PJ658" s="5"/>
      <c r="PK658" s="5"/>
      <c r="PL658" s="5"/>
      <c r="PM658" s="5"/>
      <c r="PN658" s="5"/>
      <c r="PO658" s="5"/>
      <c r="PP658" s="5"/>
      <c r="PQ658" s="5"/>
      <c r="PR658" s="5"/>
      <c r="PS658" s="5"/>
      <c r="PT658" s="5"/>
      <c r="PU658" s="5"/>
      <c r="PV658" s="5"/>
      <c r="PW658" s="5"/>
      <c r="PX658" s="5"/>
      <c r="PY658" s="5"/>
      <c r="PZ658" s="5"/>
      <c r="QA658" s="5"/>
      <c r="QB658" s="5"/>
      <c r="QC658" s="5"/>
      <c r="QD658" s="5"/>
      <c r="QE658" s="5"/>
      <c r="QF658" s="5"/>
      <c r="QG658" s="5"/>
      <c r="QH658" s="5"/>
      <c r="QI658" s="5"/>
      <c r="QJ658" s="5"/>
      <c r="QK658" s="5"/>
      <c r="QL658" s="5"/>
      <c r="QM658" s="5"/>
      <c r="QN658" s="5"/>
      <c r="QO658" s="5"/>
      <c r="QP658" s="5"/>
      <c r="QQ658" s="5"/>
      <c r="QR658" s="5"/>
      <c r="QS658" s="5"/>
      <c r="QT658" s="5"/>
      <c r="QU658" s="5"/>
      <c r="QV658" s="5"/>
      <c r="QW658" s="5"/>
      <c r="QX658" s="5"/>
      <c r="QY658" s="5"/>
      <c r="QZ658" s="5"/>
      <c r="RA658" s="5"/>
      <c r="RB658" s="5"/>
      <c r="RC658" s="5"/>
      <c r="RD658" s="5"/>
      <c r="RE658" s="5"/>
      <c r="RF658" s="5"/>
      <c r="RG658" s="5"/>
      <c r="RH658" s="5"/>
      <c r="RI658" s="5"/>
      <c r="RJ658" s="5"/>
      <c r="RK658" s="5"/>
      <c r="RL658" s="5"/>
      <c r="RM658" s="5"/>
      <c r="RN658" s="5"/>
      <c r="RO658" s="5"/>
      <c r="RP658" s="5"/>
      <c r="RQ658" s="5"/>
      <c r="RR658" s="5"/>
      <c r="RS658" s="5"/>
      <c r="RT658" s="5"/>
      <c r="RU658" s="5"/>
      <c r="RV658" s="5"/>
      <c r="RW658" s="5"/>
      <c r="RX658" s="5"/>
      <c r="RY658" s="5"/>
      <c r="RZ658" s="5"/>
      <c r="SA658" s="5"/>
      <c r="SB658" s="5"/>
      <c r="SC658" s="5"/>
      <c r="SD658" s="5"/>
      <c r="SE658" s="5"/>
      <c r="SF658" s="5"/>
      <c r="SG658" s="5"/>
      <c r="SH658" s="5"/>
      <c r="SI658" s="5"/>
      <c r="SJ658" s="5"/>
      <c r="SK658" s="5"/>
      <c r="SL658" s="5"/>
      <c r="SM658" s="5"/>
      <c r="SN658" s="5"/>
      <c r="SO658" s="5"/>
      <c r="SP658" s="5"/>
      <c r="SQ658" s="5"/>
      <c r="SR658" s="5"/>
      <c r="SS658" s="5"/>
      <c r="ST658" s="5"/>
      <c r="SU658" s="5"/>
      <c r="SV658" s="5"/>
      <c r="SW658" s="5"/>
      <c r="SX658" s="5"/>
      <c r="SY658" s="5"/>
      <c r="SZ658" s="5"/>
      <c r="TA658" s="5"/>
      <c r="TB658" s="5"/>
      <c r="TC658" s="5"/>
      <c r="TD658" s="5"/>
      <c r="TE658" s="5"/>
      <c r="TF658" s="5"/>
      <c r="TG658" s="5"/>
      <c r="TH658" s="5"/>
      <c r="TI658" s="5"/>
      <c r="TJ658" s="5"/>
      <c r="TK658" s="5"/>
      <c r="TL658" s="5"/>
      <c r="TM658" s="5"/>
      <c r="TN658" s="5"/>
      <c r="TO658" s="5"/>
      <c r="TP658" s="5"/>
      <c r="TQ658" s="5"/>
      <c r="TR658" s="5"/>
      <c r="TS658" s="5"/>
      <c r="TT658" s="5"/>
      <c r="TU658" s="5"/>
      <c r="TV658" s="5"/>
      <c r="TW658" s="5"/>
      <c r="TX658" s="5"/>
      <c r="TY658" s="5"/>
      <c r="TZ658" s="5"/>
      <c r="UA658" s="5"/>
      <c r="UB658" s="5"/>
      <c r="UC658" s="5"/>
      <c r="UD658" s="5"/>
      <c r="UE658" s="5"/>
      <c r="UF658" s="5"/>
      <c r="UG658" s="5"/>
      <c r="UH658" s="5"/>
      <c r="UI658" s="5"/>
      <c r="UJ658" s="5"/>
      <c r="UK658" s="5"/>
      <c r="UL658" s="5"/>
      <c r="UM658" s="5"/>
      <c r="UN658" s="5"/>
      <c r="UO658" s="5"/>
      <c r="UP658" s="5"/>
      <c r="UQ658" s="5"/>
      <c r="UR658" s="5"/>
      <c r="US658" s="5"/>
      <c r="UT658" s="5"/>
      <c r="UU658" s="5"/>
      <c r="UV658" s="5"/>
      <c r="UW658" s="5"/>
      <c r="UX658" s="5"/>
      <c r="UY658" s="5"/>
      <c r="UZ658" s="5"/>
      <c r="VA658" s="5"/>
      <c r="VB658" s="5"/>
      <c r="VC658" s="5"/>
      <c r="VD658" s="5"/>
      <c r="VE658" s="5"/>
      <c r="VF658" s="5"/>
      <c r="VG658" s="5"/>
      <c r="VH658" s="5"/>
      <c r="VI658" s="5"/>
      <c r="VJ658" s="5"/>
      <c r="VK658" s="5"/>
      <c r="VL658" s="5"/>
      <c r="VM658" s="5"/>
      <c r="VN658" s="5"/>
      <c r="VO658" s="5"/>
      <c r="VP658" s="5"/>
      <c r="VQ658" s="5"/>
      <c r="VR658" s="5"/>
      <c r="VS658" s="5"/>
      <c r="VT658" s="5"/>
      <c r="VU658" s="5"/>
      <c r="VV658" s="5"/>
      <c r="VW658" s="5"/>
      <c r="VX658" s="5"/>
      <c r="VY658" s="5"/>
      <c r="VZ658" s="5"/>
      <c r="WA658" s="5"/>
      <c r="WB658" s="5"/>
      <c r="WC658" s="5"/>
      <c r="WD658" s="5"/>
      <c r="WE658" s="5"/>
      <c r="WF658" s="5"/>
      <c r="WG658" s="5"/>
      <c r="WH658" s="5"/>
      <c r="WI658" s="5"/>
      <c r="WJ658" s="5"/>
      <c r="WK658" s="5"/>
      <c r="WL658" s="5"/>
      <c r="WM658" s="5"/>
      <c r="WN658" s="5"/>
      <c r="WO658" s="5"/>
      <c r="WP658" s="5"/>
      <c r="WQ658" s="5"/>
      <c r="WR658" s="5"/>
      <c r="WS658" s="5"/>
      <c r="WT658" s="5"/>
      <c r="WU658" s="5"/>
      <c r="WV658" s="5"/>
      <c r="WW658" s="5"/>
      <c r="WX658" s="5"/>
      <c r="WY658" s="5"/>
      <c r="WZ658" s="5"/>
      <c r="XA658" s="5"/>
      <c r="XB658" s="5"/>
      <c r="XC658" s="5"/>
      <c r="XD658" s="5"/>
      <c r="XE658" s="5"/>
      <c r="XF658" s="5"/>
      <c r="XG658" s="5"/>
      <c r="XH658" s="5"/>
      <c r="XI658" s="5"/>
      <c r="XJ658" s="5"/>
      <c r="XK658" s="5"/>
      <c r="XL658" s="5"/>
      <c r="XM658" s="5"/>
      <c r="XN658" s="5"/>
      <c r="XO658" s="5"/>
      <c r="XP658" s="5"/>
      <c r="XQ658" s="5"/>
      <c r="XR658" s="5"/>
      <c r="XS658" s="5"/>
      <c r="XT658" s="5"/>
      <c r="XU658" s="5"/>
      <c r="XV658" s="5"/>
      <c r="XW658" s="5"/>
      <c r="XX658" s="5"/>
      <c r="XY658" s="5"/>
      <c r="XZ658" s="5"/>
      <c r="YA658" s="5"/>
      <c r="YB658" s="5"/>
      <c r="YC658" s="5"/>
      <c r="YD658" s="5"/>
      <c r="YE658" s="5"/>
      <c r="YF658" s="5"/>
      <c r="YG658" s="5"/>
      <c r="YH658" s="5"/>
      <c r="YI658" s="5"/>
      <c r="YJ658" s="5"/>
      <c r="YK658" s="5"/>
      <c r="YL658" s="5"/>
      <c r="YM658" s="5"/>
      <c r="YN658" s="5"/>
      <c r="YO658" s="5"/>
      <c r="YP658" s="5"/>
      <c r="YQ658" s="5"/>
      <c r="YR658" s="5"/>
      <c r="YS658" s="5"/>
      <c r="YT658" s="5"/>
      <c r="YU658" s="5"/>
      <c r="YV658" s="5"/>
      <c r="YW658" s="5"/>
      <c r="YX658" s="5"/>
      <c r="YY658" s="5"/>
      <c r="YZ658" s="5"/>
      <c r="ZA658" s="5"/>
      <c r="ZB658" s="5"/>
      <c r="ZC658" s="5"/>
      <c r="ZD658" s="5"/>
      <c r="ZE658" s="5"/>
      <c r="ZF658" s="5"/>
      <c r="ZG658" s="5"/>
      <c r="ZH658" s="5"/>
      <c r="ZI658" s="5"/>
      <c r="ZJ658" s="5"/>
      <c r="ZK658" s="5"/>
      <c r="ZL658" s="5"/>
      <c r="ZM658" s="5"/>
      <c r="ZN658" s="5"/>
      <c r="ZO658" s="5"/>
      <c r="ZP658" s="5"/>
      <c r="ZQ658" s="5"/>
      <c r="ZR658" s="5"/>
      <c r="ZS658" s="5"/>
      <c r="ZT658" s="5"/>
      <c r="ZU658" s="5"/>
      <c r="ZV658" s="5"/>
      <c r="ZW658" s="5"/>
      <c r="ZX658" s="5"/>
      <c r="ZY658" s="5"/>
      <c r="ZZ658" s="5"/>
      <c r="AAA658" s="5"/>
      <c r="AAB658" s="5"/>
      <c r="AAC658" s="5"/>
      <c r="AAD658" s="5"/>
      <c r="AAE658" s="5"/>
      <c r="AAF658" s="5"/>
      <c r="AAG658" s="5"/>
      <c r="AAH658" s="5"/>
      <c r="AAI658" s="5"/>
      <c r="AAJ658" s="5"/>
      <c r="AAK658" s="5"/>
      <c r="AAL658" s="5"/>
      <c r="AAM658" s="5"/>
      <c r="AAN658" s="5"/>
      <c r="AAO658" s="5"/>
      <c r="AAP658" s="5"/>
      <c r="AAQ658" s="5"/>
      <c r="AAR658" s="5"/>
      <c r="AAS658" s="5"/>
      <c r="AAT658" s="5"/>
      <c r="AAU658" s="5"/>
      <c r="AAV658" s="5"/>
      <c r="AAW658" s="5"/>
      <c r="AAX658" s="5"/>
      <c r="AAY658" s="5"/>
      <c r="AAZ658" s="5"/>
      <c r="ABA658" s="5"/>
      <c r="ABB658" s="5"/>
      <c r="ABC658" s="5"/>
      <c r="ABD658" s="5"/>
      <c r="ABE658" s="5"/>
      <c r="ABF658" s="5"/>
      <c r="ABG658" s="5"/>
      <c r="ABH658" s="5"/>
      <c r="ABI658" s="5"/>
      <c r="ABJ658" s="5"/>
      <c r="ABK658" s="5"/>
      <c r="ABL658" s="5"/>
      <c r="ABM658" s="5"/>
      <c r="ABN658" s="5"/>
      <c r="ABO658" s="5"/>
      <c r="ABP658" s="5"/>
      <c r="ABQ658" s="5"/>
      <c r="ABR658" s="5"/>
      <c r="ABS658" s="5"/>
      <c r="ABT658" s="5"/>
      <c r="ABU658" s="5"/>
      <c r="ABV658" s="5"/>
      <c r="ABW658" s="5"/>
      <c r="ABX658" s="5"/>
      <c r="ABY658" s="5"/>
      <c r="ABZ658" s="5"/>
      <c r="ACA658" s="5"/>
      <c r="ACB658" s="5"/>
      <c r="ACC658" s="5"/>
      <c r="ACD658" s="5"/>
      <c r="ACE658" s="5"/>
      <c r="ACF658" s="5"/>
      <c r="ACG658" s="5"/>
      <c r="ACH658" s="5"/>
      <c r="ACI658" s="5"/>
      <c r="ACJ658" s="5"/>
      <c r="ACK658" s="5"/>
      <c r="ACL658" s="5"/>
      <c r="ACM658" s="5"/>
      <c r="ACN658" s="5"/>
      <c r="ACO658" s="5"/>
      <c r="ACP658" s="5"/>
      <c r="ACQ658" s="5"/>
      <c r="ACR658" s="5"/>
      <c r="ACS658" s="5"/>
      <c r="ACT658" s="5"/>
      <c r="ACU658" s="5"/>
      <c r="ACV658" s="5"/>
      <c r="ACW658" s="5"/>
      <c r="ACX658" s="5"/>
      <c r="ACY658" s="5"/>
      <c r="ACZ658" s="5"/>
      <c r="ADA658" s="5"/>
      <c r="ADB658" s="5"/>
      <c r="ADC658" s="5"/>
      <c r="ADD658" s="5"/>
      <c r="ADE658" s="5"/>
      <c r="ADF658" s="5"/>
      <c r="ADG658" s="5"/>
      <c r="ADH658" s="5"/>
      <c r="ADI658" s="5"/>
      <c r="ADJ658" s="5"/>
      <c r="ADK658" s="5"/>
      <c r="ADL658" s="5"/>
      <c r="ADM658" s="5"/>
      <c r="ADN658" s="5"/>
      <c r="ADO658" s="5"/>
      <c r="ADP658" s="5"/>
      <c r="ADQ658" s="5"/>
      <c r="ADR658" s="5"/>
      <c r="ADS658" s="5"/>
      <c r="ADT658" s="5"/>
      <c r="ADU658" s="5"/>
      <c r="ADV658" s="5"/>
      <c r="ADW658" s="5"/>
      <c r="ADX658" s="5"/>
      <c r="ADY658" s="5"/>
      <c r="ADZ658" s="5"/>
      <c r="AEA658" s="5"/>
      <c r="AEB658" s="5"/>
      <c r="AEC658" s="5"/>
      <c r="AED658" s="5"/>
      <c r="AEE658" s="5"/>
      <c r="AEF658" s="5"/>
      <c r="AEG658" s="5"/>
      <c r="AEH658" s="5"/>
      <c r="AEI658" s="5"/>
      <c r="AEJ658" s="5"/>
      <c r="AEK658" s="5"/>
      <c r="AEL658" s="5"/>
      <c r="AEM658" s="5"/>
      <c r="AEN658" s="5"/>
      <c r="AEO658" s="5"/>
      <c r="AEP658" s="5"/>
      <c r="AEQ658" s="5"/>
      <c r="AER658" s="5"/>
      <c r="AES658" s="5"/>
      <c r="AET658" s="5"/>
      <c r="AEU658" s="5"/>
      <c r="AEV658" s="5"/>
      <c r="AEW658" s="5"/>
      <c r="AEX658" s="5"/>
      <c r="AEY658" s="5"/>
      <c r="AEZ658" s="5"/>
      <c r="AFA658" s="5"/>
      <c r="AFB658" s="5"/>
      <c r="AFC658" s="5"/>
      <c r="AFD658" s="5"/>
      <c r="AFE658" s="5"/>
      <c r="AFF658" s="5"/>
      <c r="AFG658" s="5"/>
      <c r="AFH658" s="5"/>
      <c r="AFI658" s="5"/>
      <c r="AFJ658" s="5"/>
      <c r="AFK658" s="5"/>
      <c r="AFL658" s="5"/>
      <c r="AFM658" s="5"/>
      <c r="AFN658" s="5"/>
      <c r="AFO658" s="5"/>
      <c r="AFP658" s="5"/>
      <c r="AFQ658" s="5"/>
      <c r="AFR658" s="5"/>
      <c r="AFS658" s="5"/>
      <c r="AFT658" s="5"/>
      <c r="AFU658" s="5"/>
      <c r="AFV658" s="5"/>
      <c r="AFW658" s="5"/>
      <c r="AFX658" s="5"/>
      <c r="AFY658" s="5"/>
      <c r="AFZ658" s="5"/>
      <c r="AGA658" s="5"/>
      <c r="AGB658" s="5"/>
      <c r="AGC658" s="5"/>
      <c r="AGD658" s="5"/>
      <c r="AGE658" s="5"/>
      <c r="AGF658" s="5"/>
      <c r="AGG658" s="5"/>
      <c r="AGH658" s="5"/>
      <c r="AGI658" s="5"/>
      <c r="AGJ658" s="5"/>
      <c r="AGK658" s="5"/>
      <c r="AGL658" s="5"/>
      <c r="AGM658" s="5"/>
      <c r="AGN658" s="5"/>
      <c r="AGO658" s="5"/>
      <c r="AGP658" s="5"/>
      <c r="AGQ658" s="5"/>
      <c r="AGR658" s="5"/>
      <c r="AGS658" s="5"/>
      <c r="AGT658" s="5"/>
      <c r="AGU658" s="5"/>
      <c r="AGV658" s="5"/>
      <c r="AGW658" s="5"/>
      <c r="AGX658" s="5"/>
      <c r="AGY658" s="5"/>
      <c r="AGZ658" s="5"/>
      <c r="AHA658" s="5"/>
      <c r="AHB658" s="5"/>
      <c r="AHC658" s="5"/>
      <c r="AHD658" s="5"/>
      <c r="AHE658" s="5"/>
      <c r="AHF658" s="5"/>
      <c r="AHG658" s="5"/>
      <c r="AHH658" s="5"/>
      <c r="AHI658" s="5"/>
      <c r="AHJ658" s="5"/>
      <c r="AHK658" s="5"/>
      <c r="AHL658" s="5"/>
      <c r="AHM658" s="5"/>
      <c r="AHN658" s="5"/>
      <c r="AHO658" s="5"/>
      <c r="AHP658" s="5"/>
      <c r="AHQ658" s="5"/>
      <c r="AHR658" s="5"/>
      <c r="AHS658" s="5"/>
      <c r="AHT658" s="5"/>
      <c r="AHU658" s="5"/>
      <c r="AHV658" s="5"/>
      <c r="AHW658" s="5"/>
      <c r="AHX658" s="5"/>
      <c r="AHY658" s="5"/>
      <c r="AHZ658" s="5"/>
      <c r="AIA658" s="5"/>
      <c r="AIB658" s="5"/>
      <c r="AIC658" s="5"/>
      <c r="AID658" s="5"/>
      <c r="AIE658" s="5"/>
      <c r="AIF658" s="5"/>
      <c r="AIG658" s="5"/>
      <c r="AIH658" s="5"/>
      <c r="AII658" s="5"/>
      <c r="AIJ658" s="5"/>
      <c r="AIK658" s="5"/>
      <c r="AIL658" s="5"/>
      <c r="AIM658" s="5"/>
      <c r="AIN658" s="5"/>
      <c r="AIO658" s="5"/>
      <c r="AIP658" s="5"/>
      <c r="AIQ658" s="5"/>
      <c r="AIR658" s="5"/>
      <c r="AIS658" s="5"/>
      <c r="AIT658" s="5"/>
      <c r="AIU658" s="5"/>
      <c r="AIV658" s="5"/>
      <c r="AIW658" s="5"/>
      <c r="AIX658" s="5"/>
      <c r="AIY658" s="5"/>
      <c r="AIZ658" s="5"/>
      <c r="AJA658" s="5"/>
      <c r="AJB658" s="5"/>
      <c r="AJC658" s="5"/>
      <c r="AJD658" s="5"/>
      <c r="AJE658" s="5"/>
      <c r="AJF658" s="5"/>
      <c r="AJG658" s="5"/>
      <c r="AJH658" s="5"/>
      <c r="AJI658" s="5"/>
      <c r="AJJ658" s="5"/>
      <c r="AJK658" s="5"/>
      <c r="AJL658" s="5"/>
      <c r="AJM658" s="5"/>
      <c r="AJN658" s="5"/>
      <c r="AJO658" s="5"/>
      <c r="AJP658" s="5"/>
      <c r="AJQ658" s="5"/>
      <c r="AJR658" s="5"/>
      <c r="AJS658" s="5"/>
      <c r="AJT658" s="5"/>
      <c r="AJU658" s="5"/>
      <c r="AJV658" s="5"/>
      <c r="AJW658" s="5"/>
      <c r="AJX658" s="5"/>
      <c r="AJY658" s="5"/>
      <c r="AJZ658" s="5"/>
      <c r="AKA658" s="5"/>
      <c r="AKB658" s="5"/>
      <c r="AKC658" s="5"/>
      <c r="AKD658" s="5"/>
      <c r="AKE658" s="5"/>
      <c r="AKF658" s="5"/>
      <c r="AKG658" s="5"/>
      <c r="AKH658" s="5"/>
      <c r="AKI658" s="5"/>
      <c r="AKJ658" s="5"/>
      <c r="AKK658" s="5"/>
      <c r="AKL658" s="5"/>
      <c r="AKM658" s="5"/>
      <c r="AKN658" s="5"/>
      <c r="AKO658" s="5"/>
      <c r="AKP658" s="5"/>
      <c r="AKQ658" s="5"/>
      <c r="AKR658" s="5"/>
      <c r="AKS658" s="5"/>
      <c r="AKT658" s="5"/>
      <c r="AKU658" s="5"/>
      <c r="AKV658" s="5"/>
      <c r="AKW658" s="5"/>
      <c r="AKX658" s="5"/>
      <c r="AKY658" s="5"/>
      <c r="AKZ658" s="5"/>
      <c r="ALA658" s="5"/>
      <c r="ALB658" s="5"/>
      <c r="ALC658" s="5"/>
      <c r="ALD658" s="5"/>
      <c r="ALE658" s="5"/>
      <c r="ALF658" s="5"/>
      <c r="ALG658" s="5"/>
      <c r="ALH658" s="5"/>
      <c r="ALI658" s="5"/>
      <c r="ALJ658" s="5"/>
      <c r="ALK658" s="5"/>
      <c r="ALL658" s="5"/>
      <c r="ALM658" s="5"/>
      <c r="ALN658" s="5"/>
      <c r="ALO658" s="5"/>
      <c r="ALP658" s="5"/>
      <c r="ALQ658" s="5"/>
      <c r="ALR658" s="5"/>
      <c r="ALS658" s="5"/>
      <c r="ALT658" s="5"/>
      <c r="ALU658" s="5"/>
      <c r="ALV658" s="5"/>
      <c r="ALW658" s="5"/>
      <c r="ALX658" s="5"/>
      <c r="ALY658" s="5"/>
      <c r="ALZ658" s="5"/>
      <c r="AMA658" s="5"/>
      <c r="AMB658" s="5"/>
      <c r="AMC658" s="5"/>
      <c r="AMD658" s="5"/>
      <c r="AME658" s="5"/>
      <c r="AMF658" s="5"/>
      <c r="AMG658" s="5"/>
      <c r="AMH658" s="5"/>
      <c r="AMI658" s="5"/>
    </row>
    <row r="659" spans="1:1023" s="93" customFormat="1" ht="24" customHeight="1" x14ac:dyDescent="0.25">
      <c r="A659" s="20" t="s">
        <v>488</v>
      </c>
      <c r="B659" s="21">
        <v>13</v>
      </c>
      <c r="C659" s="21">
        <v>32</v>
      </c>
      <c r="D659" s="21">
        <v>35</v>
      </c>
      <c r="E659" s="21">
        <f t="shared" si="20"/>
        <v>80</v>
      </c>
      <c r="F659" s="21">
        <v>2</v>
      </c>
      <c r="G659" s="22">
        <f t="shared" si="21"/>
        <v>0.8</v>
      </c>
      <c r="H659" s="95" t="s">
        <v>36</v>
      </c>
      <c r="I659" s="75" t="s">
        <v>489</v>
      </c>
      <c r="J659" s="25" t="s">
        <v>128</v>
      </c>
      <c r="K659" s="24" t="s">
        <v>43</v>
      </c>
      <c r="L659" s="128" t="s">
        <v>294</v>
      </c>
      <c r="M659" s="4">
        <v>9</v>
      </c>
      <c r="N659" s="172" t="s">
        <v>44</v>
      </c>
      <c r="O659" s="24" t="s">
        <v>485</v>
      </c>
      <c r="P659" s="29" t="s">
        <v>172</v>
      </c>
      <c r="Q659" s="30" t="s">
        <v>131</v>
      </c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  <c r="OS659" s="5"/>
      <c r="OT659" s="5"/>
      <c r="OU659" s="5"/>
      <c r="OV659" s="5"/>
      <c r="OW659" s="5"/>
      <c r="OX659" s="5"/>
      <c r="OY659" s="5"/>
      <c r="OZ659" s="5"/>
      <c r="PA659" s="5"/>
      <c r="PB659" s="5"/>
      <c r="PC659" s="5"/>
      <c r="PD659" s="5"/>
      <c r="PE659" s="5"/>
      <c r="PF659" s="5"/>
      <c r="PG659" s="5"/>
      <c r="PH659" s="5"/>
      <c r="PI659" s="5"/>
      <c r="PJ659" s="5"/>
      <c r="PK659" s="5"/>
      <c r="PL659" s="5"/>
      <c r="PM659" s="5"/>
      <c r="PN659" s="5"/>
      <c r="PO659" s="5"/>
      <c r="PP659" s="5"/>
      <c r="PQ659" s="5"/>
      <c r="PR659" s="5"/>
      <c r="PS659" s="5"/>
      <c r="PT659" s="5"/>
      <c r="PU659" s="5"/>
      <c r="PV659" s="5"/>
      <c r="PW659" s="5"/>
      <c r="PX659" s="5"/>
      <c r="PY659" s="5"/>
      <c r="PZ659" s="5"/>
      <c r="QA659" s="5"/>
      <c r="QB659" s="5"/>
      <c r="QC659" s="5"/>
      <c r="QD659" s="5"/>
      <c r="QE659" s="5"/>
      <c r="QF659" s="5"/>
      <c r="QG659" s="5"/>
      <c r="QH659" s="5"/>
      <c r="QI659" s="5"/>
      <c r="QJ659" s="5"/>
      <c r="QK659" s="5"/>
      <c r="QL659" s="5"/>
      <c r="QM659" s="5"/>
      <c r="QN659" s="5"/>
      <c r="QO659" s="5"/>
      <c r="QP659" s="5"/>
      <c r="QQ659" s="5"/>
      <c r="QR659" s="5"/>
      <c r="QS659" s="5"/>
      <c r="QT659" s="5"/>
      <c r="QU659" s="5"/>
      <c r="QV659" s="5"/>
      <c r="QW659" s="5"/>
      <c r="QX659" s="5"/>
      <c r="QY659" s="5"/>
      <c r="QZ659" s="5"/>
      <c r="RA659" s="5"/>
      <c r="RB659" s="5"/>
      <c r="RC659" s="5"/>
      <c r="RD659" s="5"/>
      <c r="RE659" s="5"/>
      <c r="RF659" s="5"/>
      <c r="RG659" s="5"/>
      <c r="RH659" s="5"/>
      <c r="RI659" s="5"/>
      <c r="RJ659" s="5"/>
      <c r="RK659" s="5"/>
      <c r="RL659" s="5"/>
      <c r="RM659" s="5"/>
      <c r="RN659" s="5"/>
      <c r="RO659" s="5"/>
      <c r="RP659" s="5"/>
      <c r="RQ659" s="5"/>
      <c r="RR659" s="5"/>
      <c r="RS659" s="5"/>
      <c r="RT659" s="5"/>
      <c r="RU659" s="5"/>
      <c r="RV659" s="5"/>
      <c r="RW659" s="5"/>
      <c r="RX659" s="5"/>
      <c r="RY659" s="5"/>
      <c r="RZ659" s="5"/>
      <c r="SA659" s="5"/>
      <c r="SB659" s="5"/>
      <c r="SC659" s="5"/>
      <c r="SD659" s="5"/>
      <c r="SE659" s="5"/>
      <c r="SF659" s="5"/>
      <c r="SG659" s="5"/>
      <c r="SH659" s="5"/>
      <c r="SI659" s="5"/>
      <c r="SJ659" s="5"/>
      <c r="SK659" s="5"/>
      <c r="SL659" s="5"/>
      <c r="SM659" s="5"/>
      <c r="SN659" s="5"/>
      <c r="SO659" s="5"/>
      <c r="SP659" s="5"/>
      <c r="SQ659" s="5"/>
      <c r="SR659" s="5"/>
      <c r="SS659" s="5"/>
      <c r="ST659" s="5"/>
      <c r="SU659" s="5"/>
      <c r="SV659" s="5"/>
      <c r="SW659" s="5"/>
      <c r="SX659" s="5"/>
      <c r="SY659" s="5"/>
      <c r="SZ659" s="5"/>
      <c r="TA659" s="5"/>
      <c r="TB659" s="5"/>
      <c r="TC659" s="5"/>
      <c r="TD659" s="5"/>
      <c r="TE659" s="5"/>
      <c r="TF659" s="5"/>
      <c r="TG659" s="5"/>
      <c r="TH659" s="5"/>
      <c r="TI659" s="5"/>
      <c r="TJ659" s="5"/>
      <c r="TK659" s="5"/>
      <c r="TL659" s="5"/>
      <c r="TM659" s="5"/>
      <c r="TN659" s="5"/>
      <c r="TO659" s="5"/>
      <c r="TP659" s="5"/>
      <c r="TQ659" s="5"/>
      <c r="TR659" s="5"/>
      <c r="TS659" s="5"/>
      <c r="TT659" s="5"/>
      <c r="TU659" s="5"/>
      <c r="TV659" s="5"/>
      <c r="TW659" s="5"/>
      <c r="TX659" s="5"/>
      <c r="TY659" s="5"/>
      <c r="TZ659" s="5"/>
      <c r="UA659" s="5"/>
      <c r="UB659" s="5"/>
      <c r="UC659" s="5"/>
      <c r="UD659" s="5"/>
      <c r="UE659" s="5"/>
      <c r="UF659" s="5"/>
      <c r="UG659" s="5"/>
      <c r="UH659" s="5"/>
      <c r="UI659" s="5"/>
      <c r="UJ659" s="5"/>
      <c r="UK659" s="5"/>
      <c r="UL659" s="5"/>
      <c r="UM659" s="5"/>
      <c r="UN659" s="5"/>
      <c r="UO659" s="5"/>
      <c r="UP659" s="5"/>
      <c r="UQ659" s="5"/>
      <c r="UR659" s="5"/>
      <c r="US659" s="5"/>
      <c r="UT659" s="5"/>
      <c r="UU659" s="5"/>
      <c r="UV659" s="5"/>
      <c r="UW659" s="5"/>
      <c r="UX659" s="5"/>
      <c r="UY659" s="5"/>
      <c r="UZ659" s="5"/>
      <c r="VA659" s="5"/>
      <c r="VB659" s="5"/>
      <c r="VC659" s="5"/>
      <c r="VD659" s="5"/>
      <c r="VE659" s="5"/>
      <c r="VF659" s="5"/>
      <c r="VG659" s="5"/>
      <c r="VH659" s="5"/>
      <c r="VI659" s="5"/>
      <c r="VJ659" s="5"/>
      <c r="VK659" s="5"/>
      <c r="VL659" s="5"/>
      <c r="VM659" s="5"/>
      <c r="VN659" s="5"/>
      <c r="VO659" s="5"/>
      <c r="VP659" s="5"/>
      <c r="VQ659" s="5"/>
      <c r="VR659" s="5"/>
      <c r="VS659" s="5"/>
      <c r="VT659" s="5"/>
      <c r="VU659" s="5"/>
      <c r="VV659" s="5"/>
      <c r="VW659" s="5"/>
      <c r="VX659" s="5"/>
      <c r="VY659" s="5"/>
      <c r="VZ659" s="5"/>
      <c r="WA659" s="5"/>
      <c r="WB659" s="5"/>
      <c r="WC659" s="5"/>
      <c r="WD659" s="5"/>
      <c r="WE659" s="5"/>
      <c r="WF659" s="5"/>
      <c r="WG659" s="5"/>
      <c r="WH659" s="5"/>
      <c r="WI659" s="5"/>
      <c r="WJ659" s="5"/>
      <c r="WK659" s="5"/>
      <c r="WL659" s="5"/>
      <c r="WM659" s="5"/>
      <c r="WN659" s="5"/>
      <c r="WO659" s="5"/>
      <c r="WP659" s="5"/>
      <c r="WQ659" s="5"/>
      <c r="WR659" s="5"/>
      <c r="WS659" s="5"/>
      <c r="WT659" s="5"/>
      <c r="WU659" s="5"/>
      <c r="WV659" s="5"/>
      <c r="WW659" s="5"/>
      <c r="WX659" s="5"/>
      <c r="WY659" s="5"/>
      <c r="WZ659" s="5"/>
      <c r="XA659" s="5"/>
      <c r="XB659" s="5"/>
      <c r="XC659" s="5"/>
      <c r="XD659" s="5"/>
      <c r="XE659" s="5"/>
      <c r="XF659" s="5"/>
      <c r="XG659" s="5"/>
      <c r="XH659" s="5"/>
      <c r="XI659" s="5"/>
      <c r="XJ659" s="5"/>
      <c r="XK659" s="5"/>
      <c r="XL659" s="5"/>
      <c r="XM659" s="5"/>
      <c r="XN659" s="5"/>
      <c r="XO659" s="5"/>
      <c r="XP659" s="5"/>
      <c r="XQ659" s="5"/>
      <c r="XR659" s="5"/>
      <c r="XS659" s="5"/>
      <c r="XT659" s="5"/>
      <c r="XU659" s="5"/>
      <c r="XV659" s="5"/>
      <c r="XW659" s="5"/>
      <c r="XX659" s="5"/>
      <c r="XY659" s="5"/>
      <c r="XZ659" s="5"/>
      <c r="YA659" s="5"/>
      <c r="YB659" s="5"/>
      <c r="YC659" s="5"/>
      <c r="YD659" s="5"/>
      <c r="YE659" s="5"/>
      <c r="YF659" s="5"/>
      <c r="YG659" s="5"/>
      <c r="YH659" s="5"/>
      <c r="YI659" s="5"/>
      <c r="YJ659" s="5"/>
      <c r="YK659" s="5"/>
      <c r="YL659" s="5"/>
      <c r="YM659" s="5"/>
      <c r="YN659" s="5"/>
      <c r="YO659" s="5"/>
      <c r="YP659" s="5"/>
      <c r="YQ659" s="5"/>
      <c r="YR659" s="5"/>
      <c r="YS659" s="5"/>
      <c r="YT659" s="5"/>
      <c r="YU659" s="5"/>
      <c r="YV659" s="5"/>
      <c r="YW659" s="5"/>
      <c r="YX659" s="5"/>
      <c r="YY659" s="5"/>
      <c r="YZ659" s="5"/>
      <c r="ZA659" s="5"/>
      <c r="ZB659" s="5"/>
      <c r="ZC659" s="5"/>
      <c r="ZD659" s="5"/>
      <c r="ZE659" s="5"/>
      <c r="ZF659" s="5"/>
      <c r="ZG659" s="5"/>
      <c r="ZH659" s="5"/>
      <c r="ZI659" s="5"/>
      <c r="ZJ659" s="5"/>
      <c r="ZK659" s="5"/>
      <c r="ZL659" s="5"/>
      <c r="ZM659" s="5"/>
      <c r="ZN659" s="5"/>
      <c r="ZO659" s="5"/>
      <c r="ZP659" s="5"/>
      <c r="ZQ659" s="5"/>
      <c r="ZR659" s="5"/>
      <c r="ZS659" s="5"/>
      <c r="ZT659" s="5"/>
      <c r="ZU659" s="5"/>
      <c r="ZV659" s="5"/>
      <c r="ZW659" s="5"/>
      <c r="ZX659" s="5"/>
      <c r="ZY659" s="5"/>
      <c r="ZZ659" s="5"/>
      <c r="AAA659" s="5"/>
      <c r="AAB659" s="5"/>
      <c r="AAC659" s="5"/>
      <c r="AAD659" s="5"/>
      <c r="AAE659" s="5"/>
      <c r="AAF659" s="5"/>
      <c r="AAG659" s="5"/>
      <c r="AAH659" s="5"/>
      <c r="AAI659" s="5"/>
      <c r="AAJ659" s="5"/>
      <c r="AAK659" s="5"/>
      <c r="AAL659" s="5"/>
      <c r="AAM659" s="5"/>
      <c r="AAN659" s="5"/>
      <c r="AAO659" s="5"/>
      <c r="AAP659" s="5"/>
      <c r="AAQ659" s="5"/>
      <c r="AAR659" s="5"/>
      <c r="AAS659" s="5"/>
      <c r="AAT659" s="5"/>
      <c r="AAU659" s="5"/>
      <c r="AAV659" s="5"/>
      <c r="AAW659" s="5"/>
      <c r="AAX659" s="5"/>
      <c r="AAY659" s="5"/>
      <c r="AAZ659" s="5"/>
      <c r="ABA659" s="5"/>
      <c r="ABB659" s="5"/>
      <c r="ABC659" s="5"/>
      <c r="ABD659" s="5"/>
      <c r="ABE659" s="5"/>
      <c r="ABF659" s="5"/>
      <c r="ABG659" s="5"/>
      <c r="ABH659" s="5"/>
      <c r="ABI659" s="5"/>
      <c r="ABJ659" s="5"/>
      <c r="ABK659" s="5"/>
      <c r="ABL659" s="5"/>
      <c r="ABM659" s="5"/>
      <c r="ABN659" s="5"/>
      <c r="ABO659" s="5"/>
      <c r="ABP659" s="5"/>
      <c r="ABQ659" s="5"/>
      <c r="ABR659" s="5"/>
      <c r="ABS659" s="5"/>
      <c r="ABT659" s="5"/>
      <c r="ABU659" s="5"/>
      <c r="ABV659" s="5"/>
      <c r="ABW659" s="5"/>
      <c r="ABX659" s="5"/>
      <c r="ABY659" s="5"/>
      <c r="ABZ659" s="5"/>
      <c r="ACA659" s="5"/>
      <c r="ACB659" s="5"/>
      <c r="ACC659" s="5"/>
      <c r="ACD659" s="5"/>
      <c r="ACE659" s="5"/>
      <c r="ACF659" s="5"/>
      <c r="ACG659" s="5"/>
      <c r="ACH659" s="5"/>
      <c r="ACI659" s="5"/>
      <c r="ACJ659" s="5"/>
      <c r="ACK659" s="5"/>
      <c r="ACL659" s="5"/>
      <c r="ACM659" s="5"/>
      <c r="ACN659" s="5"/>
      <c r="ACO659" s="5"/>
      <c r="ACP659" s="5"/>
      <c r="ACQ659" s="5"/>
      <c r="ACR659" s="5"/>
      <c r="ACS659" s="5"/>
      <c r="ACT659" s="5"/>
      <c r="ACU659" s="5"/>
      <c r="ACV659" s="5"/>
      <c r="ACW659" s="5"/>
      <c r="ACX659" s="5"/>
      <c r="ACY659" s="5"/>
      <c r="ACZ659" s="5"/>
      <c r="ADA659" s="5"/>
      <c r="ADB659" s="5"/>
      <c r="ADC659" s="5"/>
      <c r="ADD659" s="5"/>
      <c r="ADE659" s="5"/>
      <c r="ADF659" s="5"/>
      <c r="ADG659" s="5"/>
      <c r="ADH659" s="5"/>
      <c r="ADI659" s="5"/>
      <c r="ADJ659" s="5"/>
      <c r="ADK659" s="5"/>
      <c r="ADL659" s="5"/>
      <c r="ADM659" s="5"/>
      <c r="ADN659" s="5"/>
      <c r="ADO659" s="5"/>
      <c r="ADP659" s="5"/>
      <c r="ADQ659" s="5"/>
      <c r="ADR659" s="5"/>
      <c r="ADS659" s="5"/>
      <c r="ADT659" s="5"/>
      <c r="ADU659" s="5"/>
      <c r="ADV659" s="5"/>
      <c r="ADW659" s="5"/>
      <c r="ADX659" s="5"/>
      <c r="ADY659" s="5"/>
      <c r="ADZ659" s="5"/>
      <c r="AEA659" s="5"/>
      <c r="AEB659" s="5"/>
      <c r="AEC659" s="5"/>
      <c r="AED659" s="5"/>
      <c r="AEE659" s="5"/>
      <c r="AEF659" s="5"/>
      <c r="AEG659" s="5"/>
      <c r="AEH659" s="5"/>
      <c r="AEI659" s="5"/>
      <c r="AEJ659" s="5"/>
      <c r="AEK659" s="5"/>
      <c r="AEL659" s="5"/>
      <c r="AEM659" s="5"/>
      <c r="AEN659" s="5"/>
      <c r="AEO659" s="5"/>
      <c r="AEP659" s="5"/>
      <c r="AEQ659" s="5"/>
      <c r="AER659" s="5"/>
      <c r="AES659" s="5"/>
      <c r="AET659" s="5"/>
      <c r="AEU659" s="5"/>
      <c r="AEV659" s="5"/>
      <c r="AEW659" s="5"/>
      <c r="AEX659" s="5"/>
      <c r="AEY659" s="5"/>
      <c r="AEZ659" s="5"/>
      <c r="AFA659" s="5"/>
      <c r="AFB659" s="5"/>
      <c r="AFC659" s="5"/>
      <c r="AFD659" s="5"/>
      <c r="AFE659" s="5"/>
      <c r="AFF659" s="5"/>
      <c r="AFG659" s="5"/>
      <c r="AFH659" s="5"/>
      <c r="AFI659" s="5"/>
      <c r="AFJ659" s="5"/>
      <c r="AFK659" s="5"/>
      <c r="AFL659" s="5"/>
      <c r="AFM659" s="5"/>
      <c r="AFN659" s="5"/>
      <c r="AFO659" s="5"/>
      <c r="AFP659" s="5"/>
      <c r="AFQ659" s="5"/>
      <c r="AFR659" s="5"/>
      <c r="AFS659" s="5"/>
      <c r="AFT659" s="5"/>
      <c r="AFU659" s="5"/>
      <c r="AFV659" s="5"/>
      <c r="AFW659" s="5"/>
      <c r="AFX659" s="5"/>
      <c r="AFY659" s="5"/>
      <c r="AFZ659" s="5"/>
      <c r="AGA659" s="5"/>
      <c r="AGB659" s="5"/>
      <c r="AGC659" s="5"/>
      <c r="AGD659" s="5"/>
      <c r="AGE659" s="5"/>
      <c r="AGF659" s="5"/>
      <c r="AGG659" s="5"/>
      <c r="AGH659" s="5"/>
      <c r="AGI659" s="5"/>
      <c r="AGJ659" s="5"/>
      <c r="AGK659" s="5"/>
      <c r="AGL659" s="5"/>
      <c r="AGM659" s="5"/>
      <c r="AGN659" s="5"/>
      <c r="AGO659" s="5"/>
      <c r="AGP659" s="5"/>
      <c r="AGQ659" s="5"/>
      <c r="AGR659" s="5"/>
      <c r="AGS659" s="5"/>
      <c r="AGT659" s="5"/>
      <c r="AGU659" s="5"/>
      <c r="AGV659" s="5"/>
      <c r="AGW659" s="5"/>
      <c r="AGX659" s="5"/>
      <c r="AGY659" s="5"/>
      <c r="AGZ659" s="5"/>
      <c r="AHA659" s="5"/>
      <c r="AHB659" s="5"/>
      <c r="AHC659" s="5"/>
      <c r="AHD659" s="5"/>
      <c r="AHE659" s="5"/>
      <c r="AHF659" s="5"/>
      <c r="AHG659" s="5"/>
      <c r="AHH659" s="5"/>
      <c r="AHI659" s="5"/>
      <c r="AHJ659" s="5"/>
      <c r="AHK659" s="5"/>
      <c r="AHL659" s="5"/>
      <c r="AHM659" s="5"/>
      <c r="AHN659" s="5"/>
      <c r="AHO659" s="5"/>
      <c r="AHP659" s="5"/>
      <c r="AHQ659" s="5"/>
      <c r="AHR659" s="5"/>
      <c r="AHS659" s="5"/>
      <c r="AHT659" s="5"/>
      <c r="AHU659" s="5"/>
      <c r="AHV659" s="5"/>
      <c r="AHW659" s="5"/>
      <c r="AHX659" s="5"/>
      <c r="AHY659" s="5"/>
      <c r="AHZ659" s="5"/>
      <c r="AIA659" s="5"/>
      <c r="AIB659" s="5"/>
      <c r="AIC659" s="5"/>
      <c r="AID659" s="5"/>
      <c r="AIE659" s="5"/>
      <c r="AIF659" s="5"/>
      <c r="AIG659" s="5"/>
      <c r="AIH659" s="5"/>
      <c r="AII659" s="5"/>
      <c r="AIJ659" s="5"/>
      <c r="AIK659" s="5"/>
      <c r="AIL659" s="5"/>
      <c r="AIM659" s="5"/>
      <c r="AIN659" s="5"/>
      <c r="AIO659" s="5"/>
      <c r="AIP659" s="5"/>
      <c r="AIQ659" s="5"/>
      <c r="AIR659" s="5"/>
      <c r="AIS659" s="5"/>
      <c r="AIT659" s="5"/>
      <c r="AIU659" s="5"/>
      <c r="AIV659" s="5"/>
      <c r="AIW659" s="5"/>
      <c r="AIX659" s="5"/>
      <c r="AIY659" s="5"/>
      <c r="AIZ659" s="5"/>
      <c r="AJA659" s="5"/>
      <c r="AJB659" s="5"/>
      <c r="AJC659" s="5"/>
      <c r="AJD659" s="5"/>
      <c r="AJE659" s="5"/>
      <c r="AJF659" s="5"/>
      <c r="AJG659" s="5"/>
      <c r="AJH659" s="5"/>
      <c r="AJI659" s="5"/>
      <c r="AJJ659" s="5"/>
      <c r="AJK659" s="5"/>
      <c r="AJL659" s="5"/>
      <c r="AJM659" s="5"/>
      <c r="AJN659" s="5"/>
      <c r="AJO659" s="5"/>
      <c r="AJP659" s="5"/>
      <c r="AJQ659" s="5"/>
      <c r="AJR659" s="5"/>
      <c r="AJS659" s="5"/>
      <c r="AJT659" s="5"/>
      <c r="AJU659" s="5"/>
      <c r="AJV659" s="5"/>
      <c r="AJW659" s="5"/>
      <c r="AJX659" s="5"/>
      <c r="AJY659" s="5"/>
      <c r="AJZ659" s="5"/>
      <c r="AKA659" s="5"/>
      <c r="AKB659" s="5"/>
      <c r="AKC659" s="5"/>
      <c r="AKD659" s="5"/>
      <c r="AKE659" s="5"/>
      <c r="AKF659" s="5"/>
      <c r="AKG659" s="5"/>
      <c r="AKH659" s="5"/>
      <c r="AKI659" s="5"/>
      <c r="AKJ659" s="5"/>
      <c r="AKK659" s="5"/>
      <c r="AKL659" s="5"/>
      <c r="AKM659" s="5"/>
      <c r="AKN659" s="5"/>
      <c r="AKO659" s="5"/>
      <c r="AKP659" s="5"/>
      <c r="AKQ659" s="5"/>
      <c r="AKR659" s="5"/>
      <c r="AKS659" s="5"/>
      <c r="AKT659" s="5"/>
      <c r="AKU659" s="5"/>
      <c r="AKV659" s="5"/>
      <c r="AKW659" s="5"/>
      <c r="AKX659" s="5"/>
      <c r="AKY659" s="5"/>
      <c r="AKZ659" s="5"/>
      <c r="ALA659" s="5"/>
      <c r="ALB659" s="5"/>
      <c r="ALC659" s="5"/>
      <c r="ALD659" s="5"/>
      <c r="ALE659" s="5"/>
      <c r="ALF659" s="5"/>
      <c r="ALG659" s="5"/>
      <c r="ALH659" s="5"/>
      <c r="ALI659" s="5"/>
      <c r="ALJ659" s="5"/>
      <c r="ALK659" s="5"/>
      <c r="ALL659" s="5"/>
      <c r="ALM659" s="5"/>
      <c r="ALN659" s="5"/>
      <c r="ALO659" s="5"/>
      <c r="ALP659" s="5"/>
      <c r="ALQ659" s="5"/>
      <c r="ALR659" s="5"/>
      <c r="ALS659" s="5"/>
      <c r="ALT659" s="5"/>
      <c r="ALU659" s="5"/>
      <c r="ALV659" s="5"/>
      <c r="ALW659" s="5"/>
      <c r="ALX659" s="5"/>
      <c r="ALY659" s="5"/>
      <c r="ALZ659" s="5"/>
      <c r="AMA659" s="5"/>
      <c r="AMB659" s="5"/>
      <c r="AMC659" s="5"/>
      <c r="AMD659" s="5"/>
      <c r="AME659" s="5"/>
      <c r="AMF659" s="5"/>
      <c r="AMG659" s="5"/>
      <c r="AMH659" s="5"/>
      <c r="AMI659" s="5"/>
    </row>
    <row r="660" spans="1:1023" s="93" customFormat="1" ht="24" customHeight="1" x14ac:dyDescent="0.25">
      <c r="A660" s="20" t="s">
        <v>82</v>
      </c>
      <c r="B660" s="21">
        <v>13</v>
      </c>
      <c r="C660" s="21">
        <v>32</v>
      </c>
      <c r="D660" s="21">
        <v>35</v>
      </c>
      <c r="E660" s="21">
        <f t="shared" si="20"/>
        <v>80</v>
      </c>
      <c r="F660" s="21">
        <v>2</v>
      </c>
      <c r="G660" s="22">
        <f t="shared" si="21"/>
        <v>0.8</v>
      </c>
      <c r="H660" s="95" t="s">
        <v>36</v>
      </c>
      <c r="I660" s="24" t="s">
        <v>83</v>
      </c>
      <c r="J660" s="76" t="s">
        <v>84</v>
      </c>
      <c r="K660" s="75" t="s">
        <v>85</v>
      </c>
      <c r="L660" s="4" t="s">
        <v>30</v>
      </c>
      <c r="M660" s="4">
        <v>9</v>
      </c>
      <c r="N660" s="172" t="s">
        <v>81</v>
      </c>
      <c r="O660" s="24" t="s">
        <v>73</v>
      </c>
      <c r="P660" s="29" t="s">
        <v>74</v>
      </c>
      <c r="Q660" s="30" t="s">
        <v>75</v>
      </c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  <c r="OS660" s="5"/>
      <c r="OT660" s="5"/>
      <c r="OU660" s="5"/>
      <c r="OV660" s="5"/>
      <c r="OW660" s="5"/>
      <c r="OX660" s="5"/>
      <c r="OY660" s="5"/>
      <c r="OZ660" s="5"/>
      <c r="PA660" s="5"/>
      <c r="PB660" s="5"/>
      <c r="PC660" s="5"/>
      <c r="PD660" s="5"/>
      <c r="PE660" s="5"/>
      <c r="PF660" s="5"/>
      <c r="PG660" s="5"/>
      <c r="PH660" s="5"/>
      <c r="PI660" s="5"/>
      <c r="PJ660" s="5"/>
      <c r="PK660" s="5"/>
      <c r="PL660" s="5"/>
      <c r="PM660" s="5"/>
      <c r="PN660" s="5"/>
      <c r="PO660" s="5"/>
      <c r="PP660" s="5"/>
      <c r="PQ660" s="5"/>
      <c r="PR660" s="5"/>
      <c r="PS660" s="5"/>
      <c r="PT660" s="5"/>
      <c r="PU660" s="5"/>
      <c r="PV660" s="5"/>
      <c r="PW660" s="5"/>
      <c r="PX660" s="5"/>
      <c r="PY660" s="5"/>
      <c r="PZ660" s="5"/>
      <c r="QA660" s="5"/>
      <c r="QB660" s="5"/>
      <c r="QC660" s="5"/>
      <c r="QD660" s="5"/>
      <c r="QE660" s="5"/>
      <c r="QF660" s="5"/>
      <c r="QG660" s="5"/>
      <c r="QH660" s="5"/>
      <c r="QI660" s="5"/>
      <c r="QJ660" s="5"/>
      <c r="QK660" s="5"/>
      <c r="QL660" s="5"/>
      <c r="QM660" s="5"/>
      <c r="QN660" s="5"/>
      <c r="QO660" s="5"/>
      <c r="QP660" s="5"/>
      <c r="QQ660" s="5"/>
      <c r="QR660" s="5"/>
      <c r="QS660" s="5"/>
      <c r="QT660" s="5"/>
      <c r="QU660" s="5"/>
      <c r="QV660" s="5"/>
      <c r="QW660" s="5"/>
      <c r="QX660" s="5"/>
      <c r="QY660" s="5"/>
      <c r="QZ660" s="5"/>
      <c r="RA660" s="5"/>
      <c r="RB660" s="5"/>
      <c r="RC660" s="5"/>
      <c r="RD660" s="5"/>
      <c r="RE660" s="5"/>
      <c r="RF660" s="5"/>
      <c r="RG660" s="5"/>
      <c r="RH660" s="5"/>
      <c r="RI660" s="5"/>
      <c r="RJ660" s="5"/>
      <c r="RK660" s="5"/>
      <c r="RL660" s="5"/>
      <c r="RM660" s="5"/>
      <c r="RN660" s="5"/>
      <c r="RO660" s="5"/>
      <c r="RP660" s="5"/>
      <c r="RQ660" s="5"/>
      <c r="RR660" s="5"/>
      <c r="RS660" s="5"/>
      <c r="RT660" s="5"/>
      <c r="RU660" s="5"/>
      <c r="RV660" s="5"/>
      <c r="RW660" s="5"/>
      <c r="RX660" s="5"/>
      <c r="RY660" s="5"/>
      <c r="RZ660" s="5"/>
      <c r="SA660" s="5"/>
      <c r="SB660" s="5"/>
      <c r="SC660" s="5"/>
      <c r="SD660" s="5"/>
      <c r="SE660" s="5"/>
      <c r="SF660" s="5"/>
      <c r="SG660" s="5"/>
      <c r="SH660" s="5"/>
      <c r="SI660" s="5"/>
      <c r="SJ660" s="5"/>
      <c r="SK660" s="5"/>
      <c r="SL660" s="5"/>
      <c r="SM660" s="5"/>
      <c r="SN660" s="5"/>
      <c r="SO660" s="5"/>
      <c r="SP660" s="5"/>
      <c r="SQ660" s="5"/>
      <c r="SR660" s="5"/>
      <c r="SS660" s="5"/>
      <c r="ST660" s="5"/>
      <c r="SU660" s="5"/>
      <c r="SV660" s="5"/>
      <c r="SW660" s="5"/>
      <c r="SX660" s="5"/>
      <c r="SY660" s="5"/>
      <c r="SZ660" s="5"/>
      <c r="TA660" s="5"/>
      <c r="TB660" s="5"/>
      <c r="TC660" s="5"/>
      <c r="TD660" s="5"/>
      <c r="TE660" s="5"/>
      <c r="TF660" s="5"/>
      <c r="TG660" s="5"/>
      <c r="TH660" s="5"/>
      <c r="TI660" s="5"/>
      <c r="TJ660" s="5"/>
      <c r="TK660" s="5"/>
      <c r="TL660" s="5"/>
      <c r="TM660" s="5"/>
      <c r="TN660" s="5"/>
      <c r="TO660" s="5"/>
      <c r="TP660" s="5"/>
      <c r="TQ660" s="5"/>
      <c r="TR660" s="5"/>
      <c r="TS660" s="5"/>
      <c r="TT660" s="5"/>
      <c r="TU660" s="5"/>
      <c r="TV660" s="5"/>
      <c r="TW660" s="5"/>
      <c r="TX660" s="5"/>
      <c r="TY660" s="5"/>
      <c r="TZ660" s="5"/>
      <c r="UA660" s="5"/>
      <c r="UB660" s="5"/>
      <c r="UC660" s="5"/>
      <c r="UD660" s="5"/>
      <c r="UE660" s="5"/>
      <c r="UF660" s="5"/>
      <c r="UG660" s="5"/>
      <c r="UH660" s="5"/>
      <c r="UI660" s="5"/>
      <c r="UJ660" s="5"/>
      <c r="UK660" s="5"/>
      <c r="UL660" s="5"/>
      <c r="UM660" s="5"/>
      <c r="UN660" s="5"/>
      <c r="UO660" s="5"/>
      <c r="UP660" s="5"/>
      <c r="UQ660" s="5"/>
      <c r="UR660" s="5"/>
      <c r="US660" s="5"/>
      <c r="UT660" s="5"/>
      <c r="UU660" s="5"/>
      <c r="UV660" s="5"/>
      <c r="UW660" s="5"/>
      <c r="UX660" s="5"/>
      <c r="UY660" s="5"/>
      <c r="UZ660" s="5"/>
      <c r="VA660" s="5"/>
      <c r="VB660" s="5"/>
      <c r="VC660" s="5"/>
      <c r="VD660" s="5"/>
      <c r="VE660" s="5"/>
      <c r="VF660" s="5"/>
      <c r="VG660" s="5"/>
      <c r="VH660" s="5"/>
      <c r="VI660" s="5"/>
      <c r="VJ660" s="5"/>
      <c r="VK660" s="5"/>
      <c r="VL660" s="5"/>
      <c r="VM660" s="5"/>
      <c r="VN660" s="5"/>
      <c r="VO660" s="5"/>
      <c r="VP660" s="5"/>
      <c r="VQ660" s="5"/>
      <c r="VR660" s="5"/>
      <c r="VS660" s="5"/>
      <c r="VT660" s="5"/>
      <c r="VU660" s="5"/>
      <c r="VV660" s="5"/>
      <c r="VW660" s="5"/>
      <c r="VX660" s="5"/>
      <c r="VY660" s="5"/>
      <c r="VZ660" s="5"/>
      <c r="WA660" s="5"/>
      <c r="WB660" s="5"/>
      <c r="WC660" s="5"/>
      <c r="WD660" s="5"/>
      <c r="WE660" s="5"/>
      <c r="WF660" s="5"/>
      <c r="WG660" s="5"/>
      <c r="WH660" s="5"/>
      <c r="WI660" s="5"/>
      <c r="WJ660" s="5"/>
      <c r="WK660" s="5"/>
      <c r="WL660" s="5"/>
      <c r="WM660" s="5"/>
      <c r="WN660" s="5"/>
      <c r="WO660" s="5"/>
      <c r="WP660" s="5"/>
      <c r="WQ660" s="5"/>
      <c r="WR660" s="5"/>
      <c r="WS660" s="5"/>
      <c r="WT660" s="5"/>
      <c r="WU660" s="5"/>
      <c r="WV660" s="5"/>
      <c r="WW660" s="5"/>
      <c r="WX660" s="5"/>
      <c r="WY660" s="5"/>
      <c r="WZ660" s="5"/>
      <c r="XA660" s="5"/>
      <c r="XB660" s="5"/>
      <c r="XC660" s="5"/>
      <c r="XD660" s="5"/>
      <c r="XE660" s="5"/>
      <c r="XF660" s="5"/>
      <c r="XG660" s="5"/>
      <c r="XH660" s="5"/>
      <c r="XI660" s="5"/>
      <c r="XJ660" s="5"/>
      <c r="XK660" s="5"/>
      <c r="XL660" s="5"/>
      <c r="XM660" s="5"/>
      <c r="XN660" s="5"/>
      <c r="XO660" s="5"/>
      <c r="XP660" s="5"/>
      <c r="XQ660" s="5"/>
      <c r="XR660" s="5"/>
      <c r="XS660" s="5"/>
      <c r="XT660" s="5"/>
      <c r="XU660" s="5"/>
      <c r="XV660" s="5"/>
      <c r="XW660" s="5"/>
      <c r="XX660" s="5"/>
      <c r="XY660" s="5"/>
      <c r="XZ660" s="5"/>
      <c r="YA660" s="5"/>
      <c r="YB660" s="5"/>
      <c r="YC660" s="5"/>
      <c r="YD660" s="5"/>
      <c r="YE660" s="5"/>
      <c r="YF660" s="5"/>
      <c r="YG660" s="5"/>
      <c r="YH660" s="5"/>
      <c r="YI660" s="5"/>
      <c r="YJ660" s="5"/>
      <c r="YK660" s="5"/>
      <c r="YL660" s="5"/>
      <c r="YM660" s="5"/>
      <c r="YN660" s="5"/>
      <c r="YO660" s="5"/>
      <c r="YP660" s="5"/>
      <c r="YQ660" s="5"/>
      <c r="YR660" s="5"/>
      <c r="YS660" s="5"/>
      <c r="YT660" s="5"/>
      <c r="YU660" s="5"/>
      <c r="YV660" s="5"/>
      <c r="YW660" s="5"/>
      <c r="YX660" s="5"/>
      <c r="YY660" s="5"/>
      <c r="YZ660" s="5"/>
      <c r="ZA660" s="5"/>
      <c r="ZB660" s="5"/>
      <c r="ZC660" s="5"/>
      <c r="ZD660" s="5"/>
      <c r="ZE660" s="5"/>
      <c r="ZF660" s="5"/>
      <c r="ZG660" s="5"/>
      <c r="ZH660" s="5"/>
      <c r="ZI660" s="5"/>
      <c r="ZJ660" s="5"/>
      <c r="ZK660" s="5"/>
      <c r="ZL660" s="5"/>
      <c r="ZM660" s="5"/>
      <c r="ZN660" s="5"/>
      <c r="ZO660" s="5"/>
      <c r="ZP660" s="5"/>
      <c r="ZQ660" s="5"/>
      <c r="ZR660" s="5"/>
      <c r="ZS660" s="5"/>
      <c r="ZT660" s="5"/>
      <c r="ZU660" s="5"/>
      <c r="ZV660" s="5"/>
      <c r="ZW660" s="5"/>
      <c r="ZX660" s="5"/>
      <c r="ZY660" s="5"/>
      <c r="ZZ660" s="5"/>
      <c r="AAA660" s="5"/>
      <c r="AAB660" s="5"/>
      <c r="AAC660" s="5"/>
      <c r="AAD660" s="5"/>
      <c r="AAE660" s="5"/>
      <c r="AAF660" s="5"/>
      <c r="AAG660" s="5"/>
      <c r="AAH660" s="5"/>
      <c r="AAI660" s="5"/>
      <c r="AAJ660" s="5"/>
      <c r="AAK660" s="5"/>
      <c r="AAL660" s="5"/>
      <c r="AAM660" s="5"/>
      <c r="AAN660" s="5"/>
      <c r="AAO660" s="5"/>
      <c r="AAP660" s="5"/>
      <c r="AAQ660" s="5"/>
      <c r="AAR660" s="5"/>
      <c r="AAS660" s="5"/>
      <c r="AAT660" s="5"/>
      <c r="AAU660" s="5"/>
      <c r="AAV660" s="5"/>
      <c r="AAW660" s="5"/>
      <c r="AAX660" s="5"/>
      <c r="AAY660" s="5"/>
      <c r="AAZ660" s="5"/>
      <c r="ABA660" s="5"/>
      <c r="ABB660" s="5"/>
      <c r="ABC660" s="5"/>
      <c r="ABD660" s="5"/>
      <c r="ABE660" s="5"/>
      <c r="ABF660" s="5"/>
      <c r="ABG660" s="5"/>
      <c r="ABH660" s="5"/>
      <c r="ABI660" s="5"/>
      <c r="ABJ660" s="5"/>
      <c r="ABK660" s="5"/>
      <c r="ABL660" s="5"/>
      <c r="ABM660" s="5"/>
      <c r="ABN660" s="5"/>
      <c r="ABO660" s="5"/>
      <c r="ABP660" s="5"/>
      <c r="ABQ660" s="5"/>
      <c r="ABR660" s="5"/>
      <c r="ABS660" s="5"/>
      <c r="ABT660" s="5"/>
      <c r="ABU660" s="5"/>
      <c r="ABV660" s="5"/>
      <c r="ABW660" s="5"/>
      <c r="ABX660" s="5"/>
      <c r="ABY660" s="5"/>
      <c r="ABZ660" s="5"/>
      <c r="ACA660" s="5"/>
      <c r="ACB660" s="5"/>
      <c r="ACC660" s="5"/>
      <c r="ACD660" s="5"/>
      <c r="ACE660" s="5"/>
      <c r="ACF660" s="5"/>
      <c r="ACG660" s="5"/>
      <c r="ACH660" s="5"/>
      <c r="ACI660" s="5"/>
      <c r="ACJ660" s="5"/>
      <c r="ACK660" s="5"/>
      <c r="ACL660" s="5"/>
      <c r="ACM660" s="5"/>
      <c r="ACN660" s="5"/>
      <c r="ACO660" s="5"/>
      <c r="ACP660" s="5"/>
      <c r="ACQ660" s="5"/>
      <c r="ACR660" s="5"/>
      <c r="ACS660" s="5"/>
      <c r="ACT660" s="5"/>
      <c r="ACU660" s="5"/>
      <c r="ACV660" s="5"/>
      <c r="ACW660" s="5"/>
      <c r="ACX660" s="5"/>
      <c r="ACY660" s="5"/>
      <c r="ACZ660" s="5"/>
      <c r="ADA660" s="5"/>
      <c r="ADB660" s="5"/>
      <c r="ADC660" s="5"/>
      <c r="ADD660" s="5"/>
      <c r="ADE660" s="5"/>
      <c r="ADF660" s="5"/>
      <c r="ADG660" s="5"/>
      <c r="ADH660" s="5"/>
      <c r="ADI660" s="5"/>
      <c r="ADJ660" s="5"/>
      <c r="ADK660" s="5"/>
      <c r="ADL660" s="5"/>
      <c r="ADM660" s="5"/>
      <c r="ADN660" s="5"/>
      <c r="ADO660" s="5"/>
      <c r="ADP660" s="5"/>
      <c r="ADQ660" s="5"/>
      <c r="ADR660" s="5"/>
      <c r="ADS660" s="5"/>
      <c r="ADT660" s="5"/>
      <c r="ADU660" s="5"/>
      <c r="ADV660" s="5"/>
      <c r="ADW660" s="5"/>
      <c r="ADX660" s="5"/>
      <c r="ADY660" s="5"/>
      <c r="ADZ660" s="5"/>
      <c r="AEA660" s="5"/>
      <c r="AEB660" s="5"/>
      <c r="AEC660" s="5"/>
      <c r="AED660" s="5"/>
      <c r="AEE660" s="5"/>
      <c r="AEF660" s="5"/>
      <c r="AEG660" s="5"/>
      <c r="AEH660" s="5"/>
      <c r="AEI660" s="5"/>
      <c r="AEJ660" s="5"/>
      <c r="AEK660" s="5"/>
      <c r="AEL660" s="5"/>
      <c r="AEM660" s="5"/>
      <c r="AEN660" s="5"/>
      <c r="AEO660" s="5"/>
      <c r="AEP660" s="5"/>
      <c r="AEQ660" s="5"/>
      <c r="AER660" s="5"/>
      <c r="AES660" s="5"/>
      <c r="AET660" s="5"/>
      <c r="AEU660" s="5"/>
      <c r="AEV660" s="5"/>
      <c r="AEW660" s="5"/>
      <c r="AEX660" s="5"/>
      <c r="AEY660" s="5"/>
      <c r="AEZ660" s="5"/>
      <c r="AFA660" s="5"/>
      <c r="AFB660" s="5"/>
      <c r="AFC660" s="5"/>
      <c r="AFD660" s="5"/>
      <c r="AFE660" s="5"/>
      <c r="AFF660" s="5"/>
      <c r="AFG660" s="5"/>
      <c r="AFH660" s="5"/>
      <c r="AFI660" s="5"/>
      <c r="AFJ660" s="5"/>
      <c r="AFK660" s="5"/>
      <c r="AFL660" s="5"/>
      <c r="AFM660" s="5"/>
      <c r="AFN660" s="5"/>
      <c r="AFO660" s="5"/>
      <c r="AFP660" s="5"/>
      <c r="AFQ660" s="5"/>
      <c r="AFR660" s="5"/>
      <c r="AFS660" s="5"/>
      <c r="AFT660" s="5"/>
      <c r="AFU660" s="5"/>
      <c r="AFV660" s="5"/>
      <c r="AFW660" s="5"/>
      <c r="AFX660" s="5"/>
      <c r="AFY660" s="5"/>
      <c r="AFZ660" s="5"/>
      <c r="AGA660" s="5"/>
      <c r="AGB660" s="5"/>
      <c r="AGC660" s="5"/>
      <c r="AGD660" s="5"/>
      <c r="AGE660" s="5"/>
      <c r="AGF660" s="5"/>
      <c r="AGG660" s="5"/>
      <c r="AGH660" s="5"/>
      <c r="AGI660" s="5"/>
      <c r="AGJ660" s="5"/>
      <c r="AGK660" s="5"/>
      <c r="AGL660" s="5"/>
      <c r="AGM660" s="5"/>
      <c r="AGN660" s="5"/>
      <c r="AGO660" s="5"/>
      <c r="AGP660" s="5"/>
      <c r="AGQ660" s="5"/>
      <c r="AGR660" s="5"/>
      <c r="AGS660" s="5"/>
      <c r="AGT660" s="5"/>
      <c r="AGU660" s="5"/>
      <c r="AGV660" s="5"/>
      <c r="AGW660" s="5"/>
      <c r="AGX660" s="5"/>
      <c r="AGY660" s="5"/>
      <c r="AGZ660" s="5"/>
      <c r="AHA660" s="5"/>
      <c r="AHB660" s="5"/>
      <c r="AHC660" s="5"/>
      <c r="AHD660" s="5"/>
      <c r="AHE660" s="5"/>
      <c r="AHF660" s="5"/>
      <c r="AHG660" s="5"/>
      <c r="AHH660" s="5"/>
      <c r="AHI660" s="5"/>
      <c r="AHJ660" s="5"/>
      <c r="AHK660" s="5"/>
      <c r="AHL660" s="5"/>
      <c r="AHM660" s="5"/>
      <c r="AHN660" s="5"/>
      <c r="AHO660" s="5"/>
      <c r="AHP660" s="5"/>
      <c r="AHQ660" s="5"/>
      <c r="AHR660" s="5"/>
      <c r="AHS660" s="5"/>
      <c r="AHT660" s="5"/>
      <c r="AHU660" s="5"/>
      <c r="AHV660" s="5"/>
      <c r="AHW660" s="5"/>
      <c r="AHX660" s="5"/>
      <c r="AHY660" s="5"/>
      <c r="AHZ660" s="5"/>
      <c r="AIA660" s="5"/>
      <c r="AIB660" s="5"/>
      <c r="AIC660" s="5"/>
      <c r="AID660" s="5"/>
      <c r="AIE660" s="5"/>
      <c r="AIF660" s="5"/>
      <c r="AIG660" s="5"/>
      <c r="AIH660" s="5"/>
      <c r="AII660" s="5"/>
      <c r="AIJ660" s="5"/>
      <c r="AIK660" s="5"/>
      <c r="AIL660" s="5"/>
      <c r="AIM660" s="5"/>
      <c r="AIN660" s="5"/>
      <c r="AIO660" s="5"/>
      <c r="AIP660" s="5"/>
      <c r="AIQ660" s="5"/>
      <c r="AIR660" s="5"/>
      <c r="AIS660" s="5"/>
      <c r="AIT660" s="5"/>
      <c r="AIU660" s="5"/>
      <c r="AIV660" s="5"/>
      <c r="AIW660" s="5"/>
      <c r="AIX660" s="5"/>
      <c r="AIY660" s="5"/>
      <c r="AIZ660" s="5"/>
      <c r="AJA660" s="5"/>
      <c r="AJB660" s="5"/>
      <c r="AJC660" s="5"/>
      <c r="AJD660" s="5"/>
      <c r="AJE660" s="5"/>
      <c r="AJF660" s="5"/>
      <c r="AJG660" s="5"/>
      <c r="AJH660" s="5"/>
      <c r="AJI660" s="5"/>
      <c r="AJJ660" s="5"/>
      <c r="AJK660" s="5"/>
      <c r="AJL660" s="5"/>
      <c r="AJM660" s="5"/>
      <c r="AJN660" s="5"/>
      <c r="AJO660" s="5"/>
      <c r="AJP660" s="5"/>
      <c r="AJQ660" s="5"/>
      <c r="AJR660" s="5"/>
      <c r="AJS660" s="5"/>
      <c r="AJT660" s="5"/>
      <c r="AJU660" s="5"/>
      <c r="AJV660" s="5"/>
      <c r="AJW660" s="5"/>
      <c r="AJX660" s="5"/>
      <c r="AJY660" s="5"/>
      <c r="AJZ660" s="5"/>
      <c r="AKA660" s="5"/>
      <c r="AKB660" s="5"/>
      <c r="AKC660" s="5"/>
      <c r="AKD660" s="5"/>
      <c r="AKE660" s="5"/>
      <c r="AKF660" s="5"/>
      <c r="AKG660" s="5"/>
      <c r="AKH660" s="5"/>
      <c r="AKI660" s="5"/>
      <c r="AKJ660" s="5"/>
      <c r="AKK660" s="5"/>
      <c r="AKL660" s="5"/>
      <c r="AKM660" s="5"/>
      <c r="AKN660" s="5"/>
      <c r="AKO660" s="5"/>
      <c r="AKP660" s="5"/>
      <c r="AKQ660" s="5"/>
      <c r="AKR660" s="5"/>
      <c r="AKS660" s="5"/>
      <c r="AKT660" s="5"/>
      <c r="AKU660" s="5"/>
      <c r="AKV660" s="5"/>
      <c r="AKW660" s="5"/>
      <c r="AKX660" s="5"/>
      <c r="AKY660" s="5"/>
      <c r="AKZ660" s="5"/>
      <c r="ALA660" s="5"/>
      <c r="ALB660" s="5"/>
      <c r="ALC660" s="5"/>
      <c r="ALD660" s="5"/>
      <c r="ALE660" s="5"/>
      <c r="ALF660" s="5"/>
      <c r="ALG660" s="5"/>
      <c r="ALH660" s="5"/>
      <c r="ALI660" s="5"/>
      <c r="ALJ660" s="5"/>
      <c r="ALK660" s="5"/>
      <c r="ALL660" s="5"/>
      <c r="ALM660" s="5"/>
      <c r="ALN660" s="5"/>
      <c r="ALO660" s="5"/>
      <c r="ALP660" s="5"/>
      <c r="ALQ660" s="5"/>
      <c r="ALR660" s="5"/>
      <c r="ALS660" s="5"/>
      <c r="ALT660" s="5"/>
      <c r="ALU660" s="5"/>
      <c r="ALV660" s="5"/>
      <c r="ALW660" s="5"/>
      <c r="ALX660" s="5"/>
      <c r="ALY660" s="5"/>
      <c r="ALZ660" s="5"/>
      <c r="AMA660" s="5"/>
      <c r="AMB660" s="5"/>
      <c r="AMC660" s="5"/>
      <c r="AMD660" s="5"/>
      <c r="AME660" s="5"/>
      <c r="AMF660" s="5"/>
      <c r="AMG660" s="5"/>
      <c r="AMH660" s="5"/>
      <c r="AMI660" s="5"/>
    </row>
    <row r="661" spans="1:1023" s="93" customFormat="1" ht="24" customHeight="1" x14ac:dyDescent="0.25">
      <c r="A661" s="20" t="s">
        <v>82</v>
      </c>
      <c r="B661" s="21">
        <v>9</v>
      </c>
      <c r="C661" s="21">
        <v>35</v>
      </c>
      <c r="D661" s="21">
        <v>36</v>
      </c>
      <c r="E661" s="21">
        <f t="shared" si="20"/>
        <v>80</v>
      </c>
      <c r="F661" s="21">
        <v>2</v>
      </c>
      <c r="G661" s="22">
        <f t="shared" si="21"/>
        <v>0.8</v>
      </c>
      <c r="H661" s="95" t="s">
        <v>36</v>
      </c>
      <c r="I661" s="24" t="s">
        <v>1576</v>
      </c>
      <c r="J661" s="25" t="s">
        <v>210</v>
      </c>
      <c r="K661" s="24" t="s">
        <v>43</v>
      </c>
      <c r="L661" s="4" t="s">
        <v>1561</v>
      </c>
      <c r="M661" s="4">
        <v>9</v>
      </c>
      <c r="N661" s="172" t="s">
        <v>31</v>
      </c>
      <c r="O661" s="24" t="s">
        <v>1568</v>
      </c>
      <c r="P661" s="29" t="s">
        <v>269</v>
      </c>
      <c r="Q661" s="30" t="s">
        <v>161</v>
      </c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  <c r="OS661" s="5"/>
      <c r="OT661" s="5"/>
      <c r="OU661" s="5"/>
      <c r="OV661" s="5"/>
      <c r="OW661" s="5"/>
      <c r="OX661" s="5"/>
      <c r="OY661" s="5"/>
      <c r="OZ661" s="5"/>
      <c r="PA661" s="5"/>
      <c r="PB661" s="5"/>
      <c r="PC661" s="5"/>
      <c r="PD661" s="5"/>
      <c r="PE661" s="5"/>
      <c r="PF661" s="5"/>
      <c r="PG661" s="5"/>
      <c r="PH661" s="5"/>
      <c r="PI661" s="5"/>
      <c r="PJ661" s="5"/>
      <c r="PK661" s="5"/>
      <c r="PL661" s="5"/>
      <c r="PM661" s="5"/>
      <c r="PN661" s="5"/>
      <c r="PO661" s="5"/>
      <c r="PP661" s="5"/>
      <c r="PQ661" s="5"/>
      <c r="PR661" s="5"/>
      <c r="PS661" s="5"/>
      <c r="PT661" s="5"/>
      <c r="PU661" s="5"/>
      <c r="PV661" s="5"/>
      <c r="PW661" s="5"/>
      <c r="PX661" s="5"/>
      <c r="PY661" s="5"/>
      <c r="PZ661" s="5"/>
      <c r="QA661" s="5"/>
      <c r="QB661" s="5"/>
      <c r="QC661" s="5"/>
      <c r="QD661" s="5"/>
      <c r="QE661" s="5"/>
      <c r="QF661" s="5"/>
      <c r="QG661" s="5"/>
      <c r="QH661" s="5"/>
      <c r="QI661" s="5"/>
      <c r="QJ661" s="5"/>
      <c r="QK661" s="5"/>
      <c r="QL661" s="5"/>
      <c r="QM661" s="5"/>
      <c r="QN661" s="5"/>
      <c r="QO661" s="5"/>
      <c r="QP661" s="5"/>
      <c r="QQ661" s="5"/>
      <c r="QR661" s="5"/>
      <c r="QS661" s="5"/>
      <c r="QT661" s="5"/>
      <c r="QU661" s="5"/>
      <c r="QV661" s="5"/>
      <c r="QW661" s="5"/>
      <c r="QX661" s="5"/>
      <c r="QY661" s="5"/>
      <c r="QZ661" s="5"/>
      <c r="RA661" s="5"/>
      <c r="RB661" s="5"/>
      <c r="RC661" s="5"/>
      <c r="RD661" s="5"/>
      <c r="RE661" s="5"/>
      <c r="RF661" s="5"/>
      <c r="RG661" s="5"/>
      <c r="RH661" s="5"/>
      <c r="RI661" s="5"/>
      <c r="RJ661" s="5"/>
      <c r="RK661" s="5"/>
      <c r="RL661" s="5"/>
      <c r="RM661" s="5"/>
      <c r="RN661" s="5"/>
      <c r="RO661" s="5"/>
      <c r="RP661" s="5"/>
      <c r="RQ661" s="5"/>
      <c r="RR661" s="5"/>
      <c r="RS661" s="5"/>
      <c r="RT661" s="5"/>
      <c r="RU661" s="5"/>
      <c r="RV661" s="5"/>
      <c r="RW661" s="5"/>
      <c r="RX661" s="5"/>
      <c r="RY661" s="5"/>
      <c r="RZ661" s="5"/>
      <c r="SA661" s="5"/>
      <c r="SB661" s="5"/>
      <c r="SC661" s="5"/>
      <c r="SD661" s="5"/>
      <c r="SE661" s="5"/>
      <c r="SF661" s="5"/>
      <c r="SG661" s="5"/>
      <c r="SH661" s="5"/>
      <c r="SI661" s="5"/>
      <c r="SJ661" s="5"/>
      <c r="SK661" s="5"/>
      <c r="SL661" s="5"/>
      <c r="SM661" s="5"/>
      <c r="SN661" s="5"/>
      <c r="SO661" s="5"/>
      <c r="SP661" s="5"/>
      <c r="SQ661" s="5"/>
      <c r="SR661" s="5"/>
      <c r="SS661" s="5"/>
      <c r="ST661" s="5"/>
      <c r="SU661" s="5"/>
      <c r="SV661" s="5"/>
      <c r="SW661" s="5"/>
      <c r="SX661" s="5"/>
      <c r="SY661" s="5"/>
      <c r="SZ661" s="5"/>
      <c r="TA661" s="5"/>
      <c r="TB661" s="5"/>
      <c r="TC661" s="5"/>
      <c r="TD661" s="5"/>
      <c r="TE661" s="5"/>
      <c r="TF661" s="5"/>
      <c r="TG661" s="5"/>
      <c r="TH661" s="5"/>
      <c r="TI661" s="5"/>
      <c r="TJ661" s="5"/>
      <c r="TK661" s="5"/>
      <c r="TL661" s="5"/>
      <c r="TM661" s="5"/>
      <c r="TN661" s="5"/>
      <c r="TO661" s="5"/>
      <c r="TP661" s="5"/>
      <c r="TQ661" s="5"/>
      <c r="TR661" s="5"/>
      <c r="TS661" s="5"/>
      <c r="TT661" s="5"/>
      <c r="TU661" s="5"/>
      <c r="TV661" s="5"/>
      <c r="TW661" s="5"/>
      <c r="TX661" s="5"/>
      <c r="TY661" s="5"/>
      <c r="TZ661" s="5"/>
      <c r="UA661" s="5"/>
      <c r="UB661" s="5"/>
      <c r="UC661" s="5"/>
      <c r="UD661" s="5"/>
      <c r="UE661" s="5"/>
      <c r="UF661" s="5"/>
      <c r="UG661" s="5"/>
      <c r="UH661" s="5"/>
      <c r="UI661" s="5"/>
      <c r="UJ661" s="5"/>
      <c r="UK661" s="5"/>
      <c r="UL661" s="5"/>
      <c r="UM661" s="5"/>
      <c r="UN661" s="5"/>
      <c r="UO661" s="5"/>
      <c r="UP661" s="5"/>
      <c r="UQ661" s="5"/>
      <c r="UR661" s="5"/>
      <c r="US661" s="5"/>
      <c r="UT661" s="5"/>
      <c r="UU661" s="5"/>
      <c r="UV661" s="5"/>
      <c r="UW661" s="5"/>
      <c r="UX661" s="5"/>
      <c r="UY661" s="5"/>
      <c r="UZ661" s="5"/>
      <c r="VA661" s="5"/>
      <c r="VB661" s="5"/>
      <c r="VC661" s="5"/>
      <c r="VD661" s="5"/>
      <c r="VE661" s="5"/>
      <c r="VF661" s="5"/>
      <c r="VG661" s="5"/>
      <c r="VH661" s="5"/>
      <c r="VI661" s="5"/>
      <c r="VJ661" s="5"/>
      <c r="VK661" s="5"/>
      <c r="VL661" s="5"/>
      <c r="VM661" s="5"/>
      <c r="VN661" s="5"/>
      <c r="VO661" s="5"/>
      <c r="VP661" s="5"/>
      <c r="VQ661" s="5"/>
      <c r="VR661" s="5"/>
      <c r="VS661" s="5"/>
      <c r="VT661" s="5"/>
      <c r="VU661" s="5"/>
      <c r="VV661" s="5"/>
      <c r="VW661" s="5"/>
      <c r="VX661" s="5"/>
      <c r="VY661" s="5"/>
      <c r="VZ661" s="5"/>
      <c r="WA661" s="5"/>
      <c r="WB661" s="5"/>
      <c r="WC661" s="5"/>
      <c r="WD661" s="5"/>
      <c r="WE661" s="5"/>
      <c r="WF661" s="5"/>
      <c r="WG661" s="5"/>
      <c r="WH661" s="5"/>
      <c r="WI661" s="5"/>
      <c r="WJ661" s="5"/>
      <c r="WK661" s="5"/>
      <c r="WL661" s="5"/>
      <c r="WM661" s="5"/>
      <c r="WN661" s="5"/>
      <c r="WO661" s="5"/>
      <c r="WP661" s="5"/>
      <c r="WQ661" s="5"/>
      <c r="WR661" s="5"/>
      <c r="WS661" s="5"/>
      <c r="WT661" s="5"/>
      <c r="WU661" s="5"/>
      <c r="WV661" s="5"/>
      <c r="WW661" s="5"/>
      <c r="WX661" s="5"/>
      <c r="WY661" s="5"/>
      <c r="WZ661" s="5"/>
      <c r="XA661" s="5"/>
      <c r="XB661" s="5"/>
      <c r="XC661" s="5"/>
      <c r="XD661" s="5"/>
      <c r="XE661" s="5"/>
      <c r="XF661" s="5"/>
      <c r="XG661" s="5"/>
      <c r="XH661" s="5"/>
      <c r="XI661" s="5"/>
      <c r="XJ661" s="5"/>
      <c r="XK661" s="5"/>
      <c r="XL661" s="5"/>
      <c r="XM661" s="5"/>
      <c r="XN661" s="5"/>
      <c r="XO661" s="5"/>
      <c r="XP661" s="5"/>
      <c r="XQ661" s="5"/>
      <c r="XR661" s="5"/>
      <c r="XS661" s="5"/>
      <c r="XT661" s="5"/>
      <c r="XU661" s="5"/>
      <c r="XV661" s="5"/>
      <c r="XW661" s="5"/>
      <c r="XX661" s="5"/>
      <c r="XY661" s="5"/>
      <c r="XZ661" s="5"/>
      <c r="YA661" s="5"/>
      <c r="YB661" s="5"/>
      <c r="YC661" s="5"/>
      <c r="YD661" s="5"/>
      <c r="YE661" s="5"/>
      <c r="YF661" s="5"/>
      <c r="YG661" s="5"/>
      <c r="YH661" s="5"/>
      <c r="YI661" s="5"/>
      <c r="YJ661" s="5"/>
      <c r="YK661" s="5"/>
      <c r="YL661" s="5"/>
      <c r="YM661" s="5"/>
      <c r="YN661" s="5"/>
      <c r="YO661" s="5"/>
      <c r="YP661" s="5"/>
      <c r="YQ661" s="5"/>
      <c r="YR661" s="5"/>
      <c r="YS661" s="5"/>
      <c r="YT661" s="5"/>
      <c r="YU661" s="5"/>
      <c r="YV661" s="5"/>
      <c r="YW661" s="5"/>
      <c r="YX661" s="5"/>
      <c r="YY661" s="5"/>
      <c r="YZ661" s="5"/>
      <c r="ZA661" s="5"/>
      <c r="ZB661" s="5"/>
      <c r="ZC661" s="5"/>
      <c r="ZD661" s="5"/>
      <c r="ZE661" s="5"/>
      <c r="ZF661" s="5"/>
      <c r="ZG661" s="5"/>
      <c r="ZH661" s="5"/>
      <c r="ZI661" s="5"/>
      <c r="ZJ661" s="5"/>
      <c r="ZK661" s="5"/>
      <c r="ZL661" s="5"/>
      <c r="ZM661" s="5"/>
      <c r="ZN661" s="5"/>
      <c r="ZO661" s="5"/>
      <c r="ZP661" s="5"/>
      <c r="ZQ661" s="5"/>
      <c r="ZR661" s="5"/>
      <c r="ZS661" s="5"/>
      <c r="ZT661" s="5"/>
      <c r="ZU661" s="5"/>
      <c r="ZV661" s="5"/>
      <c r="ZW661" s="5"/>
      <c r="ZX661" s="5"/>
      <c r="ZY661" s="5"/>
      <c r="ZZ661" s="5"/>
      <c r="AAA661" s="5"/>
      <c r="AAB661" s="5"/>
      <c r="AAC661" s="5"/>
      <c r="AAD661" s="5"/>
      <c r="AAE661" s="5"/>
      <c r="AAF661" s="5"/>
      <c r="AAG661" s="5"/>
      <c r="AAH661" s="5"/>
      <c r="AAI661" s="5"/>
      <c r="AAJ661" s="5"/>
      <c r="AAK661" s="5"/>
      <c r="AAL661" s="5"/>
      <c r="AAM661" s="5"/>
      <c r="AAN661" s="5"/>
      <c r="AAO661" s="5"/>
      <c r="AAP661" s="5"/>
      <c r="AAQ661" s="5"/>
      <c r="AAR661" s="5"/>
      <c r="AAS661" s="5"/>
      <c r="AAT661" s="5"/>
      <c r="AAU661" s="5"/>
      <c r="AAV661" s="5"/>
      <c r="AAW661" s="5"/>
      <c r="AAX661" s="5"/>
      <c r="AAY661" s="5"/>
      <c r="AAZ661" s="5"/>
      <c r="ABA661" s="5"/>
      <c r="ABB661" s="5"/>
      <c r="ABC661" s="5"/>
      <c r="ABD661" s="5"/>
      <c r="ABE661" s="5"/>
      <c r="ABF661" s="5"/>
      <c r="ABG661" s="5"/>
      <c r="ABH661" s="5"/>
      <c r="ABI661" s="5"/>
      <c r="ABJ661" s="5"/>
      <c r="ABK661" s="5"/>
      <c r="ABL661" s="5"/>
      <c r="ABM661" s="5"/>
      <c r="ABN661" s="5"/>
      <c r="ABO661" s="5"/>
      <c r="ABP661" s="5"/>
      <c r="ABQ661" s="5"/>
      <c r="ABR661" s="5"/>
      <c r="ABS661" s="5"/>
      <c r="ABT661" s="5"/>
      <c r="ABU661" s="5"/>
      <c r="ABV661" s="5"/>
      <c r="ABW661" s="5"/>
      <c r="ABX661" s="5"/>
      <c r="ABY661" s="5"/>
      <c r="ABZ661" s="5"/>
      <c r="ACA661" s="5"/>
      <c r="ACB661" s="5"/>
      <c r="ACC661" s="5"/>
      <c r="ACD661" s="5"/>
      <c r="ACE661" s="5"/>
      <c r="ACF661" s="5"/>
      <c r="ACG661" s="5"/>
      <c r="ACH661" s="5"/>
      <c r="ACI661" s="5"/>
      <c r="ACJ661" s="5"/>
      <c r="ACK661" s="5"/>
      <c r="ACL661" s="5"/>
      <c r="ACM661" s="5"/>
      <c r="ACN661" s="5"/>
      <c r="ACO661" s="5"/>
      <c r="ACP661" s="5"/>
      <c r="ACQ661" s="5"/>
      <c r="ACR661" s="5"/>
      <c r="ACS661" s="5"/>
      <c r="ACT661" s="5"/>
      <c r="ACU661" s="5"/>
      <c r="ACV661" s="5"/>
      <c r="ACW661" s="5"/>
      <c r="ACX661" s="5"/>
      <c r="ACY661" s="5"/>
      <c r="ACZ661" s="5"/>
      <c r="ADA661" s="5"/>
      <c r="ADB661" s="5"/>
      <c r="ADC661" s="5"/>
      <c r="ADD661" s="5"/>
      <c r="ADE661" s="5"/>
      <c r="ADF661" s="5"/>
      <c r="ADG661" s="5"/>
      <c r="ADH661" s="5"/>
      <c r="ADI661" s="5"/>
      <c r="ADJ661" s="5"/>
      <c r="ADK661" s="5"/>
      <c r="ADL661" s="5"/>
      <c r="ADM661" s="5"/>
      <c r="ADN661" s="5"/>
      <c r="ADO661" s="5"/>
      <c r="ADP661" s="5"/>
      <c r="ADQ661" s="5"/>
      <c r="ADR661" s="5"/>
      <c r="ADS661" s="5"/>
      <c r="ADT661" s="5"/>
      <c r="ADU661" s="5"/>
      <c r="ADV661" s="5"/>
      <c r="ADW661" s="5"/>
      <c r="ADX661" s="5"/>
      <c r="ADY661" s="5"/>
      <c r="ADZ661" s="5"/>
      <c r="AEA661" s="5"/>
      <c r="AEB661" s="5"/>
      <c r="AEC661" s="5"/>
      <c r="AED661" s="5"/>
      <c r="AEE661" s="5"/>
      <c r="AEF661" s="5"/>
      <c r="AEG661" s="5"/>
      <c r="AEH661" s="5"/>
      <c r="AEI661" s="5"/>
      <c r="AEJ661" s="5"/>
      <c r="AEK661" s="5"/>
      <c r="AEL661" s="5"/>
      <c r="AEM661" s="5"/>
      <c r="AEN661" s="5"/>
      <c r="AEO661" s="5"/>
      <c r="AEP661" s="5"/>
      <c r="AEQ661" s="5"/>
      <c r="AER661" s="5"/>
      <c r="AES661" s="5"/>
      <c r="AET661" s="5"/>
      <c r="AEU661" s="5"/>
      <c r="AEV661" s="5"/>
      <c r="AEW661" s="5"/>
      <c r="AEX661" s="5"/>
      <c r="AEY661" s="5"/>
      <c r="AEZ661" s="5"/>
      <c r="AFA661" s="5"/>
      <c r="AFB661" s="5"/>
      <c r="AFC661" s="5"/>
      <c r="AFD661" s="5"/>
      <c r="AFE661" s="5"/>
      <c r="AFF661" s="5"/>
      <c r="AFG661" s="5"/>
      <c r="AFH661" s="5"/>
      <c r="AFI661" s="5"/>
      <c r="AFJ661" s="5"/>
      <c r="AFK661" s="5"/>
      <c r="AFL661" s="5"/>
      <c r="AFM661" s="5"/>
      <c r="AFN661" s="5"/>
      <c r="AFO661" s="5"/>
      <c r="AFP661" s="5"/>
      <c r="AFQ661" s="5"/>
      <c r="AFR661" s="5"/>
      <c r="AFS661" s="5"/>
      <c r="AFT661" s="5"/>
      <c r="AFU661" s="5"/>
      <c r="AFV661" s="5"/>
      <c r="AFW661" s="5"/>
      <c r="AFX661" s="5"/>
      <c r="AFY661" s="5"/>
      <c r="AFZ661" s="5"/>
      <c r="AGA661" s="5"/>
      <c r="AGB661" s="5"/>
      <c r="AGC661" s="5"/>
      <c r="AGD661" s="5"/>
      <c r="AGE661" s="5"/>
      <c r="AGF661" s="5"/>
      <c r="AGG661" s="5"/>
      <c r="AGH661" s="5"/>
      <c r="AGI661" s="5"/>
      <c r="AGJ661" s="5"/>
      <c r="AGK661" s="5"/>
      <c r="AGL661" s="5"/>
      <c r="AGM661" s="5"/>
      <c r="AGN661" s="5"/>
      <c r="AGO661" s="5"/>
      <c r="AGP661" s="5"/>
      <c r="AGQ661" s="5"/>
      <c r="AGR661" s="5"/>
      <c r="AGS661" s="5"/>
      <c r="AGT661" s="5"/>
      <c r="AGU661" s="5"/>
      <c r="AGV661" s="5"/>
      <c r="AGW661" s="5"/>
      <c r="AGX661" s="5"/>
      <c r="AGY661" s="5"/>
      <c r="AGZ661" s="5"/>
      <c r="AHA661" s="5"/>
      <c r="AHB661" s="5"/>
      <c r="AHC661" s="5"/>
      <c r="AHD661" s="5"/>
      <c r="AHE661" s="5"/>
      <c r="AHF661" s="5"/>
      <c r="AHG661" s="5"/>
      <c r="AHH661" s="5"/>
      <c r="AHI661" s="5"/>
      <c r="AHJ661" s="5"/>
      <c r="AHK661" s="5"/>
      <c r="AHL661" s="5"/>
      <c r="AHM661" s="5"/>
      <c r="AHN661" s="5"/>
      <c r="AHO661" s="5"/>
      <c r="AHP661" s="5"/>
      <c r="AHQ661" s="5"/>
      <c r="AHR661" s="5"/>
      <c r="AHS661" s="5"/>
      <c r="AHT661" s="5"/>
      <c r="AHU661" s="5"/>
      <c r="AHV661" s="5"/>
      <c r="AHW661" s="5"/>
      <c r="AHX661" s="5"/>
      <c r="AHY661" s="5"/>
      <c r="AHZ661" s="5"/>
      <c r="AIA661" s="5"/>
      <c r="AIB661" s="5"/>
      <c r="AIC661" s="5"/>
      <c r="AID661" s="5"/>
      <c r="AIE661" s="5"/>
      <c r="AIF661" s="5"/>
      <c r="AIG661" s="5"/>
      <c r="AIH661" s="5"/>
      <c r="AII661" s="5"/>
      <c r="AIJ661" s="5"/>
      <c r="AIK661" s="5"/>
      <c r="AIL661" s="5"/>
      <c r="AIM661" s="5"/>
      <c r="AIN661" s="5"/>
      <c r="AIO661" s="5"/>
      <c r="AIP661" s="5"/>
      <c r="AIQ661" s="5"/>
      <c r="AIR661" s="5"/>
      <c r="AIS661" s="5"/>
      <c r="AIT661" s="5"/>
      <c r="AIU661" s="5"/>
      <c r="AIV661" s="5"/>
      <c r="AIW661" s="5"/>
      <c r="AIX661" s="5"/>
      <c r="AIY661" s="5"/>
      <c r="AIZ661" s="5"/>
      <c r="AJA661" s="5"/>
      <c r="AJB661" s="5"/>
      <c r="AJC661" s="5"/>
      <c r="AJD661" s="5"/>
      <c r="AJE661" s="5"/>
      <c r="AJF661" s="5"/>
      <c r="AJG661" s="5"/>
      <c r="AJH661" s="5"/>
      <c r="AJI661" s="5"/>
      <c r="AJJ661" s="5"/>
      <c r="AJK661" s="5"/>
      <c r="AJL661" s="5"/>
      <c r="AJM661" s="5"/>
      <c r="AJN661" s="5"/>
      <c r="AJO661" s="5"/>
      <c r="AJP661" s="5"/>
      <c r="AJQ661" s="5"/>
      <c r="AJR661" s="5"/>
      <c r="AJS661" s="5"/>
      <c r="AJT661" s="5"/>
      <c r="AJU661" s="5"/>
      <c r="AJV661" s="5"/>
      <c r="AJW661" s="5"/>
      <c r="AJX661" s="5"/>
      <c r="AJY661" s="5"/>
      <c r="AJZ661" s="5"/>
      <c r="AKA661" s="5"/>
      <c r="AKB661" s="5"/>
      <c r="AKC661" s="5"/>
      <c r="AKD661" s="5"/>
      <c r="AKE661" s="5"/>
      <c r="AKF661" s="5"/>
      <c r="AKG661" s="5"/>
      <c r="AKH661" s="5"/>
      <c r="AKI661" s="5"/>
      <c r="AKJ661" s="5"/>
      <c r="AKK661" s="5"/>
      <c r="AKL661" s="5"/>
      <c r="AKM661" s="5"/>
      <c r="AKN661" s="5"/>
      <c r="AKO661" s="5"/>
      <c r="AKP661" s="5"/>
      <c r="AKQ661" s="5"/>
      <c r="AKR661" s="5"/>
      <c r="AKS661" s="5"/>
      <c r="AKT661" s="5"/>
      <c r="AKU661" s="5"/>
      <c r="AKV661" s="5"/>
      <c r="AKW661" s="5"/>
      <c r="AKX661" s="5"/>
      <c r="AKY661" s="5"/>
      <c r="AKZ661" s="5"/>
      <c r="ALA661" s="5"/>
      <c r="ALB661" s="5"/>
      <c r="ALC661" s="5"/>
      <c r="ALD661" s="5"/>
      <c r="ALE661" s="5"/>
      <c r="ALF661" s="5"/>
      <c r="ALG661" s="5"/>
      <c r="ALH661" s="5"/>
      <c r="ALI661" s="5"/>
      <c r="ALJ661" s="5"/>
      <c r="ALK661" s="5"/>
      <c r="ALL661" s="5"/>
      <c r="ALM661" s="5"/>
      <c r="ALN661" s="5"/>
      <c r="ALO661" s="5"/>
      <c r="ALP661" s="5"/>
      <c r="ALQ661" s="5"/>
      <c r="ALR661" s="5"/>
      <c r="ALS661" s="5"/>
      <c r="ALT661" s="5"/>
      <c r="ALU661" s="5"/>
      <c r="ALV661" s="5"/>
      <c r="ALW661" s="5"/>
      <c r="ALX661" s="5"/>
      <c r="ALY661" s="5"/>
      <c r="ALZ661" s="5"/>
      <c r="AMA661" s="5"/>
      <c r="AMB661" s="5"/>
      <c r="AMC661" s="5"/>
      <c r="AMD661" s="5"/>
      <c r="AME661" s="5"/>
      <c r="AMF661" s="5"/>
      <c r="AMG661" s="5"/>
      <c r="AMH661" s="5"/>
      <c r="AMI661" s="5"/>
    </row>
    <row r="662" spans="1:1023" s="93" customFormat="1" ht="24" customHeight="1" x14ac:dyDescent="0.25">
      <c r="A662" s="20" t="s">
        <v>78</v>
      </c>
      <c r="B662" s="37">
        <v>13</v>
      </c>
      <c r="C662" s="37">
        <v>36</v>
      </c>
      <c r="D662" s="37">
        <v>30</v>
      </c>
      <c r="E662" s="21">
        <f t="shared" si="20"/>
        <v>79</v>
      </c>
      <c r="F662" s="37">
        <v>2</v>
      </c>
      <c r="G662" s="22">
        <f t="shared" si="21"/>
        <v>0.79</v>
      </c>
      <c r="H662" s="95" t="s">
        <v>36</v>
      </c>
      <c r="I662" s="39" t="s">
        <v>326</v>
      </c>
      <c r="J662" s="125" t="s">
        <v>228</v>
      </c>
      <c r="K662" s="39" t="s">
        <v>89</v>
      </c>
      <c r="L662" s="4" t="s">
        <v>1202</v>
      </c>
      <c r="M662" s="43">
        <v>9</v>
      </c>
      <c r="N662" s="172" t="s">
        <v>31</v>
      </c>
      <c r="O662" s="24" t="s">
        <v>847</v>
      </c>
      <c r="P662" s="26" t="s">
        <v>172</v>
      </c>
      <c r="Q662" s="27" t="s">
        <v>93</v>
      </c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  <c r="OS662" s="5"/>
      <c r="OT662" s="5"/>
      <c r="OU662" s="5"/>
      <c r="OV662" s="5"/>
      <c r="OW662" s="5"/>
      <c r="OX662" s="5"/>
      <c r="OY662" s="5"/>
      <c r="OZ662" s="5"/>
      <c r="PA662" s="5"/>
      <c r="PB662" s="5"/>
      <c r="PC662" s="5"/>
      <c r="PD662" s="5"/>
      <c r="PE662" s="5"/>
      <c r="PF662" s="5"/>
      <c r="PG662" s="5"/>
      <c r="PH662" s="5"/>
      <c r="PI662" s="5"/>
      <c r="PJ662" s="5"/>
      <c r="PK662" s="5"/>
      <c r="PL662" s="5"/>
      <c r="PM662" s="5"/>
      <c r="PN662" s="5"/>
      <c r="PO662" s="5"/>
      <c r="PP662" s="5"/>
      <c r="PQ662" s="5"/>
      <c r="PR662" s="5"/>
      <c r="PS662" s="5"/>
      <c r="PT662" s="5"/>
      <c r="PU662" s="5"/>
      <c r="PV662" s="5"/>
      <c r="PW662" s="5"/>
      <c r="PX662" s="5"/>
      <c r="PY662" s="5"/>
      <c r="PZ662" s="5"/>
      <c r="QA662" s="5"/>
      <c r="QB662" s="5"/>
      <c r="QC662" s="5"/>
      <c r="QD662" s="5"/>
      <c r="QE662" s="5"/>
      <c r="QF662" s="5"/>
      <c r="QG662" s="5"/>
      <c r="QH662" s="5"/>
      <c r="QI662" s="5"/>
      <c r="QJ662" s="5"/>
      <c r="QK662" s="5"/>
      <c r="QL662" s="5"/>
      <c r="QM662" s="5"/>
      <c r="QN662" s="5"/>
      <c r="QO662" s="5"/>
      <c r="QP662" s="5"/>
      <c r="QQ662" s="5"/>
      <c r="QR662" s="5"/>
      <c r="QS662" s="5"/>
      <c r="QT662" s="5"/>
      <c r="QU662" s="5"/>
      <c r="QV662" s="5"/>
      <c r="QW662" s="5"/>
      <c r="QX662" s="5"/>
      <c r="QY662" s="5"/>
      <c r="QZ662" s="5"/>
      <c r="RA662" s="5"/>
      <c r="RB662" s="5"/>
      <c r="RC662" s="5"/>
      <c r="RD662" s="5"/>
      <c r="RE662" s="5"/>
      <c r="RF662" s="5"/>
      <c r="RG662" s="5"/>
      <c r="RH662" s="5"/>
      <c r="RI662" s="5"/>
      <c r="RJ662" s="5"/>
      <c r="RK662" s="5"/>
      <c r="RL662" s="5"/>
      <c r="RM662" s="5"/>
      <c r="RN662" s="5"/>
      <c r="RO662" s="5"/>
      <c r="RP662" s="5"/>
      <c r="RQ662" s="5"/>
      <c r="RR662" s="5"/>
      <c r="RS662" s="5"/>
      <c r="RT662" s="5"/>
      <c r="RU662" s="5"/>
      <c r="RV662" s="5"/>
      <c r="RW662" s="5"/>
      <c r="RX662" s="5"/>
      <c r="RY662" s="5"/>
      <c r="RZ662" s="5"/>
      <c r="SA662" s="5"/>
      <c r="SB662" s="5"/>
      <c r="SC662" s="5"/>
      <c r="SD662" s="5"/>
      <c r="SE662" s="5"/>
      <c r="SF662" s="5"/>
      <c r="SG662" s="5"/>
      <c r="SH662" s="5"/>
      <c r="SI662" s="5"/>
      <c r="SJ662" s="5"/>
      <c r="SK662" s="5"/>
      <c r="SL662" s="5"/>
      <c r="SM662" s="5"/>
      <c r="SN662" s="5"/>
      <c r="SO662" s="5"/>
      <c r="SP662" s="5"/>
      <c r="SQ662" s="5"/>
      <c r="SR662" s="5"/>
      <c r="SS662" s="5"/>
      <c r="ST662" s="5"/>
      <c r="SU662" s="5"/>
      <c r="SV662" s="5"/>
      <c r="SW662" s="5"/>
      <c r="SX662" s="5"/>
      <c r="SY662" s="5"/>
      <c r="SZ662" s="5"/>
      <c r="TA662" s="5"/>
      <c r="TB662" s="5"/>
      <c r="TC662" s="5"/>
      <c r="TD662" s="5"/>
      <c r="TE662" s="5"/>
      <c r="TF662" s="5"/>
      <c r="TG662" s="5"/>
      <c r="TH662" s="5"/>
      <c r="TI662" s="5"/>
      <c r="TJ662" s="5"/>
      <c r="TK662" s="5"/>
      <c r="TL662" s="5"/>
      <c r="TM662" s="5"/>
      <c r="TN662" s="5"/>
      <c r="TO662" s="5"/>
      <c r="TP662" s="5"/>
      <c r="TQ662" s="5"/>
      <c r="TR662" s="5"/>
      <c r="TS662" s="5"/>
      <c r="TT662" s="5"/>
      <c r="TU662" s="5"/>
      <c r="TV662" s="5"/>
      <c r="TW662" s="5"/>
      <c r="TX662" s="5"/>
      <c r="TY662" s="5"/>
      <c r="TZ662" s="5"/>
      <c r="UA662" s="5"/>
      <c r="UB662" s="5"/>
      <c r="UC662" s="5"/>
      <c r="UD662" s="5"/>
      <c r="UE662" s="5"/>
      <c r="UF662" s="5"/>
      <c r="UG662" s="5"/>
      <c r="UH662" s="5"/>
      <c r="UI662" s="5"/>
      <c r="UJ662" s="5"/>
      <c r="UK662" s="5"/>
      <c r="UL662" s="5"/>
      <c r="UM662" s="5"/>
      <c r="UN662" s="5"/>
      <c r="UO662" s="5"/>
      <c r="UP662" s="5"/>
      <c r="UQ662" s="5"/>
      <c r="UR662" s="5"/>
      <c r="US662" s="5"/>
      <c r="UT662" s="5"/>
      <c r="UU662" s="5"/>
      <c r="UV662" s="5"/>
      <c r="UW662" s="5"/>
      <c r="UX662" s="5"/>
      <c r="UY662" s="5"/>
      <c r="UZ662" s="5"/>
      <c r="VA662" s="5"/>
      <c r="VB662" s="5"/>
      <c r="VC662" s="5"/>
      <c r="VD662" s="5"/>
      <c r="VE662" s="5"/>
      <c r="VF662" s="5"/>
      <c r="VG662" s="5"/>
      <c r="VH662" s="5"/>
      <c r="VI662" s="5"/>
      <c r="VJ662" s="5"/>
      <c r="VK662" s="5"/>
      <c r="VL662" s="5"/>
      <c r="VM662" s="5"/>
      <c r="VN662" s="5"/>
      <c r="VO662" s="5"/>
      <c r="VP662" s="5"/>
      <c r="VQ662" s="5"/>
      <c r="VR662" s="5"/>
      <c r="VS662" s="5"/>
      <c r="VT662" s="5"/>
      <c r="VU662" s="5"/>
      <c r="VV662" s="5"/>
      <c r="VW662" s="5"/>
      <c r="VX662" s="5"/>
      <c r="VY662" s="5"/>
      <c r="VZ662" s="5"/>
      <c r="WA662" s="5"/>
      <c r="WB662" s="5"/>
      <c r="WC662" s="5"/>
      <c r="WD662" s="5"/>
      <c r="WE662" s="5"/>
      <c r="WF662" s="5"/>
      <c r="WG662" s="5"/>
      <c r="WH662" s="5"/>
      <c r="WI662" s="5"/>
      <c r="WJ662" s="5"/>
      <c r="WK662" s="5"/>
      <c r="WL662" s="5"/>
      <c r="WM662" s="5"/>
      <c r="WN662" s="5"/>
      <c r="WO662" s="5"/>
      <c r="WP662" s="5"/>
      <c r="WQ662" s="5"/>
      <c r="WR662" s="5"/>
      <c r="WS662" s="5"/>
      <c r="WT662" s="5"/>
      <c r="WU662" s="5"/>
      <c r="WV662" s="5"/>
      <c r="WW662" s="5"/>
      <c r="WX662" s="5"/>
      <c r="WY662" s="5"/>
      <c r="WZ662" s="5"/>
      <c r="XA662" s="5"/>
      <c r="XB662" s="5"/>
      <c r="XC662" s="5"/>
      <c r="XD662" s="5"/>
      <c r="XE662" s="5"/>
      <c r="XF662" s="5"/>
      <c r="XG662" s="5"/>
      <c r="XH662" s="5"/>
      <c r="XI662" s="5"/>
      <c r="XJ662" s="5"/>
      <c r="XK662" s="5"/>
      <c r="XL662" s="5"/>
      <c r="XM662" s="5"/>
      <c r="XN662" s="5"/>
      <c r="XO662" s="5"/>
      <c r="XP662" s="5"/>
      <c r="XQ662" s="5"/>
      <c r="XR662" s="5"/>
      <c r="XS662" s="5"/>
      <c r="XT662" s="5"/>
      <c r="XU662" s="5"/>
      <c r="XV662" s="5"/>
      <c r="XW662" s="5"/>
      <c r="XX662" s="5"/>
      <c r="XY662" s="5"/>
      <c r="XZ662" s="5"/>
      <c r="YA662" s="5"/>
      <c r="YB662" s="5"/>
      <c r="YC662" s="5"/>
      <c r="YD662" s="5"/>
      <c r="YE662" s="5"/>
      <c r="YF662" s="5"/>
      <c r="YG662" s="5"/>
      <c r="YH662" s="5"/>
      <c r="YI662" s="5"/>
      <c r="YJ662" s="5"/>
      <c r="YK662" s="5"/>
      <c r="YL662" s="5"/>
      <c r="YM662" s="5"/>
      <c r="YN662" s="5"/>
      <c r="YO662" s="5"/>
      <c r="YP662" s="5"/>
      <c r="YQ662" s="5"/>
      <c r="YR662" s="5"/>
      <c r="YS662" s="5"/>
      <c r="YT662" s="5"/>
      <c r="YU662" s="5"/>
      <c r="YV662" s="5"/>
      <c r="YW662" s="5"/>
      <c r="YX662" s="5"/>
      <c r="YY662" s="5"/>
      <c r="YZ662" s="5"/>
      <c r="ZA662" s="5"/>
      <c r="ZB662" s="5"/>
      <c r="ZC662" s="5"/>
      <c r="ZD662" s="5"/>
      <c r="ZE662" s="5"/>
      <c r="ZF662" s="5"/>
      <c r="ZG662" s="5"/>
      <c r="ZH662" s="5"/>
      <c r="ZI662" s="5"/>
      <c r="ZJ662" s="5"/>
      <c r="ZK662" s="5"/>
      <c r="ZL662" s="5"/>
      <c r="ZM662" s="5"/>
      <c r="ZN662" s="5"/>
      <c r="ZO662" s="5"/>
      <c r="ZP662" s="5"/>
      <c r="ZQ662" s="5"/>
      <c r="ZR662" s="5"/>
      <c r="ZS662" s="5"/>
      <c r="ZT662" s="5"/>
      <c r="ZU662" s="5"/>
      <c r="ZV662" s="5"/>
      <c r="ZW662" s="5"/>
      <c r="ZX662" s="5"/>
      <c r="ZY662" s="5"/>
      <c r="ZZ662" s="5"/>
      <c r="AAA662" s="5"/>
      <c r="AAB662" s="5"/>
      <c r="AAC662" s="5"/>
      <c r="AAD662" s="5"/>
      <c r="AAE662" s="5"/>
      <c r="AAF662" s="5"/>
      <c r="AAG662" s="5"/>
      <c r="AAH662" s="5"/>
      <c r="AAI662" s="5"/>
      <c r="AAJ662" s="5"/>
      <c r="AAK662" s="5"/>
      <c r="AAL662" s="5"/>
      <c r="AAM662" s="5"/>
      <c r="AAN662" s="5"/>
      <c r="AAO662" s="5"/>
      <c r="AAP662" s="5"/>
      <c r="AAQ662" s="5"/>
      <c r="AAR662" s="5"/>
      <c r="AAS662" s="5"/>
      <c r="AAT662" s="5"/>
      <c r="AAU662" s="5"/>
      <c r="AAV662" s="5"/>
      <c r="AAW662" s="5"/>
      <c r="AAX662" s="5"/>
      <c r="AAY662" s="5"/>
      <c r="AAZ662" s="5"/>
      <c r="ABA662" s="5"/>
      <c r="ABB662" s="5"/>
      <c r="ABC662" s="5"/>
      <c r="ABD662" s="5"/>
      <c r="ABE662" s="5"/>
      <c r="ABF662" s="5"/>
      <c r="ABG662" s="5"/>
      <c r="ABH662" s="5"/>
      <c r="ABI662" s="5"/>
      <c r="ABJ662" s="5"/>
      <c r="ABK662" s="5"/>
      <c r="ABL662" s="5"/>
      <c r="ABM662" s="5"/>
      <c r="ABN662" s="5"/>
      <c r="ABO662" s="5"/>
      <c r="ABP662" s="5"/>
      <c r="ABQ662" s="5"/>
      <c r="ABR662" s="5"/>
      <c r="ABS662" s="5"/>
      <c r="ABT662" s="5"/>
      <c r="ABU662" s="5"/>
      <c r="ABV662" s="5"/>
      <c r="ABW662" s="5"/>
      <c r="ABX662" s="5"/>
      <c r="ABY662" s="5"/>
      <c r="ABZ662" s="5"/>
      <c r="ACA662" s="5"/>
      <c r="ACB662" s="5"/>
      <c r="ACC662" s="5"/>
      <c r="ACD662" s="5"/>
      <c r="ACE662" s="5"/>
      <c r="ACF662" s="5"/>
      <c r="ACG662" s="5"/>
      <c r="ACH662" s="5"/>
      <c r="ACI662" s="5"/>
      <c r="ACJ662" s="5"/>
      <c r="ACK662" s="5"/>
      <c r="ACL662" s="5"/>
      <c r="ACM662" s="5"/>
      <c r="ACN662" s="5"/>
      <c r="ACO662" s="5"/>
      <c r="ACP662" s="5"/>
      <c r="ACQ662" s="5"/>
      <c r="ACR662" s="5"/>
      <c r="ACS662" s="5"/>
      <c r="ACT662" s="5"/>
      <c r="ACU662" s="5"/>
      <c r="ACV662" s="5"/>
      <c r="ACW662" s="5"/>
      <c r="ACX662" s="5"/>
      <c r="ACY662" s="5"/>
      <c r="ACZ662" s="5"/>
      <c r="ADA662" s="5"/>
      <c r="ADB662" s="5"/>
      <c r="ADC662" s="5"/>
      <c r="ADD662" s="5"/>
      <c r="ADE662" s="5"/>
      <c r="ADF662" s="5"/>
      <c r="ADG662" s="5"/>
      <c r="ADH662" s="5"/>
      <c r="ADI662" s="5"/>
      <c r="ADJ662" s="5"/>
      <c r="ADK662" s="5"/>
      <c r="ADL662" s="5"/>
      <c r="ADM662" s="5"/>
      <c r="ADN662" s="5"/>
      <c r="ADO662" s="5"/>
      <c r="ADP662" s="5"/>
      <c r="ADQ662" s="5"/>
      <c r="ADR662" s="5"/>
      <c r="ADS662" s="5"/>
      <c r="ADT662" s="5"/>
      <c r="ADU662" s="5"/>
      <c r="ADV662" s="5"/>
      <c r="ADW662" s="5"/>
      <c r="ADX662" s="5"/>
      <c r="ADY662" s="5"/>
      <c r="ADZ662" s="5"/>
      <c r="AEA662" s="5"/>
      <c r="AEB662" s="5"/>
      <c r="AEC662" s="5"/>
      <c r="AED662" s="5"/>
      <c r="AEE662" s="5"/>
      <c r="AEF662" s="5"/>
      <c r="AEG662" s="5"/>
      <c r="AEH662" s="5"/>
      <c r="AEI662" s="5"/>
      <c r="AEJ662" s="5"/>
      <c r="AEK662" s="5"/>
      <c r="AEL662" s="5"/>
      <c r="AEM662" s="5"/>
      <c r="AEN662" s="5"/>
      <c r="AEO662" s="5"/>
      <c r="AEP662" s="5"/>
      <c r="AEQ662" s="5"/>
      <c r="AER662" s="5"/>
      <c r="AES662" s="5"/>
      <c r="AET662" s="5"/>
      <c r="AEU662" s="5"/>
      <c r="AEV662" s="5"/>
      <c r="AEW662" s="5"/>
      <c r="AEX662" s="5"/>
      <c r="AEY662" s="5"/>
      <c r="AEZ662" s="5"/>
      <c r="AFA662" s="5"/>
      <c r="AFB662" s="5"/>
      <c r="AFC662" s="5"/>
      <c r="AFD662" s="5"/>
      <c r="AFE662" s="5"/>
      <c r="AFF662" s="5"/>
      <c r="AFG662" s="5"/>
      <c r="AFH662" s="5"/>
      <c r="AFI662" s="5"/>
      <c r="AFJ662" s="5"/>
      <c r="AFK662" s="5"/>
      <c r="AFL662" s="5"/>
      <c r="AFM662" s="5"/>
      <c r="AFN662" s="5"/>
      <c r="AFO662" s="5"/>
      <c r="AFP662" s="5"/>
      <c r="AFQ662" s="5"/>
      <c r="AFR662" s="5"/>
      <c r="AFS662" s="5"/>
      <c r="AFT662" s="5"/>
      <c r="AFU662" s="5"/>
      <c r="AFV662" s="5"/>
      <c r="AFW662" s="5"/>
      <c r="AFX662" s="5"/>
      <c r="AFY662" s="5"/>
      <c r="AFZ662" s="5"/>
      <c r="AGA662" s="5"/>
      <c r="AGB662" s="5"/>
      <c r="AGC662" s="5"/>
      <c r="AGD662" s="5"/>
      <c r="AGE662" s="5"/>
      <c r="AGF662" s="5"/>
      <c r="AGG662" s="5"/>
      <c r="AGH662" s="5"/>
      <c r="AGI662" s="5"/>
      <c r="AGJ662" s="5"/>
      <c r="AGK662" s="5"/>
      <c r="AGL662" s="5"/>
      <c r="AGM662" s="5"/>
      <c r="AGN662" s="5"/>
      <c r="AGO662" s="5"/>
      <c r="AGP662" s="5"/>
      <c r="AGQ662" s="5"/>
      <c r="AGR662" s="5"/>
      <c r="AGS662" s="5"/>
      <c r="AGT662" s="5"/>
      <c r="AGU662" s="5"/>
      <c r="AGV662" s="5"/>
      <c r="AGW662" s="5"/>
      <c r="AGX662" s="5"/>
      <c r="AGY662" s="5"/>
      <c r="AGZ662" s="5"/>
      <c r="AHA662" s="5"/>
      <c r="AHB662" s="5"/>
      <c r="AHC662" s="5"/>
      <c r="AHD662" s="5"/>
      <c r="AHE662" s="5"/>
      <c r="AHF662" s="5"/>
      <c r="AHG662" s="5"/>
      <c r="AHH662" s="5"/>
      <c r="AHI662" s="5"/>
      <c r="AHJ662" s="5"/>
      <c r="AHK662" s="5"/>
      <c r="AHL662" s="5"/>
      <c r="AHM662" s="5"/>
      <c r="AHN662" s="5"/>
      <c r="AHO662" s="5"/>
      <c r="AHP662" s="5"/>
      <c r="AHQ662" s="5"/>
      <c r="AHR662" s="5"/>
      <c r="AHS662" s="5"/>
      <c r="AHT662" s="5"/>
      <c r="AHU662" s="5"/>
      <c r="AHV662" s="5"/>
      <c r="AHW662" s="5"/>
      <c r="AHX662" s="5"/>
      <c r="AHY662" s="5"/>
      <c r="AHZ662" s="5"/>
      <c r="AIA662" s="5"/>
      <c r="AIB662" s="5"/>
      <c r="AIC662" s="5"/>
      <c r="AID662" s="5"/>
      <c r="AIE662" s="5"/>
      <c r="AIF662" s="5"/>
      <c r="AIG662" s="5"/>
      <c r="AIH662" s="5"/>
      <c r="AII662" s="5"/>
      <c r="AIJ662" s="5"/>
      <c r="AIK662" s="5"/>
      <c r="AIL662" s="5"/>
      <c r="AIM662" s="5"/>
      <c r="AIN662" s="5"/>
      <c r="AIO662" s="5"/>
      <c r="AIP662" s="5"/>
      <c r="AIQ662" s="5"/>
      <c r="AIR662" s="5"/>
      <c r="AIS662" s="5"/>
      <c r="AIT662" s="5"/>
      <c r="AIU662" s="5"/>
      <c r="AIV662" s="5"/>
      <c r="AIW662" s="5"/>
      <c r="AIX662" s="5"/>
      <c r="AIY662" s="5"/>
      <c r="AIZ662" s="5"/>
      <c r="AJA662" s="5"/>
      <c r="AJB662" s="5"/>
      <c r="AJC662" s="5"/>
      <c r="AJD662" s="5"/>
      <c r="AJE662" s="5"/>
      <c r="AJF662" s="5"/>
      <c r="AJG662" s="5"/>
      <c r="AJH662" s="5"/>
      <c r="AJI662" s="5"/>
      <c r="AJJ662" s="5"/>
      <c r="AJK662" s="5"/>
      <c r="AJL662" s="5"/>
      <c r="AJM662" s="5"/>
      <c r="AJN662" s="5"/>
      <c r="AJO662" s="5"/>
      <c r="AJP662" s="5"/>
      <c r="AJQ662" s="5"/>
      <c r="AJR662" s="5"/>
      <c r="AJS662" s="5"/>
      <c r="AJT662" s="5"/>
      <c r="AJU662" s="5"/>
      <c r="AJV662" s="5"/>
      <c r="AJW662" s="5"/>
      <c r="AJX662" s="5"/>
      <c r="AJY662" s="5"/>
      <c r="AJZ662" s="5"/>
      <c r="AKA662" s="5"/>
      <c r="AKB662" s="5"/>
      <c r="AKC662" s="5"/>
      <c r="AKD662" s="5"/>
      <c r="AKE662" s="5"/>
      <c r="AKF662" s="5"/>
      <c r="AKG662" s="5"/>
      <c r="AKH662" s="5"/>
      <c r="AKI662" s="5"/>
      <c r="AKJ662" s="5"/>
      <c r="AKK662" s="5"/>
      <c r="AKL662" s="5"/>
      <c r="AKM662" s="5"/>
      <c r="AKN662" s="5"/>
      <c r="AKO662" s="5"/>
      <c r="AKP662" s="5"/>
      <c r="AKQ662" s="5"/>
      <c r="AKR662" s="5"/>
      <c r="AKS662" s="5"/>
      <c r="AKT662" s="5"/>
      <c r="AKU662" s="5"/>
      <c r="AKV662" s="5"/>
      <c r="AKW662" s="5"/>
      <c r="AKX662" s="5"/>
      <c r="AKY662" s="5"/>
      <c r="AKZ662" s="5"/>
      <c r="ALA662" s="5"/>
      <c r="ALB662" s="5"/>
      <c r="ALC662" s="5"/>
      <c r="ALD662" s="5"/>
      <c r="ALE662" s="5"/>
      <c r="ALF662" s="5"/>
      <c r="ALG662" s="5"/>
      <c r="ALH662" s="5"/>
      <c r="ALI662" s="5"/>
      <c r="ALJ662" s="5"/>
      <c r="ALK662" s="5"/>
      <c r="ALL662" s="5"/>
      <c r="ALM662" s="5"/>
      <c r="ALN662" s="5"/>
      <c r="ALO662" s="5"/>
      <c r="ALP662" s="5"/>
      <c r="ALQ662" s="5"/>
      <c r="ALR662" s="5"/>
      <c r="ALS662" s="5"/>
      <c r="ALT662" s="5"/>
      <c r="ALU662" s="5"/>
      <c r="ALV662" s="5"/>
      <c r="ALW662" s="5"/>
      <c r="ALX662" s="5"/>
      <c r="ALY662" s="5"/>
      <c r="ALZ662" s="5"/>
      <c r="AMA662" s="5"/>
      <c r="AMB662" s="5"/>
      <c r="AMC662" s="5"/>
      <c r="AMD662" s="5"/>
      <c r="AME662" s="5"/>
      <c r="AMF662" s="5"/>
      <c r="AMG662" s="5"/>
      <c r="AMH662" s="5"/>
      <c r="AMI662" s="5"/>
    </row>
    <row r="663" spans="1:1023" s="93" customFormat="1" ht="24" customHeight="1" x14ac:dyDescent="0.25">
      <c r="A663" s="20" t="s">
        <v>488</v>
      </c>
      <c r="B663" s="37">
        <v>11</v>
      </c>
      <c r="C663" s="37">
        <v>32</v>
      </c>
      <c r="D663" s="37">
        <v>35</v>
      </c>
      <c r="E663" s="21">
        <f t="shared" si="20"/>
        <v>78</v>
      </c>
      <c r="F663" s="37">
        <v>3</v>
      </c>
      <c r="G663" s="22">
        <f t="shared" si="21"/>
        <v>0.78</v>
      </c>
      <c r="H663" s="95" t="s">
        <v>36</v>
      </c>
      <c r="I663" s="39" t="s">
        <v>1215</v>
      </c>
      <c r="J663" s="125" t="s">
        <v>1216</v>
      </c>
      <c r="K663" s="39" t="s">
        <v>59</v>
      </c>
      <c r="L663" s="4" t="s">
        <v>1202</v>
      </c>
      <c r="M663" s="43">
        <v>9</v>
      </c>
      <c r="N663" s="172" t="s">
        <v>44</v>
      </c>
      <c r="O663" s="24" t="s">
        <v>847</v>
      </c>
      <c r="P663" s="26" t="s">
        <v>172</v>
      </c>
      <c r="Q663" s="27" t="s">
        <v>93</v>
      </c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  <c r="OS663" s="5"/>
      <c r="OT663" s="5"/>
      <c r="OU663" s="5"/>
      <c r="OV663" s="5"/>
      <c r="OW663" s="5"/>
      <c r="OX663" s="5"/>
      <c r="OY663" s="5"/>
      <c r="OZ663" s="5"/>
      <c r="PA663" s="5"/>
      <c r="PB663" s="5"/>
      <c r="PC663" s="5"/>
      <c r="PD663" s="5"/>
      <c r="PE663" s="5"/>
      <c r="PF663" s="5"/>
      <c r="PG663" s="5"/>
      <c r="PH663" s="5"/>
      <c r="PI663" s="5"/>
      <c r="PJ663" s="5"/>
      <c r="PK663" s="5"/>
      <c r="PL663" s="5"/>
      <c r="PM663" s="5"/>
      <c r="PN663" s="5"/>
      <c r="PO663" s="5"/>
      <c r="PP663" s="5"/>
      <c r="PQ663" s="5"/>
      <c r="PR663" s="5"/>
      <c r="PS663" s="5"/>
      <c r="PT663" s="5"/>
      <c r="PU663" s="5"/>
      <c r="PV663" s="5"/>
      <c r="PW663" s="5"/>
      <c r="PX663" s="5"/>
      <c r="PY663" s="5"/>
      <c r="PZ663" s="5"/>
      <c r="QA663" s="5"/>
      <c r="QB663" s="5"/>
      <c r="QC663" s="5"/>
      <c r="QD663" s="5"/>
      <c r="QE663" s="5"/>
      <c r="QF663" s="5"/>
      <c r="QG663" s="5"/>
      <c r="QH663" s="5"/>
      <c r="QI663" s="5"/>
      <c r="QJ663" s="5"/>
      <c r="QK663" s="5"/>
      <c r="QL663" s="5"/>
      <c r="QM663" s="5"/>
      <c r="QN663" s="5"/>
      <c r="QO663" s="5"/>
      <c r="QP663" s="5"/>
      <c r="QQ663" s="5"/>
      <c r="QR663" s="5"/>
      <c r="QS663" s="5"/>
      <c r="QT663" s="5"/>
      <c r="QU663" s="5"/>
      <c r="QV663" s="5"/>
      <c r="QW663" s="5"/>
      <c r="QX663" s="5"/>
      <c r="QY663" s="5"/>
      <c r="QZ663" s="5"/>
      <c r="RA663" s="5"/>
      <c r="RB663" s="5"/>
      <c r="RC663" s="5"/>
      <c r="RD663" s="5"/>
      <c r="RE663" s="5"/>
      <c r="RF663" s="5"/>
      <c r="RG663" s="5"/>
      <c r="RH663" s="5"/>
      <c r="RI663" s="5"/>
      <c r="RJ663" s="5"/>
      <c r="RK663" s="5"/>
      <c r="RL663" s="5"/>
      <c r="RM663" s="5"/>
      <c r="RN663" s="5"/>
      <c r="RO663" s="5"/>
      <c r="RP663" s="5"/>
      <c r="RQ663" s="5"/>
      <c r="RR663" s="5"/>
      <c r="RS663" s="5"/>
      <c r="RT663" s="5"/>
      <c r="RU663" s="5"/>
      <c r="RV663" s="5"/>
      <c r="RW663" s="5"/>
      <c r="RX663" s="5"/>
      <c r="RY663" s="5"/>
      <c r="RZ663" s="5"/>
      <c r="SA663" s="5"/>
      <c r="SB663" s="5"/>
      <c r="SC663" s="5"/>
      <c r="SD663" s="5"/>
      <c r="SE663" s="5"/>
      <c r="SF663" s="5"/>
      <c r="SG663" s="5"/>
      <c r="SH663" s="5"/>
      <c r="SI663" s="5"/>
      <c r="SJ663" s="5"/>
      <c r="SK663" s="5"/>
      <c r="SL663" s="5"/>
      <c r="SM663" s="5"/>
      <c r="SN663" s="5"/>
      <c r="SO663" s="5"/>
      <c r="SP663" s="5"/>
      <c r="SQ663" s="5"/>
      <c r="SR663" s="5"/>
      <c r="SS663" s="5"/>
      <c r="ST663" s="5"/>
      <c r="SU663" s="5"/>
      <c r="SV663" s="5"/>
      <c r="SW663" s="5"/>
      <c r="SX663" s="5"/>
      <c r="SY663" s="5"/>
      <c r="SZ663" s="5"/>
      <c r="TA663" s="5"/>
      <c r="TB663" s="5"/>
      <c r="TC663" s="5"/>
      <c r="TD663" s="5"/>
      <c r="TE663" s="5"/>
      <c r="TF663" s="5"/>
      <c r="TG663" s="5"/>
      <c r="TH663" s="5"/>
      <c r="TI663" s="5"/>
      <c r="TJ663" s="5"/>
      <c r="TK663" s="5"/>
      <c r="TL663" s="5"/>
      <c r="TM663" s="5"/>
      <c r="TN663" s="5"/>
      <c r="TO663" s="5"/>
      <c r="TP663" s="5"/>
      <c r="TQ663" s="5"/>
      <c r="TR663" s="5"/>
      <c r="TS663" s="5"/>
      <c r="TT663" s="5"/>
      <c r="TU663" s="5"/>
      <c r="TV663" s="5"/>
      <c r="TW663" s="5"/>
      <c r="TX663" s="5"/>
      <c r="TY663" s="5"/>
      <c r="TZ663" s="5"/>
      <c r="UA663" s="5"/>
      <c r="UB663" s="5"/>
      <c r="UC663" s="5"/>
      <c r="UD663" s="5"/>
      <c r="UE663" s="5"/>
      <c r="UF663" s="5"/>
      <c r="UG663" s="5"/>
      <c r="UH663" s="5"/>
      <c r="UI663" s="5"/>
      <c r="UJ663" s="5"/>
      <c r="UK663" s="5"/>
      <c r="UL663" s="5"/>
      <c r="UM663" s="5"/>
      <c r="UN663" s="5"/>
      <c r="UO663" s="5"/>
      <c r="UP663" s="5"/>
      <c r="UQ663" s="5"/>
      <c r="UR663" s="5"/>
      <c r="US663" s="5"/>
      <c r="UT663" s="5"/>
      <c r="UU663" s="5"/>
      <c r="UV663" s="5"/>
      <c r="UW663" s="5"/>
      <c r="UX663" s="5"/>
      <c r="UY663" s="5"/>
      <c r="UZ663" s="5"/>
      <c r="VA663" s="5"/>
      <c r="VB663" s="5"/>
      <c r="VC663" s="5"/>
      <c r="VD663" s="5"/>
      <c r="VE663" s="5"/>
      <c r="VF663" s="5"/>
      <c r="VG663" s="5"/>
      <c r="VH663" s="5"/>
      <c r="VI663" s="5"/>
      <c r="VJ663" s="5"/>
      <c r="VK663" s="5"/>
      <c r="VL663" s="5"/>
      <c r="VM663" s="5"/>
      <c r="VN663" s="5"/>
      <c r="VO663" s="5"/>
      <c r="VP663" s="5"/>
      <c r="VQ663" s="5"/>
      <c r="VR663" s="5"/>
      <c r="VS663" s="5"/>
      <c r="VT663" s="5"/>
      <c r="VU663" s="5"/>
      <c r="VV663" s="5"/>
      <c r="VW663" s="5"/>
      <c r="VX663" s="5"/>
      <c r="VY663" s="5"/>
      <c r="VZ663" s="5"/>
      <c r="WA663" s="5"/>
      <c r="WB663" s="5"/>
      <c r="WC663" s="5"/>
      <c r="WD663" s="5"/>
      <c r="WE663" s="5"/>
      <c r="WF663" s="5"/>
      <c r="WG663" s="5"/>
      <c r="WH663" s="5"/>
      <c r="WI663" s="5"/>
      <c r="WJ663" s="5"/>
      <c r="WK663" s="5"/>
      <c r="WL663" s="5"/>
      <c r="WM663" s="5"/>
      <c r="WN663" s="5"/>
      <c r="WO663" s="5"/>
      <c r="WP663" s="5"/>
      <c r="WQ663" s="5"/>
      <c r="WR663" s="5"/>
      <c r="WS663" s="5"/>
      <c r="WT663" s="5"/>
      <c r="WU663" s="5"/>
      <c r="WV663" s="5"/>
      <c r="WW663" s="5"/>
      <c r="WX663" s="5"/>
      <c r="WY663" s="5"/>
      <c r="WZ663" s="5"/>
      <c r="XA663" s="5"/>
      <c r="XB663" s="5"/>
      <c r="XC663" s="5"/>
      <c r="XD663" s="5"/>
      <c r="XE663" s="5"/>
      <c r="XF663" s="5"/>
      <c r="XG663" s="5"/>
      <c r="XH663" s="5"/>
      <c r="XI663" s="5"/>
      <c r="XJ663" s="5"/>
      <c r="XK663" s="5"/>
      <c r="XL663" s="5"/>
      <c r="XM663" s="5"/>
      <c r="XN663" s="5"/>
      <c r="XO663" s="5"/>
      <c r="XP663" s="5"/>
      <c r="XQ663" s="5"/>
      <c r="XR663" s="5"/>
      <c r="XS663" s="5"/>
      <c r="XT663" s="5"/>
      <c r="XU663" s="5"/>
      <c r="XV663" s="5"/>
      <c r="XW663" s="5"/>
      <c r="XX663" s="5"/>
      <c r="XY663" s="5"/>
      <c r="XZ663" s="5"/>
      <c r="YA663" s="5"/>
      <c r="YB663" s="5"/>
      <c r="YC663" s="5"/>
      <c r="YD663" s="5"/>
      <c r="YE663" s="5"/>
      <c r="YF663" s="5"/>
      <c r="YG663" s="5"/>
      <c r="YH663" s="5"/>
      <c r="YI663" s="5"/>
      <c r="YJ663" s="5"/>
      <c r="YK663" s="5"/>
      <c r="YL663" s="5"/>
      <c r="YM663" s="5"/>
      <c r="YN663" s="5"/>
      <c r="YO663" s="5"/>
      <c r="YP663" s="5"/>
      <c r="YQ663" s="5"/>
      <c r="YR663" s="5"/>
      <c r="YS663" s="5"/>
      <c r="YT663" s="5"/>
      <c r="YU663" s="5"/>
      <c r="YV663" s="5"/>
      <c r="YW663" s="5"/>
      <c r="YX663" s="5"/>
      <c r="YY663" s="5"/>
      <c r="YZ663" s="5"/>
      <c r="ZA663" s="5"/>
      <c r="ZB663" s="5"/>
      <c r="ZC663" s="5"/>
      <c r="ZD663" s="5"/>
      <c r="ZE663" s="5"/>
      <c r="ZF663" s="5"/>
      <c r="ZG663" s="5"/>
      <c r="ZH663" s="5"/>
      <c r="ZI663" s="5"/>
      <c r="ZJ663" s="5"/>
      <c r="ZK663" s="5"/>
      <c r="ZL663" s="5"/>
      <c r="ZM663" s="5"/>
      <c r="ZN663" s="5"/>
      <c r="ZO663" s="5"/>
      <c r="ZP663" s="5"/>
      <c r="ZQ663" s="5"/>
      <c r="ZR663" s="5"/>
      <c r="ZS663" s="5"/>
      <c r="ZT663" s="5"/>
      <c r="ZU663" s="5"/>
      <c r="ZV663" s="5"/>
      <c r="ZW663" s="5"/>
      <c r="ZX663" s="5"/>
      <c r="ZY663" s="5"/>
      <c r="ZZ663" s="5"/>
      <c r="AAA663" s="5"/>
      <c r="AAB663" s="5"/>
      <c r="AAC663" s="5"/>
      <c r="AAD663" s="5"/>
      <c r="AAE663" s="5"/>
      <c r="AAF663" s="5"/>
      <c r="AAG663" s="5"/>
      <c r="AAH663" s="5"/>
      <c r="AAI663" s="5"/>
      <c r="AAJ663" s="5"/>
      <c r="AAK663" s="5"/>
      <c r="AAL663" s="5"/>
      <c r="AAM663" s="5"/>
      <c r="AAN663" s="5"/>
      <c r="AAO663" s="5"/>
      <c r="AAP663" s="5"/>
      <c r="AAQ663" s="5"/>
      <c r="AAR663" s="5"/>
      <c r="AAS663" s="5"/>
      <c r="AAT663" s="5"/>
      <c r="AAU663" s="5"/>
      <c r="AAV663" s="5"/>
      <c r="AAW663" s="5"/>
      <c r="AAX663" s="5"/>
      <c r="AAY663" s="5"/>
      <c r="AAZ663" s="5"/>
      <c r="ABA663" s="5"/>
      <c r="ABB663" s="5"/>
      <c r="ABC663" s="5"/>
      <c r="ABD663" s="5"/>
      <c r="ABE663" s="5"/>
      <c r="ABF663" s="5"/>
      <c r="ABG663" s="5"/>
      <c r="ABH663" s="5"/>
      <c r="ABI663" s="5"/>
      <c r="ABJ663" s="5"/>
      <c r="ABK663" s="5"/>
      <c r="ABL663" s="5"/>
      <c r="ABM663" s="5"/>
      <c r="ABN663" s="5"/>
      <c r="ABO663" s="5"/>
      <c r="ABP663" s="5"/>
      <c r="ABQ663" s="5"/>
      <c r="ABR663" s="5"/>
      <c r="ABS663" s="5"/>
      <c r="ABT663" s="5"/>
      <c r="ABU663" s="5"/>
      <c r="ABV663" s="5"/>
      <c r="ABW663" s="5"/>
      <c r="ABX663" s="5"/>
      <c r="ABY663" s="5"/>
      <c r="ABZ663" s="5"/>
      <c r="ACA663" s="5"/>
      <c r="ACB663" s="5"/>
      <c r="ACC663" s="5"/>
      <c r="ACD663" s="5"/>
      <c r="ACE663" s="5"/>
      <c r="ACF663" s="5"/>
      <c r="ACG663" s="5"/>
      <c r="ACH663" s="5"/>
      <c r="ACI663" s="5"/>
      <c r="ACJ663" s="5"/>
      <c r="ACK663" s="5"/>
      <c r="ACL663" s="5"/>
      <c r="ACM663" s="5"/>
      <c r="ACN663" s="5"/>
      <c r="ACO663" s="5"/>
      <c r="ACP663" s="5"/>
      <c r="ACQ663" s="5"/>
      <c r="ACR663" s="5"/>
      <c r="ACS663" s="5"/>
      <c r="ACT663" s="5"/>
      <c r="ACU663" s="5"/>
      <c r="ACV663" s="5"/>
      <c r="ACW663" s="5"/>
      <c r="ACX663" s="5"/>
      <c r="ACY663" s="5"/>
      <c r="ACZ663" s="5"/>
      <c r="ADA663" s="5"/>
      <c r="ADB663" s="5"/>
      <c r="ADC663" s="5"/>
      <c r="ADD663" s="5"/>
      <c r="ADE663" s="5"/>
      <c r="ADF663" s="5"/>
      <c r="ADG663" s="5"/>
      <c r="ADH663" s="5"/>
      <c r="ADI663" s="5"/>
      <c r="ADJ663" s="5"/>
      <c r="ADK663" s="5"/>
      <c r="ADL663" s="5"/>
      <c r="ADM663" s="5"/>
      <c r="ADN663" s="5"/>
      <c r="ADO663" s="5"/>
      <c r="ADP663" s="5"/>
      <c r="ADQ663" s="5"/>
      <c r="ADR663" s="5"/>
      <c r="ADS663" s="5"/>
      <c r="ADT663" s="5"/>
      <c r="ADU663" s="5"/>
      <c r="ADV663" s="5"/>
      <c r="ADW663" s="5"/>
      <c r="ADX663" s="5"/>
      <c r="ADY663" s="5"/>
      <c r="ADZ663" s="5"/>
      <c r="AEA663" s="5"/>
      <c r="AEB663" s="5"/>
      <c r="AEC663" s="5"/>
      <c r="AED663" s="5"/>
      <c r="AEE663" s="5"/>
      <c r="AEF663" s="5"/>
      <c r="AEG663" s="5"/>
      <c r="AEH663" s="5"/>
      <c r="AEI663" s="5"/>
      <c r="AEJ663" s="5"/>
      <c r="AEK663" s="5"/>
      <c r="AEL663" s="5"/>
      <c r="AEM663" s="5"/>
      <c r="AEN663" s="5"/>
      <c r="AEO663" s="5"/>
      <c r="AEP663" s="5"/>
      <c r="AEQ663" s="5"/>
      <c r="AER663" s="5"/>
      <c r="AES663" s="5"/>
      <c r="AET663" s="5"/>
      <c r="AEU663" s="5"/>
      <c r="AEV663" s="5"/>
      <c r="AEW663" s="5"/>
      <c r="AEX663" s="5"/>
      <c r="AEY663" s="5"/>
      <c r="AEZ663" s="5"/>
      <c r="AFA663" s="5"/>
      <c r="AFB663" s="5"/>
      <c r="AFC663" s="5"/>
      <c r="AFD663" s="5"/>
      <c r="AFE663" s="5"/>
      <c r="AFF663" s="5"/>
      <c r="AFG663" s="5"/>
      <c r="AFH663" s="5"/>
      <c r="AFI663" s="5"/>
      <c r="AFJ663" s="5"/>
      <c r="AFK663" s="5"/>
      <c r="AFL663" s="5"/>
      <c r="AFM663" s="5"/>
      <c r="AFN663" s="5"/>
      <c r="AFO663" s="5"/>
      <c r="AFP663" s="5"/>
      <c r="AFQ663" s="5"/>
      <c r="AFR663" s="5"/>
      <c r="AFS663" s="5"/>
      <c r="AFT663" s="5"/>
      <c r="AFU663" s="5"/>
      <c r="AFV663" s="5"/>
      <c r="AFW663" s="5"/>
      <c r="AFX663" s="5"/>
      <c r="AFY663" s="5"/>
      <c r="AFZ663" s="5"/>
      <c r="AGA663" s="5"/>
      <c r="AGB663" s="5"/>
      <c r="AGC663" s="5"/>
      <c r="AGD663" s="5"/>
      <c r="AGE663" s="5"/>
      <c r="AGF663" s="5"/>
      <c r="AGG663" s="5"/>
      <c r="AGH663" s="5"/>
      <c r="AGI663" s="5"/>
      <c r="AGJ663" s="5"/>
      <c r="AGK663" s="5"/>
      <c r="AGL663" s="5"/>
      <c r="AGM663" s="5"/>
      <c r="AGN663" s="5"/>
      <c r="AGO663" s="5"/>
      <c r="AGP663" s="5"/>
      <c r="AGQ663" s="5"/>
      <c r="AGR663" s="5"/>
      <c r="AGS663" s="5"/>
      <c r="AGT663" s="5"/>
      <c r="AGU663" s="5"/>
      <c r="AGV663" s="5"/>
      <c r="AGW663" s="5"/>
      <c r="AGX663" s="5"/>
      <c r="AGY663" s="5"/>
      <c r="AGZ663" s="5"/>
      <c r="AHA663" s="5"/>
      <c r="AHB663" s="5"/>
      <c r="AHC663" s="5"/>
      <c r="AHD663" s="5"/>
      <c r="AHE663" s="5"/>
      <c r="AHF663" s="5"/>
      <c r="AHG663" s="5"/>
      <c r="AHH663" s="5"/>
      <c r="AHI663" s="5"/>
      <c r="AHJ663" s="5"/>
      <c r="AHK663" s="5"/>
      <c r="AHL663" s="5"/>
      <c r="AHM663" s="5"/>
      <c r="AHN663" s="5"/>
      <c r="AHO663" s="5"/>
      <c r="AHP663" s="5"/>
      <c r="AHQ663" s="5"/>
      <c r="AHR663" s="5"/>
      <c r="AHS663" s="5"/>
      <c r="AHT663" s="5"/>
      <c r="AHU663" s="5"/>
      <c r="AHV663" s="5"/>
      <c r="AHW663" s="5"/>
      <c r="AHX663" s="5"/>
      <c r="AHY663" s="5"/>
      <c r="AHZ663" s="5"/>
      <c r="AIA663" s="5"/>
      <c r="AIB663" s="5"/>
      <c r="AIC663" s="5"/>
      <c r="AID663" s="5"/>
      <c r="AIE663" s="5"/>
      <c r="AIF663" s="5"/>
      <c r="AIG663" s="5"/>
      <c r="AIH663" s="5"/>
      <c r="AII663" s="5"/>
      <c r="AIJ663" s="5"/>
      <c r="AIK663" s="5"/>
      <c r="AIL663" s="5"/>
      <c r="AIM663" s="5"/>
      <c r="AIN663" s="5"/>
      <c r="AIO663" s="5"/>
      <c r="AIP663" s="5"/>
      <c r="AIQ663" s="5"/>
      <c r="AIR663" s="5"/>
      <c r="AIS663" s="5"/>
      <c r="AIT663" s="5"/>
      <c r="AIU663" s="5"/>
      <c r="AIV663" s="5"/>
      <c r="AIW663" s="5"/>
      <c r="AIX663" s="5"/>
      <c r="AIY663" s="5"/>
      <c r="AIZ663" s="5"/>
      <c r="AJA663" s="5"/>
      <c r="AJB663" s="5"/>
      <c r="AJC663" s="5"/>
      <c r="AJD663" s="5"/>
      <c r="AJE663" s="5"/>
      <c r="AJF663" s="5"/>
      <c r="AJG663" s="5"/>
      <c r="AJH663" s="5"/>
      <c r="AJI663" s="5"/>
      <c r="AJJ663" s="5"/>
      <c r="AJK663" s="5"/>
      <c r="AJL663" s="5"/>
      <c r="AJM663" s="5"/>
      <c r="AJN663" s="5"/>
      <c r="AJO663" s="5"/>
      <c r="AJP663" s="5"/>
      <c r="AJQ663" s="5"/>
      <c r="AJR663" s="5"/>
      <c r="AJS663" s="5"/>
      <c r="AJT663" s="5"/>
      <c r="AJU663" s="5"/>
      <c r="AJV663" s="5"/>
      <c r="AJW663" s="5"/>
      <c r="AJX663" s="5"/>
      <c r="AJY663" s="5"/>
      <c r="AJZ663" s="5"/>
      <c r="AKA663" s="5"/>
      <c r="AKB663" s="5"/>
      <c r="AKC663" s="5"/>
      <c r="AKD663" s="5"/>
      <c r="AKE663" s="5"/>
      <c r="AKF663" s="5"/>
      <c r="AKG663" s="5"/>
      <c r="AKH663" s="5"/>
      <c r="AKI663" s="5"/>
      <c r="AKJ663" s="5"/>
      <c r="AKK663" s="5"/>
      <c r="AKL663" s="5"/>
      <c r="AKM663" s="5"/>
      <c r="AKN663" s="5"/>
      <c r="AKO663" s="5"/>
      <c r="AKP663" s="5"/>
      <c r="AKQ663" s="5"/>
      <c r="AKR663" s="5"/>
      <c r="AKS663" s="5"/>
      <c r="AKT663" s="5"/>
      <c r="AKU663" s="5"/>
      <c r="AKV663" s="5"/>
      <c r="AKW663" s="5"/>
      <c r="AKX663" s="5"/>
      <c r="AKY663" s="5"/>
      <c r="AKZ663" s="5"/>
      <c r="ALA663" s="5"/>
      <c r="ALB663" s="5"/>
      <c r="ALC663" s="5"/>
      <c r="ALD663" s="5"/>
      <c r="ALE663" s="5"/>
      <c r="ALF663" s="5"/>
      <c r="ALG663" s="5"/>
      <c r="ALH663" s="5"/>
      <c r="ALI663" s="5"/>
      <c r="ALJ663" s="5"/>
      <c r="ALK663" s="5"/>
      <c r="ALL663" s="5"/>
      <c r="ALM663" s="5"/>
      <c r="ALN663" s="5"/>
      <c r="ALO663" s="5"/>
      <c r="ALP663" s="5"/>
      <c r="ALQ663" s="5"/>
      <c r="ALR663" s="5"/>
      <c r="ALS663" s="5"/>
      <c r="ALT663" s="5"/>
      <c r="ALU663" s="5"/>
      <c r="ALV663" s="5"/>
      <c r="ALW663" s="5"/>
      <c r="ALX663" s="5"/>
      <c r="ALY663" s="5"/>
      <c r="ALZ663" s="5"/>
      <c r="AMA663" s="5"/>
      <c r="AMB663" s="5"/>
      <c r="AMC663" s="5"/>
      <c r="AMD663" s="5"/>
      <c r="AME663" s="5"/>
      <c r="AMF663" s="5"/>
      <c r="AMG663" s="5"/>
      <c r="AMH663" s="5"/>
      <c r="AMI663" s="5"/>
    </row>
    <row r="664" spans="1:1023" s="93" customFormat="1" ht="24" customHeight="1" x14ac:dyDescent="0.25">
      <c r="A664" s="20" t="s">
        <v>78</v>
      </c>
      <c r="B664" s="37">
        <v>3</v>
      </c>
      <c r="C664" s="37">
        <v>40</v>
      </c>
      <c r="D664" s="37">
        <v>35</v>
      </c>
      <c r="E664" s="21">
        <f t="shared" si="20"/>
        <v>78</v>
      </c>
      <c r="F664" s="37">
        <v>2</v>
      </c>
      <c r="G664" s="22">
        <f t="shared" si="21"/>
        <v>0.78</v>
      </c>
      <c r="H664" s="95" t="s">
        <v>36</v>
      </c>
      <c r="I664" s="39" t="s">
        <v>1434</v>
      </c>
      <c r="J664" s="125" t="s">
        <v>1190</v>
      </c>
      <c r="K664" s="39" t="s">
        <v>547</v>
      </c>
      <c r="L664" s="4" t="s">
        <v>1429</v>
      </c>
      <c r="M664" s="43">
        <v>9</v>
      </c>
      <c r="N664" s="172" t="s">
        <v>31</v>
      </c>
      <c r="O664" s="39" t="s">
        <v>1433</v>
      </c>
      <c r="P664" s="155" t="s">
        <v>508</v>
      </c>
      <c r="Q664" s="156" t="s">
        <v>168</v>
      </c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  <c r="OS664" s="5"/>
      <c r="OT664" s="5"/>
      <c r="OU664" s="5"/>
      <c r="OV664" s="5"/>
      <c r="OW664" s="5"/>
      <c r="OX664" s="5"/>
      <c r="OY664" s="5"/>
      <c r="OZ664" s="5"/>
      <c r="PA664" s="5"/>
      <c r="PB664" s="5"/>
      <c r="PC664" s="5"/>
      <c r="PD664" s="5"/>
      <c r="PE664" s="5"/>
      <c r="PF664" s="5"/>
      <c r="PG664" s="5"/>
      <c r="PH664" s="5"/>
      <c r="PI664" s="5"/>
      <c r="PJ664" s="5"/>
      <c r="PK664" s="5"/>
      <c r="PL664" s="5"/>
      <c r="PM664" s="5"/>
      <c r="PN664" s="5"/>
      <c r="PO664" s="5"/>
      <c r="PP664" s="5"/>
      <c r="PQ664" s="5"/>
      <c r="PR664" s="5"/>
      <c r="PS664" s="5"/>
      <c r="PT664" s="5"/>
      <c r="PU664" s="5"/>
      <c r="PV664" s="5"/>
      <c r="PW664" s="5"/>
      <c r="PX664" s="5"/>
      <c r="PY664" s="5"/>
      <c r="PZ664" s="5"/>
      <c r="QA664" s="5"/>
      <c r="QB664" s="5"/>
      <c r="QC664" s="5"/>
      <c r="QD664" s="5"/>
      <c r="QE664" s="5"/>
      <c r="QF664" s="5"/>
      <c r="QG664" s="5"/>
      <c r="QH664" s="5"/>
      <c r="QI664" s="5"/>
      <c r="QJ664" s="5"/>
      <c r="QK664" s="5"/>
      <c r="QL664" s="5"/>
      <c r="QM664" s="5"/>
      <c r="QN664" s="5"/>
      <c r="QO664" s="5"/>
      <c r="QP664" s="5"/>
      <c r="QQ664" s="5"/>
      <c r="QR664" s="5"/>
      <c r="QS664" s="5"/>
      <c r="QT664" s="5"/>
      <c r="QU664" s="5"/>
      <c r="QV664" s="5"/>
      <c r="QW664" s="5"/>
      <c r="QX664" s="5"/>
      <c r="QY664" s="5"/>
      <c r="QZ664" s="5"/>
      <c r="RA664" s="5"/>
      <c r="RB664" s="5"/>
      <c r="RC664" s="5"/>
      <c r="RD664" s="5"/>
      <c r="RE664" s="5"/>
      <c r="RF664" s="5"/>
      <c r="RG664" s="5"/>
      <c r="RH664" s="5"/>
      <c r="RI664" s="5"/>
      <c r="RJ664" s="5"/>
      <c r="RK664" s="5"/>
      <c r="RL664" s="5"/>
      <c r="RM664" s="5"/>
      <c r="RN664" s="5"/>
      <c r="RO664" s="5"/>
      <c r="RP664" s="5"/>
      <c r="RQ664" s="5"/>
      <c r="RR664" s="5"/>
      <c r="RS664" s="5"/>
      <c r="RT664" s="5"/>
      <c r="RU664" s="5"/>
      <c r="RV664" s="5"/>
      <c r="RW664" s="5"/>
      <c r="RX664" s="5"/>
      <c r="RY664" s="5"/>
      <c r="RZ664" s="5"/>
      <c r="SA664" s="5"/>
      <c r="SB664" s="5"/>
      <c r="SC664" s="5"/>
      <c r="SD664" s="5"/>
      <c r="SE664" s="5"/>
      <c r="SF664" s="5"/>
      <c r="SG664" s="5"/>
      <c r="SH664" s="5"/>
      <c r="SI664" s="5"/>
      <c r="SJ664" s="5"/>
      <c r="SK664" s="5"/>
      <c r="SL664" s="5"/>
      <c r="SM664" s="5"/>
      <c r="SN664" s="5"/>
      <c r="SO664" s="5"/>
      <c r="SP664" s="5"/>
      <c r="SQ664" s="5"/>
      <c r="SR664" s="5"/>
      <c r="SS664" s="5"/>
      <c r="ST664" s="5"/>
      <c r="SU664" s="5"/>
      <c r="SV664" s="5"/>
      <c r="SW664" s="5"/>
      <c r="SX664" s="5"/>
      <c r="SY664" s="5"/>
      <c r="SZ664" s="5"/>
      <c r="TA664" s="5"/>
      <c r="TB664" s="5"/>
      <c r="TC664" s="5"/>
      <c r="TD664" s="5"/>
      <c r="TE664" s="5"/>
      <c r="TF664" s="5"/>
      <c r="TG664" s="5"/>
      <c r="TH664" s="5"/>
      <c r="TI664" s="5"/>
      <c r="TJ664" s="5"/>
      <c r="TK664" s="5"/>
      <c r="TL664" s="5"/>
      <c r="TM664" s="5"/>
      <c r="TN664" s="5"/>
      <c r="TO664" s="5"/>
      <c r="TP664" s="5"/>
      <c r="TQ664" s="5"/>
      <c r="TR664" s="5"/>
      <c r="TS664" s="5"/>
      <c r="TT664" s="5"/>
      <c r="TU664" s="5"/>
      <c r="TV664" s="5"/>
      <c r="TW664" s="5"/>
      <c r="TX664" s="5"/>
      <c r="TY664" s="5"/>
      <c r="TZ664" s="5"/>
      <c r="UA664" s="5"/>
      <c r="UB664" s="5"/>
      <c r="UC664" s="5"/>
      <c r="UD664" s="5"/>
      <c r="UE664" s="5"/>
      <c r="UF664" s="5"/>
      <c r="UG664" s="5"/>
      <c r="UH664" s="5"/>
      <c r="UI664" s="5"/>
      <c r="UJ664" s="5"/>
      <c r="UK664" s="5"/>
      <c r="UL664" s="5"/>
      <c r="UM664" s="5"/>
      <c r="UN664" s="5"/>
      <c r="UO664" s="5"/>
      <c r="UP664" s="5"/>
      <c r="UQ664" s="5"/>
      <c r="UR664" s="5"/>
      <c r="US664" s="5"/>
      <c r="UT664" s="5"/>
      <c r="UU664" s="5"/>
      <c r="UV664" s="5"/>
      <c r="UW664" s="5"/>
      <c r="UX664" s="5"/>
      <c r="UY664" s="5"/>
      <c r="UZ664" s="5"/>
      <c r="VA664" s="5"/>
      <c r="VB664" s="5"/>
      <c r="VC664" s="5"/>
      <c r="VD664" s="5"/>
      <c r="VE664" s="5"/>
      <c r="VF664" s="5"/>
      <c r="VG664" s="5"/>
      <c r="VH664" s="5"/>
      <c r="VI664" s="5"/>
      <c r="VJ664" s="5"/>
      <c r="VK664" s="5"/>
      <c r="VL664" s="5"/>
      <c r="VM664" s="5"/>
      <c r="VN664" s="5"/>
      <c r="VO664" s="5"/>
      <c r="VP664" s="5"/>
      <c r="VQ664" s="5"/>
      <c r="VR664" s="5"/>
      <c r="VS664" s="5"/>
      <c r="VT664" s="5"/>
      <c r="VU664" s="5"/>
      <c r="VV664" s="5"/>
      <c r="VW664" s="5"/>
      <c r="VX664" s="5"/>
      <c r="VY664" s="5"/>
      <c r="VZ664" s="5"/>
      <c r="WA664" s="5"/>
      <c r="WB664" s="5"/>
      <c r="WC664" s="5"/>
      <c r="WD664" s="5"/>
      <c r="WE664" s="5"/>
      <c r="WF664" s="5"/>
      <c r="WG664" s="5"/>
      <c r="WH664" s="5"/>
      <c r="WI664" s="5"/>
      <c r="WJ664" s="5"/>
      <c r="WK664" s="5"/>
      <c r="WL664" s="5"/>
      <c r="WM664" s="5"/>
      <c r="WN664" s="5"/>
      <c r="WO664" s="5"/>
      <c r="WP664" s="5"/>
      <c r="WQ664" s="5"/>
      <c r="WR664" s="5"/>
      <c r="WS664" s="5"/>
      <c r="WT664" s="5"/>
      <c r="WU664" s="5"/>
      <c r="WV664" s="5"/>
      <c r="WW664" s="5"/>
      <c r="WX664" s="5"/>
      <c r="WY664" s="5"/>
      <c r="WZ664" s="5"/>
      <c r="XA664" s="5"/>
      <c r="XB664" s="5"/>
      <c r="XC664" s="5"/>
      <c r="XD664" s="5"/>
      <c r="XE664" s="5"/>
      <c r="XF664" s="5"/>
      <c r="XG664" s="5"/>
      <c r="XH664" s="5"/>
      <c r="XI664" s="5"/>
      <c r="XJ664" s="5"/>
      <c r="XK664" s="5"/>
      <c r="XL664" s="5"/>
      <c r="XM664" s="5"/>
      <c r="XN664" s="5"/>
      <c r="XO664" s="5"/>
      <c r="XP664" s="5"/>
      <c r="XQ664" s="5"/>
      <c r="XR664" s="5"/>
      <c r="XS664" s="5"/>
      <c r="XT664" s="5"/>
      <c r="XU664" s="5"/>
      <c r="XV664" s="5"/>
      <c r="XW664" s="5"/>
      <c r="XX664" s="5"/>
      <c r="XY664" s="5"/>
      <c r="XZ664" s="5"/>
      <c r="YA664" s="5"/>
      <c r="YB664" s="5"/>
      <c r="YC664" s="5"/>
      <c r="YD664" s="5"/>
      <c r="YE664" s="5"/>
      <c r="YF664" s="5"/>
      <c r="YG664" s="5"/>
      <c r="YH664" s="5"/>
      <c r="YI664" s="5"/>
      <c r="YJ664" s="5"/>
      <c r="YK664" s="5"/>
      <c r="YL664" s="5"/>
      <c r="YM664" s="5"/>
      <c r="YN664" s="5"/>
      <c r="YO664" s="5"/>
      <c r="YP664" s="5"/>
      <c r="YQ664" s="5"/>
      <c r="YR664" s="5"/>
      <c r="YS664" s="5"/>
      <c r="YT664" s="5"/>
      <c r="YU664" s="5"/>
      <c r="YV664" s="5"/>
      <c r="YW664" s="5"/>
      <c r="YX664" s="5"/>
      <c r="YY664" s="5"/>
      <c r="YZ664" s="5"/>
      <c r="ZA664" s="5"/>
      <c r="ZB664" s="5"/>
      <c r="ZC664" s="5"/>
      <c r="ZD664" s="5"/>
      <c r="ZE664" s="5"/>
      <c r="ZF664" s="5"/>
      <c r="ZG664" s="5"/>
      <c r="ZH664" s="5"/>
      <c r="ZI664" s="5"/>
      <c r="ZJ664" s="5"/>
      <c r="ZK664" s="5"/>
      <c r="ZL664" s="5"/>
      <c r="ZM664" s="5"/>
      <c r="ZN664" s="5"/>
      <c r="ZO664" s="5"/>
      <c r="ZP664" s="5"/>
      <c r="ZQ664" s="5"/>
      <c r="ZR664" s="5"/>
      <c r="ZS664" s="5"/>
      <c r="ZT664" s="5"/>
      <c r="ZU664" s="5"/>
      <c r="ZV664" s="5"/>
      <c r="ZW664" s="5"/>
      <c r="ZX664" s="5"/>
      <c r="ZY664" s="5"/>
      <c r="ZZ664" s="5"/>
      <c r="AAA664" s="5"/>
      <c r="AAB664" s="5"/>
      <c r="AAC664" s="5"/>
      <c r="AAD664" s="5"/>
      <c r="AAE664" s="5"/>
      <c r="AAF664" s="5"/>
      <c r="AAG664" s="5"/>
      <c r="AAH664" s="5"/>
      <c r="AAI664" s="5"/>
      <c r="AAJ664" s="5"/>
      <c r="AAK664" s="5"/>
      <c r="AAL664" s="5"/>
      <c r="AAM664" s="5"/>
      <c r="AAN664" s="5"/>
      <c r="AAO664" s="5"/>
      <c r="AAP664" s="5"/>
      <c r="AAQ664" s="5"/>
      <c r="AAR664" s="5"/>
      <c r="AAS664" s="5"/>
      <c r="AAT664" s="5"/>
      <c r="AAU664" s="5"/>
      <c r="AAV664" s="5"/>
      <c r="AAW664" s="5"/>
      <c r="AAX664" s="5"/>
      <c r="AAY664" s="5"/>
      <c r="AAZ664" s="5"/>
      <c r="ABA664" s="5"/>
      <c r="ABB664" s="5"/>
      <c r="ABC664" s="5"/>
      <c r="ABD664" s="5"/>
      <c r="ABE664" s="5"/>
      <c r="ABF664" s="5"/>
      <c r="ABG664" s="5"/>
      <c r="ABH664" s="5"/>
      <c r="ABI664" s="5"/>
      <c r="ABJ664" s="5"/>
      <c r="ABK664" s="5"/>
      <c r="ABL664" s="5"/>
      <c r="ABM664" s="5"/>
      <c r="ABN664" s="5"/>
      <c r="ABO664" s="5"/>
      <c r="ABP664" s="5"/>
      <c r="ABQ664" s="5"/>
      <c r="ABR664" s="5"/>
      <c r="ABS664" s="5"/>
      <c r="ABT664" s="5"/>
      <c r="ABU664" s="5"/>
      <c r="ABV664" s="5"/>
      <c r="ABW664" s="5"/>
      <c r="ABX664" s="5"/>
      <c r="ABY664" s="5"/>
      <c r="ABZ664" s="5"/>
      <c r="ACA664" s="5"/>
      <c r="ACB664" s="5"/>
      <c r="ACC664" s="5"/>
      <c r="ACD664" s="5"/>
      <c r="ACE664" s="5"/>
      <c r="ACF664" s="5"/>
      <c r="ACG664" s="5"/>
      <c r="ACH664" s="5"/>
      <c r="ACI664" s="5"/>
      <c r="ACJ664" s="5"/>
      <c r="ACK664" s="5"/>
      <c r="ACL664" s="5"/>
      <c r="ACM664" s="5"/>
      <c r="ACN664" s="5"/>
      <c r="ACO664" s="5"/>
      <c r="ACP664" s="5"/>
      <c r="ACQ664" s="5"/>
      <c r="ACR664" s="5"/>
      <c r="ACS664" s="5"/>
      <c r="ACT664" s="5"/>
      <c r="ACU664" s="5"/>
      <c r="ACV664" s="5"/>
      <c r="ACW664" s="5"/>
      <c r="ACX664" s="5"/>
      <c r="ACY664" s="5"/>
      <c r="ACZ664" s="5"/>
      <c r="ADA664" s="5"/>
      <c r="ADB664" s="5"/>
      <c r="ADC664" s="5"/>
      <c r="ADD664" s="5"/>
      <c r="ADE664" s="5"/>
      <c r="ADF664" s="5"/>
      <c r="ADG664" s="5"/>
      <c r="ADH664" s="5"/>
      <c r="ADI664" s="5"/>
      <c r="ADJ664" s="5"/>
      <c r="ADK664" s="5"/>
      <c r="ADL664" s="5"/>
      <c r="ADM664" s="5"/>
      <c r="ADN664" s="5"/>
      <c r="ADO664" s="5"/>
      <c r="ADP664" s="5"/>
      <c r="ADQ664" s="5"/>
      <c r="ADR664" s="5"/>
      <c r="ADS664" s="5"/>
      <c r="ADT664" s="5"/>
      <c r="ADU664" s="5"/>
      <c r="ADV664" s="5"/>
      <c r="ADW664" s="5"/>
      <c r="ADX664" s="5"/>
      <c r="ADY664" s="5"/>
      <c r="ADZ664" s="5"/>
      <c r="AEA664" s="5"/>
      <c r="AEB664" s="5"/>
      <c r="AEC664" s="5"/>
      <c r="AED664" s="5"/>
      <c r="AEE664" s="5"/>
      <c r="AEF664" s="5"/>
      <c r="AEG664" s="5"/>
      <c r="AEH664" s="5"/>
      <c r="AEI664" s="5"/>
      <c r="AEJ664" s="5"/>
      <c r="AEK664" s="5"/>
      <c r="AEL664" s="5"/>
      <c r="AEM664" s="5"/>
      <c r="AEN664" s="5"/>
      <c r="AEO664" s="5"/>
      <c r="AEP664" s="5"/>
      <c r="AEQ664" s="5"/>
      <c r="AER664" s="5"/>
      <c r="AES664" s="5"/>
      <c r="AET664" s="5"/>
      <c r="AEU664" s="5"/>
      <c r="AEV664" s="5"/>
      <c r="AEW664" s="5"/>
      <c r="AEX664" s="5"/>
      <c r="AEY664" s="5"/>
      <c r="AEZ664" s="5"/>
      <c r="AFA664" s="5"/>
      <c r="AFB664" s="5"/>
      <c r="AFC664" s="5"/>
      <c r="AFD664" s="5"/>
      <c r="AFE664" s="5"/>
      <c r="AFF664" s="5"/>
      <c r="AFG664" s="5"/>
      <c r="AFH664" s="5"/>
      <c r="AFI664" s="5"/>
      <c r="AFJ664" s="5"/>
      <c r="AFK664" s="5"/>
      <c r="AFL664" s="5"/>
      <c r="AFM664" s="5"/>
      <c r="AFN664" s="5"/>
      <c r="AFO664" s="5"/>
      <c r="AFP664" s="5"/>
      <c r="AFQ664" s="5"/>
      <c r="AFR664" s="5"/>
      <c r="AFS664" s="5"/>
      <c r="AFT664" s="5"/>
      <c r="AFU664" s="5"/>
      <c r="AFV664" s="5"/>
      <c r="AFW664" s="5"/>
      <c r="AFX664" s="5"/>
      <c r="AFY664" s="5"/>
      <c r="AFZ664" s="5"/>
      <c r="AGA664" s="5"/>
      <c r="AGB664" s="5"/>
      <c r="AGC664" s="5"/>
      <c r="AGD664" s="5"/>
      <c r="AGE664" s="5"/>
      <c r="AGF664" s="5"/>
      <c r="AGG664" s="5"/>
      <c r="AGH664" s="5"/>
      <c r="AGI664" s="5"/>
      <c r="AGJ664" s="5"/>
      <c r="AGK664" s="5"/>
      <c r="AGL664" s="5"/>
      <c r="AGM664" s="5"/>
      <c r="AGN664" s="5"/>
      <c r="AGO664" s="5"/>
      <c r="AGP664" s="5"/>
      <c r="AGQ664" s="5"/>
      <c r="AGR664" s="5"/>
      <c r="AGS664" s="5"/>
      <c r="AGT664" s="5"/>
      <c r="AGU664" s="5"/>
      <c r="AGV664" s="5"/>
      <c r="AGW664" s="5"/>
      <c r="AGX664" s="5"/>
      <c r="AGY664" s="5"/>
      <c r="AGZ664" s="5"/>
      <c r="AHA664" s="5"/>
      <c r="AHB664" s="5"/>
      <c r="AHC664" s="5"/>
      <c r="AHD664" s="5"/>
      <c r="AHE664" s="5"/>
      <c r="AHF664" s="5"/>
      <c r="AHG664" s="5"/>
      <c r="AHH664" s="5"/>
      <c r="AHI664" s="5"/>
      <c r="AHJ664" s="5"/>
      <c r="AHK664" s="5"/>
      <c r="AHL664" s="5"/>
      <c r="AHM664" s="5"/>
      <c r="AHN664" s="5"/>
      <c r="AHO664" s="5"/>
      <c r="AHP664" s="5"/>
      <c r="AHQ664" s="5"/>
      <c r="AHR664" s="5"/>
      <c r="AHS664" s="5"/>
      <c r="AHT664" s="5"/>
      <c r="AHU664" s="5"/>
      <c r="AHV664" s="5"/>
      <c r="AHW664" s="5"/>
      <c r="AHX664" s="5"/>
      <c r="AHY664" s="5"/>
      <c r="AHZ664" s="5"/>
      <c r="AIA664" s="5"/>
      <c r="AIB664" s="5"/>
      <c r="AIC664" s="5"/>
      <c r="AID664" s="5"/>
      <c r="AIE664" s="5"/>
      <c r="AIF664" s="5"/>
      <c r="AIG664" s="5"/>
      <c r="AIH664" s="5"/>
      <c r="AII664" s="5"/>
      <c r="AIJ664" s="5"/>
      <c r="AIK664" s="5"/>
      <c r="AIL664" s="5"/>
      <c r="AIM664" s="5"/>
      <c r="AIN664" s="5"/>
      <c r="AIO664" s="5"/>
      <c r="AIP664" s="5"/>
      <c r="AIQ664" s="5"/>
      <c r="AIR664" s="5"/>
      <c r="AIS664" s="5"/>
      <c r="AIT664" s="5"/>
      <c r="AIU664" s="5"/>
      <c r="AIV664" s="5"/>
      <c r="AIW664" s="5"/>
      <c r="AIX664" s="5"/>
      <c r="AIY664" s="5"/>
      <c r="AIZ664" s="5"/>
      <c r="AJA664" s="5"/>
      <c r="AJB664" s="5"/>
      <c r="AJC664" s="5"/>
      <c r="AJD664" s="5"/>
      <c r="AJE664" s="5"/>
      <c r="AJF664" s="5"/>
      <c r="AJG664" s="5"/>
      <c r="AJH664" s="5"/>
      <c r="AJI664" s="5"/>
      <c r="AJJ664" s="5"/>
      <c r="AJK664" s="5"/>
      <c r="AJL664" s="5"/>
      <c r="AJM664" s="5"/>
      <c r="AJN664" s="5"/>
      <c r="AJO664" s="5"/>
      <c r="AJP664" s="5"/>
      <c r="AJQ664" s="5"/>
      <c r="AJR664" s="5"/>
      <c r="AJS664" s="5"/>
      <c r="AJT664" s="5"/>
      <c r="AJU664" s="5"/>
      <c r="AJV664" s="5"/>
      <c r="AJW664" s="5"/>
      <c r="AJX664" s="5"/>
      <c r="AJY664" s="5"/>
      <c r="AJZ664" s="5"/>
      <c r="AKA664" s="5"/>
      <c r="AKB664" s="5"/>
      <c r="AKC664" s="5"/>
      <c r="AKD664" s="5"/>
      <c r="AKE664" s="5"/>
      <c r="AKF664" s="5"/>
      <c r="AKG664" s="5"/>
      <c r="AKH664" s="5"/>
      <c r="AKI664" s="5"/>
      <c r="AKJ664" s="5"/>
      <c r="AKK664" s="5"/>
      <c r="AKL664" s="5"/>
      <c r="AKM664" s="5"/>
      <c r="AKN664" s="5"/>
      <c r="AKO664" s="5"/>
      <c r="AKP664" s="5"/>
      <c r="AKQ664" s="5"/>
      <c r="AKR664" s="5"/>
      <c r="AKS664" s="5"/>
      <c r="AKT664" s="5"/>
      <c r="AKU664" s="5"/>
      <c r="AKV664" s="5"/>
      <c r="AKW664" s="5"/>
      <c r="AKX664" s="5"/>
      <c r="AKY664" s="5"/>
      <c r="AKZ664" s="5"/>
      <c r="ALA664" s="5"/>
      <c r="ALB664" s="5"/>
      <c r="ALC664" s="5"/>
      <c r="ALD664" s="5"/>
      <c r="ALE664" s="5"/>
      <c r="ALF664" s="5"/>
      <c r="ALG664" s="5"/>
      <c r="ALH664" s="5"/>
      <c r="ALI664" s="5"/>
      <c r="ALJ664" s="5"/>
      <c r="ALK664" s="5"/>
      <c r="ALL664" s="5"/>
      <c r="ALM664" s="5"/>
      <c r="ALN664" s="5"/>
      <c r="ALO664" s="5"/>
      <c r="ALP664" s="5"/>
      <c r="ALQ664" s="5"/>
      <c r="ALR664" s="5"/>
      <c r="ALS664" s="5"/>
      <c r="ALT664" s="5"/>
      <c r="ALU664" s="5"/>
      <c r="ALV664" s="5"/>
      <c r="ALW664" s="5"/>
      <c r="ALX664" s="5"/>
      <c r="ALY664" s="5"/>
      <c r="ALZ664" s="5"/>
      <c r="AMA664" s="5"/>
      <c r="AMB664" s="5"/>
      <c r="AMC664" s="5"/>
      <c r="AMD664" s="5"/>
      <c r="AME664" s="5"/>
      <c r="AMF664" s="5"/>
      <c r="AMG664" s="5"/>
      <c r="AMH664" s="5"/>
      <c r="AMI664" s="5"/>
    </row>
    <row r="665" spans="1:1023" s="93" customFormat="1" ht="24" customHeight="1" x14ac:dyDescent="0.25">
      <c r="A665" s="20" t="s">
        <v>1347</v>
      </c>
      <c r="B665" s="21">
        <v>18</v>
      </c>
      <c r="C665" s="21">
        <v>25</v>
      </c>
      <c r="D665" s="21">
        <v>35</v>
      </c>
      <c r="E665" s="21">
        <f t="shared" si="20"/>
        <v>78</v>
      </c>
      <c r="F665" s="3">
        <v>1</v>
      </c>
      <c r="G665" s="22">
        <f t="shared" si="21"/>
        <v>0.78</v>
      </c>
      <c r="H665" s="23" t="s">
        <v>26</v>
      </c>
      <c r="I665" s="83" t="s">
        <v>1348</v>
      </c>
      <c r="J665" s="84" t="s">
        <v>615</v>
      </c>
      <c r="K665" s="83" t="s">
        <v>394</v>
      </c>
      <c r="L665" s="4" t="s">
        <v>1255</v>
      </c>
      <c r="M665" s="4">
        <v>9</v>
      </c>
      <c r="N665" s="172" t="s">
        <v>60</v>
      </c>
      <c r="O665" s="24" t="s">
        <v>1337</v>
      </c>
      <c r="P665" s="26" t="s">
        <v>107</v>
      </c>
      <c r="Q665" s="27" t="s">
        <v>254</v>
      </c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  <c r="OS665" s="5"/>
      <c r="OT665" s="5"/>
      <c r="OU665" s="5"/>
      <c r="OV665" s="5"/>
      <c r="OW665" s="5"/>
      <c r="OX665" s="5"/>
      <c r="OY665" s="5"/>
      <c r="OZ665" s="5"/>
      <c r="PA665" s="5"/>
      <c r="PB665" s="5"/>
      <c r="PC665" s="5"/>
      <c r="PD665" s="5"/>
      <c r="PE665" s="5"/>
      <c r="PF665" s="5"/>
      <c r="PG665" s="5"/>
      <c r="PH665" s="5"/>
      <c r="PI665" s="5"/>
      <c r="PJ665" s="5"/>
      <c r="PK665" s="5"/>
      <c r="PL665" s="5"/>
      <c r="PM665" s="5"/>
      <c r="PN665" s="5"/>
      <c r="PO665" s="5"/>
      <c r="PP665" s="5"/>
      <c r="PQ665" s="5"/>
      <c r="PR665" s="5"/>
      <c r="PS665" s="5"/>
      <c r="PT665" s="5"/>
      <c r="PU665" s="5"/>
      <c r="PV665" s="5"/>
      <c r="PW665" s="5"/>
      <c r="PX665" s="5"/>
      <c r="PY665" s="5"/>
      <c r="PZ665" s="5"/>
      <c r="QA665" s="5"/>
      <c r="QB665" s="5"/>
      <c r="QC665" s="5"/>
      <c r="QD665" s="5"/>
      <c r="QE665" s="5"/>
      <c r="QF665" s="5"/>
      <c r="QG665" s="5"/>
      <c r="QH665" s="5"/>
      <c r="QI665" s="5"/>
      <c r="QJ665" s="5"/>
      <c r="QK665" s="5"/>
      <c r="QL665" s="5"/>
      <c r="QM665" s="5"/>
      <c r="QN665" s="5"/>
      <c r="QO665" s="5"/>
      <c r="QP665" s="5"/>
      <c r="QQ665" s="5"/>
      <c r="QR665" s="5"/>
      <c r="QS665" s="5"/>
      <c r="QT665" s="5"/>
      <c r="QU665" s="5"/>
      <c r="QV665" s="5"/>
      <c r="QW665" s="5"/>
      <c r="QX665" s="5"/>
      <c r="QY665" s="5"/>
      <c r="QZ665" s="5"/>
      <c r="RA665" s="5"/>
      <c r="RB665" s="5"/>
      <c r="RC665" s="5"/>
      <c r="RD665" s="5"/>
      <c r="RE665" s="5"/>
      <c r="RF665" s="5"/>
      <c r="RG665" s="5"/>
      <c r="RH665" s="5"/>
      <c r="RI665" s="5"/>
      <c r="RJ665" s="5"/>
      <c r="RK665" s="5"/>
      <c r="RL665" s="5"/>
      <c r="RM665" s="5"/>
      <c r="RN665" s="5"/>
      <c r="RO665" s="5"/>
      <c r="RP665" s="5"/>
      <c r="RQ665" s="5"/>
      <c r="RR665" s="5"/>
      <c r="RS665" s="5"/>
      <c r="RT665" s="5"/>
      <c r="RU665" s="5"/>
      <c r="RV665" s="5"/>
      <c r="RW665" s="5"/>
      <c r="RX665" s="5"/>
      <c r="RY665" s="5"/>
      <c r="RZ665" s="5"/>
      <c r="SA665" s="5"/>
      <c r="SB665" s="5"/>
      <c r="SC665" s="5"/>
      <c r="SD665" s="5"/>
      <c r="SE665" s="5"/>
      <c r="SF665" s="5"/>
      <c r="SG665" s="5"/>
      <c r="SH665" s="5"/>
      <c r="SI665" s="5"/>
      <c r="SJ665" s="5"/>
      <c r="SK665" s="5"/>
      <c r="SL665" s="5"/>
      <c r="SM665" s="5"/>
      <c r="SN665" s="5"/>
      <c r="SO665" s="5"/>
      <c r="SP665" s="5"/>
      <c r="SQ665" s="5"/>
      <c r="SR665" s="5"/>
      <c r="SS665" s="5"/>
      <c r="ST665" s="5"/>
      <c r="SU665" s="5"/>
      <c r="SV665" s="5"/>
      <c r="SW665" s="5"/>
      <c r="SX665" s="5"/>
      <c r="SY665" s="5"/>
      <c r="SZ665" s="5"/>
      <c r="TA665" s="5"/>
      <c r="TB665" s="5"/>
      <c r="TC665" s="5"/>
      <c r="TD665" s="5"/>
      <c r="TE665" s="5"/>
      <c r="TF665" s="5"/>
      <c r="TG665" s="5"/>
      <c r="TH665" s="5"/>
      <c r="TI665" s="5"/>
      <c r="TJ665" s="5"/>
      <c r="TK665" s="5"/>
      <c r="TL665" s="5"/>
      <c r="TM665" s="5"/>
      <c r="TN665" s="5"/>
      <c r="TO665" s="5"/>
      <c r="TP665" s="5"/>
      <c r="TQ665" s="5"/>
      <c r="TR665" s="5"/>
      <c r="TS665" s="5"/>
      <c r="TT665" s="5"/>
      <c r="TU665" s="5"/>
      <c r="TV665" s="5"/>
      <c r="TW665" s="5"/>
      <c r="TX665" s="5"/>
      <c r="TY665" s="5"/>
      <c r="TZ665" s="5"/>
      <c r="UA665" s="5"/>
      <c r="UB665" s="5"/>
      <c r="UC665" s="5"/>
      <c r="UD665" s="5"/>
      <c r="UE665" s="5"/>
      <c r="UF665" s="5"/>
      <c r="UG665" s="5"/>
      <c r="UH665" s="5"/>
      <c r="UI665" s="5"/>
      <c r="UJ665" s="5"/>
      <c r="UK665" s="5"/>
      <c r="UL665" s="5"/>
      <c r="UM665" s="5"/>
      <c r="UN665" s="5"/>
      <c r="UO665" s="5"/>
      <c r="UP665" s="5"/>
      <c r="UQ665" s="5"/>
      <c r="UR665" s="5"/>
      <c r="US665" s="5"/>
      <c r="UT665" s="5"/>
      <c r="UU665" s="5"/>
      <c r="UV665" s="5"/>
      <c r="UW665" s="5"/>
      <c r="UX665" s="5"/>
      <c r="UY665" s="5"/>
      <c r="UZ665" s="5"/>
      <c r="VA665" s="5"/>
      <c r="VB665" s="5"/>
      <c r="VC665" s="5"/>
      <c r="VD665" s="5"/>
      <c r="VE665" s="5"/>
      <c r="VF665" s="5"/>
      <c r="VG665" s="5"/>
      <c r="VH665" s="5"/>
      <c r="VI665" s="5"/>
      <c r="VJ665" s="5"/>
      <c r="VK665" s="5"/>
      <c r="VL665" s="5"/>
      <c r="VM665" s="5"/>
      <c r="VN665" s="5"/>
      <c r="VO665" s="5"/>
      <c r="VP665" s="5"/>
      <c r="VQ665" s="5"/>
      <c r="VR665" s="5"/>
      <c r="VS665" s="5"/>
      <c r="VT665" s="5"/>
      <c r="VU665" s="5"/>
      <c r="VV665" s="5"/>
      <c r="VW665" s="5"/>
      <c r="VX665" s="5"/>
      <c r="VY665" s="5"/>
      <c r="VZ665" s="5"/>
      <c r="WA665" s="5"/>
      <c r="WB665" s="5"/>
      <c r="WC665" s="5"/>
      <c r="WD665" s="5"/>
      <c r="WE665" s="5"/>
      <c r="WF665" s="5"/>
      <c r="WG665" s="5"/>
      <c r="WH665" s="5"/>
      <c r="WI665" s="5"/>
      <c r="WJ665" s="5"/>
      <c r="WK665" s="5"/>
      <c r="WL665" s="5"/>
      <c r="WM665" s="5"/>
      <c r="WN665" s="5"/>
      <c r="WO665" s="5"/>
      <c r="WP665" s="5"/>
      <c r="WQ665" s="5"/>
      <c r="WR665" s="5"/>
      <c r="WS665" s="5"/>
      <c r="WT665" s="5"/>
      <c r="WU665" s="5"/>
      <c r="WV665" s="5"/>
      <c r="WW665" s="5"/>
      <c r="WX665" s="5"/>
      <c r="WY665" s="5"/>
      <c r="WZ665" s="5"/>
      <c r="XA665" s="5"/>
      <c r="XB665" s="5"/>
      <c r="XC665" s="5"/>
      <c r="XD665" s="5"/>
      <c r="XE665" s="5"/>
      <c r="XF665" s="5"/>
      <c r="XG665" s="5"/>
      <c r="XH665" s="5"/>
      <c r="XI665" s="5"/>
      <c r="XJ665" s="5"/>
      <c r="XK665" s="5"/>
      <c r="XL665" s="5"/>
      <c r="XM665" s="5"/>
      <c r="XN665" s="5"/>
      <c r="XO665" s="5"/>
      <c r="XP665" s="5"/>
      <c r="XQ665" s="5"/>
      <c r="XR665" s="5"/>
      <c r="XS665" s="5"/>
      <c r="XT665" s="5"/>
      <c r="XU665" s="5"/>
      <c r="XV665" s="5"/>
      <c r="XW665" s="5"/>
      <c r="XX665" s="5"/>
      <c r="XY665" s="5"/>
      <c r="XZ665" s="5"/>
      <c r="YA665" s="5"/>
      <c r="YB665" s="5"/>
      <c r="YC665" s="5"/>
      <c r="YD665" s="5"/>
      <c r="YE665" s="5"/>
      <c r="YF665" s="5"/>
      <c r="YG665" s="5"/>
      <c r="YH665" s="5"/>
      <c r="YI665" s="5"/>
      <c r="YJ665" s="5"/>
      <c r="YK665" s="5"/>
      <c r="YL665" s="5"/>
      <c r="YM665" s="5"/>
      <c r="YN665" s="5"/>
      <c r="YO665" s="5"/>
      <c r="YP665" s="5"/>
      <c r="YQ665" s="5"/>
      <c r="YR665" s="5"/>
      <c r="YS665" s="5"/>
      <c r="YT665" s="5"/>
      <c r="YU665" s="5"/>
      <c r="YV665" s="5"/>
      <c r="YW665" s="5"/>
      <c r="YX665" s="5"/>
      <c r="YY665" s="5"/>
      <c r="YZ665" s="5"/>
      <c r="ZA665" s="5"/>
      <c r="ZB665" s="5"/>
      <c r="ZC665" s="5"/>
      <c r="ZD665" s="5"/>
      <c r="ZE665" s="5"/>
      <c r="ZF665" s="5"/>
      <c r="ZG665" s="5"/>
      <c r="ZH665" s="5"/>
      <c r="ZI665" s="5"/>
      <c r="ZJ665" s="5"/>
      <c r="ZK665" s="5"/>
      <c r="ZL665" s="5"/>
      <c r="ZM665" s="5"/>
      <c r="ZN665" s="5"/>
      <c r="ZO665" s="5"/>
      <c r="ZP665" s="5"/>
      <c r="ZQ665" s="5"/>
      <c r="ZR665" s="5"/>
      <c r="ZS665" s="5"/>
      <c r="ZT665" s="5"/>
      <c r="ZU665" s="5"/>
      <c r="ZV665" s="5"/>
      <c r="ZW665" s="5"/>
      <c r="ZX665" s="5"/>
      <c r="ZY665" s="5"/>
      <c r="ZZ665" s="5"/>
      <c r="AAA665" s="5"/>
      <c r="AAB665" s="5"/>
      <c r="AAC665" s="5"/>
      <c r="AAD665" s="5"/>
      <c r="AAE665" s="5"/>
      <c r="AAF665" s="5"/>
      <c r="AAG665" s="5"/>
      <c r="AAH665" s="5"/>
      <c r="AAI665" s="5"/>
      <c r="AAJ665" s="5"/>
      <c r="AAK665" s="5"/>
      <c r="AAL665" s="5"/>
      <c r="AAM665" s="5"/>
      <c r="AAN665" s="5"/>
      <c r="AAO665" s="5"/>
      <c r="AAP665" s="5"/>
      <c r="AAQ665" s="5"/>
      <c r="AAR665" s="5"/>
      <c r="AAS665" s="5"/>
      <c r="AAT665" s="5"/>
      <c r="AAU665" s="5"/>
      <c r="AAV665" s="5"/>
      <c r="AAW665" s="5"/>
      <c r="AAX665" s="5"/>
      <c r="AAY665" s="5"/>
      <c r="AAZ665" s="5"/>
      <c r="ABA665" s="5"/>
      <c r="ABB665" s="5"/>
      <c r="ABC665" s="5"/>
      <c r="ABD665" s="5"/>
      <c r="ABE665" s="5"/>
      <c r="ABF665" s="5"/>
      <c r="ABG665" s="5"/>
      <c r="ABH665" s="5"/>
      <c r="ABI665" s="5"/>
      <c r="ABJ665" s="5"/>
      <c r="ABK665" s="5"/>
      <c r="ABL665" s="5"/>
      <c r="ABM665" s="5"/>
      <c r="ABN665" s="5"/>
      <c r="ABO665" s="5"/>
      <c r="ABP665" s="5"/>
      <c r="ABQ665" s="5"/>
      <c r="ABR665" s="5"/>
      <c r="ABS665" s="5"/>
      <c r="ABT665" s="5"/>
      <c r="ABU665" s="5"/>
      <c r="ABV665" s="5"/>
      <c r="ABW665" s="5"/>
      <c r="ABX665" s="5"/>
      <c r="ABY665" s="5"/>
      <c r="ABZ665" s="5"/>
      <c r="ACA665" s="5"/>
      <c r="ACB665" s="5"/>
      <c r="ACC665" s="5"/>
      <c r="ACD665" s="5"/>
      <c r="ACE665" s="5"/>
      <c r="ACF665" s="5"/>
      <c r="ACG665" s="5"/>
      <c r="ACH665" s="5"/>
      <c r="ACI665" s="5"/>
      <c r="ACJ665" s="5"/>
      <c r="ACK665" s="5"/>
      <c r="ACL665" s="5"/>
      <c r="ACM665" s="5"/>
      <c r="ACN665" s="5"/>
      <c r="ACO665" s="5"/>
      <c r="ACP665" s="5"/>
      <c r="ACQ665" s="5"/>
      <c r="ACR665" s="5"/>
      <c r="ACS665" s="5"/>
      <c r="ACT665" s="5"/>
      <c r="ACU665" s="5"/>
      <c r="ACV665" s="5"/>
      <c r="ACW665" s="5"/>
      <c r="ACX665" s="5"/>
      <c r="ACY665" s="5"/>
      <c r="ACZ665" s="5"/>
      <c r="ADA665" s="5"/>
      <c r="ADB665" s="5"/>
      <c r="ADC665" s="5"/>
      <c r="ADD665" s="5"/>
      <c r="ADE665" s="5"/>
      <c r="ADF665" s="5"/>
      <c r="ADG665" s="5"/>
      <c r="ADH665" s="5"/>
      <c r="ADI665" s="5"/>
      <c r="ADJ665" s="5"/>
      <c r="ADK665" s="5"/>
      <c r="ADL665" s="5"/>
      <c r="ADM665" s="5"/>
      <c r="ADN665" s="5"/>
      <c r="ADO665" s="5"/>
      <c r="ADP665" s="5"/>
      <c r="ADQ665" s="5"/>
      <c r="ADR665" s="5"/>
      <c r="ADS665" s="5"/>
      <c r="ADT665" s="5"/>
      <c r="ADU665" s="5"/>
      <c r="ADV665" s="5"/>
      <c r="ADW665" s="5"/>
      <c r="ADX665" s="5"/>
      <c r="ADY665" s="5"/>
      <c r="ADZ665" s="5"/>
      <c r="AEA665" s="5"/>
      <c r="AEB665" s="5"/>
      <c r="AEC665" s="5"/>
      <c r="AED665" s="5"/>
      <c r="AEE665" s="5"/>
      <c r="AEF665" s="5"/>
      <c r="AEG665" s="5"/>
      <c r="AEH665" s="5"/>
      <c r="AEI665" s="5"/>
      <c r="AEJ665" s="5"/>
      <c r="AEK665" s="5"/>
      <c r="AEL665" s="5"/>
      <c r="AEM665" s="5"/>
      <c r="AEN665" s="5"/>
      <c r="AEO665" s="5"/>
      <c r="AEP665" s="5"/>
      <c r="AEQ665" s="5"/>
      <c r="AER665" s="5"/>
      <c r="AES665" s="5"/>
      <c r="AET665" s="5"/>
      <c r="AEU665" s="5"/>
      <c r="AEV665" s="5"/>
      <c r="AEW665" s="5"/>
      <c r="AEX665" s="5"/>
      <c r="AEY665" s="5"/>
      <c r="AEZ665" s="5"/>
      <c r="AFA665" s="5"/>
      <c r="AFB665" s="5"/>
      <c r="AFC665" s="5"/>
      <c r="AFD665" s="5"/>
      <c r="AFE665" s="5"/>
      <c r="AFF665" s="5"/>
      <c r="AFG665" s="5"/>
      <c r="AFH665" s="5"/>
      <c r="AFI665" s="5"/>
      <c r="AFJ665" s="5"/>
      <c r="AFK665" s="5"/>
      <c r="AFL665" s="5"/>
      <c r="AFM665" s="5"/>
      <c r="AFN665" s="5"/>
      <c r="AFO665" s="5"/>
      <c r="AFP665" s="5"/>
      <c r="AFQ665" s="5"/>
      <c r="AFR665" s="5"/>
      <c r="AFS665" s="5"/>
      <c r="AFT665" s="5"/>
      <c r="AFU665" s="5"/>
      <c r="AFV665" s="5"/>
      <c r="AFW665" s="5"/>
      <c r="AFX665" s="5"/>
      <c r="AFY665" s="5"/>
      <c r="AFZ665" s="5"/>
      <c r="AGA665" s="5"/>
      <c r="AGB665" s="5"/>
      <c r="AGC665" s="5"/>
      <c r="AGD665" s="5"/>
      <c r="AGE665" s="5"/>
      <c r="AGF665" s="5"/>
      <c r="AGG665" s="5"/>
      <c r="AGH665" s="5"/>
      <c r="AGI665" s="5"/>
      <c r="AGJ665" s="5"/>
      <c r="AGK665" s="5"/>
      <c r="AGL665" s="5"/>
      <c r="AGM665" s="5"/>
      <c r="AGN665" s="5"/>
      <c r="AGO665" s="5"/>
      <c r="AGP665" s="5"/>
      <c r="AGQ665" s="5"/>
      <c r="AGR665" s="5"/>
      <c r="AGS665" s="5"/>
      <c r="AGT665" s="5"/>
      <c r="AGU665" s="5"/>
      <c r="AGV665" s="5"/>
      <c r="AGW665" s="5"/>
      <c r="AGX665" s="5"/>
      <c r="AGY665" s="5"/>
      <c r="AGZ665" s="5"/>
      <c r="AHA665" s="5"/>
      <c r="AHB665" s="5"/>
      <c r="AHC665" s="5"/>
      <c r="AHD665" s="5"/>
      <c r="AHE665" s="5"/>
      <c r="AHF665" s="5"/>
      <c r="AHG665" s="5"/>
      <c r="AHH665" s="5"/>
      <c r="AHI665" s="5"/>
      <c r="AHJ665" s="5"/>
      <c r="AHK665" s="5"/>
      <c r="AHL665" s="5"/>
      <c r="AHM665" s="5"/>
      <c r="AHN665" s="5"/>
      <c r="AHO665" s="5"/>
      <c r="AHP665" s="5"/>
      <c r="AHQ665" s="5"/>
      <c r="AHR665" s="5"/>
      <c r="AHS665" s="5"/>
      <c r="AHT665" s="5"/>
      <c r="AHU665" s="5"/>
      <c r="AHV665" s="5"/>
      <c r="AHW665" s="5"/>
      <c r="AHX665" s="5"/>
      <c r="AHY665" s="5"/>
      <c r="AHZ665" s="5"/>
      <c r="AIA665" s="5"/>
      <c r="AIB665" s="5"/>
      <c r="AIC665" s="5"/>
      <c r="AID665" s="5"/>
      <c r="AIE665" s="5"/>
      <c r="AIF665" s="5"/>
      <c r="AIG665" s="5"/>
      <c r="AIH665" s="5"/>
      <c r="AII665" s="5"/>
      <c r="AIJ665" s="5"/>
      <c r="AIK665" s="5"/>
      <c r="AIL665" s="5"/>
      <c r="AIM665" s="5"/>
      <c r="AIN665" s="5"/>
      <c r="AIO665" s="5"/>
      <c r="AIP665" s="5"/>
      <c r="AIQ665" s="5"/>
      <c r="AIR665" s="5"/>
      <c r="AIS665" s="5"/>
      <c r="AIT665" s="5"/>
      <c r="AIU665" s="5"/>
      <c r="AIV665" s="5"/>
      <c r="AIW665" s="5"/>
      <c r="AIX665" s="5"/>
      <c r="AIY665" s="5"/>
      <c r="AIZ665" s="5"/>
      <c r="AJA665" s="5"/>
      <c r="AJB665" s="5"/>
      <c r="AJC665" s="5"/>
      <c r="AJD665" s="5"/>
      <c r="AJE665" s="5"/>
      <c r="AJF665" s="5"/>
      <c r="AJG665" s="5"/>
      <c r="AJH665" s="5"/>
      <c r="AJI665" s="5"/>
      <c r="AJJ665" s="5"/>
      <c r="AJK665" s="5"/>
      <c r="AJL665" s="5"/>
      <c r="AJM665" s="5"/>
      <c r="AJN665" s="5"/>
      <c r="AJO665" s="5"/>
      <c r="AJP665" s="5"/>
      <c r="AJQ665" s="5"/>
      <c r="AJR665" s="5"/>
      <c r="AJS665" s="5"/>
      <c r="AJT665" s="5"/>
      <c r="AJU665" s="5"/>
      <c r="AJV665" s="5"/>
      <c r="AJW665" s="5"/>
      <c r="AJX665" s="5"/>
      <c r="AJY665" s="5"/>
      <c r="AJZ665" s="5"/>
      <c r="AKA665" s="5"/>
      <c r="AKB665" s="5"/>
      <c r="AKC665" s="5"/>
      <c r="AKD665" s="5"/>
      <c r="AKE665" s="5"/>
      <c r="AKF665" s="5"/>
      <c r="AKG665" s="5"/>
      <c r="AKH665" s="5"/>
      <c r="AKI665" s="5"/>
      <c r="AKJ665" s="5"/>
      <c r="AKK665" s="5"/>
      <c r="AKL665" s="5"/>
      <c r="AKM665" s="5"/>
      <c r="AKN665" s="5"/>
      <c r="AKO665" s="5"/>
      <c r="AKP665" s="5"/>
      <c r="AKQ665" s="5"/>
      <c r="AKR665" s="5"/>
      <c r="AKS665" s="5"/>
      <c r="AKT665" s="5"/>
      <c r="AKU665" s="5"/>
      <c r="AKV665" s="5"/>
      <c r="AKW665" s="5"/>
      <c r="AKX665" s="5"/>
      <c r="AKY665" s="5"/>
      <c r="AKZ665" s="5"/>
      <c r="ALA665" s="5"/>
      <c r="ALB665" s="5"/>
      <c r="ALC665" s="5"/>
      <c r="ALD665" s="5"/>
      <c r="ALE665" s="5"/>
      <c r="ALF665" s="5"/>
      <c r="ALG665" s="5"/>
      <c r="ALH665" s="5"/>
      <c r="ALI665" s="5"/>
      <c r="ALJ665" s="5"/>
      <c r="ALK665" s="5"/>
      <c r="ALL665" s="5"/>
      <c r="ALM665" s="5"/>
      <c r="ALN665" s="5"/>
      <c r="ALO665" s="5"/>
      <c r="ALP665" s="5"/>
      <c r="ALQ665" s="5"/>
      <c r="ALR665" s="5"/>
      <c r="ALS665" s="5"/>
      <c r="ALT665" s="5"/>
      <c r="ALU665" s="5"/>
      <c r="ALV665" s="5"/>
      <c r="ALW665" s="5"/>
      <c r="ALX665" s="5"/>
      <c r="ALY665" s="5"/>
      <c r="ALZ665" s="5"/>
      <c r="AMA665" s="5"/>
      <c r="AMB665" s="5"/>
      <c r="AMC665" s="5"/>
      <c r="AMD665" s="5"/>
      <c r="AME665" s="5"/>
      <c r="AMF665" s="5"/>
      <c r="AMG665" s="5"/>
      <c r="AMH665" s="5"/>
      <c r="AMI665" s="5"/>
    </row>
    <row r="666" spans="1:1023" s="93" customFormat="1" ht="24" customHeight="1" x14ac:dyDescent="0.25">
      <c r="A666" s="20" t="s">
        <v>490</v>
      </c>
      <c r="B666" s="21">
        <v>10</v>
      </c>
      <c r="C666" s="21">
        <v>28</v>
      </c>
      <c r="D666" s="21">
        <v>40</v>
      </c>
      <c r="E666" s="21">
        <f t="shared" si="20"/>
        <v>78</v>
      </c>
      <c r="F666" s="21">
        <v>3</v>
      </c>
      <c r="G666" s="22">
        <f t="shared" si="21"/>
        <v>0.78</v>
      </c>
      <c r="H666" s="95" t="s">
        <v>36</v>
      </c>
      <c r="I666" s="24" t="s">
        <v>491</v>
      </c>
      <c r="J666" s="25" t="s">
        <v>38</v>
      </c>
      <c r="K666" s="24" t="s">
        <v>43</v>
      </c>
      <c r="L666" s="128" t="s">
        <v>294</v>
      </c>
      <c r="M666" s="4">
        <v>9</v>
      </c>
      <c r="N666" s="172" t="s">
        <v>31</v>
      </c>
      <c r="O666" s="24" t="s">
        <v>485</v>
      </c>
      <c r="P666" s="26" t="s">
        <v>172</v>
      </c>
      <c r="Q666" s="30" t="s">
        <v>131</v>
      </c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  <c r="OS666" s="5"/>
      <c r="OT666" s="5"/>
      <c r="OU666" s="5"/>
      <c r="OV666" s="5"/>
      <c r="OW666" s="5"/>
      <c r="OX666" s="5"/>
      <c r="OY666" s="5"/>
      <c r="OZ666" s="5"/>
      <c r="PA666" s="5"/>
      <c r="PB666" s="5"/>
      <c r="PC666" s="5"/>
      <c r="PD666" s="5"/>
      <c r="PE666" s="5"/>
      <c r="PF666" s="5"/>
      <c r="PG666" s="5"/>
      <c r="PH666" s="5"/>
      <c r="PI666" s="5"/>
      <c r="PJ666" s="5"/>
      <c r="PK666" s="5"/>
      <c r="PL666" s="5"/>
      <c r="PM666" s="5"/>
      <c r="PN666" s="5"/>
      <c r="PO666" s="5"/>
      <c r="PP666" s="5"/>
      <c r="PQ666" s="5"/>
      <c r="PR666" s="5"/>
      <c r="PS666" s="5"/>
      <c r="PT666" s="5"/>
      <c r="PU666" s="5"/>
      <c r="PV666" s="5"/>
      <c r="PW666" s="5"/>
      <c r="PX666" s="5"/>
      <c r="PY666" s="5"/>
      <c r="PZ666" s="5"/>
      <c r="QA666" s="5"/>
      <c r="QB666" s="5"/>
      <c r="QC666" s="5"/>
      <c r="QD666" s="5"/>
      <c r="QE666" s="5"/>
      <c r="QF666" s="5"/>
      <c r="QG666" s="5"/>
      <c r="QH666" s="5"/>
      <c r="QI666" s="5"/>
      <c r="QJ666" s="5"/>
      <c r="QK666" s="5"/>
      <c r="QL666" s="5"/>
      <c r="QM666" s="5"/>
      <c r="QN666" s="5"/>
      <c r="QO666" s="5"/>
      <c r="QP666" s="5"/>
      <c r="QQ666" s="5"/>
      <c r="QR666" s="5"/>
      <c r="QS666" s="5"/>
      <c r="QT666" s="5"/>
      <c r="QU666" s="5"/>
      <c r="QV666" s="5"/>
      <c r="QW666" s="5"/>
      <c r="QX666" s="5"/>
      <c r="QY666" s="5"/>
      <c r="QZ666" s="5"/>
      <c r="RA666" s="5"/>
      <c r="RB666" s="5"/>
      <c r="RC666" s="5"/>
      <c r="RD666" s="5"/>
      <c r="RE666" s="5"/>
      <c r="RF666" s="5"/>
      <c r="RG666" s="5"/>
      <c r="RH666" s="5"/>
      <c r="RI666" s="5"/>
      <c r="RJ666" s="5"/>
      <c r="RK666" s="5"/>
      <c r="RL666" s="5"/>
      <c r="RM666" s="5"/>
      <c r="RN666" s="5"/>
      <c r="RO666" s="5"/>
      <c r="RP666" s="5"/>
      <c r="RQ666" s="5"/>
      <c r="RR666" s="5"/>
      <c r="RS666" s="5"/>
      <c r="RT666" s="5"/>
      <c r="RU666" s="5"/>
      <c r="RV666" s="5"/>
      <c r="RW666" s="5"/>
      <c r="RX666" s="5"/>
      <c r="RY666" s="5"/>
      <c r="RZ666" s="5"/>
      <c r="SA666" s="5"/>
      <c r="SB666" s="5"/>
      <c r="SC666" s="5"/>
      <c r="SD666" s="5"/>
      <c r="SE666" s="5"/>
      <c r="SF666" s="5"/>
      <c r="SG666" s="5"/>
      <c r="SH666" s="5"/>
      <c r="SI666" s="5"/>
      <c r="SJ666" s="5"/>
      <c r="SK666" s="5"/>
      <c r="SL666" s="5"/>
      <c r="SM666" s="5"/>
      <c r="SN666" s="5"/>
      <c r="SO666" s="5"/>
      <c r="SP666" s="5"/>
      <c r="SQ666" s="5"/>
      <c r="SR666" s="5"/>
      <c r="SS666" s="5"/>
      <c r="ST666" s="5"/>
      <c r="SU666" s="5"/>
      <c r="SV666" s="5"/>
      <c r="SW666" s="5"/>
      <c r="SX666" s="5"/>
      <c r="SY666" s="5"/>
      <c r="SZ666" s="5"/>
      <c r="TA666" s="5"/>
      <c r="TB666" s="5"/>
      <c r="TC666" s="5"/>
      <c r="TD666" s="5"/>
      <c r="TE666" s="5"/>
      <c r="TF666" s="5"/>
      <c r="TG666" s="5"/>
      <c r="TH666" s="5"/>
      <c r="TI666" s="5"/>
      <c r="TJ666" s="5"/>
      <c r="TK666" s="5"/>
      <c r="TL666" s="5"/>
      <c r="TM666" s="5"/>
      <c r="TN666" s="5"/>
      <c r="TO666" s="5"/>
      <c r="TP666" s="5"/>
      <c r="TQ666" s="5"/>
      <c r="TR666" s="5"/>
      <c r="TS666" s="5"/>
      <c r="TT666" s="5"/>
      <c r="TU666" s="5"/>
      <c r="TV666" s="5"/>
      <c r="TW666" s="5"/>
      <c r="TX666" s="5"/>
      <c r="TY666" s="5"/>
      <c r="TZ666" s="5"/>
      <c r="UA666" s="5"/>
      <c r="UB666" s="5"/>
      <c r="UC666" s="5"/>
      <c r="UD666" s="5"/>
      <c r="UE666" s="5"/>
      <c r="UF666" s="5"/>
      <c r="UG666" s="5"/>
      <c r="UH666" s="5"/>
      <c r="UI666" s="5"/>
      <c r="UJ666" s="5"/>
      <c r="UK666" s="5"/>
      <c r="UL666" s="5"/>
      <c r="UM666" s="5"/>
      <c r="UN666" s="5"/>
      <c r="UO666" s="5"/>
      <c r="UP666" s="5"/>
      <c r="UQ666" s="5"/>
      <c r="UR666" s="5"/>
      <c r="US666" s="5"/>
      <c r="UT666" s="5"/>
      <c r="UU666" s="5"/>
      <c r="UV666" s="5"/>
      <c r="UW666" s="5"/>
      <c r="UX666" s="5"/>
      <c r="UY666" s="5"/>
      <c r="UZ666" s="5"/>
      <c r="VA666" s="5"/>
      <c r="VB666" s="5"/>
      <c r="VC666" s="5"/>
      <c r="VD666" s="5"/>
      <c r="VE666" s="5"/>
      <c r="VF666" s="5"/>
      <c r="VG666" s="5"/>
      <c r="VH666" s="5"/>
      <c r="VI666" s="5"/>
      <c r="VJ666" s="5"/>
      <c r="VK666" s="5"/>
      <c r="VL666" s="5"/>
      <c r="VM666" s="5"/>
      <c r="VN666" s="5"/>
      <c r="VO666" s="5"/>
      <c r="VP666" s="5"/>
      <c r="VQ666" s="5"/>
      <c r="VR666" s="5"/>
      <c r="VS666" s="5"/>
      <c r="VT666" s="5"/>
      <c r="VU666" s="5"/>
      <c r="VV666" s="5"/>
      <c r="VW666" s="5"/>
      <c r="VX666" s="5"/>
      <c r="VY666" s="5"/>
      <c r="VZ666" s="5"/>
      <c r="WA666" s="5"/>
      <c r="WB666" s="5"/>
      <c r="WC666" s="5"/>
      <c r="WD666" s="5"/>
      <c r="WE666" s="5"/>
      <c r="WF666" s="5"/>
      <c r="WG666" s="5"/>
      <c r="WH666" s="5"/>
      <c r="WI666" s="5"/>
      <c r="WJ666" s="5"/>
      <c r="WK666" s="5"/>
      <c r="WL666" s="5"/>
      <c r="WM666" s="5"/>
      <c r="WN666" s="5"/>
      <c r="WO666" s="5"/>
      <c r="WP666" s="5"/>
      <c r="WQ666" s="5"/>
      <c r="WR666" s="5"/>
      <c r="WS666" s="5"/>
      <c r="WT666" s="5"/>
      <c r="WU666" s="5"/>
      <c r="WV666" s="5"/>
      <c r="WW666" s="5"/>
      <c r="WX666" s="5"/>
      <c r="WY666" s="5"/>
      <c r="WZ666" s="5"/>
      <c r="XA666" s="5"/>
      <c r="XB666" s="5"/>
      <c r="XC666" s="5"/>
      <c r="XD666" s="5"/>
      <c r="XE666" s="5"/>
      <c r="XF666" s="5"/>
      <c r="XG666" s="5"/>
      <c r="XH666" s="5"/>
      <c r="XI666" s="5"/>
      <c r="XJ666" s="5"/>
      <c r="XK666" s="5"/>
      <c r="XL666" s="5"/>
      <c r="XM666" s="5"/>
      <c r="XN666" s="5"/>
      <c r="XO666" s="5"/>
      <c r="XP666" s="5"/>
      <c r="XQ666" s="5"/>
      <c r="XR666" s="5"/>
      <c r="XS666" s="5"/>
      <c r="XT666" s="5"/>
      <c r="XU666" s="5"/>
      <c r="XV666" s="5"/>
      <c r="XW666" s="5"/>
      <c r="XX666" s="5"/>
      <c r="XY666" s="5"/>
      <c r="XZ666" s="5"/>
      <c r="YA666" s="5"/>
      <c r="YB666" s="5"/>
      <c r="YC666" s="5"/>
      <c r="YD666" s="5"/>
      <c r="YE666" s="5"/>
      <c r="YF666" s="5"/>
      <c r="YG666" s="5"/>
      <c r="YH666" s="5"/>
      <c r="YI666" s="5"/>
      <c r="YJ666" s="5"/>
      <c r="YK666" s="5"/>
      <c r="YL666" s="5"/>
      <c r="YM666" s="5"/>
      <c r="YN666" s="5"/>
      <c r="YO666" s="5"/>
      <c r="YP666" s="5"/>
      <c r="YQ666" s="5"/>
      <c r="YR666" s="5"/>
      <c r="YS666" s="5"/>
      <c r="YT666" s="5"/>
      <c r="YU666" s="5"/>
      <c r="YV666" s="5"/>
      <c r="YW666" s="5"/>
      <c r="YX666" s="5"/>
      <c r="YY666" s="5"/>
      <c r="YZ666" s="5"/>
      <c r="ZA666" s="5"/>
      <c r="ZB666" s="5"/>
      <c r="ZC666" s="5"/>
      <c r="ZD666" s="5"/>
      <c r="ZE666" s="5"/>
      <c r="ZF666" s="5"/>
      <c r="ZG666" s="5"/>
      <c r="ZH666" s="5"/>
      <c r="ZI666" s="5"/>
      <c r="ZJ666" s="5"/>
      <c r="ZK666" s="5"/>
      <c r="ZL666" s="5"/>
      <c r="ZM666" s="5"/>
      <c r="ZN666" s="5"/>
      <c r="ZO666" s="5"/>
      <c r="ZP666" s="5"/>
      <c r="ZQ666" s="5"/>
      <c r="ZR666" s="5"/>
      <c r="ZS666" s="5"/>
      <c r="ZT666" s="5"/>
      <c r="ZU666" s="5"/>
      <c r="ZV666" s="5"/>
      <c r="ZW666" s="5"/>
      <c r="ZX666" s="5"/>
      <c r="ZY666" s="5"/>
      <c r="ZZ666" s="5"/>
      <c r="AAA666" s="5"/>
      <c r="AAB666" s="5"/>
      <c r="AAC666" s="5"/>
      <c r="AAD666" s="5"/>
      <c r="AAE666" s="5"/>
      <c r="AAF666" s="5"/>
      <c r="AAG666" s="5"/>
      <c r="AAH666" s="5"/>
      <c r="AAI666" s="5"/>
      <c r="AAJ666" s="5"/>
      <c r="AAK666" s="5"/>
      <c r="AAL666" s="5"/>
      <c r="AAM666" s="5"/>
      <c r="AAN666" s="5"/>
      <c r="AAO666" s="5"/>
      <c r="AAP666" s="5"/>
      <c r="AAQ666" s="5"/>
      <c r="AAR666" s="5"/>
      <c r="AAS666" s="5"/>
      <c r="AAT666" s="5"/>
      <c r="AAU666" s="5"/>
      <c r="AAV666" s="5"/>
      <c r="AAW666" s="5"/>
      <c r="AAX666" s="5"/>
      <c r="AAY666" s="5"/>
      <c r="AAZ666" s="5"/>
      <c r="ABA666" s="5"/>
      <c r="ABB666" s="5"/>
      <c r="ABC666" s="5"/>
      <c r="ABD666" s="5"/>
      <c r="ABE666" s="5"/>
      <c r="ABF666" s="5"/>
      <c r="ABG666" s="5"/>
      <c r="ABH666" s="5"/>
      <c r="ABI666" s="5"/>
      <c r="ABJ666" s="5"/>
      <c r="ABK666" s="5"/>
      <c r="ABL666" s="5"/>
      <c r="ABM666" s="5"/>
      <c r="ABN666" s="5"/>
      <c r="ABO666" s="5"/>
      <c r="ABP666" s="5"/>
      <c r="ABQ666" s="5"/>
      <c r="ABR666" s="5"/>
      <c r="ABS666" s="5"/>
      <c r="ABT666" s="5"/>
      <c r="ABU666" s="5"/>
      <c r="ABV666" s="5"/>
      <c r="ABW666" s="5"/>
      <c r="ABX666" s="5"/>
      <c r="ABY666" s="5"/>
      <c r="ABZ666" s="5"/>
      <c r="ACA666" s="5"/>
      <c r="ACB666" s="5"/>
      <c r="ACC666" s="5"/>
      <c r="ACD666" s="5"/>
      <c r="ACE666" s="5"/>
      <c r="ACF666" s="5"/>
      <c r="ACG666" s="5"/>
      <c r="ACH666" s="5"/>
      <c r="ACI666" s="5"/>
      <c r="ACJ666" s="5"/>
      <c r="ACK666" s="5"/>
      <c r="ACL666" s="5"/>
      <c r="ACM666" s="5"/>
      <c r="ACN666" s="5"/>
      <c r="ACO666" s="5"/>
      <c r="ACP666" s="5"/>
      <c r="ACQ666" s="5"/>
      <c r="ACR666" s="5"/>
      <c r="ACS666" s="5"/>
      <c r="ACT666" s="5"/>
      <c r="ACU666" s="5"/>
      <c r="ACV666" s="5"/>
      <c r="ACW666" s="5"/>
      <c r="ACX666" s="5"/>
      <c r="ACY666" s="5"/>
      <c r="ACZ666" s="5"/>
      <c r="ADA666" s="5"/>
      <c r="ADB666" s="5"/>
      <c r="ADC666" s="5"/>
      <c r="ADD666" s="5"/>
      <c r="ADE666" s="5"/>
      <c r="ADF666" s="5"/>
      <c r="ADG666" s="5"/>
      <c r="ADH666" s="5"/>
      <c r="ADI666" s="5"/>
      <c r="ADJ666" s="5"/>
      <c r="ADK666" s="5"/>
      <c r="ADL666" s="5"/>
      <c r="ADM666" s="5"/>
      <c r="ADN666" s="5"/>
      <c r="ADO666" s="5"/>
      <c r="ADP666" s="5"/>
      <c r="ADQ666" s="5"/>
      <c r="ADR666" s="5"/>
      <c r="ADS666" s="5"/>
      <c r="ADT666" s="5"/>
      <c r="ADU666" s="5"/>
      <c r="ADV666" s="5"/>
      <c r="ADW666" s="5"/>
      <c r="ADX666" s="5"/>
      <c r="ADY666" s="5"/>
      <c r="ADZ666" s="5"/>
      <c r="AEA666" s="5"/>
      <c r="AEB666" s="5"/>
      <c r="AEC666" s="5"/>
      <c r="AED666" s="5"/>
      <c r="AEE666" s="5"/>
      <c r="AEF666" s="5"/>
      <c r="AEG666" s="5"/>
      <c r="AEH666" s="5"/>
      <c r="AEI666" s="5"/>
      <c r="AEJ666" s="5"/>
      <c r="AEK666" s="5"/>
      <c r="AEL666" s="5"/>
      <c r="AEM666" s="5"/>
      <c r="AEN666" s="5"/>
      <c r="AEO666" s="5"/>
      <c r="AEP666" s="5"/>
      <c r="AEQ666" s="5"/>
      <c r="AER666" s="5"/>
      <c r="AES666" s="5"/>
      <c r="AET666" s="5"/>
      <c r="AEU666" s="5"/>
      <c r="AEV666" s="5"/>
      <c r="AEW666" s="5"/>
      <c r="AEX666" s="5"/>
      <c r="AEY666" s="5"/>
      <c r="AEZ666" s="5"/>
      <c r="AFA666" s="5"/>
      <c r="AFB666" s="5"/>
      <c r="AFC666" s="5"/>
      <c r="AFD666" s="5"/>
      <c r="AFE666" s="5"/>
      <c r="AFF666" s="5"/>
      <c r="AFG666" s="5"/>
      <c r="AFH666" s="5"/>
      <c r="AFI666" s="5"/>
      <c r="AFJ666" s="5"/>
      <c r="AFK666" s="5"/>
      <c r="AFL666" s="5"/>
      <c r="AFM666" s="5"/>
      <c r="AFN666" s="5"/>
      <c r="AFO666" s="5"/>
      <c r="AFP666" s="5"/>
      <c r="AFQ666" s="5"/>
      <c r="AFR666" s="5"/>
      <c r="AFS666" s="5"/>
      <c r="AFT666" s="5"/>
      <c r="AFU666" s="5"/>
      <c r="AFV666" s="5"/>
      <c r="AFW666" s="5"/>
      <c r="AFX666" s="5"/>
      <c r="AFY666" s="5"/>
      <c r="AFZ666" s="5"/>
      <c r="AGA666" s="5"/>
      <c r="AGB666" s="5"/>
      <c r="AGC666" s="5"/>
      <c r="AGD666" s="5"/>
      <c r="AGE666" s="5"/>
      <c r="AGF666" s="5"/>
      <c r="AGG666" s="5"/>
      <c r="AGH666" s="5"/>
      <c r="AGI666" s="5"/>
      <c r="AGJ666" s="5"/>
      <c r="AGK666" s="5"/>
      <c r="AGL666" s="5"/>
      <c r="AGM666" s="5"/>
      <c r="AGN666" s="5"/>
      <c r="AGO666" s="5"/>
      <c r="AGP666" s="5"/>
      <c r="AGQ666" s="5"/>
      <c r="AGR666" s="5"/>
      <c r="AGS666" s="5"/>
      <c r="AGT666" s="5"/>
      <c r="AGU666" s="5"/>
      <c r="AGV666" s="5"/>
      <c r="AGW666" s="5"/>
      <c r="AGX666" s="5"/>
      <c r="AGY666" s="5"/>
      <c r="AGZ666" s="5"/>
      <c r="AHA666" s="5"/>
      <c r="AHB666" s="5"/>
      <c r="AHC666" s="5"/>
      <c r="AHD666" s="5"/>
      <c r="AHE666" s="5"/>
      <c r="AHF666" s="5"/>
      <c r="AHG666" s="5"/>
      <c r="AHH666" s="5"/>
      <c r="AHI666" s="5"/>
      <c r="AHJ666" s="5"/>
      <c r="AHK666" s="5"/>
      <c r="AHL666" s="5"/>
      <c r="AHM666" s="5"/>
      <c r="AHN666" s="5"/>
      <c r="AHO666" s="5"/>
      <c r="AHP666" s="5"/>
      <c r="AHQ666" s="5"/>
      <c r="AHR666" s="5"/>
      <c r="AHS666" s="5"/>
      <c r="AHT666" s="5"/>
      <c r="AHU666" s="5"/>
      <c r="AHV666" s="5"/>
      <c r="AHW666" s="5"/>
      <c r="AHX666" s="5"/>
      <c r="AHY666" s="5"/>
      <c r="AHZ666" s="5"/>
      <c r="AIA666" s="5"/>
      <c r="AIB666" s="5"/>
      <c r="AIC666" s="5"/>
      <c r="AID666" s="5"/>
      <c r="AIE666" s="5"/>
      <c r="AIF666" s="5"/>
      <c r="AIG666" s="5"/>
      <c r="AIH666" s="5"/>
      <c r="AII666" s="5"/>
      <c r="AIJ666" s="5"/>
      <c r="AIK666" s="5"/>
      <c r="AIL666" s="5"/>
      <c r="AIM666" s="5"/>
      <c r="AIN666" s="5"/>
      <c r="AIO666" s="5"/>
      <c r="AIP666" s="5"/>
      <c r="AIQ666" s="5"/>
      <c r="AIR666" s="5"/>
      <c r="AIS666" s="5"/>
      <c r="AIT666" s="5"/>
      <c r="AIU666" s="5"/>
      <c r="AIV666" s="5"/>
      <c r="AIW666" s="5"/>
      <c r="AIX666" s="5"/>
      <c r="AIY666" s="5"/>
      <c r="AIZ666" s="5"/>
      <c r="AJA666" s="5"/>
      <c r="AJB666" s="5"/>
      <c r="AJC666" s="5"/>
      <c r="AJD666" s="5"/>
      <c r="AJE666" s="5"/>
      <c r="AJF666" s="5"/>
      <c r="AJG666" s="5"/>
      <c r="AJH666" s="5"/>
      <c r="AJI666" s="5"/>
      <c r="AJJ666" s="5"/>
      <c r="AJK666" s="5"/>
      <c r="AJL666" s="5"/>
      <c r="AJM666" s="5"/>
      <c r="AJN666" s="5"/>
      <c r="AJO666" s="5"/>
      <c r="AJP666" s="5"/>
      <c r="AJQ666" s="5"/>
      <c r="AJR666" s="5"/>
      <c r="AJS666" s="5"/>
      <c r="AJT666" s="5"/>
      <c r="AJU666" s="5"/>
      <c r="AJV666" s="5"/>
      <c r="AJW666" s="5"/>
      <c r="AJX666" s="5"/>
      <c r="AJY666" s="5"/>
      <c r="AJZ666" s="5"/>
      <c r="AKA666" s="5"/>
      <c r="AKB666" s="5"/>
      <c r="AKC666" s="5"/>
      <c r="AKD666" s="5"/>
      <c r="AKE666" s="5"/>
      <c r="AKF666" s="5"/>
      <c r="AKG666" s="5"/>
      <c r="AKH666" s="5"/>
      <c r="AKI666" s="5"/>
      <c r="AKJ666" s="5"/>
      <c r="AKK666" s="5"/>
      <c r="AKL666" s="5"/>
      <c r="AKM666" s="5"/>
      <c r="AKN666" s="5"/>
      <c r="AKO666" s="5"/>
      <c r="AKP666" s="5"/>
      <c r="AKQ666" s="5"/>
      <c r="AKR666" s="5"/>
      <c r="AKS666" s="5"/>
      <c r="AKT666" s="5"/>
      <c r="AKU666" s="5"/>
      <c r="AKV666" s="5"/>
      <c r="AKW666" s="5"/>
      <c r="AKX666" s="5"/>
      <c r="AKY666" s="5"/>
      <c r="AKZ666" s="5"/>
      <c r="ALA666" s="5"/>
      <c r="ALB666" s="5"/>
      <c r="ALC666" s="5"/>
      <c r="ALD666" s="5"/>
      <c r="ALE666" s="5"/>
      <c r="ALF666" s="5"/>
      <c r="ALG666" s="5"/>
      <c r="ALH666" s="5"/>
      <c r="ALI666" s="5"/>
      <c r="ALJ666" s="5"/>
      <c r="ALK666" s="5"/>
      <c r="ALL666" s="5"/>
      <c r="ALM666" s="5"/>
      <c r="ALN666" s="5"/>
      <c r="ALO666" s="5"/>
      <c r="ALP666" s="5"/>
      <c r="ALQ666" s="5"/>
      <c r="ALR666" s="5"/>
      <c r="ALS666" s="5"/>
      <c r="ALT666" s="5"/>
      <c r="ALU666" s="5"/>
      <c r="ALV666" s="5"/>
      <c r="ALW666" s="5"/>
      <c r="ALX666" s="5"/>
      <c r="ALY666" s="5"/>
      <c r="ALZ666" s="5"/>
      <c r="AMA666" s="5"/>
      <c r="AMB666" s="5"/>
      <c r="AMC666" s="5"/>
      <c r="AMD666" s="5"/>
      <c r="AME666" s="5"/>
      <c r="AMF666" s="5"/>
      <c r="AMG666" s="5"/>
      <c r="AMH666" s="5"/>
      <c r="AMI666" s="5"/>
    </row>
    <row r="667" spans="1:1023" s="93" customFormat="1" ht="24" customHeight="1" x14ac:dyDescent="0.25">
      <c r="A667" s="20" t="s">
        <v>82</v>
      </c>
      <c r="B667" s="21">
        <v>12</v>
      </c>
      <c r="C667" s="21">
        <v>35</v>
      </c>
      <c r="D667" s="21">
        <v>30</v>
      </c>
      <c r="E667" s="21">
        <f t="shared" si="20"/>
        <v>77</v>
      </c>
      <c r="F667" s="21">
        <v>2</v>
      </c>
      <c r="G667" s="22">
        <f t="shared" si="21"/>
        <v>0.77</v>
      </c>
      <c r="H667" s="95" t="s">
        <v>36</v>
      </c>
      <c r="I667" s="27" t="s">
        <v>153</v>
      </c>
      <c r="J667" s="24" t="s">
        <v>154</v>
      </c>
      <c r="K667" s="24" t="s">
        <v>155</v>
      </c>
      <c r="L667" s="4" t="s">
        <v>124</v>
      </c>
      <c r="M667" s="3">
        <v>9</v>
      </c>
      <c r="N667" s="60" t="s">
        <v>949</v>
      </c>
      <c r="O667" s="27" t="s">
        <v>152</v>
      </c>
      <c r="P667" s="34" t="s">
        <v>138</v>
      </c>
      <c r="Q667" s="30" t="s">
        <v>97</v>
      </c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  <c r="OS667" s="5"/>
      <c r="OT667" s="5"/>
      <c r="OU667" s="5"/>
      <c r="OV667" s="5"/>
      <c r="OW667" s="5"/>
      <c r="OX667" s="5"/>
      <c r="OY667" s="5"/>
      <c r="OZ667" s="5"/>
      <c r="PA667" s="5"/>
      <c r="PB667" s="5"/>
      <c r="PC667" s="5"/>
      <c r="PD667" s="5"/>
      <c r="PE667" s="5"/>
      <c r="PF667" s="5"/>
      <c r="PG667" s="5"/>
      <c r="PH667" s="5"/>
      <c r="PI667" s="5"/>
      <c r="PJ667" s="5"/>
      <c r="PK667" s="5"/>
      <c r="PL667" s="5"/>
      <c r="PM667" s="5"/>
      <c r="PN667" s="5"/>
      <c r="PO667" s="5"/>
      <c r="PP667" s="5"/>
      <c r="PQ667" s="5"/>
      <c r="PR667" s="5"/>
      <c r="PS667" s="5"/>
      <c r="PT667" s="5"/>
      <c r="PU667" s="5"/>
      <c r="PV667" s="5"/>
      <c r="PW667" s="5"/>
      <c r="PX667" s="5"/>
      <c r="PY667" s="5"/>
      <c r="PZ667" s="5"/>
      <c r="QA667" s="5"/>
      <c r="QB667" s="5"/>
      <c r="QC667" s="5"/>
      <c r="QD667" s="5"/>
      <c r="QE667" s="5"/>
      <c r="QF667" s="5"/>
      <c r="QG667" s="5"/>
      <c r="QH667" s="5"/>
      <c r="QI667" s="5"/>
      <c r="QJ667" s="5"/>
      <c r="QK667" s="5"/>
      <c r="QL667" s="5"/>
      <c r="QM667" s="5"/>
      <c r="QN667" s="5"/>
      <c r="QO667" s="5"/>
      <c r="QP667" s="5"/>
      <c r="QQ667" s="5"/>
      <c r="QR667" s="5"/>
      <c r="QS667" s="5"/>
      <c r="QT667" s="5"/>
      <c r="QU667" s="5"/>
      <c r="QV667" s="5"/>
      <c r="QW667" s="5"/>
      <c r="QX667" s="5"/>
      <c r="QY667" s="5"/>
      <c r="QZ667" s="5"/>
      <c r="RA667" s="5"/>
      <c r="RB667" s="5"/>
      <c r="RC667" s="5"/>
      <c r="RD667" s="5"/>
      <c r="RE667" s="5"/>
      <c r="RF667" s="5"/>
      <c r="RG667" s="5"/>
      <c r="RH667" s="5"/>
      <c r="RI667" s="5"/>
      <c r="RJ667" s="5"/>
      <c r="RK667" s="5"/>
      <c r="RL667" s="5"/>
      <c r="RM667" s="5"/>
      <c r="RN667" s="5"/>
      <c r="RO667" s="5"/>
      <c r="RP667" s="5"/>
      <c r="RQ667" s="5"/>
      <c r="RR667" s="5"/>
      <c r="RS667" s="5"/>
      <c r="RT667" s="5"/>
      <c r="RU667" s="5"/>
      <c r="RV667" s="5"/>
      <c r="RW667" s="5"/>
      <c r="RX667" s="5"/>
      <c r="RY667" s="5"/>
      <c r="RZ667" s="5"/>
      <c r="SA667" s="5"/>
      <c r="SB667" s="5"/>
      <c r="SC667" s="5"/>
      <c r="SD667" s="5"/>
      <c r="SE667" s="5"/>
      <c r="SF667" s="5"/>
      <c r="SG667" s="5"/>
      <c r="SH667" s="5"/>
      <c r="SI667" s="5"/>
      <c r="SJ667" s="5"/>
      <c r="SK667" s="5"/>
      <c r="SL667" s="5"/>
      <c r="SM667" s="5"/>
      <c r="SN667" s="5"/>
      <c r="SO667" s="5"/>
      <c r="SP667" s="5"/>
      <c r="SQ667" s="5"/>
      <c r="SR667" s="5"/>
      <c r="SS667" s="5"/>
      <c r="ST667" s="5"/>
      <c r="SU667" s="5"/>
      <c r="SV667" s="5"/>
      <c r="SW667" s="5"/>
      <c r="SX667" s="5"/>
      <c r="SY667" s="5"/>
      <c r="SZ667" s="5"/>
      <c r="TA667" s="5"/>
      <c r="TB667" s="5"/>
      <c r="TC667" s="5"/>
      <c r="TD667" s="5"/>
      <c r="TE667" s="5"/>
      <c r="TF667" s="5"/>
      <c r="TG667" s="5"/>
      <c r="TH667" s="5"/>
      <c r="TI667" s="5"/>
      <c r="TJ667" s="5"/>
      <c r="TK667" s="5"/>
      <c r="TL667" s="5"/>
      <c r="TM667" s="5"/>
      <c r="TN667" s="5"/>
      <c r="TO667" s="5"/>
      <c r="TP667" s="5"/>
      <c r="TQ667" s="5"/>
      <c r="TR667" s="5"/>
      <c r="TS667" s="5"/>
      <c r="TT667" s="5"/>
      <c r="TU667" s="5"/>
      <c r="TV667" s="5"/>
      <c r="TW667" s="5"/>
      <c r="TX667" s="5"/>
      <c r="TY667" s="5"/>
      <c r="TZ667" s="5"/>
      <c r="UA667" s="5"/>
      <c r="UB667" s="5"/>
      <c r="UC667" s="5"/>
      <c r="UD667" s="5"/>
      <c r="UE667" s="5"/>
      <c r="UF667" s="5"/>
      <c r="UG667" s="5"/>
      <c r="UH667" s="5"/>
      <c r="UI667" s="5"/>
      <c r="UJ667" s="5"/>
      <c r="UK667" s="5"/>
      <c r="UL667" s="5"/>
      <c r="UM667" s="5"/>
      <c r="UN667" s="5"/>
      <c r="UO667" s="5"/>
      <c r="UP667" s="5"/>
      <c r="UQ667" s="5"/>
      <c r="UR667" s="5"/>
      <c r="US667" s="5"/>
      <c r="UT667" s="5"/>
      <c r="UU667" s="5"/>
      <c r="UV667" s="5"/>
      <c r="UW667" s="5"/>
      <c r="UX667" s="5"/>
      <c r="UY667" s="5"/>
      <c r="UZ667" s="5"/>
      <c r="VA667" s="5"/>
      <c r="VB667" s="5"/>
      <c r="VC667" s="5"/>
      <c r="VD667" s="5"/>
      <c r="VE667" s="5"/>
      <c r="VF667" s="5"/>
      <c r="VG667" s="5"/>
      <c r="VH667" s="5"/>
      <c r="VI667" s="5"/>
      <c r="VJ667" s="5"/>
      <c r="VK667" s="5"/>
      <c r="VL667" s="5"/>
      <c r="VM667" s="5"/>
      <c r="VN667" s="5"/>
      <c r="VO667" s="5"/>
      <c r="VP667" s="5"/>
      <c r="VQ667" s="5"/>
      <c r="VR667" s="5"/>
      <c r="VS667" s="5"/>
      <c r="VT667" s="5"/>
      <c r="VU667" s="5"/>
      <c r="VV667" s="5"/>
      <c r="VW667" s="5"/>
      <c r="VX667" s="5"/>
      <c r="VY667" s="5"/>
      <c r="VZ667" s="5"/>
      <c r="WA667" s="5"/>
      <c r="WB667" s="5"/>
      <c r="WC667" s="5"/>
      <c r="WD667" s="5"/>
      <c r="WE667" s="5"/>
      <c r="WF667" s="5"/>
      <c r="WG667" s="5"/>
      <c r="WH667" s="5"/>
      <c r="WI667" s="5"/>
      <c r="WJ667" s="5"/>
      <c r="WK667" s="5"/>
      <c r="WL667" s="5"/>
      <c r="WM667" s="5"/>
      <c r="WN667" s="5"/>
      <c r="WO667" s="5"/>
      <c r="WP667" s="5"/>
      <c r="WQ667" s="5"/>
      <c r="WR667" s="5"/>
      <c r="WS667" s="5"/>
      <c r="WT667" s="5"/>
      <c r="WU667" s="5"/>
      <c r="WV667" s="5"/>
      <c r="WW667" s="5"/>
      <c r="WX667" s="5"/>
      <c r="WY667" s="5"/>
      <c r="WZ667" s="5"/>
      <c r="XA667" s="5"/>
      <c r="XB667" s="5"/>
      <c r="XC667" s="5"/>
      <c r="XD667" s="5"/>
      <c r="XE667" s="5"/>
      <c r="XF667" s="5"/>
      <c r="XG667" s="5"/>
      <c r="XH667" s="5"/>
      <c r="XI667" s="5"/>
      <c r="XJ667" s="5"/>
      <c r="XK667" s="5"/>
      <c r="XL667" s="5"/>
      <c r="XM667" s="5"/>
      <c r="XN667" s="5"/>
      <c r="XO667" s="5"/>
      <c r="XP667" s="5"/>
      <c r="XQ667" s="5"/>
      <c r="XR667" s="5"/>
      <c r="XS667" s="5"/>
      <c r="XT667" s="5"/>
      <c r="XU667" s="5"/>
      <c r="XV667" s="5"/>
      <c r="XW667" s="5"/>
      <c r="XX667" s="5"/>
      <c r="XY667" s="5"/>
      <c r="XZ667" s="5"/>
      <c r="YA667" s="5"/>
      <c r="YB667" s="5"/>
      <c r="YC667" s="5"/>
      <c r="YD667" s="5"/>
      <c r="YE667" s="5"/>
      <c r="YF667" s="5"/>
      <c r="YG667" s="5"/>
      <c r="YH667" s="5"/>
      <c r="YI667" s="5"/>
      <c r="YJ667" s="5"/>
      <c r="YK667" s="5"/>
      <c r="YL667" s="5"/>
      <c r="YM667" s="5"/>
      <c r="YN667" s="5"/>
      <c r="YO667" s="5"/>
      <c r="YP667" s="5"/>
      <c r="YQ667" s="5"/>
      <c r="YR667" s="5"/>
      <c r="YS667" s="5"/>
      <c r="YT667" s="5"/>
      <c r="YU667" s="5"/>
      <c r="YV667" s="5"/>
      <c r="YW667" s="5"/>
      <c r="YX667" s="5"/>
      <c r="YY667" s="5"/>
      <c r="YZ667" s="5"/>
      <c r="ZA667" s="5"/>
      <c r="ZB667" s="5"/>
      <c r="ZC667" s="5"/>
      <c r="ZD667" s="5"/>
      <c r="ZE667" s="5"/>
      <c r="ZF667" s="5"/>
      <c r="ZG667" s="5"/>
      <c r="ZH667" s="5"/>
      <c r="ZI667" s="5"/>
      <c r="ZJ667" s="5"/>
      <c r="ZK667" s="5"/>
      <c r="ZL667" s="5"/>
      <c r="ZM667" s="5"/>
      <c r="ZN667" s="5"/>
      <c r="ZO667" s="5"/>
      <c r="ZP667" s="5"/>
      <c r="ZQ667" s="5"/>
      <c r="ZR667" s="5"/>
      <c r="ZS667" s="5"/>
      <c r="ZT667" s="5"/>
      <c r="ZU667" s="5"/>
      <c r="ZV667" s="5"/>
      <c r="ZW667" s="5"/>
      <c r="ZX667" s="5"/>
      <c r="ZY667" s="5"/>
      <c r="ZZ667" s="5"/>
      <c r="AAA667" s="5"/>
      <c r="AAB667" s="5"/>
      <c r="AAC667" s="5"/>
      <c r="AAD667" s="5"/>
      <c r="AAE667" s="5"/>
      <c r="AAF667" s="5"/>
      <c r="AAG667" s="5"/>
      <c r="AAH667" s="5"/>
      <c r="AAI667" s="5"/>
      <c r="AAJ667" s="5"/>
      <c r="AAK667" s="5"/>
      <c r="AAL667" s="5"/>
      <c r="AAM667" s="5"/>
      <c r="AAN667" s="5"/>
      <c r="AAO667" s="5"/>
      <c r="AAP667" s="5"/>
      <c r="AAQ667" s="5"/>
      <c r="AAR667" s="5"/>
      <c r="AAS667" s="5"/>
      <c r="AAT667" s="5"/>
      <c r="AAU667" s="5"/>
      <c r="AAV667" s="5"/>
      <c r="AAW667" s="5"/>
      <c r="AAX667" s="5"/>
      <c r="AAY667" s="5"/>
      <c r="AAZ667" s="5"/>
      <c r="ABA667" s="5"/>
      <c r="ABB667" s="5"/>
      <c r="ABC667" s="5"/>
      <c r="ABD667" s="5"/>
      <c r="ABE667" s="5"/>
      <c r="ABF667" s="5"/>
      <c r="ABG667" s="5"/>
      <c r="ABH667" s="5"/>
      <c r="ABI667" s="5"/>
      <c r="ABJ667" s="5"/>
      <c r="ABK667" s="5"/>
      <c r="ABL667" s="5"/>
      <c r="ABM667" s="5"/>
      <c r="ABN667" s="5"/>
      <c r="ABO667" s="5"/>
      <c r="ABP667" s="5"/>
      <c r="ABQ667" s="5"/>
      <c r="ABR667" s="5"/>
      <c r="ABS667" s="5"/>
      <c r="ABT667" s="5"/>
      <c r="ABU667" s="5"/>
      <c r="ABV667" s="5"/>
      <c r="ABW667" s="5"/>
      <c r="ABX667" s="5"/>
      <c r="ABY667" s="5"/>
      <c r="ABZ667" s="5"/>
      <c r="ACA667" s="5"/>
      <c r="ACB667" s="5"/>
      <c r="ACC667" s="5"/>
      <c r="ACD667" s="5"/>
      <c r="ACE667" s="5"/>
      <c r="ACF667" s="5"/>
      <c r="ACG667" s="5"/>
      <c r="ACH667" s="5"/>
      <c r="ACI667" s="5"/>
      <c r="ACJ667" s="5"/>
      <c r="ACK667" s="5"/>
      <c r="ACL667" s="5"/>
      <c r="ACM667" s="5"/>
      <c r="ACN667" s="5"/>
      <c r="ACO667" s="5"/>
      <c r="ACP667" s="5"/>
      <c r="ACQ667" s="5"/>
      <c r="ACR667" s="5"/>
      <c r="ACS667" s="5"/>
      <c r="ACT667" s="5"/>
      <c r="ACU667" s="5"/>
      <c r="ACV667" s="5"/>
      <c r="ACW667" s="5"/>
      <c r="ACX667" s="5"/>
      <c r="ACY667" s="5"/>
      <c r="ACZ667" s="5"/>
      <c r="ADA667" s="5"/>
      <c r="ADB667" s="5"/>
      <c r="ADC667" s="5"/>
      <c r="ADD667" s="5"/>
      <c r="ADE667" s="5"/>
      <c r="ADF667" s="5"/>
      <c r="ADG667" s="5"/>
      <c r="ADH667" s="5"/>
      <c r="ADI667" s="5"/>
      <c r="ADJ667" s="5"/>
      <c r="ADK667" s="5"/>
      <c r="ADL667" s="5"/>
      <c r="ADM667" s="5"/>
      <c r="ADN667" s="5"/>
      <c r="ADO667" s="5"/>
      <c r="ADP667" s="5"/>
      <c r="ADQ667" s="5"/>
      <c r="ADR667" s="5"/>
      <c r="ADS667" s="5"/>
      <c r="ADT667" s="5"/>
      <c r="ADU667" s="5"/>
      <c r="ADV667" s="5"/>
      <c r="ADW667" s="5"/>
      <c r="ADX667" s="5"/>
      <c r="ADY667" s="5"/>
      <c r="ADZ667" s="5"/>
      <c r="AEA667" s="5"/>
      <c r="AEB667" s="5"/>
      <c r="AEC667" s="5"/>
      <c r="AED667" s="5"/>
      <c r="AEE667" s="5"/>
      <c r="AEF667" s="5"/>
      <c r="AEG667" s="5"/>
      <c r="AEH667" s="5"/>
      <c r="AEI667" s="5"/>
      <c r="AEJ667" s="5"/>
      <c r="AEK667" s="5"/>
      <c r="AEL667" s="5"/>
      <c r="AEM667" s="5"/>
      <c r="AEN667" s="5"/>
      <c r="AEO667" s="5"/>
      <c r="AEP667" s="5"/>
      <c r="AEQ667" s="5"/>
      <c r="AER667" s="5"/>
      <c r="AES667" s="5"/>
      <c r="AET667" s="5"/>
      <c r="AEU667" s="5"/>
      <c r="AEV667" s="5"/>
      <c r="AEW667" s="5"/>
      <c r="AEX667" s="5"/>
      <c r="AEY667" s="5"/>
      <c r="AEZ667" s="5"/>
      <c r="AFA667" s="5"/>
      <c r="AFB667" s="5"/>
      <c r="AFC667" s="5"/>
      <c r="AFD667" s="5"/>
      <c r="AFE667" s="5"/>
      <c r="AFF667" s="5"/>
      <c r="AFG667" s="5"/>
      <c r="AFH667" s="5"/>
      <c r="AFI667" s="5"/>
      <c r="AFJ667" s="5"/>
      <c r="AFK667" s="5"/>
      <c r="AFL667" s="5"/>
      <c r="AFM667" s="5"/>
      <c r="AFN667" s="5"/>
      <c r="AFO667" s="5"/>
      <c r="AFP667" s="5"/>
      <c r="AFQ667" s="5"/>
      <c r="AFR667" s="5"/>
      <c r="AFS667" s="5"/>
      <c r="AFT667" s="5"/>
      <c r="AFU667" s="5"/>
      <c r="AFV667" s="5"/>
      <c r="AFW667" s="5"/>
      <c r="AFX667" s="5"/>
      <c r="AFY667" s="5"/>
      <c r="AFZ667" s="5"/>
      <c r="AGA667" s="5"/>
      <c r="AGB667" s="5"/>
      <c r="AGC667" s="5"/>
      <c r="AGD667" s="5"/>
      <c r="AGE667" s="5"/>
      <c r="AGF667" s="5"/>
      <c r="AGG667" s="5"/>
      <c r="AGH667" s="5"/>
      <c r="AGI667" s="5"/>
      <c r="AGJ667" s="5"/>
      <c r="AGK667" s="5"/>
      <c r="AGL667" s="5"/>
      <c r="AGM667" s="5"/>
      <c r="AGN667" s="5"/>
      <c r="AGO667" s="5"/>
      <c r="AGP667" s="5"/>
      <c r="AGQ667" s="5"/>
      <c r="AGR667" s="5"/>
      <c r="AGS667" s="5"/>
      <c r="AGT667" s="5"/>
      <c r="AGU667" s="5"/>
      <c r="AGV667" s="5"/>
      <c r="AGW667" s="5"/>
      <c r="AGX667" s="5"/>
      <c r="AGY667" s="5"/>
      <c r="AGZ667" s="5"/>
      <c r="AHA667" s="5"/>
      <c r="AHB667" s="5"/>
      <c r="AHC667" s="5"/>
      <c r="AHD667" s="5"/>
      <c r="AHE667" s="5"/>
      <c r="AHF667" s="5"/>
      <c r="AHG667" s="5"/>
      <c r="AHH667" s="5"/>
      <c r="AHI667" s="5"/>
      <c r="AHJ667" s="5"/>
      <c r="AHK667" s="5"/>
      <c r="AHL667" s="5"/>
      <c r="AHM667" s="5"/>
      <c r="AHN667" s="5"/>
      <c r="AHO667" s="5"/>
      <c r="AHP667" s="5"/>
      <c r="AHQ667" s="5"/>
      <c r="AHR667" s="5"/>
      <c r="AHS667" s="5"/>
      <c r="AHT667" s="5"/>
      <c r="AHU667" s="5"/>
      <c r="AHV667" s="5"/>
      <c r="AHW667" s="5"/>
      <c r="AHX667" s="5"/>
      <c r="AHY667" s="5"/>
      <c r="AHZ667" s="5"/>
      <c r="AIA667" s="5"/>
      <c r="AIB667" s="5"/>
      <c r="AIC667" s="5"/>
      <c r="AID667" s="5"/>
      <c r="AIE667" s="5"/>
      <c r="AIF667" s="5"/>
      <c r="AIG667" s="5"/>
      <c r="AIH667" s="5"/>
      <c r="AII667" s="5"/>
      <c r="AIJ667" s="5"/>
      <c r="AIK667" s="5"/>
      <c r="AIL667" s="5"/>
      <c r="AIM667" s="5"/>
      <c r="AIN667" s="5"/>
      <c r="AIO667" s="5"/>
      <c r="AIP667" s="5"/>
      <c r="AIQ667" s="5"/>
      <c r="AIR667" s="5"/>
      <c r="AIS667" s="5"/>
      <c r="AIT667" s="5"/>
      <c r="AIU667" s="5"/>
      <c r="AIV667" s="5"/>
      <c r="AIW667" s="5"/>
      <c r="AIX667" s="5"/>
      <c r="AIY667" s="5"/>
      <c r="AIZ667" s="5"/>
      <c r="AJA667" s="5"/>
      <c r="AJB667" s="5"/>
      <c r="AJC667" s="5"/>
      <c r="AJD667" s="5"/>
      <c r="AJE667" s="5"/>
      <c r="AJF667" s="5"/>
      <c r="AJG667" s="5"/>
      <c r="AJH667" s="5"/>
      <c r="AJI667" s="5"/>
      <c r="AJJ667" s="5"/>
      <c r="AJK667" s="5"/>
      <c r="AJL667" s="5"/>
      <c r="AJM667" s="5"/>
      <c r="AJN667" s="5"/>
      <c r="AJO667" s="5"/>
      <c r="AJP667" s="5"/>
      <c r="AJQ667" s="5"/>
      <c r="AJR667" s="5"/>
      <c r="AJS667" s="5"/>
      <c r="AJT667" s="5"/>
      <c r="AJU667" s="5"/>
      <c r="AJV667" s="5"/>
      <c r="AJW667" s="5"/>
      <c r="AJX667" s="5"/>
      <c r="AJY667" s="5"/>
      <c r="AJZ667" s="5"/>
      <c r="AKA667" s="5"/>
      <c r="AKB667" s="5"/>
      <c r="AKC667" s="5"/>
      <c r="AKD667" s="5"/>
      <c r="AKE667" s="5"/>
      <c r="AKF667" s="5"/>
      <c r="AKG667" s="5"/>
      <c r="AKH667" s="5"/>
      <c r="AKI667" s="5"/>
      <c r="AKJ667" s="5"/>
      <c r="AKK667" s="5"/>
      <c r="AKL667" s="5"/>
      <c r="AKM667" s="5"/>
      <c r="AKN667" s="5"/>
      <c r="AKO667" s="5"/>
      <c r="AKP667" s="5"/>
      <c r="AKQ667" s="5"/>
      <c r="AKR667" s="5"/>
      <c r="AKS667" s="5"/>
      <c r="AKT667" s="5"/>
      <c r="AKU667" s="5"/>
      <c r="AKV667" s="5"/>
      <c r="AKW667" s="5"/>
      <c r="AKX667" s="5"/>
      <c r="AKY667" s="5"/>
      <c r="AKZ667" s="5"/>
      <c r="ALA667" s="5"/>
      <c r="ALB667" s="5"/>
      <c r="ALC667" s="5"/>
      <c r="ALD667" s="5"/>
      <c r="ALE667" s="5"/>
      <c r="ALF667" s="5"/>
      <c r="ALG667" s="5"/>
      <c r="ALH667" s="5"/>
      <c r="ALI667" s="5"/>
      <c r="ALJ667" s="5"/>
      <c r="ALK667" s="5"/>
      <c r="ALL667" s="5"/>
      <c r="ALM667" s="5"/>
      <c r="ALN667" s="5"/>
      <c r="ALO667" s="5"/>
      <c r="ALP667" s="5"/>
      <c r="ALQ667" s="5"/>
      <c r="ALR667" s="5"/>
      <c r="ALS667" s="5"/>
      <c r="ALT667" s="5"/>
      <c r="ALU667" s="5"/>
      <c r="ALV667" s="5"/>
      <c r="ALW667" s="5"/>
      <c r="ALX667" s="5"/>
      <c r="ALY667" s="5"/>
      <c r="ALZ667" s="5"/>
      <c r="AMA667" s="5"/>
      <c r="AMB667" s="5"/>
      <c r="AMC667" s="5"/>
      <c r="AMD667" s="5"/>
      <c r="AME667" s="5"/>
      <c r="AMF667" s="5"/>
      <c r="AMG667" s="5"/>
      <c r="AMH667" s="5"/>
      <c r="AMI667" s="5"/>
    </row>
    <row r="668" spans="1:1023" s="93" customFormat="1" ht="24" customHeight="1" x14ac:dyDescent="0.25">
      <c r="A668" s="20" t="s">
        <v>1183</v>
      </c>
      <c r="B668" s="21">
        <v>17</v>
      </c>
      <c r="C668" s="21">
        <v>35</v>
      </c>
      <c r="D668" s="21">
        <v>24</v>
      </c>
      <c r="E668" s="21">
        <f t="shared" si="20"/>
        <v>76</v>
      </c>
      <c r="F668" s="21">
        <v>3</v>
      </c>
      <c r="G668" s="22">
        <f t="shared" si="21"/>
        <v>0.76</v>
      </c>
      <c r="H668" s="95" t="s">
        <v>36</v>
      </c>
      <c r="I668" s="31" t="s">
        <v>1184</v>
      </c>
      <c r="J668" s="24" t="s">
        <v>154</v>
      </c>
      <c r="K668" s="24" t="s">
        <v>59</v>
      </c>
      <c r="L668" s="4" t="s">
        <v>1164</v>
      </c>
      <c r="M668" s="3">
        <v>9</v>
      </c>
      <c r="N668" s="172" t="s">
        <v>31</v>
      </c>
      <c r="O668" s="27" t="s">
        <v>1165</v>
      </c>
      <c r="P668" s="32" t="s">
        <v>205</v>
      </c>
      <c r="Q668" s="27" t="s">
        <v>1123</v>
      </c>
    </row>
    <row r="669" spans="1:1023" s="93" customFormat="1" ht="24" customHeight="1" x14ac:dyDescent="0.25">
      <c r="A669" s="20" t="s">
        <v>472</v>
      </c>
      <c r="B669" s="37">
        <v>10</v>
      </c>
      <c r="C669" s="37">
        <v>30</v>
      </c>
      <c r="D669" s="37">
        <v>36</v>
      </c>
      <c r="E669" s="21">
        <f t="shared" si="20"/>
        <v>76</v>
      </c>
      <c r="F669" s="37">
        <v>3</v>
      </c>
      <c r="G669" s="22">
        <f t="shared" si="21"/>
        <v>0.76</v>
      </c>
      <c r="H669" s="95" t="s">
        <v>36</v>
      </c>
      <c r="I669" s="38" t="s">
        <v>783</v>
      </c>
      <c r="J669" s="39" t="s">
        <v>196</v>
      </c>
      <c r="K669" s="39" t="s">
        <v>155</v>
      </c>
      <c r="L669" s="4" t="s">
        <v>756</v>
      </c>
      <c r="M669" s="40">
        <v>9</v>
      </c>
      <c r="N669" s="172" t="s">
        <v>31</v>
      </c>
      <c r="O669" s="27" t="s">
        <v>762</v>
      </c>
      <c r="P669" s="32" t="s">
        <v>269</v>
      </c>
      <c r="Q669" s="27" t="s">
        <v>476</v>
      </c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  <c r="OS669" s="5"/>
      <c r="OT669" s="5"/>
      <c r="OU669" s="5"/>
      <c r="OV669" s="5"/>
      <c r="OW669" s="5"/>
      <c r="OX669" s="5"/>
      <c r="OY669" s="5"/>
      <c r="OZ669" s="5"/>
      <c r="PA669" s="5"/>
      <c r="PB669" s="5"/>
      <c r="PC669" s="5"/>
      <c r="PD669" s="5"/>
      <c r="PE669" s="5"/>
      <c r="PF669" s="5"/>
      <c r="PG669" s="5"/>
      <c r="PH669" s="5"/>
      <c r="PI669" s="5"/>
      <c r="PJ669" s="5"/>
      <c r="PK669" s="5"/>
      <c r="PL669" s="5"/>
      <c r="PM669" s="5"/>
      <c r="PN669" s="5"/>
      <c r="PO669" s="5"/>
      <c r="PP669" s="5"/>
      <c r="PQ669" s="5"/>
      <c r="PR669" s="5"/>
      <c r="PS669" s="5"/>
      <c r="PT669" s="5"/>
      <c r="PU669" s="5"/>
      <c r="PV669" s="5"/>
      <c r="PW669" s="5"/>
      <c r="PX669" s="5"/>
      <c r="PY669" s="5"/>
      <c r="PZ669" s="5"/>
      <c r="QA669" s="5"/>
      <c r="QB669" s="5"/>
      <c r="QC669" s="5"/>
      <c r="QD669" s="5"/>
      <c r="QE669" s="5"/>
      <c r="QF669" s="5"/>
      <c r="QG669" s="5"/>
      <c r="QH669" s="5"/>
      <c r="QI669" s="5"/>
      <c r="QJ669" s="5"/>
      <c r="QK669" s="5"/>
      <c r="QL669" s="5"/>
      <c r="QM669" s="5"/>
      <c r="QN669" s="5"/>
      <c r="QO669" s="5"/>
      <c r="QP669" s="5"/>
      <c r="QQ669" s="5"/>
      <c r="QR669" s="5"/>
      <c r="QS669" s="5"/>
      <c r="QT669" s="5"/>
      <c r="QU669" s="5"/>
      <c r="QV669" s="5"/>
      <c r="QW669" s="5"/>
      <c r="QX669" s="5"/>
      <c r="QY669" s="5"/>
      <c r="QZ669" s="5"/>
      <c r="RA669" s="5"/>
      <c r="RB669" s="5"/>
      <c r="RC669" s="5"/>
      <c r="RD669" s="5"/>
      <c r="RE669" s="5"/>
      <c r="RF669" s="5"/>
      <c r="RG669" s="5"/>
      <c r="RH669" s="5"/>
      <c r="RI669" s="5"/>
      <c r="RJ669" s="5"/>
      <c r="RK669" s="5"/>
      <c r="RL669" s="5"/>
      <c r="RM669" s="5"/>
      <c r="RN669" s="5"/>
      <c r="RO669" s="5"/>
      <c r="RP669" s="5"/>
      <c r="RQ669" s="5"/>
      <c r="RR669" s="5"/>
      <c r="RS669" s="5"/>
      <c r="RT669" s="5"/>
      <c r="RU669" s="5"/>
      <c r="RV669" s="5"/>
      <c r="RW669" s="5"/>
      <c r="RX669" s="5"/>
      <c r="RY669" s="5"/>
      <c r="RZ669" s="5"/>
      <c r="SA669" s="5"/>
      <c r="SB669" s="5"/>
      <c r="SC669" s="5"/>
      <c r="SD669" s="5"/>
      <c r="SE669" s="5"/>
      <c r="SF669" s="5"/>
      <c r="SG669" s="5"/>
      <c r="SH669" s="5"/>
      <c r="SI669" s="5"/>
      <c r="SJ669" s="5"/>
      <c r="SK669" s="5"/>
      <c r="SL669" s="5"/>
      <c r="SM669" s="5"/>
      <c r="SN669" s="5"/>
      <c r="SO669" s="5"/>
      <c r="SP669" s="5"/>
      <c r="SQ669" s="5"/>
      <c r="SR669" s="5"/>
      <c r="SS669" s="5"/>
      <c r="ST669" s="5"/>
      <c r="SU669" s="5"/>
      <c r="SV669" s="5"/>
      <c r="SW669" s="5"/>
      <c r="SX669" s="5"/>
      <c r="SY669" s="5"/>
      <c r="SZ669" s="5"/>
      <c r="TA669" s="5"/>
      <c r="TB669" s="5"/>
      <c r="TC669" s="5"/>
      <c r="TD669" s="5"/>
      <c r="TE669" s="5"/>
      <c r="TF669" s="5"/>
      <c r="TG669" s="5"/>
      <c r="TH669" s="5"/>
      <c r="TI669" s="5"/>
      <c r="TJ669" s="5"/>
      <c r="TK669" s="5"/>
      <c r="TL669" s="5"/>
      <c r="TM669" s="5"/>
      <c r="TN669" s="5"/>
      <c r="TO669" s="5"/>
      <c r="TP669" s="5"/>
      <c r="TQ669" s="5"/>
      <c r="TR669" s="5"/>
      <c r="TS669" s="5"/>
      <c r="TT669" s="5"/>
      <c r="TU669" s="5"/>
      <c r="TV669" s="5"/>
      <c r="TW669" s="5"/>
      <c r="TX669" s="5"/>
      <c r="TY669" s="5"/>
      <c r="TZ669" s="5"/>
      <c r="UA669" s="5"/>
      <c r="UB669" s="5"/>
      <c r="UC669" s="5"/>
      <c r="UD669" s="5"/>
      <c r="UE669" s="5"/>
      <c r="UF669" s="5"/>
      <c r="UG669" s="5"/>
      <c r="UH669" s="5"/>
      <c r="UI669" s="5"/>
      <c r="UJ669" s="5"/>
      <c r="UK669" s="5"/>
      <c r="UL669" s="5"/>
      <c r="UM669" s="5"/>
      <c r="UN669" s="5"/>
      <c r="UO669" s="5"/>
      <c r="UP669" s="5"/>
      <c r="UQ669" s="5"/>
      <c r="UR669" s="5"/>
      <c r="US669" s="5"/>
      <c r="UT669" s="5"/>
      <c r="UU669" s="5"/>
      <c r="UV669" s="5"/>
      <c r="UW669" s="5"/>
      <c r="UX669" s="5"/>
      <c r="UY669" s="5"/>
      <c r="UZ669" s="5"/>
      <c r="VA669" s="5"/>
      <c r="VB669" s="5"/>
      <c r="VC669" s="5"/>
      <c r="VD669" s="5"/>
      <c r="VE669" s="5"/>
      <c r="VF669" s="5"/>
      <c r="VG669" s="5"/>
      <c r="VH669" s="5"/>
      <c r="VI669" s="5"/>
      <c r="VJ669" s="5"/>
      <c r="VK669" s="5"/>
      <c r="VL669" s="5"/>
      <c r="VM669" s="5"/>
      <c r="VN669" s="5"/>
      <c r="VO669" s="5"/>
      <c r="VP669" s="5"/>
      <c r="VQ669" s="5"/>
      <c r="VR669" s="5"/>
      <c r="VS669" s="5"/>
      <c r="VT669" s="5"/>
      <c r="VU669" s="5"/>
      <c r="VV669" s="5"/>
      <c r="VW669" s="5"/>
      <c r="VX669" s="5"/>
      <c r="VY669" s="5"/>
      <c r="VZ669" s="5"/>
      <c r="WA669" s="5"/>
      <c r="WB669" s="5"/>
      <c r="WC669" s="5"/>
      <c r="WD669" s="5"/>
      <c r="WE669" s="5"/>
      <c r="WF669" s="5"/>
      <c r="WG669" s="5"/>
      <c r="WH669" s="5"/>
      <c r="WI669" s="5"/>
      <c r="WJ669" s="5"/>
      <c r="WK669" s="5"/>
      <c r="WL669" s="5"/>
      <c r="WM669" s="5"/>
      <c r="WN669" s="5"/>
      <c r="WO669" s="5"/>
      <c r="WP669" s="5"/>
      <c r="WQ669" s="5"/>
      <c r="WR669" s="5"/>
      <c r="WS669" s="5"/>
      <c r="WT669" s="5"/>
      <c r="WU669" s="5"/>
      <c r="WV669" s="5"/>
      <c r="WW669" s="5"/>
      <c r="WX669" s="5"/>
      <c r="WY669" s="5"/>
      <c r="WZ669" s="5"/>
      <c r="XA669" s="5"/>
      <c r="XB669" s="5"/>
      <c r="XC669" s="5"/>
      <c r="XD669" s="5"/>
      <c r="XE669" s="5"/>
      <c r="XF669" s="5"/>
      <c r="XG669" s="5"/>
      <c r="XH669" s="5"/>
      <c r="XI669" s="5"/>
      <c r="XJ669" s="5"/>
      <c r="XK669" s="5"/>
      <c r="XL669" s="5"/>
      <c r="XM669" s="5"/>
      <c r="XN669" s="5"/>
      <c r="XO669" s="5"/>
      <c r="XP669" s="5"/>
      <c r="XQ669" s="5"/>
      <c r="XR669" s="5"/>
      <c r="XS669" s="5"/>
      <c r="XT669" s="5"/>
      <c r="XU669" s="5"/>
      <c r="XV669" s="5"/>
      <c r="XW669" s="5"/>
      <c r="XX669" s="5"/>
      <c r="XY669" s="5"/>
      <c r="XZ669" s="5"/>
      <c r="YA669" s="5"/>
      <c r="YB669" s="5"/>
      <c r="YC669" s="5"/>
      <c r="YD669" s="5"/>
      <c r="YE669" s="5"/>
      <c r="YF669" s="5"/>
      <c r="YG669" s="5"/>
      <c r="YH669" s="5"/>
      <c r="YI669" s="5"/>
      <c r="YJ669" s="5"/>
      <c r="YK669" s="5"/>
      <c r="YL669" s="5"/>
      <c r="YM669" s="5"/>
      <c r="YN669" s="5"/>
      <c r="YO669" s="5"/>
      <c r="YP669" s="5"/>
      <c r="YQ669" s="5"/>
      <c r="YR669" s="5"/>
      <c r="YS669" s="5"/>
      <c r="YT669" s="5"/>
      <c r="YU669" s="5"/>
      <c r="YV669" s="5"/>
      <c r="YW669" s="5"/>
      <c r="YX669" s="5"/>
      <c r="YY669" s="5"/>
      <c r="YZ669" s="5"/>
      <c r="ZA669" s="5"/>
      <c r="ZB669" s="5"/>
      <c r="ZC669" s="5"/>
      <c r="ZD669" s="5"/>
      <c r="ZE669" s="5"/>
      <c r="ZF669" s="5"/>
      <c r="ZG669" s="5"/>
      <c r="ZH669" s="5"/>
      <c r="ZI669" s="5"/>
      <c r="ZJ669" s="5"/>
      <c r="ZK669" s="5"/>
      <c r="ZL669" s="5"/>
      <c r="ZM669" s="5"/>
      <c r="ZN669" s="5"/>
      <c r="ZO669" s="5"/>
      <c r="ZP669" s="5"/>
      <c r="ZQ669" s="5"/>
      <c r="ZR669" s="5"/>
      <c r="ZS669" s="5"/>
      <c r="ZT669" s="5"/>
      <c r="ZU669" s="5"/>
      <c r="ZV669" s="5"/>
      <c r="ZW669" s="5"/>
      <c r="ZX669" s="5"/>
      <c r="ZY669" s="5"/>
      <c r="ZZ669" s="5"/>
      <c r="AAA669" s="5"/>
      <c r="AAB669" s="5"/>
      <c r="AAC669" s="5"/>
      <c r="AAD669" s="5"/>
      <c r="AAE669" s="5"/>
      <c r="AAF669" s="5"/>
      <c r="AAG669" s="5"/>
      <c r="AAH669" s="5"/>
      <c r="AAI669" s="5"/>
      <c r="AAJ669" s="5"/>
      <c r="AAK669" s="5"/>
      <c r="AAL669" s="5"/>
      <c r="AAM669" s="5"/>
      <c r="AAN669" s="5"/>
      <c r="AAO669" s="5"/>
      <c r="AAP669" s="5"/>
      <c r="AAQ669" s="5"/>
      <c r="AAR669" s="5"/>
      <c r="AAS669" s="5"/>
      <c r="AAT669" s="5"/>
      <c r="AAU669" s="5"/>
      <c r="AAV669" s="5"/>
      <c r="AAW669" s="5"/>
      <c r="AAX669" s="5"/>
      <c r="AAY669" s="5"/>
      <c r="AAZ669" s="5"/>
      <c r="ABA669" s="5"/>
      <c r="ABB669" s="5"/>
      <c r="ABC669" s="5"/>
      <c r="ABD669" s="5"/>
      <c r="ABE669" s="5"/>
      <c r="ABF669" s="5"/>
      <c r="ABG669" s="5"/>
      <c r="ABH669" s="5"/>
      <c r="ABI669" s="5"/>
      <c r="ABJ669" s="5"/>
      <c r="ABK669" s="5"/>
      <c r="ABL669" s="5"/>
      <c r="ABM669" s="5"/>
      <c r="ABN669" s="5"/>
      <c r="ABO669" s="5"/>
      <c r="ABP669" s="5"/>
      <c r="ABQ669" s="5"/>
      <c r="ABR669" s="5"/>
      <c r="ABS669" s="5"/>
      <c r="ABT669" s="5"/>
      <c r="ABU669" s="5"/>
      <c r="ABV669" s="5"/>
      <c r="ABW669" s="5"/>
      <c r="ABX669" s="5"/>
      <c r="ABY669" s="5"/>
      <c r="ABZ669" s="5"/>
      <c r="ACA669" s="5"/>
      <c r="ACB669" s="5"/>
      <c r="ACC669" s="5"/>
      <c r="ACD669" s="5"/>
      <c r="ACE669" s="5"/>
      <c r="ACF669" s="5"/>
      <c r="ACG669" s="5"/>
      <c r="ACH669" s="5"/>
      <c r="ACI669" s="5"/>
      <c r="ACJ669" s="5"/>
      <c r="ACK669" s="5"/>
      <c r="ACL669" s="5"/>
      <c r="ACM669" s="5"/>
      <c r="ACN669" s="5"/>
      <c r="ACO669" s="5"/>
      <c r="ACP669" s="5"/>
      <c r="ACQ669" s="5"/>
      <c r="ACR669" s="5"/>
      <c r="ACS669" s="5"/>
      <c r="ACT669" s="5"/>
      <c r="ACU669" s="5"/>
      <c r="ACV669" s="5"/>
      <c r="ACW669" s="5"/>
      <c r="ACX669" s="5"/>
      <c r="ACY669" s="5"/>
      <c r="ACZ669" s="5"/>
      <c r="ADA669" s="5"/>
      <c r="ADB669" s="5"/>
      <c r="ADC669" s="5"/>
      <c r="ADD669" s="5"/>
      <c r="ADE669" s="5"/>
      <c r="ADF669" s="5"/>
      <c r="ADG669" s="5"/>
      <c r="ADH669" s="5"/>
      <c r="ADI669" s="5"/>
      <c r="ADJ669" s="5"/>
      <c r="ADK669" s="5"/>
      <c r="ADL669" s="5"/>
      <c r="ADM669" s="5"/>
      <c r="ADN669" s="5"/>
      <c r="ADO669" s="5"/>
      <c r="ADP669" s="5"/>
      <c r="ADQ669" s="5"/>
      <c r="ADR669" s="5"/>
      <c r="ADS669" s="5"/>
      <c r="ADT669" s="5"/>
      <c r="ADU669" s="5"/>
      <c r="ADV669" s="5"/>
      <c r="ADW669" s="5"/>
      <c r="ADX669" s="5"/>
      <c r="ADY669" s="5"/>
      <c r="ADZ669" s="5"/>
      <c r="AEA669" s="5"/>
      <c r="AEB669" s="5"/>
      <c r="AEC669" s="5"/>
      <c r="AED669" s="5"/>
      <c r="AEE669" s="5"/>
      <c r="AEF669" s="5"/>
      <c r="AEG669" s="5"/>
      <c r="AEH669" s="5"/>
      <c r="AEI669" s="5"/>
      <c r="AEJ669" s="5"/>
      <c r="AEK669" s="5"/>
      <c r="AEL669" s="5"/>
      <c r="AEM669" s="5"/>
      <c r="AEN669" s="5"/>
      <c r="AEO669" s="5"/>
      <c r="AEP669" s="5"/>
      <c r="AEQ669" s="5"/>
      <c r="AER669" s="5"/>
      <c r="AES669" s="5"/>
      <c r="AET669" s="5"/>
      <c r="AEU669" s="5"/>
      <c r="AEV669" s="5"/>
      <c r="AEW669" s="5"/>
      <c r="AEX669" s="5"/>
      <c r="AEY669" s="5"/>
      <c r="AEZ669" s="5"/>
      <c r="AFA669" s="5"/>
      <c r="AFB669" s="5"/>
      <c r="AFC669" s="5"/>
      <c r="AFD669" s="5"/>
      <c r="AFE669" s="5"/>
      <c r="AFF669" s="5"/>
      <c r="AFG669" s="5"/>
      <c r="AFH669" s="5"/>
      <c r="AFI669" s="5"/>
      <c r="AFJ669" s="5"/>
      <c r="AFK669" s="5"/>
      <c r="AFL669" s="5"/>
      <c r="AFM669" s="5"/>
      <c r="AFN669" s="5"/>
      <c r="AFO669" s="5"/>
      <c r="AFP669" s="5"/>
      <c r="AFQ669" s="5"/>
      <c r="AFR669" s="5"/>
      <c r="AFS669" s="5"/>
      <c r="AFT669" s="5"/>
      <c r="AFU669" s="5"/>
      <c r="AFV669" s="5"/>
      <c r="AFW669" s="5"/>
      <c r="AFX669" s="5"/>
      <c r="AFY669" s="5"/>
      <c r="AFZ669" s="5"/>
      <c r="AGA669" s="5"/>
      <c r="AGB669" s="5"/>
      <c r="AGC669" s="5"/>
      <c r="AGD669" s="5"/>
      <c r="AGE669" s="5"/>
      <c r="AGF669" s="5"/>
      <c r="AGG669" s="5"/>
      <c r="AGH669" s="5"/>
      <c r="AGI669" s="5"/>
      <c r="AGJ669" s="5"/>
      <c r="AGK669" s="5"/>
      <c r="AGL669" s="5"/>
      <c r="AGM669" s="5"/>
      <c r="AGN669" s="5"/>
      <c r="AGO669" s="5"/>
      <c r="AGP669" s="5"/>
      <c r="AGQ669" s="5"/>
      <c r="AGR669" s="5"/>
      <c r="AGS669" s="5"/>
      <c r="AGT669" s="5"/>
      <c r="AGU669" s="5"/>
      <c r="AGV669" s="5"/>
      <c r="AGW669" s="5"/>
      <c r="AGX669" s="5"/>
      <c r="AGY669" s="5"/>
      <c r="AGZ669" s="5"/>
      <c r="AHA669" s="5"/>
      <c r="AHB669" s="5"/>
      <c r="AHC669" s="5"/>
      <c r="AHD669" s="5"/>
      <c r="AHE669" s="5"/>
      <c r="AHF669" s="5"/>
      <c r="AHG669" s="5"/>
      <c r="AHH669" s="5"/>
      <c r="AHI669" s="5"/>
      <c r="AHJ669" s="5"/>
      <c r="AHK669" s="5"/>
      <c r="AHL669" s="5"/>
      <c r="AHM669" s="5"/>
      <c r="AHN669" s="5"/>
      <c r="AHO669" s="5"/>
      <c r="AHP669" s="5"/>
      <c r="AHQ669" s="5"/>
      <c r="AHR669" s="5"/>
      <c r="AHS669" s="5"/>
      <c r="AHT669" s="5"/>
      <c r="AHU669" s="5"/>
      <c r="AHV669" s="5"/>
      <c r="AHW669" s="5"/>
      <c r="AHX669" s="5"/>
      <c r="AHY669" s="5"/>
      <c r="AHZ669" s="5"/>
      <c r="AIA669" s="5"/>
      <c r="AIB669" s="5"/>
      <c r="AIC669" s="5"/>
      <c r="AID669" s="5"/>
      <c r="AIE669" s="5"/>
      <c r="AIF669" s="5"/>
      <c r="AIG669" s="5"/>
      <c r="AIH669" s="5"/>
      <c r="AII669" s="5"/>
      <c r="AIJ669" s="5"/>
      <c r="AIK669" s="5"/>
      <c r="AIL669" s="5"/>
      <c r="AIM669" s="5"/>
      <c r="AIN669" s="5"/>
      <c r="AIO669" s="5"/>
      <c r="AIP669" s="5"/>
      <c r="AIQ669" s="5"/>
      <c r="AIR669" s="5"/>
      <c r="AIS669" s="5"/>
      <c r="AIT669" s="5"/>
      <c r="AIU669" s="5"/>
      <c r="AIV669" s="5"/>
      <c r="AIW669" s="5"/>
      <c r="AIX669" s="5"/>
      <c r="AIY669" s="5"/>
      <c r="AIZ669" s="5"/>
      <c r="AJA669" s="5"/>
      <c r="AJB669" s="5"/>
      <c r="AJC669" s="5"/>
      <c r="AJD669" s="5"/>
      <c r="AJE669" s="5"/>
      <c r="AJF669" s="5"/>
      <c r="AJG669" s="5"/>
      <c r="AJH669" s="5"/>
      <c r="AJI669" s="5"/>
      <c r="AJJ669" s="5"/>
      <c r="AJK669" s="5"/>
      <c r="AJL669" s="5"/>
      <c r="AJM669" s="5"/>
      <c r="AJN669" s="5"/>
      <c r="AJO669" s="5"/>
      <c r="AJP669" s="5"/>
      <c r="AJQ669" s="5"/>
      <c r="AJR669" s="5"/>
      <c r="AJS669" s="5"/>
      <c r="AJT669" s="5"/>
      <c r="AJU669" s="5"/>
      <c r="AJV669" s="5"/>
      <c r="AJW669" s="5"/>
      <c r="AJX669" s="5"/>
      <c r="AJY669" s="5"/>
      <c r="AJZ669" s="5"/>
      <c r="AKA669" s="5"/>
      <c r="AKB669" s="5"/>
      <c r="AKC669" s="5"/>
      <c r="AKD669" s="5"/>
      <c r="AKE669" s="5"/>
      <c r="AKF669" s="5"/>
      <c r="AKG669" s="5"/>
      <c r="AKH669" s="5"/>
      <c r="AKI669" s="5"/>
      <c r="AKJ669" s="5"/>
      <c r="AKK669" s="5"/>
      <c r="AKL669" s="5"/>
      <c r="AKM669" s="5"/>
      <c r="AKN669" s="5"/>
      <c r="AKO669" s="5"/>
      <c r="AKP669" s="5"/>
      <c r="AKQ669" s="5"/>
      <c r="AKR669" s="5"/>
      <c r="AKS669" s="5"/>
      <c r="AKT669" s="5"/>
      <c r="AKU669" s="5"/>
      <c r="AKV669" s="5"/>
      <c r="AKW669" s="5"/>
      <c r="AKX669" s="5"/>
      <c r="AKY669" s="5"/>
      <c r="AKZ669" s="5"/>
      <c r="ALA669" s="5"/>
      <c r="ALB669" s="5"/>
      <c r="ALC669" s="5"/>
      <c r="ALD669" s="5"/>
      <c r="ALE669" s="5"/>
      <c r="ALF669" s="5"/>
      <c r="ALG669" s="5"/>
      <c r="ALH669" s="5"/>
      <c r="ALI669" s="5"/>
      <c r="ALJ669" s="5"/>
      <c r="ALK669" s="5"/>
      <c r="ALL669" s="5"/>
      <c r="ALM669" s="5"/>
      <c r="ALN669" s="5"/>
      <c r="ALO669" s="5"/>
      <c r="ALP669" s="5"/>
      <c r="ALQ669" s="5"/>
      <c r="ALR669" s="5"/>
      <c r="ALS669" s="5"/>
      <c r="ALT669" s="5"/>
      <c r="ALU669" s="5"/>
      <c r="ALV669" s="5"/>
      <c r="ALW669" s="5"/>
      <c r="ALX669" s="5"/>
      <c r="ALY669" s="5"/>
      <c r="ALZ669" s="5"/>
      <c r="AMA669" s="5"/>
      <c r="AMB669" s="5"/>
      <c r="AMC669" s="5"/>
      <c r="AMD669" s="5"/>
      <c r="AME669" s="5"/>
      <c r="AMF669" s="5"/>
      <c r="AMG669" s="5"/>
      <c r="AMH669" s="5"/>
      <c r="AMI669" s="5"/>
    </row>
    <row r="670" spans="1:1023" s="5" customFormat="1" ht="24" customHeight="1" x14ac:dyDescent="0.25">
      <c r="A670" s="127" t="s">
        <v>78</v>
      </c>
      <c r="B670" s="165">
        <v>11</v>
      </c>
      <c r="C670" s="165">
        <v>24</v>
      </c>
      <c r="D670" s="165">
        <v>40</v>
      </c>
      <c r="E670" s="21">
        <f t="shared" si="20"/>
        <v>75</v>
      </c>
      <c r="F670" s="19">
        <v>3</v>
      </c>
      <c r="G670" s="22">
        <f t="shared" si="21"/>
        <v>0.75</v>
      </c>
      <c r="H670" s="95" t="s">
        <v>36</v>
      </c>
      <c r="I670" s="52" t="s">
        <v>1525</v>
      </c>
      <c r="J670" s="68" t="s">
        <v>196</v>
      </c>
      <c r="K670" s="52" t="s">
        <v>394</v>
      </c>
      <c r="L670" s="60" t="s">
        <v>1488</v>
      </c>
      <c r="M670" s="69">
        <v>9</v>
      </c>
      <c r="N670" s="33" t="s">
        <v>1813</v>
      </c>
      <c r="O670" s="53" t="s">
        <v>1491</v>
      </c>
      <c r="P670" s="29" t="s">
        <v>1513</v>
      </c>
      <c r="Q670" s="30" t="s">
        <v>283</v>
      </c>
    </row>
    <row r="671" spans="1:1023" s="5" customFormat="1" ht="24" customHeight="1" x14ac:dyDescent="0.25">
      <c r="A671" s="20" t="s">
        <v>23</v>
      </c>
      <c r="B671" s="21">
        <v>12</v>
      </c>
      <c r="C671" s="21">
        <v>28</v>
      </c>
      <c r="D671" s="21">
        <v>35</v>
      </c>
      <c r="E671" s="21">
        <f t="shared" si="20"/>
        <v>75</v>
      </c>
      <c r="F671" s="21">
        <v>3</v>
      </c>
      <c r="G671" s="22">
        <f t="shared" si="21"/>
        <v>0.75</v>
      </c>
      <c r="H671" s="95" t="s">
        <v>36</v>
      </c>
      <c r="I671" s="24" t="s">
        <v>1796</v>
      </c>
      <c r="J671" s="25" t="s">
        <v>58</v>
      </c>
      <c r="K671" s="24" t="s">
        <v>85</v>
      </c>
      <c r="L671" s="4" t="s">
        <v>1763</v>
      </c>
      <c r="M671" s="4">
        <v>9</v>
      </c>
      <c r="N671" s="172" t="s">
        <v>44</v>
      </c>
      <c r="O671" s="24" t="s">
        <v>1765</v>
      </c>
      <c r="P671" s="26" t="s">
        <v>855</v>
      </c>
      <c r="Q671" s="27" t="s">
        <v>1766</v>
      </c>
    </row>
    <row r="672" spans="1:1023" s="5" customFormat="1" ht="24" customHeight="1" x14ac:dyDescent="0.25">
      <c r="A672" s="20" t="s">
        <v>490</v>
      </c>
      <c r="B672" s="21">
        <v>13</v>
      </c>
      <c r="C672" s="21">
        <v>32</v>
      </c>
      <c r="D672" s="21">
        <v>30</v>
      </c>
      <c r="E672" s="21">
        <f t="shared" si="20"/>
        <v>75</v>
      </c>
      <c r="F672" s="21">
        <v>3</v>
      </c>
      <c r="G672" s="22">
        <f t="shared" si="21"/>
        <v>0.75</v>
      </c>
      <c r="H672" s="95" t="s">
        <v>36</v>
      </c>
      <c r="I672" s="24" t="s">
        <v>935</v>
      </c>
      <c r="J672" s="25" t="s">
        <v>28</v>
      </c>
      <c r="K672" s="24" t="s">
        <v>89</v>
      </c>
      <c r="L672" s="4" t="s">
        <v>909</v>
      </c>
      <c r="M672" s="4">
        <v>9</v>
      </c>
      <c r="N672" s="172" t="s">
        <v>31</v>
      </c>
      <c r="O672" s="24" t="s">
        <v>911</v>
      </c>
      <c r="P672" s="29" t="s">
        <v>216</v>
      </c>
      <c r="Q672" s="30" t="s">
        <v>123</v>
      </c>
    </row>
    <row r="673" spans="1:1023" s="5" customFormat="1" ht="24" customHeight="1" x14ac:dyDescent="0.25">
      <c r="A673" s="98" t="s">
        <v>492</v>
      </c>
      <c r="B673" s="37">
        <v>12</v>
      </c>
      <c r="C673" s="37">
        <v>36</v>
      </c>
      <c r="D673" s="37">
        <v>27</v>
      </c>
      <c r="E673" s="21">
        <f t="shared" si="20"/>
        <v>75</v>
      </c>
      <c r="F673" s="40">
        <v>3</v>
      </c>
      <c r="G673" s="22">
        <f t="shared" si="21"/>
        <v>0.75</v>
      </c>
      <c r="H673" s="95" t="s">
        <v>36</v>
      </c>
      <c r="I673" s="83" t="s">
        <v>1048</v>
      </c>
      <c r="J673" s="84" t="s">
        <v>28</v>
      </c>
      <c r="K673" s="83" t="s">
        <v>59</v>
      </c>
      <c r="L673" s="43" t="s">
        <v>1221</v>
      </c>
      <c r="M673" s="43">
        <v>9</v>
      </c>
      <c r="N673" s="172" t="s">
        <v>31</v>
      </c>
      <c r="O673" s="39" t="s">
        <v>1225</v>
      </c>
      <c r="P673" s="115" t="s">
        <v>498</v>
      </c>
      <c r="Q673" s="38" t="s">
        <v>158</v>
      </c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44"/>
      <c r="DC673" s="44"/>
      <c r="DD673" s="44"/>
      <c r="DE673" s="44"/>
      <c r="DF673" s="44"/>
      <c r="DG673" s="44"/>
      <c r="DH673" s="44"/>
      <c r="DI673" s="44"/>
      <c r="DJ673" s="44"/>
      <c r="DK673" s="44"/>
      <c r="DL673" s="44"/>
      <c r="DM673" s="44"/>
      <c r="DN673" s="44"/>
      <c r="DO673" s="44"/>
      <c r="DP673" s="44"/>
      <c r="DQ673" s="44"/>
      <c r="DR673" s="44"/>
      <c r="DS673" s="44"/>
      <c r="DT673" s="44"/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4"/>
      <c r="EG673" s="44"/>
      <c r="EH673" s="44"/>
      <c r="EI673" s="44"/>
      <c r="EJ673" s="44"/>
      <c r="EK673" s="44"/>
      <c r="EL673" s="44"/>
      <c r="EM673" s="44"/>
      <c r="EN673" s="44"/>
      <c r="EO673" s="44"/>
      <c r="EP673" s="44"/>
      <c r="EQ673" s="44"/>
      <c r="ER673" s="44"/>
      <c r="ES673" s="44"/>
      <c r="ET673" s="44"/>
      <c r="EU673" s="44"/>
      <c r="EV673" s="44"/>
      <c r="EW673" s="44"/>
      <c r="EX673" s="44"/>
      <c r="EY673" s="44"/>
      <c r="EZ673" s="44"/>
      <c r="FA673" s="44"/>
      <c r="FB673" s="44"/>
      <c r="FC673" s="44"/>
      <c r="FD673" s="44"/>
      <c r="FE673" s="44"/>
      <c r="FF673" s="44"/>
      <c r="FG673" s="44"/>
      <c r="FH673" s="44"/>
      <c r="FI673" s="44"/>
      <c r="FJ673" s="44"/>
      <c r="FK673" s="44"/>
      <c r="FL673" s="44"/>
      <c r="FM673" s="44"/>
      <c r="FN673" s="44"/>
      <c r="FO673" s="44"/>
      <c r="FP673" s="44"/>
      <c r="FQ673" s="44"/>
      <c r="FR673" s="44"/>
      <c r="FS673" s="44"/>
      <c r="FT673" s="44"/>
      <c r="FU673" s="44"/>
      <c r="FV673" s="44"/>
      <c r="FW673" s="44"/>
      <c r="FX673" s="44"/>
      <c r="FY673" s="44"/>
      <c r="FZ673" s="44"/>
      <c r="GA673" s="44"/>
      <c r="GB673" s="44"/>
      <c r="GC673" s="44"/>
      <c r="GD673" s="44"/>
      <c r="GE673" s="44"/>
      <c r="GF673" s="44"/>
      <c r="GG673" s="44"/>
      <c r="GH673" s="44"/>
      <c r="GI673" s="44"/>
      <c r="GJ673" s="44"/>
      <c r="GK673" s="44"/>
      <c r="GL673" s="44"/>
      <c r="GM673" s="44"/>
      <c r="GN673" s="44"/>
      <c r="GO673" s="44"/>
      <c r="GP673" s="44"/>
      <c r="GQ673" s="44"/>
      <c r="GR673" s="44"/>
      <c r="GS673" s="44"/>
      <c r="GT673" s="44"/>
      <c r="GU673" s="44"/>
      <c r="GV673" s="44"/>
      <c r="GW673" s="44"/>
      <c r="GX673" s="44"/>
      <c r="GY673" s="44"/>
      <c r="GZ673" s="44"/>
      <c r="HA673" s="44"/>
      <c r="HB673" s="44"/>
      <c r="HC673" s="44"/>
      <c r="HD673" s="44"/>
      <c r="HE673" s="44"/>
      <c r="HF673" s="44"/>
      <c r="HG673" s="44"/>
      <c r="HH673" s="44"/>
      <c r="HI673" s="44"/>
      <c r="HJ673" s="44"/>
      <c r="HK673" s="44"/>
      <c r="HL673" s="44"/>
      <c r="HM673" s="44"/>
      <c r="HN673" s="44"/>
      <c r="HO673" s="44"/>
      <c r="HP673" s="44"/>
      <c r="HQ673" s="44"/>
      <c r="HR673" s="44"/>
      <c r="HS673" s="44"/>
      <c r="HT673" s="44"/>
      <c r="HU673" s="44"/>
      <c r="HV673" s="44"/>
      <c r="HW673" s="44"/>
      <c r="HX673" s="44"/>
      <c r="HY673" s="44"/>
      <c r="HZ673" s="44"/>
      <c r="IA673" s="44"/>
      <c r="IB673" s="44"/>
      <c r="IC673" s="44"/>
      <c r="ID673" s="44"/>
      <c r="IE673" s="44"/>
      <c r="IF673" s="44"/>
      <c r="IG673" s="44"/>
      <c r="IH673" s="44"/>
      <c r="II673" s="44"/>
      <c r="IJ673" s="44"/>
      <c r="IK673" s="44"/>
      <c r="IL673" s="44"/>
      <c r="IM673" s="44"/>
      <c r="IN673" s="44"/>
      <c r="IO673" s="44"/>
      <c r="IP673" s="44"/>
      <c r="IQ673" s="44"/>
      <c r="IR673" s="44"/>
      <c r="IS673" s="44"/>
      <c r="IT673" s="44"/>
      <c r="IU673" s="44"/>
      <c r="IV673" s="44"/>
      <c r="IW673" s="44"/>
      <c r="IX673" s="44"/>
      <c r="IY673" s="44"/>
      <c r="IZ673" s="44"/>
      <c r="JA673" s="44"/>
      <c r="JB673" s="44"/>
      <c r="JC673" s="44"/>
      <c r="JD673" s="44"/>
      <c r="JE673" s="44"/>
      <c r="JF673" s="44"/>
      <c r="JG673" s="44"/>
      <c r="JH673" s="44"/>
      <c r="JI673" s="44"/>
      <c r="JJ673" s="44"/>
      <c r="JK673" s="44"/>
      <c r="JL673" s="44"/>
      <c r="JM673" s="44"/>
      <c r="JN673" s="44"/>
      <c r="JO673" s="44"/>
      <c r="JP673" s="44"/>
      <c r="JQ673" s="44"/>
      <c r="JR673" s="44"/>
      <c r="JS673" s="44"/>
      <c r="JT673" s="44"/>
      <c r="JU673" s="44"/>
      <c r="JV673" s="44"/>
      <c r="JW673" s="44"/>
      <c r="JX673" s="44"/>
      <c r="JY673" s="44"/>
      <c r="JZ673" s="44"/>
      <c r="KA673" s="44"/>
      <c r="KB673" s="44"/>
      <c r="KC673" s="44"/>
      <c r="KD673" s="44"/>
      <c r="KE673" s="44"/>
      <c r="KF673" s="44"/>
      <c r="KG673" s="44"/>
      <c r="KH673" s="44"/>
      <c r="KI673" s="44"/>
      <c r="KJ673" s="44"/>
      <c r="KK673" s="44"/>
      <c r="KL673" s="44"/>
      <c r="KM673" s="44"/>
      <c r="KN673" s="44"/>
      <c r="KO673" s="44"/>
      <c r="KP673" s="44"/>
      <c r="KQ673" s="44"/>
      <c r="KR673" s="44"/>
      <c r="KS673" s="44"/>
      <c r="KT673" s="44"/>
      <c r="KU673" s="44"/>
      <c r="KV673" s="44"/>
      <c r="KW673" s="44"/>
      <c r="KX673" s="44"/>
      <c r="KY673" s="44"/>
      <c r="KZ673" s="44"/>
      <c r="LA673" s="44"/>
      <c r="LB673" s="44"/>
      <c r="LC673" s="44"/>
      <c r="LD673" s="44"/>
      <c r="LE673" s="44"/>
      <c r="LF673" s="44"/>
      <c r="LG673" s="44"/>
      <c r="LH673" s="44"/>
      <c r="LI673" s="44"/>
      <c r="LJ673" s="44"/>
      <c r="LK673" s="44"/>
      <c r="LL673" s="44"/>
      <c r="LM673" s="44"/>
      <c r="LN673" s="44"/>
      <c r="LO673" s="44"/>
      <c r="LP673" s="44"/>
      <c r="LQ673" s="44"/>
      <c r="LR673" s="44"/>
      <c r="LS673" s="44"/>
      <c r="LT673" s="44"/>
      <c r="LU673" s="44"/>
      <c r="LV673" s="44"/>
      <c r="LW673" s="44"/>
      <c r="LX673" s="44"/>
      <c r="LY673" s="44"/>
      <c r="LZ673" s="44"/>
      <c r="MA673" s="44"/>
      <c r="MB673" s="44"/>
      <c r="MC673" s="44"/>
      <c r="MD673" s="44"/>
      <c r="ME673" s="44"/>
      <c r="MF673" s="44"/>
      <c r="MG673" s="44"/>
      <c r="MH673" s="44"/>
      <c r="MI673" s="44"/>
      <c r="MJ673" s="44"/>
      <c r="MK673" s="44"/>
      <c r="ML673" s="44"/>
      <c r="MM673" s="44"/>
      <c r="MN673" s="44"/>
      <c r="MO673" s="44"/>
      <c r="MP673" s="44"/>
      <c r="MQ673" s="44"/>
      <c r="MR673" s="44"/>
      <c r="MS673" s="44"/>
      <c r="MT673" s="44"/>
      <c r="MU673" s="44"/>
      <c r="MV673" s="44"/>
      <c r="MW673" s="44"/>
      <c r="MX673" s="44"/>
      <c r="MY673" s="44"/>
      <c r="MZ673" s="44"/>
      <c r="NA673" s="44"/>
      <c r="NB673" s="44"/>
      <c r="NC673" s="44"/>
      <c r="ND673" s="44"/>
      <c r="NE673" s="44"/>
      <c r="NF673" s="44"/>
      <c r="NG673" s="44"/>
      <c r="NH673" s="44"/>
      <c r="NI673" s="44"/>
      <c r="NJ673" s="44"/>
      <c r="NK673" s="44"/>
      <c r="NL673" s="44"/>
      <c r="NM673" s="44"/>
      <c r="NN673" s="44"/>
      <c r="NO673" s="44"/>
      <c r="NP673" s="44"/>
      <c r="NQ673" s="44"/>
      <c r="NR673" s="44"/>
      <c r="NS673" s="44"/>
      <c r="NT673" s="44"/>
      <c r="NU673" s="44"/>
      <c r="NV673" s="44"/>
      <c r="NW673" s="44"/>
      <c r="NX673" s="44"/>
      <c r="NY673" s="44"/>
      <c r="NZ673" s="44"/>
      <c r="OA673" s="44"/>
      <c r="OB673" s="44"/>
      <c r="OC673" s="44"/>
      <c r="OD673" s="44"/>
      <c r="OE673" s="44"/>
      <c r="OF673" s="44"/>
      <c r="OG673" s="44"/>
      <c r="OH673" s="44"/>
      <c r="OI673" s="44"/>
      <c r="OJ673" s="44"/>
      <c r="OK673" s="44"/>
      <c r="OL673" s="44"/>
      <c r="OM673" s="44"/>
      <c r="ON673" s="44"/>
      <c r="OO673" s="44"/>
      <c r="OP673" s="44"/>
      <c r="OQ673" s="44"/>
      <c r="OR673" s="44"/>
      <c r="OS673" s="44"/>
      <c r="OT673" s="44"/>
      <c r="OU673" s="44"/>
      <c r="OV673" s="44"/>
      <c r="OW673" s="44"/>
      <c r="OX673" s="44"/>
      <c r="OY673" s="44"/>
      <c r="OZ673" s="44"/>
      <c r="PA673" s="44"/>
      <c r="PB673" s="44"/>
      <c r="PC673" s="44"/>
      <c r="PD673" s="44"/>
      <c r="PE673" s="44"/>
      <c r="PF673" s="44"/>
      <c r="PG673" s="44"/>
      <c r="PH673" s="44"/>
      <c r="PI673" s="44"/>
      <c r="PJ673" s="44"/>
      <c r="PK673" s="44"/>
      <c r="PL673" s="44"/>
      <c r="PM673" s="44"/>
      <c r="PN673" s="44"/>
      <c r="PO673" s="44"/>
      <c r="PP673" s="44"/>
      <c r="PQ673" s="44"/>
      <c r="PR673" s="44"/>
      <c r="PS673" s="44"/>
      <c r="PT673" s="44"/>
      <c r="PU673" s="44"/>
      <c r="PV673" s="44"/>
      <c r="PW673" s="44"/>
      <c r="PX673" s="44"/>
      <c r="PY673" s="44"/>
      <c r="PZ673" s="44"/>
      <c r="QA673" s="44"/>
      <c r="QB673" s="44"/>
      <c r="QC673" s="44"/>
      <c r="QD673" s="44"/>
      <c r="QE673" s="44"/>
      <c r="QF673" s="44"/>
      <c r="QG673" s="44"/>
      <c r="QH673" s="44"/>
      <c r="QI673" s="44"/>
      <c r="QJ673" s="44"/>
      <c r="QK673" s="44"/>
      <c r="QL673" s="44"/>
      <c r="QM673" s="44"/>
      <c r="QN673" s="44"/>
      <c r="QO673" s="44"/>
      <c r="QP673" s="44"/>
      <c r="QQ673" s="44"/>
      <c r="QR673" s="44"/>
      <c r="QS673" s="44"/>
      <c r="QT673" s="44"/>
      <c r="QU673" s="44"/>
      <c r="QV673" s="44"/>
      <c r="QW673" s="44"/>
      <c r="QX673" s="44"/>
      <c r="QY673" s="44"/>
      <c r="QZ673" s="44"/>
      <c r="RA673" s="44"/>
      <c r="RB673" s="44"/>
      <c r="RC673" s="44"/>
      <c r="RD673" s="44"/>
      <c r="RE673" s="44"/>
      <c r="RF673" s="44"/>
      <c r="RG673" s="44"/>
      <c r="RH673" s="44"/>
      <c r="RI673" s="44"/>
      <c r="RJ673" s="44"/>
      <c r="RK673" s="44"/>
      <c r="RL673" s="44"/>
      <c r="RM673" s="44"/>
      <c r="RN673" s="44"/>
      <c r="RO673" s="44"/>
      <c r="RP673" s="44"/>
      <c r="RQ673" s="44"/>
      <c r="RR673" s="44"/>
      <c r="RS673" s="44"/>
      <c r="RT673" s="44"/>
      <c r="RU673" s="44"/>
      <c r="RV673" s="44"/>
      <c r="RW673" s="44"/>
      <c r="RX673" s="44"/>
      <c r="RY673" s="44"/>
      <c r="RZ673" s="44"/>
      <c r="SA673" s="44"/>
      <c r="SB673" s="44"/>
      <c r="SC673" s="44"/>
      <c r="SD673" s="44"/>
      <c r="SE673" s="44"/>
      <c r="SF673" s="44"/>
      <c r="SG673" s="44"/>
      <c r="SH673" s="44"/>
      <c r="SI673" s="44"/>
      <c r="SJ673" s="44"/>
      <c r="SK673" s="44"/>
      <c r="SL673" s="44"/>
      <c r="SM673" s="44"/>
      <c r="SN673" s="44"/>
      <c r="SO673" s="44"/>
      <c r="SP673" s="44"/>
      <c r="SQ673" s="44"/>
      <c r="SR673" s="44"/>
      <c r="SS673" s="44"/>
      <c r="ST673" s="44"/>
      <c r="SU673" s="44"/>
      <c r="SV673" s="44"/>
      <c r="SW673" s="44"/>
      <c r="SX673" s="44"/>
      <c r="SY673" s="44"/>
      <c r="SZ673" s="44"/>
      <c r="TA673" s="44"/>
      <c r="TB673" s="44"/>
      <c r="TC673" s="44"/>
      <c r="TD673" s="44"/>
      <c r="TE673" s="44"/>
      <c r="TF673" s="44"/>
      <c r="TG673" s="44"/>
      <c r="TH673" s="44"/>
      <c r="TI673" s="44"/>
      <c r="TJ673" s="44"/>
      <c r="TK673" s="44"/>
      <c r="TL673" s="44"/>
      <c r="TM673" s="44"/>
      <c r="TN673" s="44"/>
      <c r="TO673" s="44"/>
      <c r="TP673" s="44"/>
      <c r="TQ673" s="44"/>
      <c r="TR673" s="44"/>
      <c r="TS673" s="44"/>
      <c r="TT673" s="44"/>
      <c r="TU673" s="44"/>
      <c r="TV673" s="44"/>
      <c r="TW673" s="44"/>
      <c r="TX673" s="44"/>
      <c r="TY673" s="44"/>
      <c r="TZ673" s="44"/>
      <c r="UA673" s="44"/>
      <c r="UB673" s="44"/>
      <c r="UC673" s="44"/>
      <c r="UD673" s="44"/>
      <c r="UE673" s="44"/>
      <c r="UF673" s="44"/>
      <c r="UG673" s="44"/>
      <c r="UH673" s="44"/>
      <c r="UI673" s="44"/>
      <c r="UJ673" s="44"/>
      <c r="UK673" s="44"/>
      <c r="UL673" s="44"/>
      <c r="UM673" s="44"/>
      <c r="UN673" s="44"/>
      <c r="UO673" s="44"/>
      <c r="UP673" s="44"/>
      <c r="UQ673" s="44"/>
      <c r="UR673" s="44"/>
      <c r="US673" s="44"/>
      <c r="UT673" s="44"/>
      <c r="UU673" s="44"/>
      <c r="UV673" s="44"/>
      <c r="UW673" s="44"/>
      <c r="UX673" s="44"/>
      <c r="UY673" s="44"/>
      <c r="UZ673" s="44"/>
      <c r="VA673" s="44"/>
      <c r="VB673" s="44"/>
      <c r="VC673" s="44"/>
      <c r="VD673" s="44"/>
      <c r="VE673" s="44"/>
      <c r="VF673" s="44"/>
      <c r="VG673" s="44"/>
      <c r="VH673" s="44"/>
      <c r="VI673" s="44"/>
      <c r="VJ673" s="44"/>
      <c r="VK673" s="44"/>
      <c r="VL673" s="44"/>
      <c r="VM673" s="44"/>
      <c r="VN673" s="44"/>
      <c r="VO673" s="44"/>
      <c r="VP673" s="44"/>
      <c r="VQ673" s="44"/>
      <c r="VR673" s="44"/>
      <c r="VS673" s="44"/>
      <c r="VT673" s="44"/>
      <c r="VU673" s="44"/>
      <c r="VV673" s="44"/>
      <c r="VW673" s="44"/>
      <c r="VX673" s="44"/>
      <c r="VY673" s="44"/>
      <c r="VZ673" s="44"/>
      <c r="WA673" s="44"/>
      <c r="WB673" s="44"/>
      <c r="WC673" s="44"/>
      <c r="WD673" s="44"/>
      <c r="WE673" s="44"/>
      <c r="WF673" s="44"/>
      <c r="WG673" s="44"/>
      <c r="WH673" s="44"/>
      <c r="WI673" s="44"/>
      <c r="WJ673" s="44"/>
      <c r="WK673" s="44"/>
      <c r="WL673" s="44"/>
      <c r="WM673" s="44"/>
      <c r="WN673" s="44"/>
      <c r="WO673" s="44"/>
      <c r="WP673" s="44"/>
      <c r="WQ673" s="44"/>
      <c r="WR673" s="44"/>
      <c r="WS673" s="44"/>
      <c r="WT673" s="44"/>
      <c r="WU673" s="44"/>
      <c r="WV673" s="44"/>
      <c r="WW673" s="44"/>
      <c r="WX673" s="44"/>
      <c r="WY673" s="44"/>
      <c r="WZ673" s="44"/>
      <c r="XA673" s="44"/>
      <c r="XB673" s="44"/>
      <c r="XC673" s="44"/>
      <c r="XD673" s="44"/>
      <c r="XE673" s="44"/>
      <c r="XF673" s="44"/>
      <c r="XG673" s="44"/>
      <c r="XH673" s="44"/>
      <c r="XI673" s="44"/>
      <c r="XJ673" s="44"/>
      <c r="XK673" s="44"/>
      <c r="XL673" s="44"/>
      <c r="XM673" s="44"/>
      <c r="XN673" s="44"/>
      <c r="XO673" s="44"/>
      <c r="XP673" s="44"/>
      <c r="XQ673" s="44"/>
      <c r="XR673" s="44"/>
      <c r="XS673" s="44"/>
      <c r="XT673" s="44"/>
      <c r="XU673" s="44"/>
      <c r="XV673" s="44"/>
      <c r="XW673" s="44"/>
      <c r="XX673" s="44"/>
      <c r="XY673" s="44"/>
      <c r="XZ673" s="44"/>
      <c r="YA673" s="44"/>
      <c r="YB673" s="44"/>
      <c r="YC673" s="44"/>
      <c r="YD673" s="44"/>
      <c r="YE673" s="44"/>
      <c r="YF673" s="44"/>
      <c r="YG673" s="44"/>
      <c r="YH673" s="44"/>
      <c r="YI673" s="44"/>
      <c r="YJ673" s="44"/>
      <c r="YK673" s="44"/>
      <c r="YL673" s="44"/>
      <c r="YM673" s="44"/>
      <c r="YN673" s="44"/>
      <c r="YO673" s="44"/>
      <c r="YP673" s="44"/>
      <c r="YQ673" s="44"/>
      <c r="YR673" s="44"/>
      <c r="YS673" s="44"/>
      <c r="YT673" s="44"/>
      <c r="YU673" s="44"/>
      <c r="YV673" s="44"/>
      <c r="YW673" s="44"/>
      <c r="YX673" s="44"/>
      <c r="YY673" s="44"/>
      <c r="YZ673" s="44"/>
      <c r="ZA673" s="44"/>
      <c r="ZB673" s="44"/>
      <c r="ZC673" s="44"/>
      <c r="ZD673" s="44"/>
      <c r="ZE673" s="44"/>
      <c r="ZF673" s="44"/>
      <c r="ZG673" s="44"/>
      <c r="ZH673" s="44"/>
      <c r="ZI673" s="44"/>
      <c r="ZJ673" s="44"/>
      <c r="ZK673" s="44"/>
      <c r="ZL673" s="44"/>
      <c r="ZM673" s="44"/>
      <c r="ZN673" s="44"/>
      <c r="ZO673" s="44"/>
      <c r="ZP673" s="44"/>
      <c r="ZQ673" s="44"/>
      <c r="ZR673" s="44"/>
      <c r="ZS673" s="44"/>
      <c r="ZT673" s="44"/>
      <c r="ZU673" s="44"/>
      <c r="ZV673" s="44"/>
      <c r="ZW673" s="44"/>
      <c r="ZX673" s="44"/>
      <c r="ZY673" s="44"/>
      <c r="ZZ673" s="44"/>
      <c r="AAA673" s="44"/>
      <c r="AAB673" s="44"/>
      <c r="AAC673" s="44"/>
      <c r="AAD673" s="44"/>
      <c r="AAE673" s="44"/>
      <c r="AAF673" s="44"/>
      <c r="AAG673" s="44"/>
      <c r="AAH673" s="44"/>
      <c r="AAI673" s="44"/>
      <c r="AAJ673" s="44"/>
      <c r="AAK673" s="44"/>
      <c r="AAL673" s="44"/>
      <c r="AAM673" s="44"/>
      <c r="AAN673" s="44"/>
      <c r="AAO673" s="44"/>
      <c r="AAP673" s="44"/>
      <c r="AAQ673" s="44"/>
      <c r="AAR673" s="44"/>
      <c r="AAS673" s="44"/>
      <c r="AAT673" s="44"/>
      <c r="AAU673" s="44"/>
      <c r="AAV673" s="44"/>
      <c r="AAW673" s="44"/>
      <c r="AAX673" s="44"/>
      <c r="AAY673" s="44"/>
      <c r="AAZ673" s="44"/>
      <c r="ABA673" s="44"/>
      <c r="ABB673" s="44"/>
      <c r="ABC673" s="44"/>
      <c r="ABD673" s="44"/>
      <c r="ABE673" s="44"/>
      <c r="ABF673" s="44"/>
      <c r="ABG673" s="44"/>
      <c r="ABH673" s="44"/>
      <c r="ABI673" s="44"/>
      <c r="ABJ673" s="44"/>
      <c r="ABK673" s="44"/>
      <c r="ABL673" s="44"/>
      <c r="ABM673" s="44"/>
      <c r="ABN673" s="44"/>
      <c r="ABO673" s="44"/>
      <c r="ABP673" s="44"/>
      <c r="ABQ673" s="44"/>
      <c r="ABR673" s="44"/>
      <c r="ABS673" s="44"/>
      <c r="ABT673" s="44"/>
      <c r="ABU673" s="44"/>
      <c r="ABV673" s="44"/>
      <c r="ABW673" s="44"/>
      <c r="ABX673" s="44"/>
      <c r="ABY673" s="44"/>
      <c r="ABZ673" s="44"/>
      <c r="ACA673" s="44"/>
      <c r="ACB673" s="44"/>
      <c r="ACC673" s="44"/>
      <c r="ACD673" s="44"/>
      <c r="ACE673" s="44"/>
      <c r="ACF673" s="44"/>
      <c r="ACG673" s="44"/>
      <c r="ACH673" s="44"/>
      <c r="ACI673" s="44"/>
      <c r="ACJ673" s="44"/>
      <c r="ACK673" s="44"/>
      <c r="ACL673" s="44"/>
      <c r="ACM673" s="44"/>
      <c r="ACN673" s="44"/>
      <c r="ACO673" s="44"/>
      <c r="ACP673" s="44"/>
      <c r="ACQ673" s="44"/>
      <c r="ACR673" s="44"/>
      <c r="ACS673" s="44"/>
      <c r="ACT673" s="44"/>
      <c r="ACU673" s="44"/>
      <c r="ACV673" s="44"/>
      <c r="ACW673" s="44"/>
      <c r="ACX673" s="44"/>
      <c r="ACY673" s="44"/>
      <c r="ACZ673" s="44"/>
      <c r="ADA673" s="44"/>
      <c r="ADB673" s="44"/>
      <c r="ADC673" s="44"/>
      <c r="ADD673" s="44"/>
      <c r="ADE673" s="44"/>
      <c r="ADF673" s="44"/>
      <c r="ADG673" s="44"/>
      <c r="ADH673" s="44"/>
      <c r="ADI673" s="44"/>
      <c r="ADJ673" s="44"/>
      <c r="ADK673" s="44"/>
      <c r="ADL673" s="44"/>
      <c r="ADM673" s="44"/>
      <c r="ADN673" s="44"/>
      <c r="ADO673" s="44"/>
      <c r="ADP673" s="44"/>
      <c r="ADQ673" s="44"/>
      <c r="ADR673" s="44"/>
      <c r="ADS673" s="44"/>
      <c r="ADT673" s="44"/>
      <c r="ADU673" s="44"/>
      <c r="ADV673" s="44"/>
      <c r="ADW673" s="44"/>
      <c r="ADX673" s="44"/>
      <c r="ADY673" s="44"/>
      <c r="ADZ673" s="44"/>
      <c r="AEA673" s="44"/>
      <c r="AEB673" s="44"/>
      <c r="AEC673" s="44"/>
      <c r="AED673" s="44"/>
      <c r="AEE673" s="44"/>
      <c r="AEF673" s="44"/>
      <c r="AEG673" s="44"/>
      <c r="AEH673" s="44"/>
      <c r="AEI673" s="44"/>
      <c r="AEJ673" s="44"/>
      <c r="AEK673" s="44"/>
      <c r="AEL673" s="44"/>
      <c r="AEM673" s="44"/>
      <c r="AEN673" s="44"/>
      <c r="AEO673" s="44"/>
      <c r="AEP673" s="44"/>
      <c r="AEQ673" s="44"/>
      <c r="AER673" s="44"/>
      <c r="AES673" s="44"/>
      <c r="AET673" s="44"/>
      <c r="AEU673" s="44"/>
      <c r="AEV673" s="44"/>
      <c r="AEW673" s="44"/>
      <c r="AEX673" s="44"/>
      <c r="AEY673" s="44"/>
      <c r="AEZ673" s="44"/>
      <c r="AFA673" s="44"/>
      <c r="AFB673" s="44"/>
      <c r="AFC673" s="44"/>
      <c r="AFD673" s="44"/>
      <c r="AFE673" s="44"/>
      <c r="AFF673" s="44"/>
      <c r="AFG673" s="44"/>
      <c r="AFH673" s="44"/>
      <c r="AFI673" s="44"/>
      <c r="AFJ673" s="44"/>
      <c r="AFK673" s="44"/>
      <c r="AFL673" s="44"/>
      <c r="AFM673" s="44"/>
      <c r="AFN673" s="44"/>
      <c r="AFO673" s="44"/>
      <c r="AFP673" s="44"/>
      <c r="AFQ673" s="44"/>
      <c r="AFR673" s="44"/>
      <c r="AFS673" s="44"/>
      <c r="AFT673" s="44"/>
      <c r="AFU673" s="44"/>
      <c r="AFV673" s="44"/>
      <c r="AFW673" s="44"/>
      <c r="AFX673" s="44"/>
      <c r="AFY673" s="44"/>
      <c r="AFZ673" s="44"/>
      <c r="AGA673" s="44"/>
      <c r="AGB673" s="44"/>
      <c r="AGC673" s="44"/>
      <c r="AGD673" s="44"/>
      <c r="AGE673" s="44"/>
      <c r="AGF673" s="44"/>
      <c r="AGG673" s="44"/>
      <c r="AGH673" s="44"/>
      <c r="AGI673" s="44"/>
      <c r="AGJ673" s="44"/>
      <c r="AGK673" s="44"/>
      <c r="AGL673" s="44"/>
      <c r="AGM673" s="44"/>
      <c r="AGN673" s="44"/>
      <c r="AGO673" s="44"/>
      <c r="AGP673" s="44"/>
      <c r="AGQ673" s="44"/>
      <c r="AGR673" s="44"/>
      <c r="AGS673" s="44"/>
      <c r="AGT673" s="44"/>
      <c r="AGU673" s="44"/>
      <c r="AGV673" s="44"/>
      <c r="AGW673" s="44"/>
      <c r="AGX673" s="44"/>
      <c r="AGY673" s="44"/>
      <c r="AGZ673" s="44"/>
      <c r="AHA673" s="44"/>
      <c r="AHB673" s="44"/>
      <c r="AHC673" s="44"/>
      <c r="AHD673" s="44"/>
      <c r="AHE673" s="44"/>
      <c r="AHF673" s="44"/>
      <c r="AHG673" s="44"/>
      <c r="AHH673" s="44"/>
      <c r="AHI673" s="44"/>
      <c r="AHJ673" s="44"/>
      <c r="AHK673" s="44"/>
      <c r="AHL673" s="44"/>
      <c r="AHM673" s="44"/>
      <c r="AHN673" s="44"/>
      <c r="AHO673" s="44"/>
      <c r="AHP673" s="44"/>
      <c r="AHQ673" s="44"/>
      <c r="AHR673" s="44"/>
      <c r="AHS673" s="44"/>
      <c r="AHT673" s="44"/>
      <c r="AHU673" s="44"/>
      <c r="AHV673" s="44"/>
      <c r="AHW673" s="44"/>
      <c r="AHX673" s="44"/>
      <c r="AHY673" s="44"/>
      <c r="AHZ673" s="44"/>
      <c r="AIA673" s="44"/>
      <c r="AIB673" s="44"/>
      <c r="AIC673" s="44"/>
      <c r="AID673" s="44"/>
      <c r="AIE673" s="44"/>
      <c r="AIF673" s="44"/>
      <c r="AIG673" s="44"/>
      <c r="AIH673" s="44"/>
      <c r="AII673" s="44"/>
      <c r="AIJ673" s="44"/>
      <c r="AIK673" s="44"/>
      <c r="AIL673" s="44"/>
      <c r="AIM673" s="44"/>
      <c r="AIN673" s="44"/>
      <c r="AIO673" s="44"/>
      <c r="AIP673" s="44"/>
      <c r="AIQ673" s="44"/>
      <c r="AIR673" s="44"/>
      <c r="AIS673" s="44"/>
      <c r="AIT673" s="44"/>
      <c r="AIU673" s="44"/>
      <c r="AIV673" s="44"/>
      <c r="AIW673" s="44"/>
      <c r="AIX673" s="44"/>
      <c r="AIY673" s="44"/>
      <c r="AIZ673" s="44"/>
      <c r="AJA673" s="44"/>
      <c r="AJB673" s="44"/>
      <c r="AJC673" s="44"/>
      <c r="AJD673" s="44"/>
      <c r="AJE673" s="44"/>
      <c r="AJF673" s="44"/>
      <c r="AJG673" s="44"/>
      <c r="AJH673" s="44"/>
      <c r="AJI673" s="44"/>
      <c r="AJJ673" s="44"/>
      <c r="AJK673" s="44"/>
      <c r="AJL673" s="44"/>
      <c r="AJM673" s="44"/>
      <c r="AJN673" s="44"/>
      <c r="AJO673" s="44"/>
      <c r="AJP673" s="44"/>
      <c r="AJQ673" s="44"/>
      <c r="AJR673" s="44"/>
      <c r="AJS673" s="44"/>
      <c r="AJT673" s="44"/>
      <c r="AJU673" s="44"/>
      <c r="AJV673" s="44"/>
      <c r="AJW673" s="44"/>
      <c r="AJX673" s="44"/>
      <c r="AJY673" s="44"/>
      <c r="AJZ673" s="44"/>
      <c r="AKA673" s="44"/>
      <c r="AKB673" s="44"/>
      <c r="AKC673" s="44"/>
      <c r="AKD673" s="44"/>
      <c r="AKE673" s="44"/>
      <c r="AKF673" s="44"/>
      <c r="AKG673" s="44"/>
      <c r="AKH673" s="44"/>
      <c r="AKI673" s="44"/>
      <c r="AKJ673" s="44"/>
      <c r="AKK673" s="44"/>
      <c r="AKL673" s="44"/>
      <c r="AKM673" s="44"/>
      <c r="AKN673" s="44"/>
      <c r="AKO673" s="44"/>
      <c r="AKP673" s="44"/>
      <c r="AKQ673" s="44"/>
      <c r="AKR673" s="44"/>
      <c r="AKS673" s="44"/>
      <c r="AKT673" s="44"/>
      <c r="AKU673" s="44"/>
      <c r="AKV673" s="44"/>
      <c r="AKW673" s="44"/>
      <c r="AKX673" s="44"/>
      <c r="AKY673" s="44"/>
      <c r="AKZ673" s="44"/>
      <c r="ALA673" s="44"/>
      <c r="ALB673" s="44"/>
      <c r="ALC673" s="44"/>
      <c r="ALD673" s="44"/>
      <c r="ALE673" s="44"/>
      <c r="ALF673" s="44"/>
      <c r="ALG673" s="44"/>
      <c r="ALH673" s="44"/>
      <c r="ALI673" s="44"/>
      <c r="ALJ673" s="44"/>
      <c r="ALK673" s="44"/>
      <c r="ALL673" s="44"/>
      <c r="ALM673" s="44"/>
      <c r="ALN673" s="44"/>
      <c r="ALO673" s="44"/>
      <c r="ALP673" s="44"/>
      <c r="ALQ673" s="44"/>
      <c r="ALR673" s="44"/>
      <c r="ALS673" s="44"/>
      <c r="ALT673" s="44"/>
      <c r="ALU673" s="44"/>
      <c r="ALV673" s="44"/>
      <c r="ALW673" s="44"/>
      <c r="ALX673" s="44"/>
      <c r="ALY673" s="44"/>
      <c r="ALZ673" s="44"/>
      <c r="AMA673" s="44"/>
      <c r="AMB673" s="44"/>
      <c r="AMC673" s="44"/>
      <c r="AMD673" s="44"/>
      <c r="AME673" s="44"/>
      <c r="AMF673" s="44"/>
      <c r="AMG673" s="44"/>
      <c r="AMH673" s="44"/>
      <c r="AMI673" s="44"/>
    </row>
    <row r="674" spans="1:1023" s="5" customFormat="1" ht="24" customHeight="1" x14ac:dyDescent="0.25">
      <c r="A674" s="20" t="s">
        <v>552</v>
      </c>
      <c r="B674" s="21">
        <v>12</v>
      </c>
      <c r="C674" s="21">
        <v>30</v>
      </c>
      <c r="D674" s="21">
        <v>32</v>
      </c>
      <c r="E674" s="21">
        <f t="shared" si="20"/>
        <v>74</v>
      </c>
      <c r="F674" s="21">
        <v>3</v>
      </c>
      <c r="G674" s="22">
        <f t="shared" si="21"/>
        <v>0.74</v>
      </c>
      <c r="H674" s="95" t="s">
        <v>36</v>
      </c>
      <c r="I674" s="75" t="s">
        <v>986</v>
      </c>
      <c r="J674" s="76" t="s">
        <v>42</v>
      </c>
      <c r="K674" s="24" t="s">
        <v>43</v>
      </c>
      <c r="L674" s="94" t="s">
        <v>945</v>
      </c>
      <c r="M674" s="4">
        <v>9</v>
      </c>
      <c r="N674" s="172" t="s">
        <v>31</v>
      </c>
      <c r="O674" s="24" t="s">
        <v>326</v>
      </c>
      <c r="P674" s="26" t="s">
        <v>948</v>
      </c>
      <c r="Q674" s="27" t="s">
        <v>131</v>
      </c>
    </row>
    <row r="675" spans="1:1023" s="93" customFormat="1" ht="24" customHeight="1" x14ac:dyDescent="0.25">
      <c r="A675" s="127" t="s">
        <v>78</v>
      </c>
      <c r="B675" s="19">
        <v>12</v>
      </c>
      <c r="C675" s="19">
        <v>32</v>
      </c>
      <c r="D675" s="19">
        <v>30</v>
      </c>
      <c r="E675" s="21">
        <f t="shared" si="20"/>
        <v>74</v>
      </c>
      <c r="F675" s="19">
        <v>3</v>
      </c>
      <c r="G675" s="22">
        <f t="shared" si="21"/>
        <v>0.74</v>
      </c>
      <c r="H675" s="95" t="s">
        <v>36</v>
      </c>
      <c r="I675" s="75" t="s">
        <v>1758</v>
      </c>
      <c r="J675" s="76" t="s">
        <v>1759</v>
      </c>
      <c r="K675" s="75" t="s">
        <v>1760</v>
      </c>
      <c r="L675" s="4" t="s">
        <v>1743</v>
      </c>
      <c r="M675" s="69">
        <v>9</v>
      </c>
      <c r="N675" s="172" t="s">
        <v>44</v>
      </c>
      <c r="O675" s="75" t="s">
        <v>1578</v>
      </c>
      <c r="P675" s="113" t="s">
        <v>112</v>
      </c>
      <c r="Q675" s="35" t="s">
        <v>243</v>
      </c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  <c r="OS675" s="5"/>
      <c r="OT675" s="5"/>
      <c r="OU675" s="5"/>
      <c r="OV675" s="5"/>
      <c r="OW675" s="5"/>
      <c r="OX675" s="5"/>
      <c r="OY675" s="5"/>
      <c r="OZ675" s="5"/>
      <c r="PA675" s="5"/>
      <c r="PB675" s="5"/>
      <c r="PC675" s="5"/>
      <c r="PD675" s="5"/>
      <c r="PE675" s="5"/>
      <c r="PF675" s="5"/>
      <c r="PG675" s="5"/>
      <c r="PH675" s="5"/>
      <c r="PI675" s="5"/>
      <c r="PJ675" s="5"/>
      <c r="PK675" s="5"/>
      <c r="PL675" s="5"/>
      <c r="PM675" s="5"/>
      <c r="PN675" s="5"/>
      <c r="PO675" s="5"/>
      <c r="PP675" s="5"/>
      <c r="PQ675" s="5"/>
      <c r="PR675" s="5"/>
      <c r="PS675" s="5"/>
      <c r="PT675" s="5"/>
      <c r="PU675" s="5"/>
      <c r="PV675" s="5"/>
      <c r="PW675" s="5"/>
      <c r="PX675" s="5"/>
      <c r="PY675" s="5"/>
      <c r="PZ675" s="5"/>
      <c r="QA675" s="5"/>
      <c r="QB675" s="5"/>
      <c r="QC675" s="5"/>
      <c r="QD675" s="5"/>
      <c r="QE675" s="5"/>
      <c r="QF675" s="5"/>
      <c r="QG675" s="5"/>
      <c r="QH675" s="5"/>
      <c r="QI675" s="5"/>
      <c r="QJ675" s="5"/>
      <c r="QK675" s="5"/>
      <c r="QL675" s="5"/>
      <c r="QM675" s="5"/>
      <c r="QN675" s="5"/>
      <c r="QO675" s="5"/>
      <c r="QP675" s="5"/>
      <c r="QQ675" s="5"/>
      <c r="QR675" s="5"/>
      <c r="QS675" s="5"/>
      <c r="QT675" s="5"/>
      <c r="QU675" s="5"/>
      <c r="QV675" s="5"/>
      <c r="QW675" s="5"/>
      <c r="QX675" s="5"/>
      <c r="QY675" s="5"/>
      <c r="QZ675" s="5"/>
      <c r="RA675" s="5"/>
      <c r="RB675" s="5"/>
      <c r="RC675" s="5"/>
      <c r="RD675" s="5"/>
      <c r="RE675" s="5"/>
      <c r="RF675" s="5"/>
      <c r="RG675" s="5"/>
      <c r="RH675" s="5"/>
      <c r="RI675" s="5"/>
      <c r="RJ675" s="5"/>
      <c r="RK675" s="5"/>
      <c r="RL675" s="5"/>
      <c r="RM675" s="5"/>
      <c r="RN675" s="5"/>
      <c r="RO675" s="5"/>
      <c r="RP675" s="5"/>
      <c r="RQ675" s="5"/>
      <c r="RR675" s="5"/>
      <c r="RS675" s="5"/>
      <c r="RT675" s="5"/>
      <c r="RU675" s="5"/>
      <c r="RV675" s="5"/>
      <c r="RW675" s="5"/>
      <c r="RX675" s="5"/>
      <c r="RY675" s="5"/>
      <c r="RZ675" s="5"/>
      <c r="SA675" s="5"/>
      <c r="SB675" s="5"/>
      <c r="SC675" s="5"/>
      <c r="SD675" s="5"/>
      <c r="SE675" s="5"/>
      <c r="SF675" s="5"/>
      <c r="SG675" s="5"/>
      <c r="SH675" s="5"/>
      <c r="SI675" s="5"/>
      <c r="SJ675" s="5"/>
      <c r="SK675" s="5"/>
      <c r="SL675" s="5"/>
      <c r="SM675" s="5"/>
      <c r="SN675" s="5"/>
      <c r="SO675" s="5"/>
      <c r="SP675" s="5"/>
      <c r="SQ675" s="5"/>
      <c r="SR675" s="5"/>
      <c r="SS675" s="5"/>
      <c r="ST675" s="5"/>
      <c r="SU675" s="5"/>
      <c r="SV675" s="5"/>
      <c r="SW675" s="5"/>
      <c r="SX675" s="5"/>
      <c r="SY675" s="5"/>
      <c r="SZ675" s="5"/>
      <c r="TA675" s="5"/>
      <c r="TB675" s="5"/>
      <c r="TC675" s="5"/>
      <c r="TD675" s="5"/>
      <c r="TE675" s="5"/>
      <c r="TF675" s="5"/>
      <c r="TG675" s="5"/>
      <c r="TH675" s="5"/>
      <c r="TI675" s="5"/>
      <c r="TJ675" s="5"/>
      <c r="TK675" s="5"/>
      <c r="TL675" s="5"/>
      <c r="TM675" s="5"/>
      <c r="TN675" s="5"/>
      <c r="TO675" s="5"/>
      <c r="TP675" s="5"/>
      <c r="TQ675" s="5"/>
      <c r="TR675" s="5"/>
      <c r="TS675" s="5"/>
      <c r="TT675" s="5"/>
      <c r="TU675" s="5"/>
      <c r="TV675" s="5"/>
      <c r="TW675" s="5"/>
      <c r="TX675" s="5"/>
      <c r="TY675" s="5"/>
      <c r="TZ675" s="5"/>
      <c r="UA675" s="5"/>
      <c r="UB675" s="5"/>
      <c r="UC675" s="5"/>
      <c r="UD675" s="5"/>
      <c r="UE675" s="5"/>
      <c r="UF675" s="5"/>
      <c r="UG675" s="5"/>
      <c r="UH675" s="5"/>
      <c r="UI675" s="5"/>
      <c r="UJ675" s="5"/>
      <c r="UK675" s="5"/>
      <c r="UL675" s="5"/>
      <c r="UM675" s="5"/>
      <c r="UN675" s="5"/>
      <c r="UO675" s="5"/>
      <c r="UP675" s="5"/>
      <c r="UQ675" s="5"/>
      <c r="UR675" s="5"/>
      <c r="US675" s="5"/>
      <c r="UT675" s="5"/>
      <c r="UU675" s="5"/>
      <c r="UV675" s="5"/>
      <c r="UW675" s="5"/>
      <c r="UX675" s="5"/>
      <c r="UY675" s="5"/>
      <c r="UZ675" s="5"/>
      <c r="VA675" s="5"/>
      <c r="VB675" s="5"/>
      <c r="VC675" s="5"/>
      <c r="VD675" s="5"/>
      <c r="VE675" s="5"/>
      <c r="VF675" s="5"/>
      <c r="VG675" s="5"/>
      <c r="VH675" s="5"/>
      <c r="VI675" s="5"/>
      <c r="VJ675" s="5"/>
      <c r="VK675" s="5"/>
      <c r="VL675" s="5"/>
      <c r="VM675" s="5"/>
      <c r="VN675" s="5"/>
      <c r="VO675" s="5"/>
      <c r="VP675" s="5"/>
      <c r="VQ675" s="5"/>
      <c r="VR675" s="5"/>
      <c r="VS675" s="5"/>
      <c r="VT675" s="5"/>
      <c r="VU675" s="5"/>
      <c r="VV675" s="5"/>
      <c r="VW675" s="5"/>
      <c r="VX675" s="5"/>
      <c r="VY675" s="5"/>
      <c r="VZ675" s="5"/>
      <c r="WA675" s="5"/>
      <c r="WB675" s="5"/>
      <c r="WC675" s="5"/>
      <c r="WD675" s="5"/>
      <c r="WE675" s="5"/>
      <c r="WF675" s="5"/>
      <c r="WG675" s="5"/>
      <c r="WH675" s="5"/>
      <c r="WI675" s="5"/>
      <c r="WJ675" s="5"/>
      <c r="WK675" s="5"/>
      <c r="WL675" s="5"/>
      <c r="WM675" s="5"/>
      <c r="WN675" s="5"/>
      <c r="WO675" s="5"/>
      <c r="WP675" s="5"/>
      <c r="WQ675" s="5"/>
      <c r="WR675" s="5"/>
      <c r="WS675" s="5"/>
      <c r="WT675" s="5"/>
      <c r="WU675" s="5"/>
      <c r="WV675" s="5"/>
      <c r="WW675" s="5"/>
      <c r="WX675" s="5"/>
      <c r="WY675" s="5"/>
      <c r="WZ675" s="5"/>
      <c r="XA675" s="5"/>
      <c r="XB675" s="5"/>
      <c r="XC675" s="5"/>
      <c r="XD675" s="5"/>
      <c r="XE675" s="5"/>
      <c r="XF675" s="5"/>
      <c r="XG675" s="5"/>
      <c r="XH675" s="5"/>
      <c r="XI675" s="5"/>
      <c r="XJ675" s="5"/>
      <c r="XK675" s="5"/>
      <c r="XL675" s="5"/>
      <c r="XM675" s="5"/>
      <c r="XN675" s="5"/>
      <c r="XO675" s="5"/>
      <c r="XP675" s="5"/>
      <c r="XQ675" s="5"/>
      <c r="XR675" s="5"/>
      <c r="XS675" s="5"/>
      <c r="XT675" s="5"/>
      <c r="XU675" s="5"/>
      <c r="XV675" s="5"/>
      <c r="XW675" s="5"/>
      <c r="XX675" s="5"/>
      <c r="XY675" s="5"/>
      <c r="XZ675" s="5"/>
      <c r="YA675" s="5"/>
      <c r="YB675" s="5"/>
      <c r="YC675" s="5"/>
      <c r="YD675" s="5"/>
      <c r="YE675" s="5"/>
      <c r="YF675" s="5"/>
      <c r="YG675" s="5"/>
      <c r="YH675" s="5"/>
      <c r="YI675" s="5"/>
      <c r="YJ675" s="5"/>
      <c r="YK675" s="5"/>
      <c r="YL675" s="5"/>
      <c r="YM675" s="5"/>
      <c r="YN675" s="5"/>
      <c r="YO675" s="5"/>
      <c r="YP675" s="5"/>
      <c r="YQ675" s="5"/>
      <c r="YR675" s="5"/>
      <c r="YS675" s="5"/>
      <c r="YT675" s="5"/>
      <c r="YU675" s="5"/>
      <c r="YV675" s="5"/>
      <c r="YW675" s="5"/>
      <c r="YX675" s="5"/>
      <c r="YY675" s="5"/>
      <c r="YZ675" s="5"/>
      <c r="ZA675" s="5"/>
      <c r="ZB675" s="5"/>
      <c r="ZC675" s="5"/>
      <c r="ZD675" s="5"/>
      <c r="ZE675" s="5"/>
      <c r="ZF675" s="5"/>
      <c r="ZG675" s="5"/>
      <c r="ZH675" s="5"/>
      <c r="ZI675" s="5"/>
      <c r="ZJ675" s="5"/>
      <c r="ZK675" s="5"/>
      <c r="ZL675" s="5"/>
      <c r="ZM675" s="5"/>
      <c r="ZN675" s="5"/>
      <c r="ZO675" s="5"/>
      <c r="ZP675" s="5"/>
      <c r="ZQ675" s="5"/>
      <c r="ZR675" s="5"/>
      <c r="ZS675" s="5"/>
      <c r="ZT675" s="5"/>
      <c r="ZU675" s="5"/>
      <c r="ZV675" s="5"/>
      <c r="ZW675" s="5"/>
      <c r="ZX675" s="5"/>
      <c r="ZY675" s="5"/>
      <c r="ZZ675" s="5"/>
      <c r="AAA675" s="5"/>
      <c r="AAB675" s="5"/>
      <c r="AAC675" s="5"/>
      <c r="AAD675" s="5"/>
      <c r="AAE675" s="5"/>
      <c r="AAF675" s="5"/>
      <c r="AAG675" s="5"/>
      <c r="AAH675" s="5"/>
      <c r="AAI675" s="5"/>
      <c r="AAJ675" s="5"/>
      <c r="AAK675" s="5"/>
      <c r="AAL675" s="5"/>
      <c r="AAM675" s="5"/>
      <c r="AAN675" s="5"/>
      <c r="AAO675" s="5"/>
      <c r="AAP675" s="5"/>
      <c r="AAQ675" s="5"/>
      <c r="AAR675" s="5"/>
      <c r="AAS675" s="5"/>
      <c r="AAT675" s="5"/>
      <c r="AAU675" s="5"/>
      <c r="AAV675" s="5"/>
      <c r="AAW675" s="5"/>
      <c r="AAX675" s="5"/>
      <c r="AAY675" s="5"/>
      <c r="AAZ675" s="5"/>
      <c r="ABA675" s="5"/>
      <c r="ABB675" s="5"/>
      <c r="ABC675" s="5"/>
      <c r="ABD675" s="5"/>
      <c r="ABE675" s="5"/>
      <c r="ABF675" s="5"/>
      <c r="ABG675" s="5"/>
      <c r="ABH675" s="5"/>
      <c r="ABI675" s="5"/>
      <c r="ABJ675" s="5"/>
      <c r="ABK675" s="5"/>
      <c r="ABL675" s="5"/>
      <c r="ABM675" s="5"/>
      <c r="ABN675" s="5"/>
      <c r="ABO675" s="5"/>
      <c r="ABP675" s="5"/>
      <c r="ABQ675" s="5"/>
      <c r="ABR675" s="5"/>
      <c r="ABS675" s="5"/>
      <c r="ABT675" s="5"/>
      <c r="ABU675" s="5"/>
      <c r="ABV675" s="5"/>
      <c r="ABW675" s="5"/>
      <c r="ABX675" s="5"/>
      <c r="ABY675" s="5"/>
      <c r="ABZ675" s="5"/>
      <c r="ACA675" s="5"/>
      <c r="ACB675" s="5"/>
      <c r="ACC675" s="5"/>
      <c r="ACD675" s="5"/>
      <c r="ACE675" s="5"/>
      <c r="ACF675" s="5"/>
      <c r="ACG675" s="5"/>
      <c r="ACH675" s="5"/>
      <c r="ACI675" s="5"/>
      <c r="ACJ675" s="5"/>
      <c r="ACK675" s="5"/>
      <c r="ACL675" s="5"/>
      <c r="ACM675" s="5"/>
      <c r="ACN675" s="5"/>
      <c r="ACO675" s="5"/>
      <c r="ACP675" s="5"/>
      <c r="ACQ675" s="5"/>
      <c r="ACR675" s="5"/>
      <c r="ACS675" s="5"/>
      <c r="ACT675" s="5"/>
      <c r="ACU675" s="5"/>
      <c r="ACV675" s="5"/>
      <c r="ACW675" s="5"/>
      <c r="ACX675" s="5"/>
      <c r="ACY675" s="5"/>
      <c r="ACZ675" s="5"/>
      <c r="ADA675" s="5"/>
      <c r="ADB675" s="5"/>
      <c r="ADC675" s="5"/>
      <c r="ADD675" s="5"/>
      <c r="ADE675" s="5"/>
      <c r="ADF675" s="5"/>
      <c r="ADG675" s="5"/>
      <c r="ADH675" s="5"/>
      <c r="ADI675" s="5"/>
      <c r="ADJ675" s="5"/>
      <c r="ADK675" s="5"/>
      <c r="ADL675" s="5"/>
      <c r="ADM675" s="5"/>
      <c r="ADN675" s="5"/>
      <c r="ADO675" s="5"/>
      <c r="ADP675" s="5"/>
      <c r="ADQ675" s="5"/>
      <c r="ADR675" s="5"/>
      <c r="ADS675" s="5"/>
      <c r="ADT675" s="5"/>
      <c r="ADU675" s="5"/>
      <c r="ADV675" s="5"/>
      <c r="ADW675" s="5"/>
      <c r="ADX675" s="5"/>
      <c r="ADY675" s="5"/>
      <c r="ADZ675" s="5"/>
      <c r="AEA675" s="5"/>
      <c r="AEB675" s="5"/>
      <c r="AEC675" s="5"/>
      <c r="AED675" s="5"/>
      <c r="AEE675" s="5"/>
      <c r="AEF675" s="5"/>
      <c r="AEG675" s="5"/>
      <c r="AEH675" s="5"/>
      <c r="AEI675" s="5"/>
      <c r="AEJ675" s="5"/>
      <c r="AEK675" s="5"/>
      <c r="AEL675" s="5"/>
      <c r="AEM675" s="5"/>
      <c r="AEN675" s="5"/>
      <c r="AEO675" s="5"/>
      <c r="AEP675" s="5"/>
      <c r="AEQ675" s="5"/>
      <c r="AER675" s="5"/>
      <c r="AES675" s="5"/>
      <c r="AET675" s="5"/>
      <c r="AEU675" s="5"/>
      <c r="AEV675" s="5"/>
      <c r="AEW675" s="5"/>
      <c r="AEX675" s="5"/>
      <c r="AEY675" s="5"/>
      <c r="AEZ675" s="5"/>
      <c r="AFA675" s="5"/>
      <c r="AFB675" s="5"/>
      <c r="AFC675" s="5"/>
      <c r="AFD675" s="5"/>
      <c r="AFE675" s="5"/>
      <c r="AFF675" s="5"/>
      <c r="AFG675" s="5"/>
      <c r="AFH675" s="5"/>
      <c r="AFI675" s="5"/>
      <c r="AFJ675" s="5"/>
      <c r="AFK675" s="5"/>
      <c r="AFL675" s="5"/>
      <c r="AFM675" s="5"/>
      <c r="AFN675" s="5"/>
      <c r="AFO675" s="5"/>
      <c r="AFP675" s="5"/>
      <c r="AFQ675" s="5"/>
      <c r="AFR675" s="5"/>
      <c r="AFS675" s="5"/>
      <c r="AFT675" s="5"/>
      <c r="AFU675" s="5"/>
      <c r="AFV675" s="5"/>
      <c r="AFW675" s="5"/>
      <c r="AFX675" s="5"/>
      <c r="AFY675" s="5"/>
      <c r="AFZ675" s="5"/>
      <c r="AGA675" s="5"/>
      <c r="AGB675" s="5"/>
      <c r="AGC675" s="5"/>
      <c r="AGD675" s="5"/>
      <c r="AGE675" s="5"/>
      <c r="AGF675" s="5"/>
      <c r="AGG675" s="5"/>
      <c r="AGH675" s="5"/>
      <c r="AGI675" s="5"/>
      <c r="AGJ675" s="5"/>
      <c r="AGK675" s="5"/>
      <c r="AGL675" s="5"/>
      <c r="AGM675" s="5"/>
      <c r="AGN675" s="5"/>
      <c r="AGO675" s="5"/>
      <c r="AGP675" s="5"/>
      <c r="AGQ675" s="5"/>
      <c r="AGR675" s="5"/>
      <c r="AGS675" s="5"/>
      <c r="AGT675" s="5"/>
      <c r="AGU675" s="5"/>
      <c r="AGV675" s="5"/>
      <c r="AGW675" s="5"/>
      <c r="AGX675" s="5"/>
      <c r="AGY675" s="5"/>
      <c r="AGZ675" s="5"/>
      <c r="AHA675" s="5"/>
      <c r="AHB675" s="5"/>
      <c r="AHC675" s="5"/>
      <c r="AHD675" s="5"/>
      <c r="AHE675" s="5"/>
      <c r="AHF675" s="5"/>
      <c r="AHG675" s="5"/>
      <c r="AHH675" s="5"/>
      <c r="AHI675" s="5"/>
      <c r="AHJ675" s="5"/>
      <c r="AHK675" s="5"/>
      <c r="AHL675" s="5"/>
      <c r="AHM675" s="5"/>
      <c r="AHN675" s="5"/>
      <c r="AHO675" s="5"/>
      <c r="AHP675" s="5"/>
      <c r="AHQ675" s="5"/>
      <c r="AHR675" s="5"/>
      <c r="AHS675" s="5"/>
      <c r="AHT675" s="5"/>
      <c r="AHU675" s="5"/>
      <c r="AHV675" s="5"/>
      <c r="AHW675" s="5"/>
      <c r="AHX675" s="5"/>
      <c r="AHY675" s="5"/>
      <c r="AHZ675" s="5"/>
      <c r="AIA675" s="5"/>
      <c r="AIB675" s="5"/>
      <c r="AIC675" s="5"/>
      <c r="AID675" s="5"/>
      <c r="AIE675" s="5"/>
      <c r="AIF675" s="5"/>
      <c r="AIG675" s="5"/>
      <c r="AIH675" s="5"/>
      <c r="AII675" s="5"/>
      <c r="AIJ675" s="5"/>
      <c r="AIK675" s="5"/>
      <c r="AIL675" s="5"/>
      <c r="AIM675" s="5"/>
      <c r="AIN675" s="5"/>
      <c r="AIO675" s="5"/>
      <c r="AIP675" s="5"/>
      <c r="AIQ675" s="5"/>
      <c r="AIR675" s="5"/>
      <c r="AIS675" s="5"/>
      <c r="AIT675" s="5"/>
      <c r="AIU675" s="5"/>
      <c r="AIV675" s="5"/>
      <c r="AIW675" s="5"/>
      <c r="AIX675" s="5"/>
      <c r="AIY675" s="5"/>
      <c r="AIZ675" s="5"/>
      <c r="AJA675" s="5"/>
      <c r="AJB675" s="5"/>
      <c r="AJC675" s="5"/>
      <c r="AJD675" s="5"/>
      <c r="AJE675" s="5"/>
      <c r="AJF675" s="5"/>
      <c r="AJG675" s="5"/>
      <c r="AJH675" s="5"/>
      <c r="AJI675" s="5"/>
      <c r="AJJ675" s="5"/>
      <c r="AJK675" s="5"/>
      <c r="AJL675" s="5"/>
      <c r="AJM675" s="5"/>
      <c r="AJN675" s="5"/>
      <c r="AJO675" s="5"/>
      <c r="AJP675" s="5"/>
      <c r="AJQ675" s="5"/>
      <c r="AJR675" s="5"/>
      <c r="AJS675" s="5"/>
      <c r="AJT675" s="5"/>
      <c r="AJU675" s="5"/>
      <c r="AJV675" s="5"/>
      <c r="AJW675" s="5"/>
      <c r="AJX675" s="5"/>
      <c r="AJY675" s="5"/>
      <c r="AJZ675" s="5"/>
      <c r="AKA675" s="5"/>
      <c r="AKB675" s="5"/>
      <c r="AKC675" s="5"/>
      <c r="AKD675" s="5"/>
      <c r="AKE675" s="5"/>
      <c r="AKF675" s="5"/>
      <c r="AKG675" s="5"/>
      <c r="AKH675" s="5"/>
      <c r="AKI675" s="5"/>
      <c r="AKJ675" s="5"/>
      <c r="AKK675" s="5"/>
      <c r="AKL675" s="5"/>
      <c r="AKM675" s="5"/>
      <c r="AKN675" s="5"/>
      <c r="AKO675" s="5"/>
      <c r="AKP675" s="5"/>
      <c r="AKQ675" s="5"/>
      <c r="AKR675" s="5"/>
      <c r="AKS675" s="5"/>
      <c r="AKT675" s="5"/>
      <c r="AKU675" s="5"/>
      <c r="AKV675" s="5"/>
      <c r="AKW675" s="5"/>
      <c r="AKX675" s="5"/>
      <c r="AKY675" s="5"/>
      <c r="AKZ675" s="5"/>
      <c r="ALA675" s="5"/>
      <c r="ALB675" s="5"/>
      <c r="ALC675" s="5"/>
      <c r="ALD675" s="5"/>
      <c r="ALE675" s="5"/>
      <c r="ALF675" s="5"/>
      <c r="ALG675" s="5"/>
      <c r="ALH675" s="5"/>
      <c r="ALI675" s="5"/>
      <c r="ALJ675" s="5"/>
      <c r="ALK675" s="5"/>
      <c r="ALL675" s="5"/>
      <c r="ALM675" s="5"/>
      <c r="ALN675" s="5"/>
      <c r="ALO675" s="5"/>
      <c r="ALP675" s="5"/>
      <c r="ALQ675" s="5"/>
      <c r="ALR675" s="5"/>
      <c r="ALS675" s="5"/>
      <c r="ALT675" s="5"/>
      <c r="ALU675" s="5"/>
      <c r="ALV675" s="5"/>
      <c r="ALW675" s="5"/>
      <c r="ALX675" s="5"/>
      <c r="ALY675" s="5"/>
      <c r="ALZ675" s="5"/>
      <c r="AMA675" s="5"/>
      <c r="AMB675" s="5"/>
      <c r="AMC675" s="5"/>
      <c r="AMD675" s="5"/>
      <c r="AME675" s="5"/>
      <c r="AMF675" s="5"/>
      <c r="AMG675" s="5"/>
      <c r="AMH675" s="5"/>
      <c r="AMI675" s="5"/>
    </row>
    <row r="676" spans="1:1023" s="93" customFormat="1" ht="24" customHeight="1" x14ac:dyDescent="0.25">
      <c r="A676" s="20" t="s">
        <v>78</v>
      </c>
      <c r="B676" s="37">
        <v>15</v>
      </c>
      <c r="C676" s="37">
        <v>32</v>
      </c>
      <c r="D676" s="37">
        <v>27</v>
      </c>
      <c r="E676" s="21">
        <f t="shared" si="20"/>
        <v>74</v>
      </c>
      <c r="F676" s="37">
        <v>4</v>
      </c>
      <c r="G676" s="22">
        <f t="shared" si="21"/>
        <v>0.74</v>
      </c>
      <c r="H676" s="95" t="s">
        <v>36</v>
      </c>
      <c r="I676" s="38" t="s">
        <v>1797</v>
      </c>
      <c r="J676" s="39" t="s">
        <v>91</v>
      </c>
      <c r="K676" s="39" t="s">
        <v>476</v>
      </c>
      <c r="L676" s="4" t="s">
        <v>1763</v>
      </c>
      <c r="M676" s="43">
        <v>9</v>
      </c>
      <c r="N676" s="172" t="s">
        <v>44</v>
      </c>
      <c r="O676" s="24" t="s">
        <v>1765</v>
      </c>
      <c r="P676" s="26" t="s">
        <v>855</v>
      </c>
      <c r="Q676" s="27" t="s">
        <v>1766</v>
      </c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  <c r="OS676" s="5"/>
      <c r="OT676" s="5"/>
      <c r="OU676" s="5"/>
      <c r="OV676" s="5"/>
      <c r="OW676" s="5"/>
      <c r="OX676" s="5"/>
      <c r="OY676" s="5"/>
      <c r="OZ676" s="5"/>
      <c r="PA676" s="5"/>
      <c r="PB676" s="5"/>
      <c r="PC676" s="5"/>
      <c r="PD676" s="5"/>
      <c r="PE676" s="5"/>
      <c r="PF676" s="5"/>
      <c r="PG676" s="5"/>
      <c r="PH676" s="5"/>
      <c r="PI676" s="5"/>
      <c r="PJ676" s="5"/>
      <c r="PK676" s="5"/>
      <c r="PL676" s="5"/>
      <c r="PM676" s="5"/>
      <c r="PN676" s="5"/>
      <c r="PO676" s="5"/>
      <c r="PP676" s="5"/>
      <c r="PQ676" s="5"/>
      <c r="PR676" s="5"/>
      <c r="PS676" s="5"/>
      <c r="PT676" s="5"/>
      <c r="PU676" s="5"/>
      <c r="PV676" s="5"/>
      <c r="PW676" s="5"/>
      <c r="PX676" s="5"/>
      <c r="PY676" s="5"/>
      <c r="PZ676" s="5"/>
      <c r="QA676" s="5"/>
      <c r="QB676" s="5"/>
      <c r="QC676" s="5"/>
      <c r="QD676" s="5"/>
      <c r="QE676" s="5"/>
      <c r="QF676" s="5"/>
      <c r="QG676" s="5"/>
      <c r="QH676" s="5"/>
      <c r="QI676" s="5"/>
      <c r="QJ676" s="5"/>
      <c r="QK676" s="5"/>
      <c r="QL676" s="5"/>
      <c r="QM676" s="5"/>
      <c r="QN676" s="5"/>
      <c r="QO676" s="5"/>
      <c r="QP676" s="5"/>
      <c r="QQ676" s="5"/>
      <c r="QR676" s="5"/>
      <c r="QS676" s="5"/>
      <c r="QT676" s="5"/>
      <c r="QU676" s="5"/>
      <c r="QV676" s="5"/>
      <c r="QW676" s="5"/>
      <c r="QX676" s="5"/>
      <c r="QY676" s="5"/>
      <c r="QZ676" s="5"/>
      <c r="RA676" s="5"/>
      <c r="RB676" s="5"/>
      <c r="RC676" s="5"/>
      <c r="RD676" s="5"/>
      <c r="RE676" s="5"/>
      <c r="RF676" s="5"/>
      <c r="RG676" s="5"/>
      <c r="RH676" s="5"/>
      <c r="RI676" s="5"/>
      <c r="RJ676" s="5"/>
      <c r="RK676" s="5"/>
      <c r="RL676" s="5"/>
      <c r="RM676" s="5"/>
      <c r="RN676" s="5"/>
      <c r="RO676" s="5"/>
      <c r="RP676" s="5"/>
      <c r="RQ676" s="5"/>
      <c r="RR676" s="5"/>
      <c r="RS676" s="5"/>
      <c r="RT676" s="5"/>
      <c r="RU676" s="5"/>
      <c r="RV676" s="5"/>
      <c r="RW676" s="5"/>
      <c r="RX676" s="5"/>
      <c r="RY676" s="5"/>
      <c r="RZ676" s="5"/>
      <c r="SA676" s="5"/>
      <c r="SB676" s="5"/>
      <c r="SC676" s="5"/>
      <c r="SD676" s="5"/>
      <c r="SE676" s="5"/>
      <c r="SF676" s="5"/>
      <c r="SG676" s="5"/>
      <c r="SH676" s="5"/>
      <c r="SI676" s="5"/>
      <c r="SJ676" s="5"/>
      <c r="SK676" s="5"/>
      <c r="SL676" s="5"/>
      <c r="SM676" s="5"/>
      <c r="SN676" s="5"/>
      <c r="SO676" s="5"/>
      <c r="SP676" s="5"/>
      <c r="SQ676" s="5"/>
      <c r="SR676" s="5"/>
      <c r="SS676" s="5"/>
      <c r="ST676" s="5"/>
      <c r="SU676" s="5"/>
      <c r="SV676" s="5"/>
      <c r="SW676" s="5"/>
      <c r="SX676" s="5"/>
      <c r="SY676" s="5"/>
      <c r="SZ676" s="5"/>
      <c r="TA676" s="5"/>
      <c r="TB676" s="5"/>
      <c r="TC676" s="5"/>
      <c r="TD676" s="5"/>
      <c r="TE676" s="5"/>
      <c r="TF676" s="5"/>
      <c r="TG676" s="5"/>
      <c r="TH676" s="5"/>
      <c r="TI676" s="5"/>
      <c r="TJ676" s="5"/>
      <c r="TK676" s="5"/>
      <c r="TL676" s="5"/>
      <c r="TM676" s="5"/>
      <c r="TN676" s="5"/>
      <c r="TO676" s="5"/>
      <c r="TP676" s="5"/>
      <c r="TQ676" s="5"/>
      <c r="TR676" s="5"/>
      <c r="TS676" s="5"/>
      <c r="TT676" s="5"/>
      <c r="TU676" s="5"/>
      <c r="TV676" s="5"/>
      <c r="TW676" s="5"/>
      <c r="TX676" s="5"/>
      <c r="TY676" s="5"/>
      <c r="TZ676" s="5"/>
      <c r="UA676" s="5"/>
      <c r="UB676" s="5"/>
      <c r="UC676" s="5"/>
      <c r="UD676" s="5"/>
      <c r="UE676" s="5"/>
      <c r="UF676" s="5"/>
      <c r="UG676" s="5"/>
      <c r="UH676" s="5"/>
      <c r="UI676" s="5"/>
      <c r="UJ676" s="5"/>
      <c r="UK676" s="5"/>
      <c r="UL676" s="5"/>
      <c r="UM676" s="5"/>
      <c r="UN676" s="5"/>
      <c r="UO676" s="5"/>
      <c r="UP676" s="5"/>
      <c r="UQ676" s="5"/>
      <c r="UR676" s="5"/>
      <c r="US676" s="5"/>
      <c r="UT676" s="5"/>
      <c r="UU676" s="5"/>
      <c r="UV676" s="5"/>
      <c r="UW676" s="5"/>
      <c r="UX676" s="5"/>
      <c r="UY676" s="5"/>
      <c r="UZ676" s="5"/>
      <c r="VA676" s="5"/>
      <c r="VB676" s="5"/>
      <c r="VC676" s="5"/>
      <c r="VD676" s="5"/>
      <c r="VE676" s="5"/>
      <c r="VF676" s="5"/>
      <c r="VG676" s="5"/>
      <c r="VH676" s="5"/>
      <c r="VI676" s="5"/>
      <c r="VJ676" s="5"/>
      <c r="VK676" s="5"/>
      <c r="VL676" s="5"/>
      <c r="VM676" s="5"/>
      <c r="VN676" s="5"/>
      <c r="VO676" s="5"/>
      <c r="VP676" s="5"/>
      <c r="VQ676" s="5"/>
      <c r="VR676" s="5"/>
      <c r="VS676" s="5"/>
      <c r="VT676" s="5"/>
      <c r="VU676" s="5"/>
      <c r="VV676" s="5"/>
      <c r="VW676" s="5"/>
      <c r="VX676" s="5"/>
      <c r="VY676" s="5"/>
      <c r="VZ676" s="5"/>
      <c r="WA676" s="5"/>
      <c r="WB676" s="5"/>
      <c r="WC676" s="5"/>
      <c r="WD676" s="5"/>
      <c r="WE676" s="5"/>
      <c r="WF676" s="5"/>
      <c r="WG676" s="5"/>
      <c r="WH676" s="5"/>
      <c r="WI676" s="5"/>
      <c r="WJ676" s="5"/>
      <c r="WK676" s="5"/>
      <c r="WL676" s="5"/>
      <c r="WM676" s="5"/>
      <c r="WN676" s="5"/>
      <c r="WO676" s="5"/>
      <c r="WP676" s="5"/>
      <c r="WQ676" s="5"/>
      <c r="WR676" s="5"/>
      <c r="WS676" s="5"/>
      <c r="WT676" s="5"/>
      <c r="WU676" s="5"/>
      <c r="WV676" s="5"/>
      <c r="WW676" s="5"/>
      <c r="WX676" s="5"/>
      <c r="WY676" s="5"/>
      <c r="WZ676" s="5"/>
      <c r="XA676" s="5"/>
      <c r="XB676" s="5"/>
      <c r="XC676" s="5"/>
      <c r="XD676" s="5"/>
      <c r="XE676" s="5"/>
      <c r="XF676" s="5"/>
      <c r="XG676" s="5"/>
      <c r="XH676" s="5"/>
      <c r="XI676" s="5"/>
      <c r="XJ676" s="5"/>
      <c r="XK676" s="5"/>
      <c r="XL676" s="5"/>
      <c r="XM676" s="5"/>
      <c r="XN676" s="5"/>
      <c r="XO676" s="5"/>
      <c r="XP676" s="5"/>
      <c r="XQ676" s="5"/>
      <c r="XR676" s="5"/>
      <c r="XS676" s="5"/>
      <c r="XT676" s="5"/>
      <c r="XU676" s="5"/>
      <c r="XV676" s="5"/>
      <c r="XW676" s="5"/>
      <c r="XX676" s="5"/>
      <c r="XY676" s="5"/>
      <c r="XZ676" s="5"/>
      <c r="YA676" s="5"/>
      <c r="YB676" s="5"/>
      <c r="YC676" s="5"/>
      <c r="YD676" s="5"/>
      <c r="YE676" s="5"/>
      <c r="YF676" s="5"/>
      <c r="YG676" s="5"/>
      <c r="YH676" s="5"/>
      <c r="YI676" s="5"/>
      <c r="YJ676" s="5"/>
      <c r="YK676" s="5"/>
      <c r="YL676" s="5"/>
      <c r="YM676" s="5"/>
      <c r="YN676" s="5"/>
      <c r="YO676" s="5"/>
      <c r="YP676" s="5"/>
      <c r="YQ676" s="5"/>
      <c r="YR676" s="5"/>
      <c r="YS676" s="5"/>
      <c r="YT676" s="5"/>
      <c r="YU676" s="5"/>
      <c r="YV676" s="5"/>
      <c r="YW676" s="5"/>
      <c r="YX676" s="5"/>
      <c r="YY676" s="5"/>
      <c r="YZ676" s="5"/>
      <c r="ZA676" s="5"/>
      <c r="ZB676" s="5"/>
      <c r="ZC676" s="5"/>
      <c r="ZD676" s="5"/>
      <c r="ZE676" s="5"/>
      <c r="ZF676" s="5"/>
      <c r="ZG676" s="5"/>
      <c r="ZH676" s="5"/>
      <c r="ZI676" s="5"/>
      <c r="ZJ676" s="5"/>
      <c r="ZK676" s="5"/>
      <c r="ZL676" s="5"/>
      <c r="ZM676" s="5"/>
      <c r="ZN676" s="5"/>
      <c r="ZO676" s="5"/>
      <c r="ZP676" s="5"/>
      <c r="ZQ676" s="5"/>
      <c r="ZR676" s="5"/>
      <c r="ZS676" s="5"/>
      <c r="ZT676" s="5"/>
      <c r="ZU676" s="5"/>
      <c r="ZV676" s="5"/>
      <c r="ZW676" s="5"/>
      <c r="ZX676" s="5"/>
      <c r="ZY676" s="5"/>
      <c r="ZZ676" s="5"/>
      <c r="AAA676" s="5"/>
      <c r="AAB676" s="5"/>
      <c r="AAC676" s="5"/>
      <c r="AAD676" s="5"/>
      <c r="AAE676" s="5"/>
      <c r="AAF676" s="5"/>
      <c r="AAG676" s="5"/>
      <c r="AAH676" s="5"/>
      <c r="AAI676" s="5"/>
      <c r="AAJ676" s="5"/>
      <c r="AAK676" s="5"/>
      <c r="AAL676" s="5"/>
      <c r="AAM676" s="5"/>
      <c r="AAN676" s="5"/>
      <c r="AAO676" s="5"/>
      <c r="AAP676" s="5"/>
      <c r="AAQ676" s="5"/>
      <c r="AAR676" s="5"/>
      <c r="AAS676" s="5"/>
      <c r="AAT676" s="5"/>
      <c r="AAU676" s="5"/>
      <c r="AAV676" s="5"/>
      <c r="AAW676" s="5"/>
      <c r="AAX676" s="5"/>
      <c r="AAY676" s="5"/>
      <c r="AAZ676" s="5"/>
      <c r="ABA676" s="5"/>
      <c r="ABB676" s="5"/>
      <c r="ABC676" s="5"/>
      <c r="ABD676" s="5"/>
      <c r="ABE676" s="5"/>
      <c r="ABF676" s="5"/>
      <c r="ABG676" s="5"/>
      <c r="ABH676" s="5"/>
      <c r="ABI676" s="5"/>
      <c r="ABJ676" s="5"/>
      <c r="ABK676" s="5"/>
      <c r="ABL676" s="5"/>
      <c r="ABM676" s="5"/>
      <c r="ABN676" s="5"/>
      <c r="ABO676" s="5"/>
      <c r="ABP676" s="5"/>
      <c r="ABQ676" s="5"/>
      <c r="ABR676" s="5"/>
      <c r="ABS676" s="5"/>
      <c r="ABT676" s="5"/>
      <c r="ABU676" s="5"/>
      <c r="ABV676" s="5"/>
      <c r="ABW676" s="5"/>
      <c r="ABX676" s="5"/>
      <c r="ABY676" s="5"/>
      <c r="ABZ676" s="5"/>
      <c r="ACA676" s="5"/>
      <c r="ACB676" s="5"/>
      <c r="ACC676" s="5"/>
      <c r="ACD676" s="5"/>
      <c r="ACE676" s="5"/>
      <c r="ACF676" s="5"/>
      <c r="ACG676" s="5"/>
      <c r="ACH676" s="5"/>
      <c r="ACI676" s="5"/>
      <c r="ACJ676" s="5"/>
      <c r="ACK676" s="5"/>
      <c r="ACL676" s="5"/>
      <c r="ACM676" s="5"/>
      <c r="ACN676" s="5"/>
      <c r="ACO676" s="5"/>
      <c r="ACP676" s="5"/>
      <c r="ACQ676" s="5"/>
      <c r="ACR676" s="5"/>
      <c r="ACS676" s="5"/>
      <c r="ACT676" s="5"/>
      <c r="ACU676" s="5"/>
      <c r="ACV676" s="5"/>
      <c r="ACW676" s="5"/>
      <c r="ACX676" s="5"/>
      <c r="ACY676" s="5"/>
      <c r="ACZ676" s="5"/>
      <c r="ADA676" s="5"/>
      <c r="ADB676" s="5"/>
      <c r="ADC676" s="5"/>
      <c r="ADD676" s="5"/>
      <c r="ADE676" s="5"/>
      <c r="ADF676" s="5"/>
      <c r="ADG676" s="5"/>
      <c r="ADH676" s="5"/>
      <c r="ADI676" s="5"/>
      <c r="ADJ676" s="5"/>
      <c r="ADK676" s="5"/>
      <c r="ADL676" s="5"/>
      <c r="ADM676" s="5"/>
      <c r="ADN676" s="5"/>
      <c r="ADO676" s="5"/>
      <c r="ADP676" s="5"/>
      <c r="ADQ676" s="5"/>
      <c r="ADR676" s="5"/>
      <c r="ADS676" s="5"/>
      <c r="ADT676" s="5"/>
      <c r="ADU676" s="5"/>
      <c r="ADV676" s="5"/>
      <c r="ADW676" s="5"/>
      <c r="ADX676" s="5"/>
      <c r="ADY676" s="5"/>
      <c r="ADZ676" s="5"/>
      <c r="AEA676" s="5"/>
      <c r="AEB676" s="5"/>
      <c r="AEC676" s="5"/>
      <c r="AED676" s="5"/>
      <c r="AEE676" s="5"/>
      <c r="AEF676" s="5"/>
      <c r="AEG676" s="5"/>
      <c r="AEH676" s="5"/>
      <c r="AEI676" s="5"/>
      <c r="AEJ676" s="5"/>
      <c r="AEK676" s="5"/>
      <c r="AEL676" s="5"/>
      <c r="AEM676" s="5"/>
      <c r="AEN676" s="5"/>
      <c r="AEO676" s="5"/>
      <c r="AEP676" s="5"/>
      <c r="AEQ676" s="5"/>
      <c r="AER676" s="5"/>
      <c r="AES676" s="5"/>
      <c r="AET676" s="5"/>
      <c r="AEU676" s="5"/>
      <c r="AEV676" s="5"/>
      <c r="AEW676" s="5"/>
      <c r="AEX676" s="5"/>
      <c r="AEY676" s="5"/>
      <c r="AEZ676" s="5"/>
      <c r="AFA676" s="5"/>
      <c r="AFB676" s="5"/>
      <c r="AFC676" s="5"/>
      <c r="AFD676" s="5"/>
      <c r="AFE676" s="5"/>
      <c r="AFF676" s="5"/>
      <c r="AFG676" s="5"/>
      <c r="AFH676" s="5"/>
      <c r="AFI676" s="5"/>
      <c r="AFJ676" s="5"/>
      <c r="AFK676" s="5"/>
      <c r="AFL676" s="5"/>
      <c r="AFM676" s="5"/>
      <c r="AFN676" s="5"/>
      <c r="AFO676" s="5"/>
      <c r="AFP676" s="5"/>
      <c r="AFQ676" s="5"/>
      <c r="AFR676" s="5"/>
      <c r="AFS676" s="5"/>
      <c r="AFT676" s="5"/>
      <c r="AFU676" s="5"/>
      <c r="AFV676" s="5"/>
      <c r="AFW676" s="5"/>
      <c r="AFX676" s="5"/>
      <c r="AFY676" s="5"/>
      <c r="AFZ676" s="5"/>
      <c r="AGA676" s="5"/>
      <c r="AGB676" s="5"/>
      <c r="AGC676" s="5"/>
      <c r="AGD676" s="5"/>
      <c r="AGE676" s="5"/>
      <c r="AGF676" s="5"/>
      <c r="AGG676" s="5"/>
      <c r="AGH676" s="5"/>
      <c r="AGI676" s="5"/>
      <c r="AGJ676" s="5"/>
      <c r="AGK676" s="5"/>
      <c r="AGL676" s="5"/>
      <c r="AGM676" s="5"/>
      <c r="AGN676" s="5"/>
      <c r="AGO676" s="5"/>
      <c r="AGP676" s="5"/>
      <c r="AGQ676" s="5"/>
      <c r="AGR676" s="5"/>
      <c r="AGS676" s="5"/>
      <c r="AGT676" s="5"/>
      <c r="AGU676" s="5"/>
      <c r="AGV676" s="5"/>
      <c r="AGW676" s="5"/>
      <c r="AGX676" s="5"/>
      <c r="AGY676" s="5"/>
      <c r="AGZ676" s="5"/>
      <c r="AHA676" s="5"/>
      <c r="AHB676" s="5"/>
      <c r="AHC676" s="5"/>
      <c r="AHD676" s="5"/>
      <c r="AHE676" s="5"/>
      <c r="AHF676" s="5"/>
      <c r="AHG676" s="5"/>
      <c r="AHH676" s="5"/>
      <c r="AHI676" s="5"/>
      <c r="AHJ676" s="5"/>
      <c r="AHK676" s="5"/>
      <c r="AHL676" s="5"/>
      <c r="AHM676" s="5"/>
      <c r="AHN676" s="5"/>
      <c r="AHO676" s="5"/>
      <c r="AHP676" s="5"/>
      <c r="AHQ676" s="5"/>
      <c r="AHR676" s="5"/>
      <c r="AHS676" s="5"/>
      <c r="AHT676" s="5"/>
      <c r="AHU676" s="5"/>
      <c r="AHV676" s="5"/>
      <c r="AHW676" s="5"/>
      <c r="AHX676" s="5"/>
      <c r="AHY676" s="5"/>
      <c r="AHZ676" s="5"/>
      <c r="AIA676" s="5"/>
      <c r="AIB676" s="5"/>
      <c r="AIC676" s="5"/>
      <c r="AID676" s="5"/>
      <c r="AIE676" s="5"/>
      <c r="AIF676" s="5"/>
      <c r="AIG676" s="5"/>
      <c r="AIH676" s="5"/>
      <c r="AII676" s="5"/>
      <c r="AIJ676" s="5"/>
      <c r="AIK676" s="5"/>
      <c r="AIL676" s="5"/>
      <c r="AIM676" s="5"/>
      <c r="AIN676" s="5"/>
      <c r="AIO676" s="5"/>
      <c r="AIP676" s="5"/>
      <c r="AIQ676" s="5"/>
      <c r="AIR676" s="5"/>
      <c r="AIS676" s="5"/>
      <c r="AIT676" s="5"/>
      <c r="AIU676" s="5"/>
      <c r="AIV676" s="5"/>
      <c r="AIW676" s="5"/>
      <c r="AIX676" s="5"/>
      <c r="AIY676" s="5"/>
      <c r="AIZ676" s="5"/>
      <c r="AJA676" s="5"/>
      <c r="AJB676" s="5"/>
      <c r="AJC676" s="5"/>
      <c r="AJD676" s="5"/>
      <c r="AJE676" s="5"/>
      <c r="AJF676" s="5"/>
      <c r="AJG676" s="5"/>
      <c r="AJH676" s="5"/>
      <c r="AJI676" s="5"/>
      <c r="AJJ676" s="5"/>
      <c r="AJK676" s="5"/>
      <c r="AJL676" s="5"/>
      <c r="AJM676" s="5"/>
      <c r="AJN676" s="5"/>
      <c r="AJO676" s="5"/>
      <c r="AJP676" s="5"/>
      <c r="AJQ676" s="5"/>
      <c r="AJR676" s="5"/>
      <c r="AJS676" s="5"/>
      <c r="AJT676" s="5"/>
      <c r="AJU676" s="5"/>
      <c r="AJV676" s="5"/>
      <c r="AJW676" s="5"/>
      <c r="AJX676" s="5"/>
      <c r="AJY676" s="5"/>
      <c r="AJZ676" s="5"/>
      <c r="AKA676" s="5"/>
      <c r="AKB676" s="5"/>
      <c r="AKC676" s="5"/>
      <c r="AKD676" s="5"/>
      <c r="AKE676" s="5"/>
      <c r="AKF676" s="5"/>
      <c r="AKG676" s="5"/>
      <c r="AKH676" s="5"/>
      <c r="AKI676" s="5"/>
      <c r="AKJ676" s="5"/>
      <c r="AKK676" s="5"/>
      <c r="AKL676" s="5"/>
      <c r="AKM676" s="5"/>
      <c r="AKN676" s="5"/>
      <c r="AKO676" s="5"/>
      <c r="AKP676" s="5"/>
      <c r="AKQ676" s="5"/>
      <c r="AKR676" s="5"/>
      <c r="AKS676" s="5"/>
      <c r="AKT676" s="5"/>
      <c r="AKU676" s="5"/>
      <c r="AKV676" s="5"/>
      <c r="AKW676" s="5"/>
      <c r="AKX676" s="5"/>
      <c r="AKY676" s="5"/>
      <c r="AKZ676" s="5"/>
      <c r="ALA676" s="5"/>
      <c r="ALB676" s="5"/>
      <c r="ALC676" s="5"/>
      <c r="ALD676" s="5"/>
      <c r="ALE676" s="5"/>
      <c r="ALF676" s="5"/>
      <c r="ALG676" s="5"/>
      <c r="ALH676" s="5"/>
      <c r="ALI676" s="5"/>
      <c r="ALJ676" s="5"/>
      <c r="ALK676" s="5"/>
      <c r="ALL676" s="5"/>
      <c r="ALM676" s="5"/>
      <c r="ALN676" s="5"/>
      <c r="ALO676" s="5"/>
      <c r="ALP676" s="5"/>
      <c r="ALQ676" s="5"/>
      <c r="ALR676" s="5"/>
      <c r="ALS676" s="5"/>
      <c r="ALT676" s="5"/>
      <c r="ALU676" s="5"/>
      <c r="ALV676" s="5"/>
      <c r="ALW676" s="5"/>
      <c r="ALX676" s="5"/>
      <c r="ALY676" s="5"/>
      <c r="ALZ676" s="5"/>
      <c r="AMA676" s="5"/>
      <c r="AMB676" s="5"/>
      <c r="AMC676" s="5"/>
      <c r="AMD676" s="5"/>
      <c r="AME676" s="5"/>
      <c r="AMF676" s="5"/>
      <c r="AMG676" s="5"/>
      <c r="AMH676" s="5"/>
      <c r="AMI676" s="5"/>
    </row>
    <row r="677" spans="1:1023" s="93" customFormat="1" ht="24" customHeight="1" x14ac:dyDescent="0.25">
      <c r="A677" s="20" t="s">
        <v>457</v>
      </c>
      <c r="B677" s="21">
        <v>12</v>
      </c>
      <c r="C677" s="21">
        <v>32</v>
      </c>
      <c r="D677" s="21">
        <v>30</v>
      </c>
      <c r="E677" s="21">
        <f t="shared" si="20"/>
        <v>74</v>
      </c>
      <c r="F677" s="21">
        <v>3</v>
      </c>
      <c r="G677" s="22">
        <f t="shared" si="21"/>
        <v>0.74</v>
      </c>
      <c r="H677" s="95" t="s">
        <v>36</v>
      </c>
      <c r="I677" s="27" t="s">
        <v>458</v>
      </c>
      <c r="J677" s="24" t="s">
        <v>128</v>
      </c>
      <c r="K677" s="24" t="s">
        <v>89</v>
      </c>
      <c r="L677" s="4" t="s">
        <v>415</v>
      </c>
      <c r="M677" s="4">
        <v>9</v>
      </c>
      <c r="N677" s="172" t="s">
        <v>44</v>
      </c>
      <c r="O677" s="24" t="s">
        <v>416</v>
      </c>
      <c r="P677" s="29" t="s">
        <v>417</v>
      </c>
      <c r="Q677" s="30" t="s">
        <v>418</v>
      </c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  <c r="OS677" s="5"/>
      <c r="OT677" s="5"/>
      <c r="OU677" s="5"/>
      <c r="OV677" s="5"/>
      <c r="OW677" s="5"/>
      <c r="OX677" s="5"/>
      <c r="OY677" s="5"/>
      <c r="OZ677" s="5"/>
      <c r="PA677" s="5"/>
      <c r="PB677" s="5"/>
      <c r="PC677" s="5"/>
      <c r="PD677" s="5"/>
      <c r="PE677" s="5"/>
      <c r="PF677" s="5"/>
      <c r="PG677" s="5"/>
      <c r="PH677" s="5"/>
      <c r="PI677" s="5"/>
      <c r="PJ677" s="5"/>
      <c r="PK677" s="5"/>
      <c r="PL677" s="5"/>
      <c r="PM677" s="5"/>
      <c r="PN677" s="5"/>
      <c r="PO677" s="5"/>
      <c r="PP677" s="5"/>
      <c r="PQ677" s="5"/>
      <c r="PR677" s="5"/>
      <c r="PS677" s="5"/>
      <c r="PT677" s="5"/>
      <c r="PU677" s="5"/>
      <c r="PV677" s="5"/>
      <c r="PW677" s="5"/>
      <c r="PX677" s="5"/>
      <c r="PY677" s="5"/>
      <c r="PZ677" s="5"/>
      <c r="QA677" s="5"/>
      <c r="QB677" s="5"/>
      <c r="QC677" s="5"/>
      <c r="QD677" s="5"/>
      <c r="QE677" s="5"/>
      <c r="QF677" s="5"/>
      <c r="QG677" s="5"/>
      <c r="QH677" s="5"/>
      <c r="QI677" s="5"/>
      <c r="QJ677" s="5"/>
      <c r="QK677" s="5"/>
      <c r="QL677" s="5"/>
      <c r="QM677" s="5"/>
      <c r="QN677" s="5"/>
      <c r="QO677" s="5"/>
      <c r="QP677" s="5"/>
      <c r="QQ677" s="5"/>
      <c r="QR677" s="5"/>
      <c r="QS677" s="5"/>
      <c r="QT677" s="5"/>
      <c r="QU677" s="5"/>
      <c r="QV677" s="5"/>
      <c r="QW677" s="5"/>
      <c r="QX677" s="5"/>
      <c r="QY677" s="5"/>
      <c r="QZ677" s="5"/>
      <c r="RA677" s="5"/>
      <c r="RB677" s="5"/>
      <c r="RC677" s="5"/>
      <c r="RD677" s="5"/>
      <c r="RE677" s="5"/>
      <c r="RF677" s="5"/>
      <c r="RG677" s="5"/>
      <c r="RH677" s="5"/>
      <c r="RI677" s="5"/>
      <c r="RJ677" s="5"/>
      <c r="RK677" s="5"/>
      <c r="RL677" s="5"/>
      <c r="RM677" s="5"/>
      <c r="RN677" s="5"/>
      <c r="RO677" s="5"/>
      <c r="RP677" s="5"/>
      <c r="RQ677" s="5"/>
      <c r="RR677" s="5"/>
      <c r="RS677" s="5"/>
      <c r="RT677" s="5"/>
      <c r="RU677" s="5"/>
      <c r="RV677" s="5"/>
      <c r="RW677" s="5"/>
      <c r="RX677" s="5"/>
      <c r="RY677" s="5"/>
      <c r="RZ677" s="5"/>
      <c r="SA677" s="5"/>
      <c r="SB677" s="5"/>
      <c r="SC677" s="5"/>
      <c r="SD677" s="5"/>
      <c r="SE677" s="5"/>
      <c r="SF677" s="5"/>
      <c r="SG677" s="5"/>
      <c r="SH677" s="5"/>
      <c r="SI677" s="5"/>
      <c r="SJ677" s="5"/>
      <c r="SK677" s="5"/>
      <c r="SL677" s="5"/>
      <c r="SM677" s="5"/>
      <c r="SN677" s="5"/>
      <c r="SO677" s="5"/>
      <c r="SP677" s="5"/>
      <c r="SQ677" s="5"/>
      <c r="SR677" s="5"/>
      <c r="SS677" s="5"/>
      <c r="ST677" s="5"/>
      <c r="SU677" s="5"/>
      <c r="SV677" s="5"/>
      <c r="SW677" s="5"/>
      <c r="SX677" s="5"/>
      <c r="SY677" s="5"/>
      <c r="SZ677" s="5"/>
      <c r="TA677" s="5"/>
      <c r="TB677" s="5"/>
      <c r="TC677" s="5"/>
      <c r="TD677" s="5"/>
      <c r="TE677" s="5"/>
      <c r="TF677" s="5"/>
      <c r="TG677" s="5"/>
      <c r="TH677" s="5"/>
      <c r="TI677" s="5"/>
      <c r="TJ677" s="5"/>
      <c r="TK677" s="5"/>
      <c r="TL677" s="5"/>
      <c r="TM677" s="5"/>
      <c r="TN677" s="5"/>
      <c r="TO677" s="5"/>
      <c r="TP677" s="5"/>
      <c r="TQ677" s="5"/>
      <c r="TR677" s="5"/>
      <c r="TS677" s="5"/>
      <c r="TT677" s="5"/>
      <c r="TU677" s="5"/>
      <c r="TV677" s="5"/>
      <c r="TW677" s="5"/>
      <c r="TX677" s="5"/>
      <c r="TY677" s="5"/>
      <c r="TZ677" s="5"/>
      <c r="UA677" s="5"/>
      <c r="UB677" s="5"/>
      <c r="UC677" s="5"/>
      <c r="UD677" s="5"/>
      <c r="UE677" s="5"/>
      <c r="UF677" s="5"/>
      <c r="UG677" s="5"/>
      <c r="UH677" s="5"/>
      <c r="UI677" s="5"/>
      <c r="UJ677" s="5"/>
      <c r="UK677" s="5"/>
      <c r="UL677" s="5"/>
      <c r="UM677" s="5"/>
      <c r="UN677" s="5"/>
      <c r="UO677" s="5"/>
      <c r="UP677" s="5"/>
      <c r="UQ677" s="5"/>
      <c r="UR677" s="5"/>
      <c r="US677" s="5"/>
      <c r="UT677" s="5"/>
      <c r="UU677" s="5"/>
      <c r="UV677" s="5"/>
      <c r="UW677" s="5"/>
      <c r="UX677" s="5"/>
      <c r="UY677" s="5"/>
      <c r="UZ677" s="5"/>
      <c r="VA677" s="5"/>
      <c r="VB677" s="5"/>
      <c r="VC677" s="5"/>
      <c r="VD677" s="5"/>
      <c r="VE677" s="5"/>
      <c r="VF677" s="5"/>
      <c r="VG677" s="5"/>
      <c r="VH677" s="5"/>
      <c r="VI677" s="5"/>
      <c r="VJ677" s="5"/>
      <c r="VK677" s="5"/>
      <c r="VL677" s="5"/>
      <c r="VM677" s="5"/>
      <c r="VN677" s="5"/>
      <c r="VO677" s="5"/>
      <c r="VP677" s="5"/>
      <c r="VQ677" s="5"/>
      <c r="VR677" s="5"/>
      <c r="VS677" s="5"/>
      <c r="VT677" s="5"/>
      <c r="VU677" s="5"/>
      <c r="VV677" s="5"/>
      <c r="VW677" s="5"/>
      <c r="VX677" s="5"/>
      <c r="VY677" s="5"/>
      <c r="VZ677" s="5"/>
      <c r="WA677" s="5"/>
      <c r="WB677" s="5"/>
      <c r="WC677" s="5"/>
      <c r="WD677" s="5"/>
      <c r="WE677" s="5"/>
      <c r="WF677" s="5"/>
      <c r="WG677" s="5"/>
      <c r="WH677" s="5"/>
      <c r="WI677" s="5"/>
      <c r="WJ677" s="5"/>
      <c r="WK677" s="5"/>
      <c r="WL677" s="5"/>
      <c r="WM677" s="5"/>
      <c r="WN677" s="5"/>
      <c r="WO677" s="5"/>
      <c r="WP677" s="5"/>
      <c r="WQ677" s="5"/>
      <c r="WR677" s="5"/>
      <c r="WS677" s="5"/>
      <c r="WT677" s="5"/>
      <c r="WU677" s="5"/>
      <c r="WV677" s="5"/>
      <c r="WW677" s="5"/>
      <c r="WX677" s="5"/>
      <c r="WY677" s="5"/>
      <c r="WZ677" s="5"/>
      <c r="XA677" s="5"/>
      <c r="XB677" s="5"/>
      <c r="XC677" s="5"/>
      <c r="XD677" s="5"/>
      <c r="XE677" s="5"/>
      <c r="XF677" s="5"/>
      <c r="XG677" s="5"/>
      <c r="XH677" s="5"/>
      <c r="XI677" s="5"/>
      <c r="XJ677" s="5"/>
      <c r="XK677" s="5"/>
      <c r="XL677" s="5"/>
      <c r="XM677" s="5"/>
      <c r="XN677" s="5"/>
      <c r="XO677" s="5"/>
      <c r="XP677" s="5"/>
      <c r="XQ677" s="5"/>
      <c r="XR677" s="5"/>
      <c r="XS677" s="5"/>
      <c r="XT677" s="5"/>
      <c r="XU677" s="5"/>
      <c r="XV677" s="5"/>
      <c r="XW677" s="5"/>
      <c r="XX677" s="5"/>
      <c r="XY677" s="5"/>
      <c r="XZ677" s="5"/>
      <c r="YA677" s="5"/>
      <c r="YB677" s="5"/>
      <c r="YC677" s="5"/>
      <c r="YD677" s="5"/>
      <c r="YE677" s="5"/>
      <c r="YF677" s="5"/>
      <c r="YG677" s="5"/>
      <c r="YH677" s="5"/>
      <c r="YI677" s="5"/>
      <c r="YJ677" s="5"/>
      <c r="YK677" s="5"/>
      <c r="YL677" s="5"/>
      <c r="YM677" s="5"/>
      <c r="YN677" s="5"/>
      <c r="YO677" s="5"/>
      <c r="YP677" s="5"/>
      <c r="YQ677" s="5"/>
      <c r="YR677" s="5"/>
      <c r="YS677" s="5"/>
      <c r="YT677" s="5"/>
      <c r="YU677" s="5"/>
      <c r="YV677" s="5"/>
      <c r="YW677" s="5"/>
      <c r="YX677" s="5"/>
      <c r="YY677" s="5"/>
      <c r="YZ677" s="5"/>
      <c r="ZA677" s="5"/>
      <c r="ZB677" s="5"/>
      <c r="ZC677" s="5"/>
      <c r="ZD677" s="5"/>
      <c r="ZE677" s="5"/>
      <c r="ZF677" s="5"/>
      <c r="ZG677" s="5"/>
      <c r="ZH677" s="5"/>
      <c r="ZI677" s="5"/>
      <c r="ZJ677" s="5"/>
      <c r="ZK677" s="5"/>
      <c r="ZL677" s="5"/>
      <c r="ZM677" s="5"/>
      <c r="ZN677" s="5"/>
      <c r="ZO677" s="5"/>
      <c r="ZP677" s="5"/>
      <c r="ZQ677" s="5"/>
      <c r="ZR677" s="5"/>
      <c r="ZS677" s="5"/>
      <c r="ZT677" s="5"/>
      <c r="ZU677" s="5"/>
      <c r="ZV677" s="5"/>
      <c r="ZW677" s="5"/>
      <c r="ZX677" s="5"/>
      <c r="ZY677" s="5"/>
      <c r="ZZ677" s="5"/>
      <c r="AAA677" s="5"/>
      <c r="AAB677" s="5"/>
      <c r="AAC677" s="5"/>
      <c r="AAD677" s="5"/>
      <c r="AAE677" s="5"/>
      <c r="AAF677" s="5"/>
      <c r="AAG677" s="5"/>
      <c r="AAH677" s="5"/>
      <c r="AAI677" s="5"/>
      <c r="AAJ677" s="5"/>
      <c r="AAK677" s="5"/>
      <c r="AAL677" s="5"/>
      <c r="AAM677" s="5"/>
      <c r="AAN677" s="5"/>
      <c r="AAO677" s="5"/>
      <c r="AAP677" s="5"/>
      <c r="AAQ677" s="5"/>
      <c r="AAR677" s="5"/>
      <c r="AAS677" s="5"/>
      <c r="AAT677" s="5"/>
      <c r="AAU677" s="5"/>
      <c r="AAV677" s="5"/>
      <c r="AAW677" s="5"/>
      <c r="AAX677" s="5"/>
      <c r="AAY677" s="5"/>
      <c r="AAZ677" s="5"/>
      <c r="ABA677" s="5"/>
      <c r="ABB677" s="5"/>
      <c r="ABC677" s="5"/>
      <c r="ABD677" s="5"/>
      <c r="ABE677" s="5"/>
      <c r="ABF677" s="5"/>
      <c r="ABG677" s="5"/>
      <c r="ABH677" s="5"/>
      <c r="ABI677" s="5"/>
      <c r="ABJ677" s="5"/>
      <c r="ABK677" s="5"/>
      <c r="ABL677" s="5"/>
      <c r="ABM677" s="5"/>
      <c r="ABN677" s="5"/>
      <c r="ABO677" s="5"/>
      <c r="ABP677" s="5"/>
      <c r="ABQ677" s="5"/>
      <c r="ABR677" s="5"/>
      <c r="ABS677" s="5"/>
      <c r="ABT677" s="5"/>
      <c r="ABU677" s="5"/>
      <c r="ABV677" s="5"/>
      <c r="ABW677" s="5"/>
      <c r="ABX677" s="5"/>
      <c r="ABY677" s="5"/>
      <c r="ABZ677" s="5"/>
      <c r="ACA677" s="5"/>
      <c r="ACB677" s="5"/>
      <c r="ACC677" s="5"/>
      <c r="ACD677" s="5"/>
      <c r="ACE677" s="5"/>
      <c r="ACF677" s="5"/>
      <c r="ACG677" s="5"/>
      <c r="ACH677" s="5"/>
      <c r="ACI677" s="5"/>
      <c r="ACJ677" s="5"/>
      <c r="ACK677" s="5"/>
      <c r="ACL677" s="5"/>
      <c r="ACM677" s="5"/>
      <c r="ACN677" s="5"/>
      <c r="ACO677" s="5"/>
      <c r="ACP677" s="5"/>
      <c r="ACQ677" s="5"/>
      <c r="ACR677" s="5"/>
      <c r="ACS677" s="5"/>
      <c r="ACT677" s="5"/>
      <c r="ACU677" s="5"/>
      <c r="ACV677" s="5"/>
      <c r="ACW677" s="5"/>
      <c r="ACX677" s="5"/>
      <c r="ACY677" s="5"/>
      <c r="ACZ677" s="5"/>
      <c r="ADA677" s="5"/>
      <c r="ADB677" s="5"/>
      <c r="ADC677" s="5"/>
      <c r="ADD677" s="5"/>
      <c r="ADE677" s="5"/>
      <c r="ADF677" s="5"/>
      <c r="ADG677" s="5"/>
      <c r="ADH677" s="5"/>
      <c r="ADI677" s="5"/>
      <c r="ADJ677" s="5"/>
      <c r="ADK677" s="5"/>
      <c r="ADL677" s="5"/>
      <c r="ADM677" s="5"/>
      <c r="ADN677" s="5"/>
      <c r="ADO677" s="5"/>
      <c r="ADP677" s="5"/>
      <c r="ADQ677" s="5"/>
      <c r="ADR677" s="5"/>
      <c r="ADS677" s="5"/>
      <c r="ADT677" s="5"/>
      <c r="ADU677" s="5"/>
      <c r="ADV677" s="5"/>
      <c r="ADW677" s="5"/>
      <c r="ADX677" s="5"/>
      <c r="ADY677" s="5"/>
      <c r="ADZ677" s="5"/>
      <c r="AEA677" s="5"/>
      <c r="AEB677" s="5"/>
      <c r="AEC677" s="5"/>
      <c r="AED677" s="5"/>
      <c r="AEE677" s="5"/>
      <c r="AEF677" s="5"/>
      <c r="AEG677" s="5"/>
      <c r="AEH677" s="5"/>
      <c r="AEI677" s="5"/>
      <c r="AEJ677" s="5"/>
      <c r="AEK677" s="5"/>
      <c r="AEL677" s="5"/>
      <c r="AEM677" s="5"/>
      <c r="AEN677" s="5"/>
      <c r="AEO677" s="5"/>
      <c r="AEP677" s="5"/>
      <c r="AEQ677" s="5"/>
      <c r="AER677" s="5"/>
      <c r="AES677" s="5"/>
      <c r="AET677" s="5"/>
      <c r="AEU677" s="5"/>
      <c r="AEV677" s="5"/>
      <c r="AEW677" s="5"/>
      <c r="AEX677" s="5"/>
      <c r="AEY677" s="5"/>
      <c r="AEZ677" s="5"/>
      <c r="AFA677" s="5"/>
      <c r="AFB677" s="5"/>
      <c r="AFC677" s="5"/>
      <c r="AFD677" s="5"/>
      <c r="AFE677" s="5"/>
      <c r="AFF677" s="5"/>
      <c r="AFG677" s="5"/>
      <c r="AFH677" s="5"/>
      <c r="AFI677" s="5"/>
      <c r="AFJ677" s="5"/>
      <c r="AFK677" s="5"/>
      <c r="AFL677" s="5"/>
      <c r="AFM677" s="5"/>
      <c r="AFN677" s="5"/>
      <c r="AFO677" s="5"/>
      <c r="AFP677" s="5"/>
      <c r="AFQ677" s="5"/>
      <c r="AFR677" s="5"/>
      <c r="AFS677" s="5"/>
      <c r="AFT677" s="5"/>
      <c r="AFU677" s="5"/>
      <c r="AFV677" s="5"/>
      <c r="AFW677" s="5"/>
      <c r="AFX677" s="5"/>
      <c r="AFY677" s="5"/>
      <c r="AFZ677" s="5"/>
      <c r="AGA677" s="5"/>
      <c r="AGB677" s="5"/>
      <c r="AGC677" s="5"/>
      <c r="AGD677" s="5"/>
      <c r="AGE677" s="5"/>
      <c r="AGF677" s="5"/>
      <c r="AGG677" s="5"/>
      <c r="AGH677" s="5"/>
      <c r="AGI677" s="5"/>
      <c r="AGJ677" s="5"/>
      <c r="AGK677" s="5"/>
      <c r="AGL677" s="5"/>
      <c r="AGM677" s="5"/>
      <c r="AGN677" s="5"/>
      <c r="AGO677" s="5"/>
      <c r="AGP677" s="5"/>
      <c r="AGQ677" s="5"/>
      <c r="AGR677" s="5"/>
      <c r="AGS677" s="5"/>
      <c r="AGT677" s="5"/>
      <c r="AGU677" s="5"/>
      <c r="AGV677" s="5"/>
      <c r="AGW677" s="5"/>
      <c r="AGX677" s="5"/>
      <c r="AGY677" s="5"/>
      <c r="AGZ677" s="5"/>
      <c r="AHA677" s="5"/>
      <c r="AHB677" s="5"/>
      <c r="AHC677" s="5"/>
      <c r="AHD677" s="5"/>
      <c r="AHE677" s="5"/>
      <c r="AHF677" s="5"/>
      <c r="AHG677" s="5"/>
      <c r="AHH677" s="5"/>
      <c r="AHI677" s="5"/>
      <c r="AHJ677" s="5"/>
      <c r="AHK677" s="5"/>
      <c r="AHL677" s="5"/>
      <c r="AHM677" s="5"/>
      <c r="AHN677" s="5"/>
      <c r="AHO677" s="5"/>
      <c r="AHP677" s="5"/>
      <c r="AHQ677" s="5"/>
      <c r="AHR677" s="5"/>
      <c r="AHS677" s="5"/>
      <c r="AHT677" s="5"/>
      <c r="AHU677" s="5"/>
      <c r="AHV677" s="5"/>
      <c r="AHW677" s="5"/>
      <c r="AHX677" s="5"/>
      <c r="AHY677" s="5"/>
      <c r="AHZ677" s="5"/>
      <c r="AIA677" s="5"/>
      <c r="AIB677" s="5"/>
      <c r="AIC677" s="5"/>
      <c r="AID677" s="5"/>
      <c r="AIE677" s="5"/>
      <c r="AIF677" s="5"/>
      <c r="AIG677" s="5"/>
      <c r="AIH677" s="5"/>
      <c r="AII677" s="5"/>
      <c r="AIJ677" s="5"/>
      <c r="AIK677" s="5"/>
      <c r="AIL677" s="5"/>
      <c r="AIM677" s="5"/>
      <c r="AIN677" s="5"/>
      <c r="AIO677" s="5"/>
      <c r="AIP677" s="5"/>
      <c r="AIQ677" s="5"/>
      <c r="AIR677" s="5"/>
      <c r="AIS677" s="5"/>
      <c r="AIT677" s="5"/>
      <c r="AIU677" s="5"/>
      <c r="AIV677" s="5"/>
      <c r="AIW677" s="5"/>
      <c r="AIX677" s="5"/>
      <c r="AIY677" s="5"/>
      <c r="AIZ677" s="5"/>
      <c r="AJA677" s="5"/>
      <c r="AJB677" s="5"/>
      <c r="AJC677" s="5"/>
      <c r="AJD677" s="5"/>
      <c r="AJE677" s="5"/>
      <c r="AJF677" s="5"/>
      <c r="AJG677" s="5"/>
      <c r="AJH677" s="5"/>
      <c r="AJI677" s="5"/>
      <c r="AJJ677" s="5"/>
      <c r="AJK677" s="5"/>
      <c r="AJL677" s="5"/>
      <c r="AJM677" s="5"/>
      <c r="AJN677" s="5"/>
      <c r="AJO677" s="5"/>
      <c r="AJP677" s="5"/>
      <c r="AJQ677" s="5"/>
      <c r="AJR677" s="5"/>
      <c r="AJS677" s="5"/>
      <c r="AJT677" s="5"/>
      <c r="AJU677" s="5"/>
      <c r="AJV677" s="5"/>
      <c r="AJW677" s="5"/>
      <c r="AJX677" s="5"/>
      <c r="AJY677" s="5"/>
      <c r="AJZ677" s="5"/>
      <c r="AKA677" s="5"/>
      <c r="AKB677" s="5"/>
      <c r="AKC677" s="5"/>
      <c r="AKD677" s="5"/>
      <c r="AKE677" s="5"/>
      <c r="AKF677" s="5"/>
      <c r="AKG677" s="5"/>
      <c r="AKH677" s="5"/>
      <c r="AKI677" s="5"/>
      <c r="AKJ677" s="5"/>
      <c r="AKK677" s="5"/>
      <c r="AKL677" s="5"/>
      <c r="AKM677" s="5"/>
      <c r="AKN677" s="5"/>
      <c r="AKO677" s="5"/>
      <c r="AKP677" s="5"/>
      <c r="AKQ677" s="5"/>
      <c r="AKR677" s="5"/>
      <c r="AKS677" s="5"/>
      <c r="AKT677" s="5"/>
      <c r="AKU677" s="5"/>
      <c r="AKV677" s="5"/>
      <c r="AKW677" s="5"/>
      <c r="AKX677" s="5"/>
      <c r="AKY677" s="5"/>
      <c r="AKZ677" s="5"/>
      <c r="ALA677" s="5"/>
      <c r="ALB677" s="5"/>
      <c r="ALC677" s="5"/>
      <c r="ALD677" s="5"/>
      <c r="ALE677" s="5"/>
      <c r="ALF677" s="5"/>
      <c r="ALG677" s="5"/>
      <c r="ALH677" s="5"/>
      <c r="ALI677" s="5"/>
      <c r="ALJ677" s="5"/>
      <c r="ALK677" s="5"/>
      <c r="ALL677" s="5"/>
      <c r="ALM677" s="5"/>
      <c r="ALN677" s="5"/>
      <c r="ALO677" s="5"/>
      <c r="ALP677" s="5"/>
      <c r="ALQ677" s="5"/>
      <c r="ALR677" s="5"/>
      <c r="ALS677" s="5"/>
      <c r="ALT677" s="5"/>
      <c r="ALU677" s="5"/>
      <c r="ALV677" s="5"/>
      <c r="ALW677" s="5"/>
      <c r="ALX677" s="5"/>
      <c r="ALY677" s="5"/>
      <c r="ALZ677" s="5"/>
      <c r="AMA677" s="5"/>
      <c r="AMB677" s="5"/>
      <c r="AMC677" s="5"/>
      <c r="AMD677" s="5"/>
      <c r="AME677" s="5"/>
      <c r="AMF677" s="5"/>
      <c r="AMG677" s="5"/>
      <c r="AMH677" s="5"/>
      <c r="AMI677" s="5"/>
    </row>
    <row r="678" spans="1:1023" s="93" customFormat="1" ht="24" customHeight="1" x14ac:dyDescent="0.25">
      <c r="A678" s="20" t="s">
        <v>495</v>
      </c>
      <c r="B678" s="21">
        <v>13</v>
      </c>
      <c r="C678" s="21">
        <v>21</v>
      </c>
      <c r="D678" s="21">
        <v>40</v>
      </c>
      <c r="E678" s="21">
        <f t="shared" si="20"/>
        <v>74</v>
      </c>
      <c r="F678" s="21">
        <v>2</v>
      </c>
      <c r="G678" s="22">
        <f t="shared" si="21"/>
        <v>0.74</v>
      </c>
      <c r="H678" s="95" t="s">
        <v>36</v>
      </c>
      <c r="I678" s="35" t="s">
        <v>987</v>
      </c>
      <c r="J678" s="75" t="s">
        <v>55</v>
      </c>
      <c r="K678" s="24" t="s">
        <v>123</v>
      </c>
      <c r="L678" s="94" t="s">
        <v>945</v>
      </c>
      <c r="M678" s="4">
        <v>9</v>
      </c>
      <c r="N678" s="172" t="s">
        <v>31</v>
      </c>
      <c r="O678" s="24" t="s">
        <v>326</v>
      </c>
      <c r="P678" s="26" t="s">
        <v>948</v>
      </c>
      <c r="Q678" s="27" t="s">
        <v>131</v>
      </c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  <c r="OS678" s="5"/>
      <c r="OT678" s="5"/>
      <c r="OU678" s="5"/>
      <c r="OV678" s="5"/>
      <c r="OW678" s="5"/>
      <c r="OX678" s="5"/>
      <c r="OY678" s="5"/>
      <c r="OZ678" s="5"/>
      <c r="PA678" s="5"/>
      <c r="PB678" s="5"/>
      <c r="PC678" s="5"/>
      <c r="PD678" s="5"/>
      <c r="PE678" s="5"/>
      <c r="PF678" s="5"/>
      <c r="PG678" s="5"/>
      <c r="PH678" s="5"/>
      <c r="PI678" s="5"/>
      <c r="PJ678" s="5"/>
      <c r="PK678" s="5"/>
      <c r="PL678" s="5"/>
      <c r="PM678" s="5"/>
      <c r="PN678" s="5"/>
      <c r="PO678" s="5"/>
      <c r="PP678" s="5"/>
      <c r="PQ678" s="5"/>
      <c r="PR678" s="5"/>
      <c r="PS678" s="5"/>
      <c r="PT678" s="5"/>
      <c r="PU678" s="5"/>
      <c r="PV678" s="5"/>
      <c r="PW678" s="5"/>
      <c r="PX678" s="5"/>
      <c r="PY678" s="5"/>
      <c r="PZ678" s="5"/>
      <c r="QA678" s="5"/>
      <c r="QB678" s="5"/>
      <c r="QC678" s="5"/>
      <c r="QD678" s="5"/>
      <c r="QE678" s="5"/>
      <c r="QF678" s="5"/>
      <c r="QG678" s="5"/>
      <c r="QH678" s="5"/>
      <c r="QI678" s="5"/>
      <c r="QJ678" s="5"/>
      <c r="QK678" s="5"/>
      <c r="QL678" s="5"/>
      <c r="QM678" s="5"/>
      <c r="QN678" s="5"/>
      <c r="QO678" s="5"/>
      <c r="QP678" s="5"/>
      <c r="QQ678" s="5"/>
      <c r="QR678" s="5"/>
      <c r="QS678" s="5"/>
      <c r="QT678" s="5"/>
      <c r="QU678" s="5"/>
      <c r="QV678" s="5"/>
      <c r="QW678" s="5"/>
      <c r="QX678" s="5"/>
      <c r="QY678" s="5"/>
      <c r="QZ678" s="5"/>
      <c r="RA678" s="5"/>
      <c r="RB678" s="5"/>
      <c r="RC678" s="5"/>
      <c r="RD678" s="5"/>
      <c r="RE678" s="5"/>
      <c r="RF678" s="5"/>
      <c r="RG678" s="5"/>
      <c r="RH678" s="5"/>
      <c r="RI678" s="5"/>
      <c r="RJ678" s="5"/>
      <c r="RK678" s="5"/>
      <c r="RL678" s="5"/>
      <c r="RM678" s="5"/>
      <c r="RN678" s="5"/>
      <c r="RO678" s="5"/>
      <c r="RP678" s="5"/>
      <c r="RQ678" s="5"/>
      <c r="RR678" s="5"/>
      <c r="RS678" s="5"/>
      <c r="RT678" s="5"/>
      <c r="RU678" s="5"/>
      <c r="RV678" s="5"/>
      <c r="RW678" s="5"/>
      <c r="RX678" s="5"/>
      <c r="RY678" s="5"/>
      <c r="RZ678" s="5"/>
      <c r="SA678" s="5"/>
      <c r="SB678" s="5"/>
      <c r="SC678" s="5"/>
      <c r="SD678" s="5"/>
      <c r="SE678" s="5"/>
      <c r="SF678" s="5"/>
      <c r="SG678" s="5"/>
      <c r="SH678" s="5"/>
      <c r="SI678" s="5"/>
      <c r="SJ678" s="5"/>
      <c r="SK678" s="5"/>
      <c r="SL678" s="5"/>
      <c r="SM678" s="5"/>
      <c r="SN678" s="5"/>
      <c r="SO678" s="5"/>
      <c r="SP678" s="5"/>
      <c r="SQ678" s="5"/>
      <c r="SR678" s="5"/>
      <c r="SS678" s="5"/>
      <c r="ST678" s="5"/>
      <c r="SU678" s="5"/>
      <c r="SV678" s="5"/>
      <c r="SW678" s="5"/>
      <c r="SX678" s="5"/>
      <c r="SY678" s="5"/>
      <c r="SZ678" s="5"/>
      <c r="TA678" s="5"/>
      <c r="TB678" s="5"/>
      <c r="TC678" s="5"/>
      <c r="TD678" s="5"/>
      <c r="TE678" s="5"/>
      <c r="TF678" s="5"/>
      <c r="TG678" s="5"/>
      <c r="TH678" s="5"/>
      <c r="TI678" s="5"/>
      <c r="TJ678" s="5"/>
      <c r="TK678" s="5"/>
      <c r="TL678" s="5"/>
      <c r="TM678" s="5"/>
      <c r="TN678" s="5"/>
      <c r="TO678" s="5"/>
      <c r="TP678" s="5"/>
      <c r="TQ678" s="5"/>
      <c r="TR678" s="5"/>
      <c r="TS678" s="5"/>
      <c r="TT678" s="5"/>
      <c r="TU678" s="5"/>
      <c r="TV678" s="5"/>
      <c r="TW678" s="5"/>
      <c r="TX678" s="5"/>
      <c r="TY678" s="5"/>
      <c r="TZ678" s="5"/>
      <c r="UA678" s="5"/>
      <c r="UB678" s="5"/>
      <c r="UC678" s="5"/>
      <c r="UD678" s="5"/>
      <c r="UE678" s="5"/>
      <c r="UF678" s="5"/>
      <c r="UG678" s="5"/>
      <c r="UH678" s="5"/>
      <c r="UI678" s="5"/>
      <c r="UJ678" s="5"/>
      <c r="UK678" s="5"/>
      <c r="UL678" s="5"/>
      <c r="UM678" s="5"/>
      <c r="UN678" s="5"/>
      <c r="UO678" s="5"/>
      <c r="UP678" s="5"/>
      <c r="UQ678" s="5"/>
      <c r="UR678" s="5"/>
      <c r="US678" s="5"/>
      <c r="UT678" s="5"/>
      <c r="UU678" s="5"/>
      <c r="UV678" s="5"/>
      <c r="UW678" s="5"/>
      <c r="UX678" s="5"/>
      <c r="UY678" s="5"/>
      <c r="UZ678" s="5"/>
      <c r="VA678" s="5"/>
      <c r="VB678" s="5"/>
      <c r="VC678" s="5"/>
      <c r="VD678" s="5"/>
      <c r="VE678" s="5"/>
      <c r="VF678" s="5"/>
      <c r="VG678" s="5"/>
      <c r="VH678" s="5"/>
      <c r="VI678" s="5"/>
      <c r="VJ678" s="5"/>
      <c r="VK678" s="5"/>
      <c r="VL678" s="5"/>
      <c r="VM678" s="5"/>
      <c r="VN678" s="5"/>
      <c r="VO678" s="5"/>
      <c r="VP678" s="5"/>
      <c r="VQ678" s="5"/>
      <c r="VR678" s="5"/>
      <c r="VS678" s="5"/>
      <c r="VT678" s="5"/>
      <c r="VU678" s="5"/>
      <c r="VV678" s="5"/>
      <c r="VW678" s="5"/>
      <c r="VX678" s="5"/>
      <c r="VY678" s="5"/>
      <c r="VZ678" s="5"/>
      <c r="WA678" s="5"/>
      <c r="WB678" s="5"/>
      <c r="WC678" s="5"/>
      <c r="WD678" s="5"/>
      <c r="WE678" s="5"/>
      <c r="WF678" s="5"/>
      <c r="WG678" s="5"/>
      <c r="WH678" s="5"/>
      <c r="WI678" s="5"/>
      <c r="WJ678" s="5"/>
      <c r="WK678" s="5"/>
      <c r="WL678" s="5"/>
      <c r="WM678" s="5"/>
      <c r="WN678" s="5"/>
      <c r="WO678" s="5"/>
      <c r="WP678" s="5"/>
      <c r="WQ678" s="5"/>
      <c r="WR678" s="5"/>
      <c r="WS678" s="5"/>
      <c r="WT678" s="5"/>
      <c r="WU678" s="5"/>
      <c r="WV678" s="5"/>
      <c r="WW678" s="5"/>
      <c r="WX678" s="5"/>
      <c r="WY678" s="5"/>
      <c r="WZ678" s="5"/>
      <c r="XA678" s="5"/>
      <c r="XB678" s="5"/>
      <c r="XC678" s="5"/>
      <c r="XD678" s="5"/>
      <c r="XE678" s="5"/>
      <c r="XF678" s="5"/>
      <c r="XG678" s="5"/>
      <c r="XH678" s="5"/>
      <c r="XI678" s="5"/>
      <c r="XJ678" s="5"/>
      <c r="XK678" s="5"/>
      <c r="XL678" s="5"/>
      <c r="XM678" s="5"/>
      <c r="XN678" s="5"/>
      <c r="XO678" s="5"/>
      <c r="XP678" s="5"/>
      <c r="XQ678" s="5"/>
      <c r="XR678" s="5"/>
      <c r="XS678" s="5"/>
      <c r="XT678" s="5"/>
      <c r="XU678" s="5"/>
      <c r="XV678" s="5"/>
      <c r="XW678" s="5"/>
      <c r="XX678" s="5"/>
      <c r="XY678" s="5"/>
      <c r="XZ678" s="5"/>
      <c r="YA678" s="5"/>
      <c r="YB678" s="5"/>
      <c r="YC678" s="5"/>
      <c r="YD678" s="5"/>
      <c r="YE678" s="5"/>
      <c r="YF678" s="5"/>
      <c r="YG678" s="5"/>
      <c r="YH678" s="5"/>
      <c r="YI678" s="5"/>
      <c r="YJ678" s="5"/>
      <c r="YK678" s="5"/>
      <c r="YL678" s="5"/>
      <c r="YM678" s="5"/>
      <c r="YN678" s="5"/>
      <c r="YO678" s="5"/>
      <c r="YP678" s="5"/>
      <c r="YQ678" s="5"/>
      <c r="YR678" s="5"/>
      <c r="YS678" s="5"/>
      <c r="YT678" s="5"/>
      <c r="YU678" s="5"/>
      <c r="YV678" s="5"/>
      <c r="YW678" s="5"/>
      <c r="YX678" s="5"/>
      <c r="YY678" s="5"/>
      <c r="YZ678" s="5"/>
      <c r="ZA678" s="5"/>
      <c r="ZB678" s="5"/>
      <c r="ZC678" s="5"/>
      <c r="ZD678" s="5"/>
      <c r="ZE678" s="5"/>
      <c r="ZF678" s="5"/>
      <c r="ZG678" s="5"/>
      <c r="ZH678" s="5"/>
      <c r="ZI678" s="5"/>
      <c r="ZJ678" s="5"/>
      <c r="ZK678" s="5"/>
      <c r="ZL678" s="5"/>
      <c r="ZM678" s="5"/>
      <c r="ZN678" s="5"/>
      <c r="ZO678" s="5"/>
      <c r="ZP678" s="5"/>
      <c r="ZQ678" s="5"/>
      <c r="ZR678" s="5"/>
      <c r="ZS678" s="5"/>
      <c r="ZT678" s="5"/>
      <c r="ZU678" s="5"/>
      <c r="ZV678" s="5"/>
      <c r="ZW678" s="5"/>
      <c r="ZX678" s="5"/>
      <c r="ZY678" s="5"/>
      <c r="ZZ678" s="5"/>
      <c r="AAA678" s="5"/>
      <c r="AAB678" s="5"/>
      <c r="AAC678" s="5"/>
      <c r="AAD678" s="5"/>
      <c r="AAE678" s="5"/>
      <c r="AAF678" s="5"/>
      <c r="AAG678" s="5"/>
      <c r="AAH678" s="5"/>
      <c r="AAI678" s="5"/>
      <c r="AAJ678" s="5"/>
      <c r="AAK678" s="5"/>
      <c r="AAL678" s="5"/>
      <c r="AAM678" s="5"/>
      <c r="AAN678" s="5"/>
      <c r="AAO678" s="5"/>
      <c r="AAP678" s="5"/>
      <c r="AAQ678" s="5"/>
      <c r="AAR678" s="5"/>
      <c r="AAS678" s="5"/>
      <c r="AAT678" s="5"/>
      <c r="AAU678" s="5"/>
      <c r="AAV678" s="5"/>
      <c r="AAW678" s="5"/>
      <c r="AAX678" s="5"/>
      <c r="AAY678" s="5"/>
      <c r="AAZ678" s="5"/>
      <c r="ABA678" s="5"/>
      <c r="ABB678" s="5"/>
      <c r="ABC678" s="5"/>
      <c r="ABD678" s="5"/>
      <c r="ABE678" s="5"/>
      <c r="ABF678" s="5"/>
      <c r="ABG678" s="5"/>
      <c r="ABH678" s="5"/>
      <c r="ABI678" s="5"/>
      <c r="ABJ678" s="5"/>
      <c r="ABK678" s="5"/>
      <c r="ABL678" s="5"/>
      <c r="ABM678" s="5"/>
      <c r="ABN678" s="5"/>
      <c r="ABO678" s="5"/>
      <c r="ABP678" s="5"/>
      <c r="ABQ678" s="5"/>
      <c r="ABR678" s="5"/>
      <c r="ABS678" s="5"/>
      <c r="ABT678" s="5"/>
      <c r="ABU678" s="5"/>
      <c r="ABV678" s="5"/>
      <c r="ABW678" s="5"/>
      <c r="ABX678" s="5"/>
      <c r="ABY678" s="5"/>
      <c r="ABZ678" s="5"/>
      <c r="ACA678" s="5"/>
      <c r="ACB678" s="5"/>
      <c r="ACC678" s="5"/>
      <c r="ACD678" s="5"/>
      <c r="ACE678" s="5"/>
      <c r="ACF678" s="5"/>
      <c r="ACG678" s="5"/>
      <c r="ACH678" s="5"/>
      <c r="ACI678" s="5"/>
      <c r="ACJ678" s="5"/>
      <c r="ACK678" s="5"/>
      <c r="ACL678" s="5"/>
      <c r="ACM678" s="5"/>
      <c r="ACN678" s="5"/>
      <c r="ACO678" s="5"/>
      <c r="ACP678" s="5"/>
      <c r="ACQ678" s="5"/>
      <c r="ACR678" s="5"/>
      <c r="ACS678" s="5"/>
      <c r="ACT678" s="5"/>
      <c r="ACU678" s="5"/>
      <c r="ACV678" s="5"/>
      <c r="ACW678" s="5"/>
      <c r="ACX678" s="5"/>
      <c r="ACY678" s="5"/>
      <c r="ACZ678" s="5"/>
      <c r="ADA678" s="5"/>
      <c r="ADB678" s="5"/>
      <c r="ADC678" s="5"/>
      <c r="ADD678" s="5"/>
      <c r="ADE678" s="5"/>
      <c r="ADF678" s="5"/>
      <c r="ADG678" s="5"/>
      <c r="ADH678" s="5"/>
      <c r="ADI678" s="5"/>
      <c r="ADJ678" s="5"/>
      <c r="ADK678" s="5"/>
      <c r="ADL678" s="5"/>
      <c r="ADM678" s="5"/>
      <c r="ADN678" s="5"/>
      <c r="ADO678" s="5"/>
      <c r="ADP678" s="5"/>
      <c r="ADQ678" s="5"/>
      <c r="ADR678" s="5"/>
      <c r="ADS678" s="5"/>
      <c r="ADT678" s="5"/>
      <c r="ADU678" s="5"/>
      <c r="ADV678" s="5"/>
      <c r="ADW678" s="5"/>
      <c r="ADX678" s="5"/>
      <c r="ADY678" s="5"/>
      <c r="ADZ678" s="5"/>
      <c r="AEA678" s="5"/>
      <c r="AEB678" s="5"/>
      <c r="AEC678" s="5"/>
      <c r="AED678" s="5"/>
      <c r="AEE678" s="5"/>
      <c r="AEF678" s="5"/>
      <c r="AEG678" s="5"/>
      <c r="AEH678" s="5"/>
      <c r="AEI678" s="5"/>
      <c r="AEJ678" s="5"/>
      <c r="AEK678" s="5"/>
      <c r="AEL678" s="5"/>
      <c r="AEM678" s="5"/>
      <c r="AEN678" s="5"/>
      <c r="AEO678" s="5"/>
      <c r="AEP678" s="5"/>
      <c r="AEQ678" s="5"/>
      <c r="AER678" s="5"/>
      <c r="AES678" s="5"/>
      <c r="AET678" s="5"/>
      <c r="AEU678" s="5"/>
      <c r="AEV678" s="5"/>
      <c r="AEW678" s="5"/>
      <c r="AEX678" s="5"/>
      <c r="AEY678" s="5"/>
      <c r="AEZ678" s="5"/>
      <c r="AFA678" s="5"/>
      <c r="AFB678" s="5"/>
      <c r="AFC678" s="5"/>
      <c r="AFD678" s="5"/>
      <c r="AFE678" s="5"/>
      <c r="AFF678" s="5"/>
      <c r="AFG678" s="5"/>
      <c r="AFH678" s="5"/>
      <c r="AFI678" s="5"/>
      <c r="AFJ678" s="5"/>
      <c r="AFK678" s="5"/>
      <c r="AFL678" s="5"/>
      <c r="AFM678" s="5"/>
      <c r="AFN678" s="5"/>
      <c r="AFO678" s="5"/>
      <c r="AFP678" s="5"/>
      <c r="AFQ678" s="5"/>
      <c r="AFR678" s="5"/>
      <c r="AFS678" s="5"/>
      <c r="AFT678" s="5"/>
      <c r="AFU678" s="5"/>
      <c r="AFV678" s="5"/>
      <c r="AFW678" s="5"/>
      <c r="AFX678" s="5"/>
      <c r="AFY678" s="5"/>
      <c r="AFZ678" s="5"/>
      <c r="AGA678" s="5"/>
      <c r="AGB678" s="5"/>
      <c r="AGC678" s="5"/>
      <c r="AGD678" s="5"/>
      <c r="AGE678" s="5"/>
      <c r="AGF678" s="5"/>
      <c r="AGG678" s="5"/>
      <c r="AGH678" s="5"/>
      <c r="AGI678" s="5"/>
      <c r="AGJ678" s="5"/>
      <c r="AGK678" s="5"/>
      <c r="AGL678" s="5"/>
      <c r="AGM678" s="5"/>
      <c r="AGN678" s="5"/>
      <c r="AGO678" s="5"/>
      <c r="AGP678" s="5"/>
      <c r="AGQ678" s="5"/>
      <c r="AGR678" s="5"/>
      <c r="AGS678" s="5"/>
      <c r="AGT678" s="5"/>
      <c r="AGU678" s="5"/>
      <c r="AGV678" s="5"/>
      <c r="AGW678" s="5"/>
      <c r="AGX678" s="5"/>
      <c r="AGY678" s="5"/>
      <c r="AGZ678" s="5"/>
      <c r="AHA678" s="5"/>
      <c r="AHB678" s="5"/>
      <c r="AHC678" s="5"/>
      <c r="AHD678" s="5"/>
      <c r="AHE678" s="5"/>
      <c r="AHF678" s="5"/>
      <c r="AHG678" s="5"/>
      <c r="AHH678" s="5"/>
      <c r="AHI678" s="5"/>
      <c r="AHJ678" s="5"/>
      <c r="AHK678" s="5"/>
      <c r="AHL678" s="5"/>
      <c r="AHM678" s="5"/>
      <c r="AHN678" s="5"/>
      <c r="AHO678" s="5"/>
      <c r="AHP678" s="5"/>
      <c r="AHQ678" s="5"/>
      <c r="AHR678" s="5"/>
      <c r="AHS678" s="5"/>
      <c r="AHT678" s="5"/>
      <c r="AHU678" s="5"/>
      <c r="AHV678" s="5"/>
      <c r="AHW678" s="5"/>
      <c r="AHX678" s="5"/>
      <c r="AHY678" s="5"/>
      <c r="AHZ678" s="5"/>
      <c r="AIA678" s="5"/>
      <c r="AIB678" s="5"/>
      <c r="AIC678" s="5"/>
      <c r="AID678" s="5"/>
      <c r="AIE678" s="5"/>
      <c r="AIF678" s="5"/>
      <c r="AIG678" s="5"/>
      <c r="AIH678" s="5"/>
      <c r="AII678" s="5"/>
      <c r="AIJ678" s="5"/>
      <c r="AIK678" s="5"/>
      <c r="AIL678" s="5"/>
      <c r="AIM678" s="5"/>
      <c r="AIN678" s="5"/>
      <c r="AIO678" s="5"/>
      <c r="AIP678" s="5"/>
      <c r="AIQ678" s="5"/>
      <c r="AIR678" s="5"/>
      <c r="AIS678" s="5"/>
      <c r="AIT678" s="5"/>
      <c r="AIU678" s="5"/>
      <c r="AIV678" s="5"/>
      <c r="AIW678" s="5"/>
      <c r="AIX678" s="5"/>
      <c r="AIY678" s="5"/>
      <c r="AIZ678" s="5"/>
      <c r="AJA678" s="5"/>
      <c r="AJB678" s="5"/>
      <c r="AJC678" s="5"/>
      <c r="AJD678" s="5"/>
      <c r="AJE678" s="5"/>
      <c r="AJF678" s="5"/>
      <c r="AJG678" s="5"/>
      <c r="AJH678" s="5"/>
      <c r="AJI678" s="5"/>
      <c r="AJJ678" s="5"/>
      <c r="AJK678" s="5"/>
      <c r="AJL678" s="5"/>
      <c r="AJM678" s="5"/>
      <c r="AJN678" s="5"/>
      <c r="AJO678" s="5"/>
      <c r="AJP678" s="5"/>
      <c r="AJQ678" s="5"/>
      <c r="AJR678" s="5"/>
      <c r="AJS678" s="5"/>
      <c r="AJT678" s="5"/>
      <c r="AJU678" s="5"/>
      <c r="AJV678" s="5"/>
      <c r="AJW678" s="5"/>
      <c r="AJX678" s="5"/>
      <c r="AJY678" s="5"/>
      <c r="AJZ678" s="5"/>
      <c r="AKA678" s="5"/>
      <c r="AKB678" s="5"/>
      <c r="AKC678" s="5"/>
      <c r="AKD678" s="5"/>
      <c r="AKE678" s="5"/>
      <c r="AKF678" s="5"/>
      <c r="AKG678" s="5"/>
      <c r="AKH678" s="5"/>
      <c r="AKI678" s="5"/>
      <c r="AKJ678" s="5"/>
      <c r="AKK678" s="5"/>
      <c r="AKL678" s="5"/>
      <c r="AKM678" s="5"/>
      <c r="AKN678" s="5"/>
      <c r="AKO678" s="5"/>
      <c r="AKP678" s="5"/>
      <c r="AKQ678" s="5"/>
      <c r="AKR678" s="5"/>
      <c r="AKS678" s="5"/>
      <c r="AKT678" s="5"/>
      <c r="AKU678" s="5"/>
      <c r="AKV678" s="5"/>
      <c r="AKW678" s="5"/>
      <c r="AKX678" s="5"/>
      <c r="AKY678" s="5"/>
      <c r="AKZ678" s="5"/>
      <c r="ALA678" s="5"/>
      <c r="ALB678" s="5"/>
      <c r="ALC678" s="5"/>
      <c r="ALD678" s="5"/>
      <c r="ALE678" s="5"/>
      <c r="ALF678" s="5"/>
      <c r="ALG678" s="5"/>
      <c r="ALH678" s="5"/>
      <c r="ALI678" s="5"/>
      <c r="ALJ678" s="5"/>
      <c r="ALK678" s="5"/>
      <c r="ALL678" s="5"/>
      <c r="ALM678" s="5"/>
      <c r="ALN678" s="5"/>
      <c r="ALO678" s="5"/>
      <c r="ALP678" s="5"/>
      <c r="ALQ678" s="5"/>
      <c r="ALR678" s="5"/>
      <c r="ALS678" s="5"/>
      <c r="ALT678" s="5"/>
      <c r="ALU678" s="5"/>
      <c r="ALV678" s="5"/>
      <c r="ALW678" s="5"/>
      <c r="ALX678" s="5"/>
      <c r="ALY678" s="5"/>
      <c r="ALZ678" s="5"/>
      <c r="AMA678" s="5"/>
      <c r="AMB678" s="5"/>
      <c r="AMC678" s="5"/>
      <c r="AMD678" s="5"/>
      <c r="AME678" s="5"/>
      <c r="AMF678" s="5"/>
      <c r="AMG678" s="5"/>
      <c r="AMH678" s="5"/>
      <c r="AMI678" s="5"/>
    </row>
    <row r="679" spans="1:1023" s="93" customFormat="1" ht="24" customHeight="1" x14ac:dyDescent="0.25">
      <c r="A679" s="20" t="s">
        <v>23</v>
      </c>
      <c r="B679" s="21">
        <v>11</v>
      </c>
      <c r="C679" s="21">
        <v>36</v>
      </c>
      <c r="D679" s="21">
        <v>27</v>
      </c>
      <c r="E679" s="21">
        <f t="shared" si="20"/>
        <v>74</v>
      </c>
      <c r="F679" s="21">
        <v>3</v>
      </c>
      <c r="G679" s="22">
        <f t="shared" si="21"/>
        <v>0.74</v>
      </c>
      <c r="H679" s="95" t="s">
        <v>36</v>
      </c>
      <c r="I679" s="27" t="s">
        <v>86</v>
      </c>
      <c r="J679" s="75" t="s">
        <v>38</v>
      </c>
      <c r="K679" s="75" t="s">
        <v>39</v>
      </c>
      <c r="L679" s="4" t="s">
        <v>30</v>
      </c>
      <c r="M679" s="4">
        <v>9</v>
      </c>
      <c r="N679" s="172" t="s">
        <v>31</v>
      </c>
      <c r="O679" s="24" t="s">
        <v>73</v>
      </c>
      <c r="P679" s="29" t="s">
        <v>74</v>
      </c>
      <c r="Q679" s="30" t="s">
        <v>75</v>
      </c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  <c r="OS679" s="5"/>
      <c r="OT679" s="5"/>
      <c r="OU679" s="5"/>
      <c r="OV679" s="5"/>
      <c r="OW679" s="5"/>
      <c r="OX679" s="5"/>
      <c r="OY679" s="5"/>
      <c r="OZ679" s="5"/>
      <c r="PA679" s="5"/>
      <c r="PB679" s="5"/>
      <c r="PC679" s="5"/>
      <c r="PD679" s="5"/>
      <c r="PE679" s="5"/>
      <c r="PF679" s="5"/>
      <c r="PG679" s="5"/>
      <c r="PH679" s="5"/>
      <c r="PI679" s="5"/>
      <c r="PJ679" s="5"/>
      <c r="PK679" s="5"/>
      <c r="PL679" s="5"/>
      <c r="PM679" s="5"/>
      <c r="PN679" s="5"/>
      <c r="PO679" s="5"/>
      <c r="PP679" s="5"/>
      <c r="PQ679" s="5"/>
      <c r="PR679" s="5"/>
      <c r="PS679" s="5"/>
      <c r="PT679" s="5"/>
      <c r="PU679" s="5"/>
      <c r="PV679" s="5"/>
      <c r="PW679" s="5"/>
      <c r="PX679" s="5"/>
      <c r="PY679" s="5"/>
      <c r="PZ679" s="5"/>
      <c r="QA679" s="5"/>
      <c r="QB679" s="5"/>
      <c r="QC679" s="5"/>
      <c r="QD679" s="5"/>
      <c r="QE679" s="5"/>
      <c r="QF679" s="5"/>
      <c r="QG679" s="5"/>
      <c r="QH679" s="5"/>
      <c r="QI679" s="5"/>
      <c r="QJ679" s="5"/>
      <c r="QK679" s="5"/>
      <c r="QL679" s="5"/>
      <c r="QM679" s="5"/>
      <c r="QN679" s="5"/>
      <c r="QO679" s="5"/>
      <c r="QP679" s="5"/>
      <c r="QQ679" s="5"/>
      <c r="QR679" s="5"/>
      <c r="QS679" s="5"/>
      <c r="QT679" s="5"/>
      <c r="QU679" s="5"/>
      <c r="QV679" s="5"/>
      <c r="QW679" s="5"/>
      <c r="QX679" s="5"/>
      <c r="QY679" s="5"/>
      <c r="QZ679" s="5"/>
      <c r="RA679" s="5"/>
      <c r="RB679" s="5"/>
      <c r="RC679" s="5"/>
      <c r="RD679" s="5"/>
      <c r="RE679" s="5"/>
      <c r="RF679" s="5"/>
      <c r="RG679" s="5"/>
      <c r="RH679" s="5"/>
      <c r="RI679" s="5"/>
      <c r="RJ679" s="5"/>
      <c r="RK679" s="5"/>
      <c r="RL679" s="5"/>
      <c r="RM679" s="5"/>
      <c r="RN679" s="5"/>
      <c r="RO679" s="5"/>
      <c r="RP679" s="5"/>
      <c r="RQ679" s="5"/>
      <c r="RR679" s="5"/>
      <c r="RS679" s="5"/>
      <c r="RT679" s="5"/>
      <c r="RU679" s="5"/>
      <c r="RV679" s="5"/>
      <c r="RW679" s="5"/>
      <c r="RX679" s="5"/>
      <c r="RY679" s="5"/>
      <c r="RZ679" s="5"/>
      <c r="SA679" s="5"/>
      <c r="SB679" s="5"/>
      <c r="SC679" s="5"/>
      <c r="SD679" s="5"/>
      <c r="SE679" s="5"/>
      <c r="SF679" s="5"/>
      <c r="SG679" s="5"/>
      <c r="SH679" s="5"/>
      <c r="SI679" s="5"/>
      <c r="SJ679" s="5"/>
      <c r="SK679" s="5"/>
      <c r="SL679" s="5"/>
      <c r="SM679" s="5"/>
      <c r="SN679" s="5"/>
      <c r="SO679" s="5"/>
      <c r="SP679" s="5"/>
      <c r="SQ679" s="5"/>
      <c r="SR679" s="5"/>
      <c r="SS679" s="5"/>
      <c r="ST679" s="5"/>
      <c r="SU679" s="5"/>
      <c r="SV679" s="5"/>
      <c r="SW679" s="5"/>
      <c r="SX679" s="5"/>
      <c r="SY679" s="5"/>
      <c r="SZ679" s="5"/>
      <c r="TA679" s="5"/>
      <c r="TB679" s="5"/>
      <c r="TC679" s="5"/>
      <c r="TD679" s="5"/>
      <c r="TE679" s="5"/>
      <c r="TF679" s="5"/>
      <c r="TG679" s="5"/>
      <c r="TH679" s="5"/>
      <c r="TI679" s="5"/>
      <c r="TJ679" s="5"/>
      <c r="TK679" s="5"/>
      <c r="TL679" s="5"/>
      <c r="TM679" s="5"/>
      <c r="TN679" s="5"/>
      <c r="TO679" s="5"/>
      <c r="TP679" s="5"/>
      <c r="TQ679" s="5"/>
      <c r="TR679" s="5"/>
      <c r="TS679" s="5"/>
      <c r="TT679" s="5"/>
      <c r="TU679" s="5"/>
      <c r="TV679" s="5"/>
      <c r="TW679" s="5"/>
      <c r="TX679" s="5"/>
      <c r="TY679" s="5"/>
      <c r="TZ679" s="5"/>
      <c r="UA679" s="5"/>
      <c r="UB679" s="5"/>
      <c r="UC679" s="5"/>
      <c r="UD679" s="5"/>
      <c r="UE679" s="5"/>
      <c r="UF679" s="5"/>
      <c r="UG679" s="5"/>
      <c r="UH679" s="5"/>
      <c r="UI679" s="5"/>
      <c r="UJ679" s="5"/>
      <c r="UK679" s="5"/>
      <c r="UL679" s="5"/>
      <c r="UM679" s="5"/>
      <c r="UN679" s="5"/>
      <c r="UO679" s="5"/>
      <c r="UP679" s="5"/>
      <c r="UQ679" s="5"/>
      <c r="UR679" s="5"/>
      <c r="US679" s="5"/>
      <c r="UT679" s="5"/>
      <c r="UU679" s="5"/>
      <c r="UV679" s="5"/>
      <c r="UW679" s="5"/>
      <c r="UX679" s="5"/>
      <c r="UY679" s="5"/>
      <c r="UZ679" s="5"/>
      <c r="VA679" s="5"/>
      <c r="VB679" s="5"/>
      <c r="VC679" s="5"/>
      <c r="VD679" s="5"/>
      <c r="VE679" s="5"/>
      <c r="VF679" s="5"/>
      <c r="VG679" s="5"/>
      <c r="VH679" s="5"/>
      <c r="VI679" s="5"/>
      <c r="VJ679" s="5"/>
      <c r="VK679" s="5"/>
      <c r="VL679" s="5"/>
      <c r="VM679" s="5"/>
      <c r="VN679" s="5"/>
      <c r="VO679" s="5"/>
      <c r="VP679" s="5"/>
      <c r="VQ679" s="5"/>
      <c r="VR679" s="5"/>
      <c r="VS679" s="5"/>
      <c r="VT679" s="5"/>
      <c r="VU679" s="5"/>
      <c r="VV679" s="5"/>
      <c r="VW679" s="5"/>
      <c r="VX679" s="5"/>
      <c r="VY679" s="5"/>
      <c r="VZ679" s="5"/>
      <c r="WA679" s="5"/>
      <c r="WB679" s="5"/>
      <c r="WC679" s="5"/>
      <c r="WD679" s="5"/>
      <c r="WE679" s="5"/>
      <c r="WF679" s="5"/>
      <c r="WG679" s="5"/>
      <c r="WH679" s="5"/>
      <c r="WI679" s="5"/>
      <c r="WJ679" s="5"/>
      <c r="WK679" s="5"/>
      <c r="WL679" s="5"/>
      <c r="WM679" s="5"/>
      <c r="WN679" s="5"/>
      <c r="WO679" s="5"/>
      <c r="WP679" s="5"/>
      <c r="WQ679" s="5"/>
      <c r="WR679" s="5"/>
      <c r="WS679" s="5"/>
      <c r="WT679" s="5"/>
      <c r="WU679" s="5"/>
      <c r="WV679" s="5"/>
      <c r="WW679" s="5"/>
      <c r="WX679" s="5"/>
      <c r="WY679" s="5"/>
      <c r="WZ679" s="5"/>
      <c r="XA679" s="5"/>
      <c r="XB679" s="5"/>
      <c r="XC679" s="5"/>
      <c r="XD679" s="5"/>
      <c r="XE679" s="5"/>
      <c r="XF679" s="5"/>
      <c r="XG679" s="5"/>
      <c r="XH679" s="5"/>
      <c r="XI679" s="5"/>
      <c r="XJ679" s="5"/>
      <c r="XK679" s="5"/>
      <c r="XL679" s="5"/>
      <c r="XM679" s="5"/>
      <c r="XN679" s="5"/>
      <c r="XO679" s="5"/>
      <c r="XP679" s="5"/>
      <c r="XQ679" s="5"/>
      <c r="XR679" s="5"/>
      <c r="XS679" s="5"/>
      <c r="XT679" s="5"/>
      <c r="XU679" s="5"/>
      <c r="XV679" s="5"/>
      <c r="XW679" s="5"/>
      <c r="XX679" s="5"/>
      <c r="XY679" s="5"/>
      <c r="XZ679" s="5"/>
      <c r="YA679" s="5"/>
      <c r="YB679" s="5"/>
      <c r="YC679" s="5"/>
      <c r="YD679" s="5"/>
      <c r="YE679" s="5"/>
      <c r="YF679" s="5"/>
      <c r="YG679" s="5"/>
      <c r="YH679" s="5"/>
      <c r="YI679" s="5"/>
      <c r="YJ679" s="5"/>
      <c r="YK679" s="5"/>
      <c r="YL679" s="5"/>
      <c r="YM679" s="5"/>
      <c r="YN679" s="5"/>
      <c r="YO679" s="5"/>
      <c r="YP679" s="5"/>
      <c r="YQ679" s="5"/>
      <c r="YR679" s="5"/>
      <c r="YS679" s="5"/>
      <c r="YT679" s="5"/>
      <c r="YU679" s="5"/>
      <c r="YV679" s="5"/>
      <c r="YW679" s="5"/>
      <c r="YX679" s="5"/>
      <c r="YY679" s="5"/>
      <c r="YZ679" s="5"/>
      <c r="ZA679" s="5"/>
      <c r="ZB679" s="5"/>
      <c r="ZC679" s="5"/>
      <c r="ZD679" s="5"/>
      <c r="ZE679" s="5"/>
      <c r="ZF679" s="5"/>
      <c r="ZG679" s="5"/>
      <c r="ZH679" s="5"/>
      <c r="ZI679" s="5"/>
      <c r="ZJ679" s="5"/>
      <c r="ZK679" s="5"/>
      <c r="ZL679" s="5"/>
      <c r="ZM679" s="5"/>
      <c r="ZN679" s="5"/>
      <c r="ZO679" s="5"/>
      <c r="ZP679" s="5"/>
      <c r="ZQ679" s="5"/>
      <c r="ZR679" s="5"/>
      <c r="ZS679" s="5"/>
      <c r="ZT679" s="5"/>
      <c r="ZU679" s="5"/>
      <c r="ZV679" s="5"/>
      <c r="ZW679" s="5"/>
      <c r="ZX679" s="5"/>
      <c r="ZY679" s="5"/>
      <c r="ZZ679" s="5"/>
      <c r="AAA679" s="5"/>
      <c r="AAB679" s="5"/>
      <c r="AAC679" s="5"/>
      <c r="AAD679" s="5"/>
      <c r="AAE679" s="5"/>
      <c r="AAF679" s="5"/>
      <c r="AAG679" s="5"/>
      <c r="AAH679" s="5"/>
      <c r="AAI679" s="5"/>
      <c r="AAJ679" s="5"/>
      <c r="AAK679" s="5"/>
      <c r="AAL679" s="5"/>
      <c r="AAM679" s="5"/>
      <c r="AAN679" s="5"/>
      <c r="AAO679" s="5"/>
      <c r="AAP679" s="5"/>
      <c r="AAQ679" s="5"/>
      <c r="AAR679" s="5"/>
      <c r="AAS679" s="5"/>
      <c r="AAT679" s="5"/>
      <c r="AAU679" s="5"/>
      <c r="AAV679" s="5"/>
      <c r="AAW679" s="5"/>
      <c r="AAX679" s="5"/>
      <c r="AAY679" s="5"/>
      <c r="AAZ679" s="5"/>
      <c r="ABA679" s="5"/>
      <c r="ABB679" s="5"/>
      <c r="ABC679" s="5"/>
      <c r="ABD679" s="5"/>
      <c r="ABE679" s="5"/>
      <c r="ABF679" s="5"/>
      <c r="ABG679" s="5"/>
      <c r="ABH679" s="5"/>
      <c r="ABI679" s="5"/>
      <c r="ABJ679" s="5"/>
      <c r="ABK679" s="5"/>
      <c r="ABL679" s="5"/>
      <c r="ABM679" s="5"/>
      <c r="ABN679" s="5"/>
      <c r="ABO679" s="5"/>
      <c r="ABP679" s="5"/>
      <c r="ABQ679" s="5"/>
      <c r="ABR679" s="5"/>
      <c r="ABS679" s="5"/>
      <c r="ABT679" s="5"/>
      <c r="ABU679" s="5"/>
      <c r="ABV679" s="5"/>
      <c r="ABW679" s="5"/>
      <c r="ABX679" s="5"/>
      <c r="ABY679" s="5"/>
      <c r="ABZ679" s="5"/>
      <c r="ACA679" s="5"/>
      <c r="ACB679" s="5"/>
      <c r="ACC679" s="5"/>
      <c r="ACD679" s="5"/>
      <c r="ACE679" s="5"/>
      <c r="ACF679" s="5"/>
      <c r="ACG679" s="5"/>
      <c r="ACH679" s="5"/>
      <c r="ACI679" s="5"/>
      <c r="ACJ679" s="5"/>
      <c r="ACK679" s="5"/>
      <c r="ACL679" s="5"/>
      <c r="ACM679" s="5"/>
      <c r="ACN679" s="5"/>
      <c r="ACO679" s="5"/>
      <c r="ACP679" s="5"/>
      <c r="ACQ679" s="5"/>
      <c r="ACR679" s="5"/>
      <c r="ACS679" s="5"/>
      <c r="ACT679" s="5"/>
      <c r="ACU679" s="5"/>
      <c r="ACV679" s="5"/>
      <c r="ACW679" s="5"/>
      <c r="ACX679" s="5"/>
      <c r="ACY679" s="5"/>
      <c r="ACZ679" s="5"/>
      <c r="ADA679" s="5"/>
      <c r="ADB679" s="5"/>
      <c r="ADC679" s="5"/>
      <c r="ADD679" s="5"/>
      <c r="ADE679" s="5"/>
      <c r="ADF679" s="5"/>
      <c r="ADG679" s="5"/>
      <c r="ADH679" s="5"/>
      <c r="ADI679" s="5"/>
      <c r="ADJ679" s="5"/>
      <c r="ADK679" s="5"/>
      <c r="ADL679" s="5"/>
      <c r="ADM679" s="5"/>
      <c r="ADN679" s="5"/>
      <c r="ADO679" s="5"/>
      <c r="ADP679" s="5"/>
      <c r="ADQ679" s="5"/>
      <c r="ADR679" s="5"/>
      <c r="ADS679" s="5"/>
      <c r="ADT679" s="5"/>
      <c r="ADU679" s="5"/>
      <c r="ADV679" s="5"/>
      <c r="ADW679" s="5"/>
      <c r="ADX679" s="5"/>
      <c r="ADY679" s="5"/>
      <c r="ADZ679" s="5"/>
      <c r="AEA679" s="5"/>
      <c r="AEB679" s="5"/>
      <c r="AEC679" s="5"/>
      <c r="AED679" s="5"/>
      <c r="AEE679" s="5"/>
      <c r="AEF679" s="5"/>
      <c r="AEG679" s="5"/>
      <c r="AEH679" s="5"/>
      <c r="AEI679" s="5"/>
      <c r="AEJ679" s="5"/>
      <c r="AEK679" s="5"/>
      <c r="AEL679" s="5"/>
      <c r="AEM679" s="5"/>
      <c r="AEN679" s="5"/>
      <c r="AEO679" s="5"/>
      <c r="AEP679" s="5"/>
      <c r="AEQ679" s="5"/>
      <c r="AER679" s="5"/>
      <c r="AES679" s="5"/>
      <c r="AET679" s="5"/>
      <c r="AEU679" s="5"/>
      <c r="AEV679" s="5"/>
      <c r="AEW679" s="5"/>
      <c r="AEX679" s="5"/>
      <c r="AEY679" s="5"/>
      <c r="AEZ679" s="5"/>
      <c r="AFA679" s="5"/>
      <c r="AFB679" s="5"/>
      <c r="AFC679" s="5"/>
      <c r="AFD679" s="5"/>
      <c r="AFE679" s="5"/>
      <c r="AFF679" s="5"/>
      <c r="AFG679" s="5"/>
      <c r="AFH679" s="5"/>
      <c r="AFI679" s="5"/>
      <c r="AFJ679" s="5"/>
      <c r="AFK679" s="5"/>
      <c r="AFL679" s="5"/>
      <c r="AFM679" s="5"/>
      <c r="AFN679" s="5"/>
      <c r="AFO679" s="5"/>
      <c r="AFP679" s="5"/>
      <c r="AFQ679" s="5"/>
      <c r="AFR679" s="5"/>
      <c r="AFS679" s="5"/>
      <c r="AFT679" s="5"/>
      <c r="AFU679" s="5"/>
      <c r="AFV679" s="5"/>
      <c r="AFW679" s="5"/>
      <c r="AFX679" s="5"/>
      <c r="AFY679" s="5"/>
      <c r="AFZ679" s="5"/>
      <c r="AGA679" s="5"/>
      <c r="AGB679" s="5"/>
      <c r="AGC679" s="5"/>
      <c r="AGD679" s="5"/>
      <c r="AGE679" s="5"/>
      <c r="AGF679" s="5"/>
      <c r="AGG679" s="5"/>
      <c r="AGH679" s="5"/>
      <c r="AGI679" s="5"/>
      <c r="AGJ679" s="5"/>
      <c r="AGK679" s="5"/>
      <c r="AGL679" s="5"/>
      <c r="AGM679" s="5"/>
      <c r="AGN679" s="5"/>
      <c r="AGO679" s="5"/>
      <c r="AGP679" s="5"/>
      <c r="AGQ679" s="5"/>
      <c r="AGR679" s="5"/>
      <c r="AGS679" s="5"/>
      <c r="AGT679" s="5"/>
      <c r="AGU679" s="5"/>
      <c r="AGV679" s="5"/>
      <c r="AGW679" s="5"/>
      <c r="AGX679" s="5"/>
      <c r="AGY679" s="5"/>
      <c r="AGZ679" s="5"/>
      <c r="AHA679" s="5"/>
      <c r="AHB679" s="5"/>
      <c r="AHC679" s="5"/>
      <c r="AHD679" s="5"/>
      <c r="AHE679" s="5"/>
      <c r="AHF679" s="5"/>
      <c r="AHG679" s="5"/>
      <c r="AHH679" s="5"/>
      <c r="AHI679" s="5"/>
      <c r="AHJ679" s="5"/>
      <c r="AHK679" s="5"/>
      <c r="AHL679" s="5"/>
      <c r="AHM679" s="5"/>
      <c r="AHN679" s="5"/>
      <c r="AHO679" s="5"/>
      <c r="AHP679" s="5"/>
      <c r="AHQ679" s="5"/>
      <c r="AHR679" s="5"/>
      <c r="AHS679" s="5"/>
      <c r="AHT679" s="5"/>
      <c r="AHU679" s="5"/>
      <c r="AHV679" s="5"/>
      <c r="AHW679" s="5"/>
      <c r="AHX679" s="5"/>
      <c r="AHY679" s="5"/>
      <c r="AHZ679" s="5"/>
      <c r="AIA679" s="5"/>
      <c r="AIB679" s="5"/>
      <c r="AIC679" s="5"/>
      <c r="AID679" s="5"/>
      <c r="AIE679" s="5"/>
      <c r="AIF679" s="5"/>
      <c r="AIG679" s="5"/>
      <c r="AIH679" s="5"/>
      <c r="AII679" s="5"/>
      <c r="AIJ679" s="5"/>
      <c r="AIK679" s="5"/>
      <c r="AIL679" s="5"/>
      <c r="AIM679" s="5"/>
      <c r="AIN679" s="5"/>
      <c r="AIO679" s="5"/>
      <c r="AIP679" s="5"/>
      <c r="AIQ679" s="5"/>
      <c r="AIR679" s="5"/>
      <c r="AIS679" s="5"/>
      <c r="AIT679" s="5"/>
      <c r="AIU679" s="5"/>
      <c r="AIV679" s="5"/>
      <c r="AIW679" s="5"/>
      <c r="AIX679" s="5"/>
      <c r="AIY679" s="5"/>
      <c r="AIZ679" s="5"/>
      <c r="AJA679" s="5"/>
      <c r="AJB679" s="5"/>
      <c r="AJC679" s="5"/>
      <c r="AJD679" s="5"/>
      <c r="AJE679" s="5"/>
      <c r="AJF679" s="5"/>
      <c r="AJG679" s="5"/>
      <c r="AJH679" s="5"/>
      <c r="AJI679" s="5"/>
      <c r="AJJ679" s="5"/>
      <c r="AJK679" s="5"/>
      <c r="AJL679" s="5"/>
      <c r="AJM679" s="5"/>
      <c r="AJN679" s="5"/>
      <c r="AJO679" s="5"/>
      <c r="AJP679" s="5"/>
      <c r="AJQ679" s="5"/>
      <c r="AJR679" s="5"/>
      <c r="AJS679" s="5"/>
      <c r="AJT679" s="5"/>
      <c r="AJU679" s="5"/>
      <c r="AJV679" s="5"/>
      <c r="AJW679" s="5"/>
      <c r="AJX679" s="5"/>
      <c r="AJY679" s="5"/>
      <c r="AJZ679" s="5"/>
      <c r="AKA679" s="5"/>
      <c r="AKB679" s="5"/>
      <c r="AKC679" s="5"/>
      <c r="AKD679" s="5"/>
      <c r="AKE679" s="5"/>
      <c r="AKF679" s="5"/>
      <c r="AKG679" s="5"/>
      <c r="AKH679" s="5"/>
      <c r="AKI679" s="5"/>
      <c r="AKJ679" s="5"/>
      <c r="AKK679" s="5"/>
      <c r="AKL679" s="5"/>
      <c r="AKM679" s="5"/>
      <c r="AKN679" s="5"/>
      <c r="AKO679" s="5"/>
      <c r="AKP679" s="5"/>
      <c r="AKQ679" s="5"/>
      <c r="AKR679" s="5"/>
      <c r="AKS679" s="5"/>
      <c r="AKT679" s="5"/>
      <c r="AKU679" s="5"/>
      <c r="AKV679" s="5"/>
      <c r="AKW679" s="5"/>
      <c r="AKX679" s="5"/>
      <c r="AKY679" s="5"/>
      <c r="AKZ679" s="5"/>
      <c r="ALA679" s="5"/>
      <c r="ALB679" s="5"/>
      <c r="ALC679" s="5"/>
      <c r="ALD679" s="5"/>
      <c r="ALE679" s="5"/>
      <c r="ALF679" s="5"/>
      <c r="ALG679" s="5"/>
      <c r="ALH679" s="5"/>
      <c r="ALI679" s="5"/>
      <c r="ALJ679" s="5"/>
      <c r="ALK679" s="5"/>
      <c r="ALL679" s="5"/>
      <c r="ALM679" s="5"/>
      <c r="ALN679" s="5"/>
      <c r="ALO679" s="5"/>
      <c r="ALP679" s="5"/>
      <c r="ALQ679" s="5"/>
      <c r="ALR679" s="5"/>
      <c r="ALS679" s="5"/>
      <c r="ALT679" s="5"/>
      <c r="ALU679" s="5"/>
      <c r="ALV679" s="5"/>
      <c r="ALW679" s="5"/>
      <c r="ALX679" s="5"/>
      <c r="ALY679" s="5"/>
      <c r="ALZ679" s="5"/>
      <c r="AMA679" s="5"/>
      <c r="AMB679" s="5"/>
      <c r="AMC679" s="5"/>
      <c r="AMD679" s="5"/>
      <c r="AME679" s="5"/>
      <c r="AMF679" s="5"/>
      <c r="AMG679" s="5"/>
      <c r="AMH679" s="5"/>
      <c r="AMI679" s="5"/>
    </row>
    <row r="680" spans="1:1023" s="93" customFormat="1" ht="24" customHeight="1" x14ac:dyDescent="0.25">
      <c r="A680" s="20" t="s">
        <v>40</v>
      </c>
      <c r="B680" s="21">
        <v>10</v>
      </c>
      <c r="C680" s="21">
        <v>36</v>
      </c>
      <c r="D680" s="21">
        <v>27</v>
      </c>
      <c r="E680" s="21">
        <f t="shared" si="20"/>
        <v>73</v>
      </c>
      <c r="F680" s="21">
        <v>3</v>
      </c>
      <c r="G680" s="22">
        <f t="shared" si="21"/>
        <v>0.73</v>
      </c>
      <c r="H680" s="95" t="s">
        <v>36</v>
      </c>
      <c r="I680" s="31" t="s">
        <v>293</v>
      </c>
      <c r="J680" s="90" t="s">
        <v>210</v>
      </c>
      <c r="K680" s="90" t="s">
        <v>85</v>
      </c>
      <c r="L680" s="4" t="s">
        <v>1585</v>
      </c>
      <c r="M680" s="4">
        <v>9</v>
      </c>
      <c r="N680" s="172" t="s">
        <v>31</v>
      </c>
      <c r="O680" s="24" t="s">
        <v>1586</v>
      </c>
      <c r="P680" s="26" t="s">
        <v>172</v>
      </c>
      <c r="Q680" s="27" t="s">
        <v>123</v>
      </c>
    </row>
    <row r="681" spans="1:1023" s="93" customFormat="1" ht="24" customHeight="1" x14ac:dyDescent="0.25">
      <c r="A681" s="20" t="s">
        <v>492</v>
      </c>
      <c r="B681" s="21">
        <v>13</v>
      </c>
      <c r="C681" s="21">
        <v>36</v>
      </c>
      <c r="D681" s="21">
        <v>24</v>
      </c>
      <c r="E681" s="21">
        <f t="shared" si="20"/>
        <v>73</v>
      </c>
      <c r="F681" s="21">
        <v>4</v>
      </c>
      <c r="G681" s="22">
        <f t="shared" si="21"/>
        <v>0.73</v>
      </c>
      <c r="H681" s="95" t="s">
        <v>36</v>
      </c>
      <c r="I681" s="31" t="s">
        <v>493</v>
      </c>
      <c r="J681" s="90" t="s">
        <v>494</v>
      </c>
      <c r="K681" s="90" t="s">
        <v>155</v>
      </c>
      <c r="L681" s="128" t="s">
        <v>294</v>
      </c>
      <c r="M681" s="3">
        <v>9</v>
      </c>
      <c r="N681" s="172" t="s">
        <v>81</v>
      </c>
      <c r="O681" s="24" t="s">
        <v>485</v>
      </c>
      <c r="P681" s="26" t="s">
        <v>172</v>
      </c>
      <c r="Q681" s="30" t="s">
        <v>131</v>
      </c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  <c r="OS681" s="5"/>
      <c r="OT681" s="5"/>
      <c r="OU681" s="5"/>
      <c r="OV681" s="5"/>
      <c r="OW681" s="5"/>
      <c r="OX681" s="5"/>
      <c r="OY681" s="5"/>
      <c r="OZ681" s="5"/>
      <c r="PA681" s="5"/>
      <c r="PB681" s="5"/>
      <c r="PC681" s="5"/>
      <c r="PD681" s="5"/>
      <c r="PE681" s="5"/>
      <c r="PF681" s="5"/>
      <c r="PG681" s="5"/>
      <c r="PH681" s="5"/>
      <c r="PI681" s="5"/>
      <c r="PJ681" s="5"/>
      <c r="PK681" s="5"/>
      <c r="PL681" s="5"/>
      <c r="PM681" s="5"/>
      <c r="PN681" s="5"/>
      <c r="PO681" s="5"/>
      <c r="PP681" s="5"/>
      <c r="PQ681" s="5"/>
      <c r="PR681" s="5"/>
      <c r="PS681" s="5"/>
      <c r="PT681" s="5"/>
      <c r="PU681" s="5"/>
      <c r="PV681" s="5"/>
      <c r="PW681" s="5"/>
      <c r="PX681" s="5"/>
      <c r="PY681" s="5"/>
      <c r="PZ681" s="5"/>
      <c r="QA681" s="5"/>
      <c r="QB681" s="5"/>
      <c r="QC681" s="5"/>
      <c r="QD681" s="5"/>
      <c r="QE681" s="5"/>
      <c r="QF681" s="5"/>
      <c r="QG681" s="5"/>
      <c r="QH681" s="5"/>
      <c r="QI681" s="5"/>
      <c r="QJ681" s="5"/>
      <c r="QK681" s="5"/>
      <c r="QL681" s="5"/>
      <c r="QM681" s="5"/>
      <c r="QN681" s="5"/>
      <c r="QO681" s="5"/>
      <c r="QP681" s="5"/>
      <c r="QQ681" s="5"/>
      <c r="QR681" s="5"/>
      <c r="QS681" s="5"/>
      <c r="QT681" s="5"/>
      <c r="QU681" s="5"/>
      <c r="QV681" s="5"/>
      <c r="QW681" s="5"/>
      <c r="QX681" s="5"/>
      <c r="QY681" s="5"/>
      <c r="QZ681" s="5"/>
      <c r="RA681" s="5"/>
      <c r="RB681" s="5"/>
      <c r="RC681" s="5"/>
      <c r="RD681" s="5"/>
      <c r="RE681" s="5"/>
      <c r="RF681" s="5"/>
      <c r="RG681" s="5"/>
      <c r="RH681" s="5"/>
      <c r="RI681" s="5"/>
      <c r="RJ681" s="5"/>
      <c r="RK681" s="5"/>
      <c r="RL681" s="5"/>
      <c r="RM681" s="5"/>
      <c r="RN681" s="5"/>
      <c r="RO681" s="5"/>
      <c r="RP681" s="5"/>
      <c r="RQ681" s="5"/>
      <c r="RR681" s="5"/>
      <c r="RS681" s="5"/>
      <c r="RT681" s="5"/>
      <c r="RU681" s="5"/>
      <c r="RV681" s="5"/>
      <c r="RW681" s="5"/>
      <c r="RX681" s="5"/>
      <c r="RY681" s="5"/>
      <c r="RZ681" s="5"/>
      <c r="SA681" s="5"/>
      <c r="SB681" s="5"/>
      <c r="SC681" s="5"/>
      <c r="SD681" s="5"/>
      <c r="SE681" s="5"/>
      <c r="SF681" s="5"/>
      <c r="SG681" s="5"/>
      <c r="SH681" s="5"/>
      <c r="SI681" s="5"/>
      <c r="SJ681" s="5"/>
      <c r="SK681" s="5"/>
      <c r="SL681" s="5"/>
      <c r="SM681" s="5"/>
      <c r="SN681" s="5"/>
      <c r="SO681" s="5"/>
      <c r="SP681" s="5"/>
      <c r="SQ681" s="5"/>
      <c r="SR681" s="5"/>
      <c r="SS681" s="5"/>
      <c r="ST681" s="5"/>
      <c r="SU681" s="5"/>
      <c r="SV681" s="5"/>
      <c r="SW681" s="5"/>
      <c r="SX681" s="5"/>
      <c r="SY681" s="5"/>
      <c r="SZ681" s="5"/>
      <c r="TA681" s="5"/>
      <c r="TB681" s="5"/>
      <c r="TC681" s="5"/>
      <c r="TD681" s="5"/>
      <c r="TE681" s="5"/>
      <c r="TF681" s="5"/>
      <c r="TG681" s="5"/>
      <c r="TH681" s="5"/>
      <c r="TI681" s="5"/>
      <c r="TJ681" s="5"/>
      <c r="TK681" s="5"/>
      <c r="TL681" s="5"/>
      <c r="TM681" s="5"/>
      <c r="TN681" s="5"/>
      <c r="TO681" s="5"/>
      <c r="TP681" s="5"/>
      <c r="TQ681" s="5"/>
      <c r="TR681" s="5"/>
      <c r="TS681" s="5"/>
      <c r="TT681" s="5"/>
      <c r="TU681" s="5"/>
      <c r="TV681" s="5"/>
      <c r="TW681" s="5"/>
      <c r="TX681" s="5"/>
      <c r="TY681" s="5"/>
      <c r="TZ681" s="5"/>
      <c r="UA681" s="5"/>
      <c r="UB681" s="5"/>
      <c r="UC681" s="5"/>
      <c r="UD681" s="5"/>
      <c r="UE681" s="5"/>
      <c r="UF681" s="5"/>
      <c r="UG681" s="5"/>
      <c r="UH681" s="5"/>
      <c r="UI681" s="5"/>
      <c r="UJ681" s="5"/>
      <c r="UK681" s="5"/>
      <c r="UL681" s="5"/>
      <c r="UM681" s="5"/>
      <c r="UN681" s="5"/>
      <c r="UO681" s="5"/>
      <c r="UP681" s="5"/>
      <c r="UQ681" s="5"/>
      <c r="UR681" s="5"/>
      <c r="US681" s="5"/>
      <c r="UT681" s="5"/>
      <c r="UU681" s="5"/>
      <c r="UV681" s="5"/>
      <c r="UW681" s="5"/>
      <c r="UX681" s="5"/>
      <c r="UY681" s="5"/>
      <c r="UZ681" s="5"/>
      <c r="VA681" s="5"/>
      <c r="VB681" s="5"/>
      <c r="VC681" s="5"/>
      <c r="VD681" s="5"/>
      <c r="VE681" s="5"/>
      <c r="VF681" s="5"/>
      <c r="VG681" s="5"/>
      <c r="VH681" s="5"/>
      <c r="VI681" s="5"/>
      <c r="VJ681" s="5"/>
      <c r="VK681" s="5"/>
      <c r="VL681" s="5"/>
      <c r="VM681" s="5"/>
      <c r="VN681" s="5"/>
      <c r="VO681" s="5"/>
      <c r="VP681" s="5"/>
      <c r="VQ681" s="5"/>
      <c r="VR681" s="5"/>
      <c r="VS681" s="5"/>
      <c r="VT681" s="5"/>
      <c r="VU681" s="5"/>
      <c r="VV681" s="5"/>
      <c r="VW681" s="5"/>
      <c r="VX681" s="5"/>
      <c r="VY681" s="5"/>
      <c r="VZ681" s="5"/>
      <c r="WA681" s="5"/>
      <c r="WB681" s="5"/>
      <c r="WC681" s="5"/>
      <c r="WD681" s="5"/>
      <c r="WE681" s="5"/>
      <c r="WF681" s="5"/>
      <c r="WG681" s="5"/>
      <c r="WH681" s="5"/>
      <c r="WI681" s="5"/>
      <c r="WJ681" s="5"/>
      <c r="WK681" s="5"/>
      <c r="WL681" s="5"/>
      <c r="WM681" s="5"/>
      <c r="WN681" s="5"/>
      <c r="WO681" s="5"/>
      <c r="WP681" s="5"/>
      <c r="WQ681" s="5"/>
      <c r="WR681" s="5"/>
      <c r="WS681" s="5"/>
      <c r="WT681" s="5"/>
      <c r="WU681" s="5"/>
      <c r="WV681" s="5"/>
      <c r="WW681" s="5"/>
      <c r="WX681" s="5"/>
      <c r="WY681" s="5"/>
      <c r="WZ681" s="5"/>
      <c r="XA681" s="5"/>
      <c r="XB681" s="5"/>
      <c r="XC681" s="5"/>
      <c r="XD681" s="5"/>
      <c r="XE681" s="5"/>
      <c r="XF681" s="5"/>
      <c r="XG681" s="5"/>
      <c r="XH681" s="5"/>
      <c r="XI681" s="5"/>
      <c r="XJ681" s="5"/>
      <c r="XK681" s="5"/>
      <c r="XL681" s="5"/>
      <c r="XM681" s="5"/>
      <c r="XN681" s="5"/>
      <c r="XO681" s="5"/>
      <c r="XP681" s="5"/>
      <c r="XQ681" s="5"/>
      <c r="XR681" s="5"/>
      <c r="XS681" s="5"/>
      <c r="XT681" s="5"/>
      <c r="XU681" s="5"/>
      <c r="XV681" s="5"/>
      <c r="XW681" s="5"/>
      <c r="XX681" s="5"/>
      <c r="XY681" s="5"/>
      <c r="XZ681" s="5"/>
      <c r="YA681" s="5"/>
      <c r="YB681" s="5"/>
      <c r="YC681" s="5"/>
      <c r="YD681" s="5"/>
      <c r="YE681" s="5"/>
      <c r="YF681" s="5"/>
      <c r="YG681" s="5"/>
      <c r="YH681" s="5"/>
      <c r="YI681" s="5"/>
      <c r="YJ681" s="5"/>
      <c r="YK681" s="5"/>
      <c r="YL681" s="5"/>
      <c r="YM681" s="5"/>
      <c r="YN681" s="5"/>
      <c r="YO681" s="5"/>
      <c r="YP681" s="5"/>
      <c r="YQ681" s="5"/>
      <c r="YR681" s="5"/>
      <c r="YS681" s="5"/>
      <c r="YT681" s="5"/>
      <c r="YU681" s="5"/>
      <c r="YV681" s="5"/>
      <c r="YW681" s="5"/>
      <c r="YX681" s="5"/>
      <c r="YY681" s="5"/>
      <c r="YZ681" s="5"/>
      <c r="ZA681" s="5"/>
      <c r="ZB681" s="5"/>
      <c r="ZC681" s="5"/>
      <c r="ZD681" s="5"/>
      <c r="ZE681" s="5"/>
      <c r="ZF681" s="5"/>
      <c r="ZG681" s="5"/>
      <c r="ZH681" s="5"/>
      <c r="ZI681" s="5"/>
      <c r="ZJ681" s="5"/>
      <c r="ZK681" s="5"/>
      <c r="ZL681" s="5"/>
      <c r="ZM681" s="5"/>
      <c r="ZN681" s="5"/>
      <c r="ZO681" s="5"/>
      <c r="ZP681" s="5"/>
      <c r="ZQ681" s="5"/>
      <c r="ZR681" s="5"/>
      <c r="ZS681" s="5"/>
      <c r="ZT681" s="5"/>
      <c r="ZU681" s="5"/>
      <c r="ZV681" s="5"/>
      <c r="ZW681" s="5"/>
      <c r="ZX681" s="5"/>
      <c r="ZY681" s="5"/>
      <c r="ZZ681" s="5"/>
      <c r="AAA681" s="5"/>
      <c r="AAB681" s="5"/>
      <c r="AAC681" s="5"/>
      <c r="AAD681" s="5"/>
      <c r="AAE681" s="5"/>
      <c r="AAF681" s="5"/>
      <c r="AAG681" s="5"/>
      <c r="AAH681" s="5"/>
      <c r="AAI681" s="5"/>
      <c r="AAJ681" s="5"/>
      <c r="AAK681" s="5"/>
      <c r="AAL681" s="5"/>
      <c r="AAM681" s="5"/>
      <c r="AAN681" s="5"/>
      <c r="AAO681" s="5"/>
      <c r="AAP681" s="5"/>
      <c r="AAQ681" s="5"/>
      <c r="AAR681" s="5"/>
      <c r="AAS681" s="5"/>
      <c r="AAT681" s="5"/>
      <c r="AAU681" s="5"/>
      <c r="AAV681" s="5"/>
      <c r="AAW681" s="5"/>
      <c r="AAX681" s="5"/>
      <c r="AAY681" s="5"/>
      <c r="AAZ681" s="5"/>
      <c r="ABA681" s="5"/>
      <c r="ABB681" s="5"/>
      <c r="ABC681" s="5"/>
      <c r="ABD681" s="5"/>
      <c r="ABE681" s="5"/>
      <c r="ABF681" s="5"/>
      <c r="ABG681" s="5"/>
      <c r="ABH681" s="5"/>
      <c r="ABI681" s="5"/>
      <c r="ABJ681" s="5"/>
      <c r="ABK681" s="5"/>
      <c r="ABL681" s="5"/>
      <c r="ABM681" s="5"/>
      <c r="ABN681" s="5"/>
      <c r="ABO681" s="5"/>
      <c r="ABP681" s="5"/>
      <c r="ABQ681" s="5"/>
      <c r="ABR681" s="5"/>
      <c r="ABS681" s="5"/>
      <c r="ABT681" s="5"/>
      <c r="ABU681" s="5"/>
      <c r="ABV681" s="5"/>
      <c r="ABW681" s="5"/>
      <c r="ABX681" s="5"/>
      <c r="ABY681" s="5"/>
      <c r="ABZ681" s="5"/>
      <c r="ACA681" s="5"/>
      <c r="ACB681" s="5"/>
      <c r="ACC681" s="5"/>
      <c r="ACD681" s="5"/>
      <c r="ACE681" s="5"/>
      <c r="ACF681" s="5"/>
      <c r="ACG681" s="5"/>
      <c r="ACH681" s="5"/>
      <c r="ACI681" s="5"/>
      <c r="ACJ681" s="5"/>
      <c r="ACK681" s="5"/>
      <c r="ACL681" s="5"/>
      <c r="ACM681" s="5"/>
      <c r="ACN681" s="5"/>
      <c r="ACO681" s="5"/>
      <c r="ACP681" s="5"/>
      <c r="ACQ681" s="5"/>
      <c r="ACR681" s="5"/>
      <c r="ACS681" s="5"/>
      <c r="ACT681" s="5"/>
      <c r="ACU681" s="5"/>
      <c r="ACV681" s="5"/>
      <c r="ACW681" s="5"/>
      <c r="ACX681" s="5"/>
      <c r="ACY681" s="5"/>
      <c r="ACZ681" s="5"/>
      <c r="ADA681" s="5"/>
      <c r="ADB681" s="5"/>
      <c r="ADC681" s="5"/>
      <c r="ADD681" s="5"/>
      <c r="ADE681" s="5"/>
      <c r="ADF681" s="5"/>
      <c r="ADG681" s="5"/>
      <c r="ADH681" s="5"/>
      <c r="ADI681" s="5"/>
      <c r="ADJ681" s="5"/>
      <c r="ADK681" s="5"/>
      <c r="ADL681" s="5"/>
      <c r="ADM681" s="5"/>
      <c r="ADN681" s="5"/>
      <c r="ADO681" s="5"/>
      <c r="ADP681" s="5"/>
      <c r="ADQ681" s="5"/>
      <c r="ADR681" s="5"/>
      <c r="ADS681" s="5"/>
      <c r="ADT681" s="5"/>
      <c r="ADU681" s="5"/>
      <c r="ADV681" s="5"/>
      <c r="ADW681" s="5"/>
      <c r="ADX681" s="5"/>
      <c r="ADY681" s="5"/>
      <c r="ADZ681" s="5"/>
      <c r="AEA681" s="5"/>
      <c r="AEB681" s="5"/>
      <c r="AEC681" s="5"/>
      <c r="AED681" s="5"/>
      <c r="AEE681" s="5"/>
      <c r="AEF681" s="5"/>
      <c r="AEG681" s="5"/>
      <c r="AEH681" s="5"/>
      <c r="AEI681" s="5"/>
      <c r="AEJ681" s="5"/>
      <c r="AEK681" s="5"/>
      <c r="AEL681" s="5"/>
      <c r="AEM681" s="5"/>
      <c r="AEN681" s="5"/>
      <c r="AEO681" s="5"/>
      <c r="AEP681" s="5"/>
      <c r="AEQ681" s="5"/>
      <c r="AER681" s="5"/>
      <c r="AES681" s="5"/>
      <c r="AET681" s="5"/>
      <c r="AEU681" s="5"/>
      <c r="AEV681" s="5"/>
      <c r="AEW681" s="5"/>
      <c r="AEX681" s="5"/>
      <c r="AEY681" s="5"/>
      <c r="AEZ681" s="5"/>
      <c r="AFA681" s="5"/>
      <c r="AFB681" s="5"/>
      <c r="AFC681" s="5"/>
      <c r="AFD681" s="5"/>
      <c r="AFE681" s="5"/>
      <c r="AFF681" s="5"/>
      <c r="AFG681" s="5"/>
      <c r="AFH681" s="5"/>
      <c r="AFI681" s="5"/>
      <c r="AFJ681" s="5"/>
      <c r="AFK681" s="5"/>
      <c r="AFL681" s="5"/>
      <c r="AFM681" s="5"/>
      <c r="AFN681" s="5"/>
      <c r="AFO681" s="5"/>
      <c r="AFP681" s="5"/>
      <c r="AFQ681" s="5"/>
      <c r="AFR681" s="5"/>
      <c r="AFS681" s="5"/>
      <c r="AFT681" s="5"/>
      <c r="AFU681" s="5"/>
      <c r="AFV681" s="5"/>
      <c r="AFW681" s="5"/>
      <c r="AFX681" s="5"/>
      <c r="AFY681" s="5"/>
      <c r="AFZ681" s="5"/>
      <c r="AGA681" s="5"/>
      <c r="AGB681" s="5"/>
      <c r="AGC681" s="5"/>
      <c r="AGD681" s="5"/>
      <c r="AGE681" s="5"/>
      <c r="AGF681" s="5"/>
      <c r="AGG681" s="5"/>
      <c r="AGH681" s="5"/>
      <c r="AGI681" s="5"/>
      <c r="AGJ681" s="5"/>
      <c r="AGK681" s="5"/>
      <c r="AGL681" s="5"/>
      <c r="AGM681" s="5"/>
      <c r="AGN681" s="5"/>
      <c r="AGO681" s="5"/>
      <c r="AGP681" s="5"/>
      <c r="AGQ681" s="5"/>
      <c r="AGR681" s="5"/>
      <c r="AGS681" s="5"/>
      <c r="AGT681" s="5"/>
      <c r="AGU681" s="5"/>
      <c r="AGV681" s="5"/>
      <c r="AGW681" s="5"/>
      <c r="AGX681" s="5"/>
      <c r="AGY681" s="5"/>
      <c r="AGZ681" s="5"/>
      <c r="AHA681" s="5"/>
      <c r="AHB681" s="5"/>
      <c r="AHC681" s="5"/>
      <c r="AHD681" s="5"/>
      <c r="AHE681" s="5"/>
      <c r="AHF681" s="5"/>
      <c r="AHG681" s="5"/>
      <c r="AHH681" s="5"/>
      <c r="AHI681" s="5"/>
      <c r="AHJ681" s="5"/>
      <c r="AHK681" s="5"/>
      <c r="AHL681" s="5"/>
      <c r="AHM681" s="5"/>
      <c r="AHN681" s="5"/>
      <c r="AHO681" s="5"/>
      <c r="AHP681" s="5"/>
      <c r="AHQ681" s="5"/>
      <c r="AHR681" s="5"/>
      <c r="AHS681" s="5"/>
      <c r="AHT681" s="5"/>
      <c r="AHU681" s="5"/>
      <c r="AHV681" s="5"/>
      <c r="AHW681" s="5"/>
      <c r="AHX681" s="5"/>
      <c r="AHY681" s="5"/>
      <c r="AHZ681" s="5"/>
      <c r="AIA681" s="5"/>
      <c r="AIB681" s="5"/>
      <c r="AIC681" s="5"/>
      <c r="AID681" s="5"/>
      <c r="AIE681" s="5"/>
      <c r="AIF681" s="5"/>
      <c r="AIG681" s="5"/>
      <c r="AIH681" s="5"/>
      <c r="AII681" s="5"/>
      <c r="AIJ681" s="5"/>
      <c r="AIK681" s="5"/>
      <c r="AIL681" s="5"/>
      <c r="AIM681" s="5"/>
      <c r="AIN681" s="5"/>
      <c r="AIO681" s="5"/>
      <c r="AIP681" s="5"/>
      <c r="AIQ681" s="5"/>
      <c r="AIR681" s="5"/>
      <c r="AIS681" s="5"/>
      <c r="AIT681" s="5"/>
      <c r="AIU681" s="5"/>
      <c r="AIV681" s="5"/>
      <c r="AIW681" s="5"/>
      <c r="AIX681" s="5"/>
      <c r="AIY681" s="5"/>
      <c r="AIZ681" s="5"/>
      <c r="AJA681" s="5"/>
      <c r="AJB681" s="5"/>
      <c r="AJC681" s="5"/>
      <c r="AJD681" s="5"/>
      <c r="AJE681" s="5"/>
      <c r="AJF681" s="5"/>
      <c r="AJG681" s="5"/>
      <c r="AJH681" s="5"/>
      <c r="AJI681" s="5"/>
      <c r="AJJ681" s="5"/>
      <c r="AJK681" s="5"/>
      <c r="AJL681" s="5"/>
      <c r="AJM681" s="5"/>
      <c r="AJN681" s="5"/>
      <c r="AJO681" s="5"/>
      <c r="AJP681" s="5"/>
      <c r="AJQ681" s="5"/>
      <c r="AJR681" s="5"/>
      <c r="AJS681" s="5"/>
      <c r="AJT681" s="5"/>
      <c r="AJU681" s="5"/>
      <c r="AJV681" s="5"/>
      <c r="AJW681" s="5"/>
      <c r="AJX681" s="5"/>
      <c r="AJY681" s="5"/>
      <c r="AJZ681" s="5"/>
      <c r="AKA681" s="5"/>
      <c r="AKB681" s="5"/>
      <c r="AKC681" s="5"/>
      <c r="AKD681" s="5"/>
      <c r="AKE681" s="5"/>
      <c r="AKF681" s="5"/>
      <c r="AKG681" s="5"/>
      <c r="AKH681" s="5"/>
      <c r="AKI681" s="5"/>
      <c r="AKJ681" s="5"/>
      <c r="AKK681" s="5"/>
      <c r="AKL681" s="5"/>
      <c r="AKM681" s="5"/>
      <c r="AKN681" s="5"/>
      <c r="AKO681" s="5"/>
      <c r="AKP681" s="5"/>
      <c r="AKQ681" s="5"/>
      <c r="AKR681" s="5"/>
      <c r="AKS681" s="5"/>
      <c r="AKT681" s="5"/>
      <c r="AKU681" s="5"/>
      <c r="AKV681" s="5"/>
      <c r="AKW681" s="5"/>
      <c r="AKX681" s="5"/>
      <c r="AKY681" s="5"/>
      <c r="AKZ681" s="5"/>
      <c r="ALA681" s="5"/>
      <c r="ALB681" s="5"/>
      <c r="ALC681" s="5"/>
      <c r="ALD681" s="5"/>
      <c r="ALE681" s="5"/>
      <c r="ALF681" s="5"/>
      <c r="ALG681" s="5"/>
      <c r="ALH681" s="5"/>
      <c r="ALI681" s="5"/>
      <c r="ALJ681" s="5"/>
      <c r="ALK681" s="5"/>
      <c r="ALL681" s="5"/>
      <c r="ALM681" s="5"/>
      <c r="ALN681" s="5"/>
      <c r="ALO681" s="5"/>
      <c r="ALP681" s="5"/>
      <c r="ALQ681" s="5"/>
      <c r="ALR681" s="5"/>
      <c r="ALS681" s="5"/>
      <c r="ALT681" s="5"/>
      <c r="ALU681" s="5"/>
      <c r="ALV681" s="5"/>
      <c r="ALW681" s="5"/>
      <c r="ALX681" s="5"/>
      <c r="ALY681" s="5"/>
      <c r="ALZ681" s="5"/>
      <c r="AMA681" s="5"/>
      <c r="AMB681" s="5"/>
      <c r="AMC681" s="5"/>
      <c r="AMD681" s="5"/>
      <c r="AME681" s="5"/>
      <c r="AMF681" s="5"/>
      <c r="AMG681" s="5"/>
      <c r="AMH681" s="5"/>
      <c r="AMI681" s="5"/>
    </row>
    <row r="682" spans="1:1023" s="93" customFormat="1" ht="24" customHeight="1" x14ac:dyDescent="0.25">
      <c r="A682" s="20" t="s">
        <v>549</v>
      </c>
      <c r="B682" s="37">
        <v>18</v>
      </c>
      <c r="C682" s="37">
        <v>28</v>
      </c>
      <c r="D682" s="37">
        <v>27</v>
      </c>
      <c r="E682" s="21">
        <f t="shared" si="20"/>
        <v>73</v>
      </c>
      <c r="F682" s="37">
        <v>3</v>
      </c>
      <c r="G682" s="22">
        <f t="shared" si="21"/>
        <v>0.73</v>
      </c>
      <c r="H682" s="95" t="s">
        <v>36</v>
      </c>
      <c r="I682" s="27" t="s">
        <v>550</v>
      </c>
      <c r="J682" s="39" t="s">
        <v>551</v>
      </c>
      <c r="K682" s="39" t="s">
        <v>283</v>
      </c>
      <c r="L682" s="4" t="s">
        <v>536</v>
      </c>
      <c r="M682" s="40">
        <v>9</v>
      </c>
      <c r="N682" s="172" t="s">
        <v>44</v>
      </c>
      <c r="O682" s="39" t="s">
        <v>541</v>
      </c>
      <c r="P682" s="26" t="s">
        <v>107</v>
      </c>
      <c r="Q682" s="27" t="s">
        <v>101</v>
      </c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  <c r="OS682" s="5"/>
      <c r="OT682" s="5"/>
      <c r="OU682" s="5"/>
      <c r="OV682" s="5"/>
      <c r="OW682" s="5"/>
      <c r="OX682" s="5"/>
      <c r="OY682" s="5"/>
      <c r="OZ682" s="5"/>
      <c r="PA682" s="5"/>
      <c r="PB682" s="5"/>
      <c r="PC682" s="5"/>
      <c r="PD682" s="5"/>
      <c r="PE682" s="5"/>
      <c r="PF682" s="5"/>
      <c r="PG682" s="5"/>
      <c r="PH682" s="5"/>
      <c r="PI682" s="5"/>
      <c r="PJ682" s="5"/>
      <c r="PK682" s="5"/>
      <c r="PL682" s="5"/>
      <c r="PM682" s="5"/>
      <c r="PN682" s="5"/>
      <c r="PO682" s="5"/>
      <c r="PP682" s="5"/>
      <c r="PQ682" s="5"/>
      <c r="PR682" s="5"/>
      <c r="PS682" s="5"/>
      <c r="PT682" s="5"/>
      <c r="PU682" s="5"/>
      <c r="PV682" s="5"/>
      <c r="PW682" s="5"/>
      <c r="PX682" s="5"/>
      <c r="PY682" s="5"/>
      <c r="PZ682" s="5"/>
      <c r="QA682" s="5"/>
      <c r="QB682" s="5"/>
      <c r="QC682" s="5"/>
      <c r="QD682" s="5"/>
      <c r="QE682" s="5"/>
      <c r="QF682" s="5"/>
      <c r="QG682" s="5"/>
      <c r="QH682" s="5"/>
      <c r="QI682" s="5"/>
      <c r="QJ682" s="5"/>
      <c r="QK682" s="5"/>
      <c r="QL682" s="5"/>
      <c r="QM682" s="5"/>
      <c r="QN682" s="5"/>
      <c r="QO682" s="5"/>
      <c r="QP682" s="5"/>
      <c r="QQ682" s="5"/>
      <c r="QR682" s="5"/>
      <c r="QS682" s="5"/>
      <c r="QT682" s="5"/>
      <c r="QU682" s="5"/>
      <c r="QV682" s="5"/>
      <c r="QW682" s="5"/>
      <c r="QX682" s="5"/>
      <c r="QY682" s="5"/>
      <c r="QZ682" s="5"/>
      <c r="RA682" s="5"/>
      <c r="RB682" s="5"/>
      <c r="RC682" s="5"/>
      <c r="RD682" s="5"/>
      <c r="RE682" s="5"/>
      <c r="RF682" s="5"/>
      <c r="RG682" s="5"/>
      <c r="RH682" s="5"/>
      <c r="RI682" s="5"/>
      <c r="RJ682" s="5"/>
      <c r="RK682" s="5"/>
      <c r="RL682" s="5"/>
      <c r="RM682" s="5"/>
      <c r="RN682" s="5"/>
      <c r="RO682" s="5"/>
      <c r="RP682" s="5"/>
      <c r="RQ682" s="5"/>
      <c r="RR682" s="5"/>
      <c r="RS682" s="5"/>
      <c r="RT682" s="5"/>
      <c r="RU682" s="5"/>
      <c r="RV682" s="5"/>
      <c r="RW682" s="5"/>
      <c r="RX682" s="5"/>
      <c r="RY682" s="5"/>
      <c r="RZ682" s="5"/>
      <c r="SA682" s="5"/>
      <c r="SB682" s="5"/>
      <c r="SC682" s="5"/>
      <c r="SD682" s="5"/>
      <c r="SE682" s="5"/>
      <c r="SF682" s="5"/>
      <c r="SG682" s="5"/>
      <c r="SH682" s="5"/>
      <c r="SI682" s="5"/>
      <c r="SJ682" s="5"/>
      <c r="SK682" s="5"/>
      <c r="SL682" s="5"/>
      <c r="SM682" s="5"/>
      <c r="SN682" s="5"/>
      <c r="SO682" s="5"/>
      <c r="SP682" s="5"/>
      <c r="SQ682" s="5"/>
      <c r="SR682" s="5"/>
      <c r="SS682" s="5"/>
      <c r="ST682" s="5"/>
      <c r="SU682" s="5"/>
      <c r="SV682" s="5"/>
      <c r="SW682" s="5"/>
      <c r="SX682" s="5"/>
      <c r="SY682" s="5"/>
      <c r="SZ682" s="5"/>
      <c r="TA682" s="5"/>
      <c r="TB682" s="5"/>
      <c r="TC682" s="5"/>
      <c r="TD682" s="5"/>
      <c r="TE682" s="5"/>
      <c r="TF682" s="5"/>
      <c r="TG682" s="5"/>
      <c r="TH682" s="5"/>
      <c r="TI682" s="5"/>
      <c r="TJ682" s="5"/>
      <c r="TK682" s="5"/>
      <c r="TL682" s="5"/>
      <c r="TM682" s="5"/>
      <c r="TN682" s="5"/>
      <c r="TO682" s="5"/>
      <c r="TP682" s="5"/>
      <c r="TQ682" s="5"/>
      <c r="TR682" s="5"/>
      <c r="TS682" s="5"/>
      <c r="TT682" s="5"/>
      <c r="TU682" s="5"/>
      <c r="TV682" s="5"/>
      <c r="TW682" s="5"/>
      <c r="TX682" s="5"/>
      <c r="TY682" s="5"/>
      <c r="TZ682" s="5"/>
      <c r="UA682" s="5"/>
      <c r="UB682" s="5"/>
      <c r="UC682" s="5"/>
      <c r="UD682" s="5"/>
      <c r="UE682" s="5"/>
      <c r="UF682" s="5"/>
      <c r="UG682" s="5"/>
      <c r="UH682" s="5"/>
      <c r="UI682" s="5"/>
      <c r="UJ682" s="5"/>
      <c r="UK682" s="5"/>
      <c r="UL682" s="5"/>
      <c r="UM682" s="5"/>
      <c r="UN682" s="5"/>
      <c r="UO682" s="5"/>
      <c r="UP682" s="5"/>
      <c r="UQ682" s="5"/>
      <c r="UR682" s="5"/>
      <c r="US682" s="5"/>
      <c r="UT682" s="5"/>
      <c r="UU682" s="5"/>
      <c r="UV682" s="5"/>
      <c r="UW682" s="5"/>
      <c r="UX682" s="5"/>
      <c r="UY682" s="5"/>
      <c r="UZ682" s="5"/>
      <c r="VA682" s="5"/>
      <c r="VB682" s="5"/>
      <c r="VC682" s="5"/>
      <c r="VD682" s="5"/>
      <c r="VE682" s="5"/>
      <c r="VF682" s="5"/>
      <c r="VG682" s="5"/>
      <c r="VH682" s="5"/>
      <c r="VI682" s="5"/>
      <c r="VJ682" s="5"/>
      <c r="VK682" s="5"/>
      <c r="VL682" s="5"/>
      <c r="VM682" s="5"/>
      <c r="VN682" s="5"/>
      <c r="VO682" s="5"/>
      <c r="VP682" s="5"/>
      <c r="VQ682" s="5"/>
      <c r="VR682" s="5"/>
      <c r="VS682" s="5"/>
      <c r="VT682" s="5"/>
      <c r="VU682" s="5"/>
      <c r="VV682" s="5"/>
      <c r="VW682" s="5"/>
      <c r="VX682" s="5"/>
      <c r="VY682" s="5"/>
      <c r="VZ682" s="5"/>
      <c r="WA682" s="5"/>
      <c r="WB682" s="5"/>
      <c r="WC682" s="5"/>
      <c r="WD682" s="5"/>
      <c r="WE682" s="5"/>
      <c r="WF682" s="5"/>
      <c r="WG682" s="5"/>
      <c r="WH682" s="5"/>
      <c r="WI682" s="5"/>
      <c r="WJ682" s="5"/>
      <c r="WK682" s="5"/>
      <c r="WL682" s="5"/>
      <c r="WM682" s="5"/>
      <c r="WN682" s="5"/>
      <c r="WO682" s="5"/>
      <c r="WP682" s="5"/>
      <c r="WQ682" s="5"/>
      <c r="WR682" s="5"/>
      <c r="WS682" s="5"/>
      <c r="WT682" s="5"/>
      <c r="WU682" s="5"/>
      <c r="WV682" s="5"/>
      <c r="WW682" s="5"/>
      <c r="WX682" s="5"/>
      <c r="WY682" s="5"/>
      <c r="WZ682" s="5"/>
      <c r="XA682" s="5"/>
      <c r="XB682" s="5"/>
      <c r="XC682" s="5"/>
      <c r="XD682" s="5"/>
      <c r="XE682" s="5"/>
      <c r="XF682" s="5"/>
      <c r="XG682" s="5"/>
      <c r="XH682" s="5"/>
      <c r="XI682" s="5"/>
      <c r="XJ682" s="5"/>
      <c r="XK682" s="5"/>
      <c r="XL682" s="5"/>
      <c r="XM682" s="5"/>
      <c r="XN682" s="5"/>
      <c r="XO682" s="5"/>
      <c r="XP682" s="5"/>
      <c r="XQ682" s="5"/>
      <c r="XR682" s="5"/>
      <c r="XS682" s="5"/>
      <c r="XT682" s="5"/>
      <c r="XU682" s="5"/>
      <c r="XV682" s="5"/>
      <c r="XW682" s="5"/>
      <c r="XX682" s="5"/>
      <c r="XY682" s="5"/>
      <c r="XZ682" s="5"/>
      <c r="YA682" s="5"/>
      <c r="YB682" s="5"/>
      <c r="YC682" s="5"/>
      <c r="YD682" s="5"/>
      <c r="YE682" s="5"/>
      <c r="YF682" s="5"/>
      <c r="YG682" s="5"/>
      <c r="YH682" s="5"/>
      <c r="YI682" s="5"/>
      <c r="YJ682" s="5"/>
      <c r="YK682" s="5"/>
      <c r="YL682" s="5"/>
      <c r="YM682" s="5"/>
      <c r="YN682" s="5"/>
      <c r="YO682" s="5"/>
      <c r="YP682" s="5"/>
      <c r="YQ682" s="5"/>
      <c r="YR682" s="5"/>
      <c r="YS682" s="5"/>
      <c r="YT682" s="5"/>
      <c r="YU682" s="5"/>
      <c r="YV682" s="5"/>
      <c r="YW682" s="5"/>
      <c r="YX682" s="5"/>
      <c r="YY682" s="5"/>
      <c r="YZ682" s="5"/>
      <c r="ZA682" s="5"/>
      <c r="ZB682" s="5"/>
      <c r="ZC682" s="5"/>
      <c r="ZD682" s="5"/>
      <c r="ZE682" s="5"/>
      <c r="ZF682" s="5"/>
      <c r="ZG682" s="5"/>
      <c r="ZH682" s="5"/>
      <c r="ZI682" s="5"/>
      <c r="ZJ682" s="5"/>
      <c r="ZK682" s="5"/>
      <c r="ZL682" s="5"/>
      <c r="ZM682" s="5"/>
      <c r="ZN682" s="5"/>
      <c r="ZO682" s="5"/>
      <c r="ZP682" s="5"/>
      <c r="ZQ682" s="5"/>
      <c r="ZR682" s="5"/>
      <c r="ZS682" s="5"/>
      <c r="ZT682" s="5"/>
      <c r="ZU682" s="5"/>
      <c r="ZV682" s="5"/>
      <c r="ZW682" s="5"/>
      <c r="ZX682" s="5"/>
      <c r="ZY682" s="5"/>
      <c r="ZZ682" s="5"/>
      <c r="AAA682" s="5"/>
      <c r="AAB682" s="5"/>
      <c r="AAC682" s="5"/>
      <c r="AAD682" s="5"/>
      <c r="AAE682" s="5"/>
      <c r="AAF682" s="5"/>
      <c r="AAG682" s="5"/>
      <c r="AAH682" s="5"/>
      <c r="AAI682" s="5"/>
      <c r="AAJ682" s="5"/>
      <c r="AAK682" s="5"/>
      <c r="AAL682" s="5"/>
      <c r="AAM682" s="5"/>
      <c r="AAN682" s="5"/>
      <c r="AAO682" s="5"/>
      <c r="AAP682" s="5"/>
      <c r="AAQ682" s="5"/>
      <c r="AAR682" s="5"/>
      <c r="AAS682" s="5"/>
      <c r="AAT682" s="5"/>
      <c r="AAU682" s="5"/>
      <c r="AAV682" s="5"/>
      <c r="AAW682" s="5"/>
      <c r="AAX682" s="5"/>
      <c r="AAY682" s="5"/>
      <c r="AAZ682" s="5"/>
      <c r="ABA682" s="5"/>
      <c r="ABB682" s="5"/>
      <c r="ABC682" s="5"/>
      <c r="ABD682" s="5"/>
      <c r="ABE682" s="5"/>
      <c r="ABF682" s="5"/>
      <c r="ABG682" s="5"/>
      <c r="ABH682" s="5"/>
      <c r="ABI682" s="5"/>
      <c r="ABJ682" s="5"/>
      <c r="ABK682" s="5"/>
      <c r="ABL682" s="5"/>
      <c r="ABM682" s="5"/>
      <c r="ABN682" s="5"/>
      <c r="ABO682" s="5"/>
      <c r="ABP682" s="5"/>
      <c r="ABQ682" s="5"/>
      <c r="ABR682" s="5"/>
      <c r="ABS682" s="5"/>
      <c r="ABT682" s="5"/>
      <c r="ABU682" s="5"/>
      <c r="ABV682" s="5"/>
      <c r="ABW682" s="5"/>
      <c r="ABX682" s="5"/>
      <c r="ABY682" s="5"/>
      <c r="ABZ682" s="5"/>
      <c r="ACA682" s="5"/>
      <c r="ACB682" s="5"/>
      <c r="ACC682" s="5"/>
      <c r="ACD682" s="5"/>
      <c r="ACE682" s="5"/>
      <c r="ACF682" s="5"/>
      <c r="ACG682" s="5"/>
      <c r="ACH682" s="5"/>
      <c r="ACI682" s="5"/>
      <c r="ACJ682" s="5"/>
      <c r="ACK682" s="5"/>
      <c r="ACL682" s="5"/>
      <c r="ACM682" s="5"/>
      <c r="ACN682" s="5"/>
      <c r="ACO682" s="5"/>
      <c r="ACP682" s="5"/>
      <c r="ACQ682" s="5"/>
      <c r="ACR682" s="5"/>
      <c r="ACS682" s="5"/>
      <c r="ACT682" s="5"/>
      <c r="ACU682" s="5"/>
      <c r="ACV682" s="5"/>
      <c r="ACW682" s="5"/>
      <c r="ACX682" s="5"/>
      <c r="ACY682" s="5"/>
      <c r="ACZ682" s="5"/>
      <c r="ADA682" s="5"/>
      <c r="ADB682" s="5"/>
      <c r="ADC682" s="5"/>
      <c r="ADD682" s="5"/>
      <c r="ADE682" s="5"/>
      <c r="ADF682" s="5"/>
      <c r="ADG682" s="5"/>
      <c r="ADH682" s="5"/>
      <c r="ADI682" s="5"/>
      <c r="ADJ682" s="5"/>
      <c r="ADK682" s="5"/>
      <c r="ADL682" s="5"/>
      <c r="ADM682" s="5"/>
      <c r="ADN682" s="5"/>
      <c r="ADO682" s="5"/>
      <c r="ADP682" s="5"/>
      <c r="ADQ682" s="5"/>
      <c r="ADR682" s="5"/>
      <c r="ADS682" s="5"/>
      <c r="ADT682" s="5"/>
      <c r="ADU682" s="5"/>
      <c r="ADV682" s="5"/>
      <c r="ADW682" s="5"/>
      <c r="ADX682" s="5"/>
      <c r="ADY682" s="5"/>
      <c r="ADZ682" s="5"/>
      <c r="AEA682" s="5"/>
      <c r="AEB682" s="5"/>
      <c r="AEC682" s="5"/>
      <c r="AED682" s="5"/>
      <c r="AEE682" s="5"/>
      <c r="AEF682" s="5"/>
      <c r="AEG682" s="5"/>
      <c r="AEH682" s="5"/>
      <c r="AEI682" s="5"/>
      <c r="AEJ682" s="5"/>
      <c r="AEK682" s="5"/>
      <c r="AEL682" s="5"/>
      <c r="AEM682" s="5"/>
      <c r="AEN682" s="5"/>
      <c r="AEO682" s="5"/>
      <c r="AEP682" s="5"/>
      <c r="AEQ682" s="5"/>
      <c r="AER682" s="5"/>
      <c r="AES682" s="5"/>
      <c r="AET682" s="5"/>
      <c r="AEU682" s="5"/>
      <c r="AEV682" s="5"/>
      <c r="AEW682" s="5"/>
      <c r="AEX682" s="5"/>
      <c r="AEY682" s="5"/>
      <c r="AEZ682" s="5"/>
      <c r="AFA682" s="5"/>
      <c r="AFB682" s="5"/>
      <c r="AFC682" s="5"/>
      <c r="AFD682" s="5"/>
      <c r="AFE682" s="5"/>
      <c r="AFF682" s="5"/>
      <c r="AFG682" s="5"/>
      <c r="AFH682" s="5"/>
      <c r="AFI682" s="5"/>
      <c r="AFJ682" s="5"/>
      <c r="AFK682" s="5"/>
      <c r="AFL682" s="5"/>
      <c r="AFM682" s="5"/>
      <c r="AFN682" s="5"/>
      <c r="AFO682" s="5"/>
      <c r="AFP682" s="5"/>
      <c r="AFQ682" s="5"/>
      <c r="AFR682" s="5"/>
      <c r="AFS682" s="5"/>
      <c r="AFT682" s="5"/>
      <c r="AFU682" s="5"/>
      <c r="AFV682" s="5"/>
      <c r="AFW682" s="5"/>
      <c r="AFX682" s="5"/>
      <c r="AFY682" s="5"/>
      <c r="AFZ682" s="5"/>
      <c r="AGA682" s="5"/>
      <c r="AGB682" s="5"/>
      <c r="AGC682" s="5"/>
      <c r="AGD682" s="5"/>
      <c r="AGE682" s="5"/>
      <c r="AGF682" s="5"/>
      <c r="AGG682" s="5"/>
      <c r="AGH682" s="5"/>
      <c r="AGI682" s="5"/>
      <c r="AGJ682" s="5"/>
      <c r="AGK682" s="5"/>
      <c r="AGL682" s="5"/>
      <c r="AGM682" s="5"/>
      <c r="AGN682" s="5"/>
      <c r="AGO682" s="5"/>
      <c r="AGP682" s="5"/>
      <c r="AGQ682" s="5"/>
      <c r="AGR682" s="5"/>
      <c r="AGS682" s="5"/>
      <c r="AGT682" s="5"/>
      <c r="AGU682" s="5"/>
      <c r="AGV682" s="5"/>
      <c r="AGW682" s="5"/>
      <c r="AGX682" s="5"/>
      <c r="AGY682" s="5"/>
      <c r="AGZ682" s="5"/>
      <c r="AHA682" s="5"/>
      <c r="AHB682" s="5"/>
      <c r="AHC682" s="5"/>
      <c r="AHD682" s="5"/>
      <c r="AHE682" s="5"/>
      <c r="AHF682" s="5"/>
      <c r="AHG682" s="5"/>
      <c r="AHH682" s="5"/>
      <c r="AHI682" s="5"/>
      <c r="AHJ682" s="5"/>
      <c r="AHK682" s="5"/>
      <c r="AHL682" s="5"/>
      <c r="AHM682" s="5"/>
      <c r="AHN682" s="5"/>
      <c r="AHO682" s="5"/>
      <c r="AHP682" s="5"/>
      <c r="AHQ682" s="5"/>
      <c r="AHR682" s="5"/>
      <c r="AHS682" s="5"/>
      <c r="AHT682" s="5"/>
      <c r="AHU682" s="5"/>
      <c r="AHV682" s="5"/>
      <c r="AHW682" s="5"/>
      <c r="AHX682" s="5"/>
      <c r="AHY682" s="5"/>
      <c r="AHZ682" s="5"/>
      <c r="AIA682" s="5"/>
      <c r="AIB682" s="5"/>
      <c r="AIC682" s="5"/>
      <c r="AID682" s="5"/>
      <c r="AIE682" s="5"/>
      <c r="AIF682" s="5"/>
      <c r="AIG682" s="5"/>
      <c r="AIH682" s="5"/>
      <c r="AII682" s="5"/>
      <c r="AIJ682" s="5"/>
      <c r="AIK682" s="5"/>
      <c r="AIL682" s="5"/>
      <c r="AIM682" s="5"/>
      <c r="AIN682" s="5"/>
      <c r="AIO682" s="5"/>
      <c r="AIP682" s="5"/>
      <c r="AIQ682" s="5"/>
      <c r="AIR682" s="5"/>
      <c r="AIS682" s="5"/>
      <c r="AIT682" s="5"/>
      <c r="AIU682" s="5"/>
      <c r="AIV682" s="5"/>
      <c r="AIW682" s="5"/>
      <c r="AIX682" s="5"/>
      <c r="AIY682" s="5"/>
      <c r="AIZ682" s="5"/>
      <c r="AJA682" s="5"/>
      <c r="AJB682" s="5"/>
      <c r="AJC682" s="5"/>
      <c r="AJD682" s="5"/>
      <c r="AJE682" s="5"/>
      <c r="AJF682" s="5"/>
      <c r="AJG682" s="5"/>
      <c r="AJH682" s="5"/>
      <c r="AJI682" s="5"/>
      <c r="AJJ682" s="5"/>
      <c r="AJK682" s="5"/>
      <c r="AJL682" s="5"/>
      <c r="AJM682" s="5"/>
      <c r="AJN682" s="5"/>
      <c r="AJO682" s="5"/>
      <c r="AJP682" s="5"/>
      <c r="AJQ682" s="5"/>
      <c r="AJR682" s="5"/>
      <c r="AJS682" s="5"/>
      <c r="AJT682" s="5"/>
      <c r="AJU682" s="5"/>
      <c r="AJV682" s="5"/>
      <c r="AJW682" s="5"/>
      <c r="AJX682" s="5"/>
      <c r="AJY682" s="5"/>
      <c r="AJZ682" s="5"/>
      <c r="AKA682" s="5"/>
      <c r="AKB682" s="5"/>
      <c r="AKC682" s="5"/>
      <c r="AKD682" s="5"/>
      <c r="AKE682" s="5"/>
      <c r="AKF682" s="5"/>
      <c r="AKG682" s="5"/>
      <c r="AKH682" s="5"/>
      <c r="AKI682" s="5"/>
      <c r="AKJ682" s="5"/>
      <c r="AKK682" s="5"/>
      <c r="AKL682" s="5"/>
      <c r="AKM682" s="5"/>
      <c r="AKN682" s="5"/>
      <c r="AKO682" s="5"/>
      <c r="AKP682" s="5"/>
      <c r="AKQ682" s="5"/>
      <c r="AKR682" s="5"/>
      <c r="AKS682" s="5"/>
      <c r="AKT682" s="5"/>
      <c r="AKU682" s="5"/>
      <c r="AKV682" s="5"/>
      <c r="AKW682" s="5"/>
      <c r="AKX682" s="5"/>
      <c r="AKY682" s="5"/>
      <c r="AKZ682" s="5"/>
      <c r="ALA682" s="5"/>
      <c r="ALB682" s="5"/>
      <c r="ALC682" s="5"/>
      <c r="ALD682" s="5"/>
      <c r="ALE682" s="5"/>
      <c r="ALF682" s="5"/>
      <c r="ALG682" s="5"/>
      <c r="ALH682" s="5"/>
      <c r="ALI682" s="5"/>
      <c r="ALJ682" s="5"/>
      <c r="ALK682" s="5"/>
      <c r="ALL682" s="5"/>
      <c r="ALM682" s="5"/>
      <c r="ALN682" s="5"/>
      <c r="ALO682" s="5"/>
      <c r="ALP682" s="5"/>
      <c r="ALQ682" s="5"/>
      <c r="ALR682" s="5"/>
      <c r="ALS682" s="5"/>
      <c r="ALT682" s="5"/>
      <c r="ALU682" s="5"/>
      <c r="ALV682" s="5"/>
      <c r="ALW682" s="5"/>
      <c r="ALX682" s="5"/>
      <c r="ALY682" s="5"/>
      <c r="ALZ682" s="5"/>
      <c r="AMA682" s="5"/>
      <c r="AMB682" s="5"/>
      <c r="AMC682" s="5"/>
      <c r="AMD682" s="5"/>
      <c r="AME682" s="5"/>
      <c r="AMF682" s="5"/>
      <c r="AMG682" s="5"/>
      <c r="AMH682" s="5"/>
      <c r="AMI682" s="5"/>
    </row>
    <row r="683" spans="1:1023" s="93" customFormat="1" ht="24" customHeight="1" x14ac:dyDescent="0.25">
      <c r="A683" s="20" t="s">
        <v>87</v>
      </c>
      <c r="B683" s="21">
        <v>13</v>
      </c>
      <c r="C683" s="21">
        <v>36</v>
      </c>
      <c r="D683" s="21">
        <v>24</v>
      </c>
      <c r="E683" s="21">
        <f t="shared" si="20"/>
        <v>73</v>
      </c>
      <c r="F683" s="21">
        <v>5</v>
      </c>
      <c r="G683" s="22">
        <f t="shared" si="21"/>
        <v>0.73</v>
      </c>
      <c r="H683" s="23" t="s">
        <v>56</v>
      </c>
      <c r="I683" s="27" t="s">
        <v>1798</v>
      </c>
      <c r="J683" s="24" t="s">
        <v>196</v>
      </c>
      <c r="K683" s="24" t="s">
        <v>71</v>
      </c>
      <c r="L683" s="4" t="s">
        <v>1763</v>
      </c>
      <c r="M683" s="40">
        <v>9</v>
      </c>
      <c r="N683" s="172" t="s">
        <v>44</v>
      </c>
      <c r="O683" s="24" t="s">
        <v>1765</v>
      </c>
      <c r="P683" s="26" t="s">
        <v>855</v>
      </c>
      <c r="Q683" s="27" t="s">
        <v>1766</v>
      </c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  <c r="OS683" s="5"/>
      <c r="OT683" s="5"/>
      <c r="OU683" s="5"/>
      <c r="OV683" s="5"/>
      <c r="OW683" s="5"/>
      <c r="OX683" s="5"/>
      <c r="OY683" s="5"/>
      <c r="OZ683" s="5"/>
      <c r="PA683" s="5"/>
      <c r="PB683" s="5"/>
      <c r="PC683" s="5"/>
      <c r="PD683" s="5"/>
      <c r="PE683" s="5"/>
      <c r="PF683" s="5"/>
      <c r="PG683" s="5"/>
      <c r="PH683" s="5"/>
      <c r="PI683" s="5"/>
      <c r="PJ683" s="5"/>
      <c r="PK683" s="5"/>
      <c r="PL683" s="5"/>
      <c r="PM683" s="5"/>
      <c r="PN683" s="5"/>
      <c r="PO683" s="5"/>
      <c r="PP683" s="5"/>
      <c r="PQ683" s="5"/>
      <c r="PR683" s="5"/>
      <c r="PS683" s="5"/>
      <c r="PT683" s="5"/>
      <c r="PU683" s="5"/>
      <c r="PV683" s="5"/>
      <c r="PW683" s="5"/>
      <c r="PX683" s="5"/>
      <c r="PY683" s="5"/>
      <c r="PZ683" s="5"/>
      <c r="QA683" s="5"/>
      <c r="QB683" s="5"/>
      <c r="QC683" s="5"/>
      <c r="QD683" s="5"/>
      <c r="QE683" s="5"/>
      <c r="QF683" s="5"/>
      <c r="QG683" s="5"/>
      <c r="QH683" s="5"/>
      <c r="QI683" s="5"/>
      <c r="QJ683" s="5"/>
      <c r="QK683" s="5"/>
      <c r="QL683" s="5"/>
      <c r="QM683" s="5"/>
      <c r="QN683" s="5"/>
      <c r="QO683" s="5"/>
      <c r="QP683" s="5"/>
      <c r="QQ683" s="5"/>
      <c r="QR683" s="5"/>
      <c r="QS683" s="5"/>
      <c r="QT683" s="5"/>
      <c r="QU683" s="5"/>
      <c r="QV683" s="5"/>
      <c r="QW683" s="5"/>
      <c r="QX683" s="5"/>
      <c r="QY683" s="5"/>
      <c r="QZ683" s="5"/>
      <c r="RA683" s="5"/>
      <c r="RB683" s="5"/>
      <c r="RC683" s="5"/>
      <c r="RD683" s="5"/>
      <c r="RE683" s="5"/>
      <c r="RF683" s="5"/>
      <c r="RG683" s="5"/>
      <c r="RH683" s="5"/>
      <c r="RI683" s="5"/>
      <c r="RJ683" s="5"/>
      <c r="RK683" s="5"/>
      <c r="RL683" s="5"/>
      <c r="RM683" s="5"/>
      <c r="RN683" s="5"/>
      <c r="RO683" s="5"/>
      <c r="RP683" s="5"/>
      <c r="RQ683" s="5"/>
      <c r="RR683" s="5"/>
      <c r="RS683" s="5"/>
      <c r="RT683" s="5"/>
      <c r="RU683" s="5"/>
      <c r="RV683" s="5"/>
      <c r="RW683" s="5"/>
      <c r="RX683" s="5"/>
      <c r="RY683" s="5"/>
      <c r="RZ683" s="5"/>
      <c r="SA683" s="5"/>
      <c r="SB683" s="5"/>
      <c r="SC683" s="5"/>
      <c r="SD683" s="5"/>
      <c r="SE683" s="5"/>
      <c r="SF683" s="5"/>
      <c r="SG683" s="5"/>
      <c r="SH683" s="5"/>
      <c r="SI683" s="5"/>
      <c r="SJ683" s="5"/>
      <c r="SK683" s="5"/>
      <c r="SL683" s="5"/>
      <c r="SM683" s="5"/>
      <c r="SN683" s="5"/>
      <c r="SO683" s="5"/>
      <c r="SP683" s="5"/>
      <c r="SQ683" s="5"/>
      <c r="SR683" s="5"/>
      <c r="SS683" s="5"/>
      <c r="ST683" s="5"/>
      <c r="SU683" s="5"/>
      <c r="SV683" s="5"/>
      <c r="SW683" s="5"/>
      <c r="SX683" s="5"/>
      <c r="SY683" s="5"/>
      <c r="SZ683" s="5"/>
      <c r="TA683" s="5"/>
      <c r="TB683" s="5"/>
      <c r="TC683" s="5"/>
      <c r="TD683" s="5"/>
      <c r="TE683" s="5"/>
      <c r="TF683" s="5"/>
      <c r="TG683" s="5"/>
      <c r="TH683" s="5"/>
      <c r="TI683" s="5"/>
      <c r="TJ683" s="5"/>
      <c r="TK683" s="5"/>
      <c r="TL683" s="5"/>
      <c r="TM683" s="5"/>
      <c r="TN683" s="5"/>
      <c r="TO683" s="5"/>
      <c r="TP683" s="5"/>
      <c r="TQ683" s="5"/>
      <c r="TR683" s="5"/>
      <c r="TS683" s="5"/>
      <c r="TT683" s="5"/>
      <c r="TU683" s="5"/>
      <c r="TV683" s="5"/>
      <c r="TW683" s="5"/>
      <c r="TX683" s="5"/>
      <c r="TY683" s="5"/>
      <c r="TZ683" s="5"/>
      <c r="UA683" s="5"/>
      <c r="UB683" s="5"/>
      <c r="UC683" s="5"/>
      <c r="UD683" s="5"/>
      <c r="UE683" s="5"/>
      <c r="UF683" s="5"/>
      <c r="UG683" s="5"/>
      <c r="UH683" s="5"/>
      <c r="UI683" s="5"/>
      <c r="UJ683" s="5"/>
      <c r="UK683" s="5"/>
      <c r="UL683" s="5"/>
      <c r="UM683" s="5"/>
      <c r="UN683" s="5"/>
      <c r="UO683" s="5"/>
      <c r="UP683" s="5"/>
      <c r="UQ683" s="5"/>
      <c r="UR683" s="5"/>
      <c r="US683" s="5"/>
      <c r="UT683" s="5"/>
      <c r="UU683" s="5"/>
      <c r="UV683" s="5"/>
      <c r="UW683" s="5"/>
      <c r="UX683" s="5"/>
      <c r="UY683" s="5"/>
      <c r="UZ683" s="5"/>
      <c r="VA683" s="5"/>
      <c r="VB683" s="5"/>
      <c r="VC683" s="5"/>
      <c r="VD683" s="5"/>
      <c r="VE683" s="5"/>
      <c r="VF683" s="5"/>
      <c r="VG683" s="5"/>
      <c r="VH683" s="5"/>
      <c r="VI683" s="5"/>
      <c r="VJ683" s="5"/>
      <c r="VK683" s="5"/>
      <c r="VL683" s="5"/>
      <c r="VM683" s="5"/>
      <c r="VN683" s="5"/>
      <c r="VO683" s="5"/>
      <c r="VP683" s="5"/>
      <c r="VQ683" s="5"/>
      <c r="VR683" s="5"/>
      <c r="VS683" s="5"/>
      <c r="VT683" s="5"/>
      <c r="VU683" s="5"/>
      <c r="VV683" s="5"/>
      <c r="VW683" s="5"/>
      <c r="VX683" s="5"/>
      <c r="VY683" s="5"/>
      <c r="VZ683" s="5"/>
      <c r="WA683" s="5"/>
      <c r="WB683" s="5"/>
      <c r="WC683" s="5"/>
      <c r="WD683" s="5"/>
      <c r="WE683" s="5"/>
      <c r="WF683" s="5"/>
      <c r="WG683" s="5"/>
      <c r="WH683" s="5"/>
      <c r="WI683" s="5"/>
      <c r="WJ683" s="5"/>
      <c r="WK683" s="5"/>
      <c r="WL683" s="5"/>
      <c r="WM683" s="5"/>
      <c r="WN683" s="5"/>
      <c r="WO683" s="5"/>
      <c r="WP683" s="5"/>
      <c r="WQ683" s="5"/>
      <c r="WR683" s="5"/>
      <c r="WS683" s="5"/>
      <c r="WT683" s="5"/>
      <c r="WU683" s="5"/>
      <c r="WV683" s="5"/>
      <c r="WW683" s="5"/>
      <c r="WX683" s="5"/>
      <c r="WY683" s="5"/>
      <c r="WZ683" s="5"/>
      <c r="XA683" s="5"/>
      <c r="XB683" s="5"/>
      <c r="XC683" s="5"/>
      <c r="XD683" s="5"/>
      <c r="XE683" s="5"/>
      <c r="XF683" s="5"/>
      <c r="XG683" s="5"/>
      <c r="XH683" s="5"/>
      <c r="XI683" s="5"/>
      <c r="XJ683" s="5"/>
      <c r="XK683" s="5"/>
      <c r="XL683" s="5"/>
      <c r="XM683" s="5"/>
      <c r="XN683" s="5"/>
      <c r="XO683" s="5"/>
      <c r="XP683" s="5"/>
      <c r="XQ683" s="5"/>
      <c r="XR683" s="5"/>
      <c r="XS683" s="5"/>
      <c r="XT683" s="5"/>
      <c r="XU683" s="5"/>
      <c r="XV683" s="5"/>
      <c r="XW683" s="5"/>
      <c r="XX683" s="5"/>
      <c r="XY683" s="5"/>
      <c r="XZ683" s="5"/>
      <c r="YA683" s="5"/>
      <c r="YB683" s="5"/>
      <c r="YC683" s="5"/>
      <c r="YD683" s="5"/>
      <c r="YE683" s="5"/>
      <c r="YF683" s="5"/>
      <c r="YG683" s="5"/>
      <c r="YH683" s="5"/>
      <c r="YI683" s="5"/>
      <c r="YJ683" s="5"/>
      <c r="YK683" s="5"/>
      <c r="YL683" s="5"/>
      <c r="YM683" s="5"/>
      <c r="YN683" s="5"/>
      <c r="YO683" s="5"/>
      <c r="YP683" s="5"/>
      <c r="YQ683" s="5"/>
      <c r="YR683" s="5"/>
      <c r="YS683" s="5"/>
      <c r="YT683" s="5"/>
      <c r="YU683" s="5"/>
      <c r="YV683" s="5"/>
      <c r="YW683" s="5"/>
      <c r="YX683" s="5"/>
      <c r="YY683" s="5"/>
      <c r="YZ683" s="5"/>
      <c r="ZA683" s="5"/>
      <c r="ZB683" s="5"/>
      <c r="ZC683" s="5"/>
      <c r="ZD683" s="5"/>
      <c r="ZE683" s="5"/>
      <c r="ZF683" s="5"/>
      <c r="ZG683" s="5"/>
      <c r="ZH683" s="5"/>
      <c r="ZI683" s="5"/>
      <c r="ZJ683" s="5"/>
      <c r="ZK683" s="5"/>
      <c r="ZL683" s="5"/>
      <c r="ZM683" s="5"/>
      <c r="ZN683" s="5"/>
      <c r="ZO683" s="5"/>
      <c r="ZP683" s="5"/>
      <c r="ZQ683" s="5"/>
      <c r="ZR683" s="5"/>
      <c r="ZS683" s="5"/>
      <c r="ZT683" s="5"/>
      <c r="ZU683" s="5"/>
      <c r="ZV683" s="5"/>
      <c r="ZW683" s="5"/>
      <c r="ZX683" s="5"/>
      <c r="ZY683" s="5"/>
      <c r="ZZ683" s="5"/>
      <c r="AAA683" s="5"/>
      <c r="AAB683" s="5"/>
      <c r="AAC683" s="5"/>
      <c r="AAD683" s="5"/>
      <c r="AAE683" s="5"/>
      <c r="AAF683" s="5"/>
      <c r="AAG683" s="5"/>
      <c r="AAH683" s="5"/>
      <c r="AAI683" s="5"/>
      <c r="AAJ683" s="5"/>
      <c r="AAK683" s="5"/>
      <c r="AAL683" s="5"/>
      <c r="AAM683" s="5"/>
      <c r="AAN683" s="5"/>
      <c r="AAO683" s="5"/>
      <c r="AAP683" s="5"/>
      <c r="AAQ683" s="5"/>
      <c r="AAR683" s="5"/>
      <c r="AAS683" s="5"/>
      <c r="AAT683" s="5"/>
      <c r="AAU683" s="5"/>
      <c r="AAV683" s="5"/>
      <c r="AAW683" s="5"/>
      <c r="AAX683" s="5"/>
      <c r="AAY683" s="5"/>
      <c r="AAZ683" s="5"/>
      <c r="ABA683" s="5"/>
      <c r="ABB683" s="5"/>
      <c r="ABC683" s="5"/>
      <c r="ABD683" s="5"/>
      <c r="ABE683" s="5"/>
      <c r="ABF683" s="5"/>
      <c r="ABG683" s="5"/>
      <c r="ABH683" s="5"/>
      <c r="ABI683" s="5"/>
      <c r="ABJ683" s="5"/>
      <c r="ABK683" s="5"/>
      <c r="ABL683" s="5"/>
      <c r="ABM683" s="5"/>
      <c r="ABN683" s="5"/>
      <c r="ABO683" s="5"/>
      <c r="ABP683" s="5"/>
      <c r="ABQ683" s="5"/>
      <c r="ABR683" s="5"/>
      <c r="ABS683" s="5"/>
      <c r="ABT683" s="5"/>
      <c r="ABU683" s="5"/>
      <c r="ABV683" s="5"/>
      <c r="ABW683" s="5"/>
      <c r="ABX683" s="5"/>
      <c r="ABY683" s="5"/>
      <c r="ABZ683" s="5"/>
      <c r="ACA683" s="5"/>
      <c r="ACB683" s="5"/>
      <c r="ACC683" s="5"/>
      <c r="ACD683" s="5"/>
      <c r="ACE683" s="5"/>
      <c r="ACF683" s="5"/>
      <c r="ACG683" s="5"/>
      <c r="ACH683" s="5"/>
      <c r="ACI683" s="5"/>
      <c r="ACJ683" s="5"/>
      <c r="ACK683" s="5"/>
      <c r="ACL683" s="5"/>
      <c r="ACM683" s="5"/>
      <c r="ACN683" s="5"/>
      <c r="ACO683" s="5"/>
      <c r="ACP683" s="5"/>
      <c r="ACQ683" s="5"/>
      <c r="ACR683" s="5"/>
      <c r="ACS683" s="5"/>
      <c r="ACT683" s="5"/>
      <c r="ACU683" s="5"/>
      <c r="ACV683" s="5"/>
      <c r="ACW683" s="5"/>
      <c r="ACX683" s="5"/>
      <c r="ACY683" s="5"/>
      <c r="ACZ683" s="5"/>
      <c r="ADA683" s="5"/>
      <c r="ADB683" s="5"/>
      <c r="ADC683" s="5"/>
      <c r="ADD683" s="5"/>
      <c r="ADE683" s="5"/>
      <c r="ADF683" s="5"/>
      <c r="ADG683" s="5"/>
      <c r="ADH683" s="5"/>
      <c r="ADI683" s="5"/>
      <c r="ADJ683" s="5"/>
      <c r="ADK683" s="5"/>
      <c r="ADL683" s="5"/>
      <c r="ADM683" s="5"/>
      <c r="ADN683" s="5"/>
      <c r="ADO683" s="5"/>
      <c r="ADP683" s="5"/>
      <c r="ADQ683" s="5"/>
      <c r="ADR683" s="5"/>
      <c r="ADS683" s="5"/>
      <c r="ADT683" s="5"/>
      <c r="ADU683" s="5"/>
      <c r="ADV683" s="5"/>
      <c r="ADW683" s="5"/>
      <c r="ADX683" s="5"/>
      <c r="ADY683" s="5"/>
      <c r="ADZ683" s="5"/>
      <c r="AEA683" s="5"/>
      <c r="AEB683" s="5"/>
      <c r="AEC683" s="5"/>
      <c r="AED683" s="5"/>
      <c r="AEE683" s="5"/>
      <c r="AEF683" s="5"/>
      <c r="AEG683" s="5"/>
      <c r="AEH683" s="5"/>
      <c r="AEI683" s="5"/>
      <c r="AEJ683" s="5"/>
      <c r="AEK683" s="5"/>
      <c r="AEL683" s="5"/>
      <c r="AEM683" s="5"/>
      <c r="AEN683" s="5"/>
      <c r="AEO683" s="5"/>
      <c r="AEP683" s="5"/>
      <c r="AEQ683" s="5"/>
      <c r="AER683" s="5"/>
      <c r="AES683" s="5"/>
      <c r="AET683" s="5"/>
      <c r="AEU683" s="5"/>
      <c r="AEV683" s="5"/>
      <c r="AEW683" s="5"/>
      <c r="AEX683" s="5"/>
      <c r="AEY683" s="5"/>
      <c r="AEZ683" s="5"/>
      <c r="AFA683" s="5"/>
      <c r="AFB683" s="5"/>
      <c r="AFC683" s="5"/>
      <c r="AFD683" s="5"/>
      <c r="AFE683" s="5"/>
      <c r="AFF683" s="5"/>
      <c r="AFG683" s="5"/>
      <c r="AFH683" s="5"/>
      <c r="AFI683" s="5"/>
      <c r="AFJ683" s="5"/>
      <c r="AFK683" s="5"/>
      <c r="AFL683" s="5"/>
      <c r="AFM683" s="5"/>
      <c r="AFN683" s="5"/>
      <c r="AFO683" s="5"/>
      <c r="AFP683" s="5"/>
      <c r="AFQ683" s="5"/>
      <c r="AFR683" s="5"/>
      <c r="AFS683" s="5"/>
      <c r="AFT683" s="5"/>
      <c r="AFU683" s="5"/>
      <c r="AFV683" s="5"/>
      <c r="AFW683" s="5"/>
      <c r="AFX683" s="5"/>
      <c r="AFY683" s="5"/>
      <c r="AFZ683" s="5"/>
      <c r="AGA683" s="5"/>
      <c r="AGB683" s="5"/>
      <c r="AGC683" s="5"/>
      <c r="AGD683" s="5"/>
      <c r="AGE683" s="5"/>
      <c r="AGF683" s="5"/>
      <c r="AGG683" s="5"/>
      <c r="AGH683" s="5"/>
      <c r="AGI683" s="5"/>
      <c r="AGJ683" s="5"/>
      <c r="AGK683" s="5"/>
      <c r="AGL683" s="5"/>
      <c r="AGM683" s="5"/>
      <c r="AGN683" s="5"/>
      <c r="AGO683" s="5"/>
      <c r="AGP683" s="5"/>
      <c r="AGQ683" s="5"/>
      <c r="AGR683" s="5"/>
      <c r="AGS683" s="5"/>
      <c r="AGT683" s="5"/>
      <c r="AGU683" s="5"/>
      <c r="AGV683" s="5"/>
      <c r="AGW683" s="5"/>
      <c r="AGX683" s="5"/>
      <c r="AGY683" s="5"/>
      <c r="AGZ683" s="5"/>
      <c r="AHA683" s="5"/>
      <c r="AHB683" s="5"/>
      <c r="AHC683" s="5"/>
      <c r="AHD683" s="5"/>
      <c r="AHE683" s="5"/>
      <c r="AHF683" s="5"/>
      <c r="AHG683" s="5"/>
      <c r="AHH683" s="5"/>
      <c r="AHI683" s="5"/>
      <c r="AHJ683" s="5"/>
      <c r="AHK683" s="5"/>
      <c r="AHL683" s="5"/>
      <c r="AHM683" s="5"/>
      <c r="AHN683" s="5"/>
      <c r="AHO683" s="5"/>
      <c r="AHP683" s="5"/>
      <c r="AHQ683" s="5"/>
      <c r="AHR683" s="5"/>
      <c r="AHS683" s="5"/>
      <c r="AHT683" s="5"/>
      <c r="AHU683" s="5"/>
      <c r="AHV683" s="5"/>
      <c r="AHW683" s="5"/>
      <c r="AHX683" s="5"/>
      <c r="AHY683" s="5"/>
      <c r="AHZ683" s="5"/>
      <c r="AIA683" s="5"/>
      <c r="AIB683" s="5"/>
      <c r="AIC683" s="5"/>
      <c r="AID683" s="5"/>
      <c r="AIE683" s="5"/>
      <c r="AIF683" s="5"/>
      <c r="AIG683" s="5"/>
      <c r="AIH683" s="5"/>
      <c r="AII683" s="5"/>
      <c r="AIJ683" s="5"/>
      <c r="AIK683" s="5"/>
      <c r="AIL683" s="5"/>
      <c r="AIM683" s="5"/>
      <c r="AIN683" s="5"/>
      <c r="AIO683" s="5"/>
      <c r="AIP683" s="5"/>
      <c r="AIQ683" s="5"/>
      <c r="AIR683" s="5"/>
      <c r="AIS683" s="5"/>
      <c r="AIT683" s="5"/>
      <c r="AIU683" s="5"/>
      <c r="AIV683" s="5"/>
      <c r="AIW683" s="5"/>
      <c r="AIX683" s="5"/>
      <c r="AIY683" s="5"/>
      <c r="AIZ683" s="5"/>
      <c r="AJA683" s="5"/>
      <c r="AJB683" s="5"/>
      <c r="AJC683" s="5"/>
      <c r="AJD683" s="5"/>
      <c r="AJE683" s="5"/>
      <c r="AJF683" s="5"/>
      <c r="AJG683" s="5"/>
      <c r="AJH683" s="5"/>
      <c r="AJI683" s="5"/>
      <c r="AJJ683" s="5"/>
      <c r="AJK683" s="5"/>
      <c r="AJL683" s="5"/>
      <c r="AJM683" s="5"/>
      <c r="AJN683" s="5"/>
      <c r="AJO683" s="5"/>
      <c r="AJP683" s="5"/>
      <c r="AJQ683" s="5"/>
      <c r="AJR683" s="5"/>
      <c r="AJS683" s="5"/>
      <c r="AJT683" s="5"/>
      <c r="AJU683" s="5"/>
      <c r="AJV683" s="5"/>
      <c r="AJW683" s="5"/>
      <c r="AJX683" s="5"/>
      <c r="AJY683" s="5"/>
      <c r="AJZ683" s="5"/>
      <c r="AKA683" s="5"/>
      <c r="AKB683" s="5"/>
      <c r="AKC683" s="5"/>
      <c r="AKD683" s="5"/>
      <c r="AKE683" s="5"/>
      <c r="AKF683" s="5"/>
      <c r="AKG683" s="5"/>
      <c r="AKH683" s="5"/>
      <c r="AKI683" s="5"/>
      <c r="AKJ683" s="5"/>
      <c r="AKK683" s="5"/>
      <c r="AKL683" s="5"/>
      <c r="AKM683" s="5"/>
      <c r="AKN683" s="5"/>
      <c r="AKO683" s="5"/>
      <c r="AKP683" s="5"/>
      <c r="AKQ683" s="5"/>
      <c r="AKR683" s="5"/>
      <c r="AKS683" s="5"/>
      <c r="AKT683" s="5"/>
      <c r="AKU683" s="5"/>
      <c r="AKV683" s="5"/>
      <c r="AKW683" s="5"/>
      <c r="AKX683" s="5"/>
      <c r="AKY683" s="5"/>
      <c r="AKZ683" s="5"/>
      <c r="ALA683" s="5"/>
      <c r="ALB683" s="5"/>
      <c r="ALC683" s="5"/>
      <c r="ALD683" s="5"/>
      <c r="ALE683" s="5"/>
      <c r="ALF683" s="5"/>
      <c r="ALG683" s="5"/>
      <c r="ALH683" s="5"/>
      <c r="ALI683" s="5"/>
      <c r="ALJ683" s="5"/>
      <c r="ALK683" s="5"/>
      <c r="ALL683" s="5"/>
      <c r="ALM683" s="5"/>
      <c r="ALN683" s="5"/>
      <c r="ALO683" s="5"/>
      <c r="ALP683" s="5"/>
      <c r="ALQ683" s="5"/>
      <c r="ALR683" s="5"/>
      <c r="ALS683" s="5"/>
      <c r="ALT683" s="5"/>
      <c r="ALU683" s="5"/>
      <c r="ALV683" s="5"/>
      <c r="ALW683" s="5"/>
      <c r="ALX683" s="5"/>
      <c r="ALY683" s="5"/>
      <c r="ALZ683" s="5"/>
      <c r="AMA683" s="5"/>
      <c r="AMB683" s="5"/>
      <c r="AMC683" s="5"/>
      <c r="AMD683" s="5"/>
      <c r="AME683" s="5"/>
      <c r="AMF683" s="5"/>
      <c r="AMG683" s="5"/>
      <c r="AMH683" s="5"/>
      <c r="AMI683" s="5"/>
    </row>
    <row r="684" spans="1:1023" s="93" customFormat="1" ht="24" customHeight="1" x14ac:dyDescent="0.25">
      <c r="A684" s="20" t="s">
        <v>23</v>
      </c>
      <c r="B684" s="21">
        <v>15</v>
      </c>
      <c r="C684" s="21">
        <v>28</v>
      </c>
      <c r="D684" s="21">
        <v>30</v>
      </c>
      <c r="E684" s="21">
        <f t="shared" si="20"/>
        <v>73</v>
      </c>
      <c r="F684" s="21">
        <v>4</v>
      </c>
      <c r="G684" s="22">
        <f t="shared" si="21"/>
        <v>0.73</v>
      </c>
      <c r="H684" s="95" t="s">
        <v>36</v>
      </c>
      <c r="I684" s="27" t="s">
        <v>1410</v>
      </c>
      <c r="J684" s="24" t="s">
        <v>70</v>
      </c>
      <c r="K684" s="24" t="s">
        <v>39</v>
      </c>
      <c r="L684" s="172" t="s">
        <v>1808</v>
      </c>
      <c r="M684" s="3">
        <v>9</v>
      </c>
      <c r="N684" s="33" t="s">
        <v>1813</v>
      </c>
      <c r="O684" s="27" t="s">
        <v>1403</v>
      </c>
      <c r="P684" s="32" t="s">
        <v>533</v>
      </c>
      <c r="Q684" s="27" t="s">
        <v>89</v>
      </c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  <c r="OS684" s="5"/>
      <c r="OT684" s="5"/>
      <c r="OU684" s="5"/>
      <c r="OV684" s="5"/>
      <c r="OW684" s="5"/>
      <c r="OX684" s="5"/>
      <c r="OY684" s="5"/>
      <c r="OZ684" s="5"/>
      <c r="PA684" s="5"/>
      <c r="PB684" s="5"/>
      <c r="PC684" s="5"/>
      <c r="PD684" s="5"/>
      <c r="PE684" s="5"/>
      <c r="PF684" s="5"/>
      <c r="PG684" s="5"/>
      <c r="PH684" s="5"/>
      <c r="PI684" s="5"/>
      <c r="PJ684" s="5"/>
      <c r="PK684" s="5"/>
      <c r="PL684" s="5"/>
      <c r="PM684" s="5"/>
      <c r="PN684" s="5"/>
      <c r="PO684" s="5"/>
      <c r="PP684" s="5"/>
      <c r="PQ684" s="5"/>
      <c r="PR684" s="5"/>
      <c r="PS684" s="5"/>
      <c r="PT684" s="5"/>
      <c r="PU684" s="5"/>
      <c r="PV684" s="5"/>
      <c r="PW684" s="5"/>
      <c r="PX684" s="5"/>
      <c r="PY684" s="5"/>
      <c r="PZ684" s="5"/>
      <c r="QA684" s="5"/>
      <c r="QB684" s="5"/>
      <c r="QC684" s="5"/>
      <c r="QD684" s="5"/>
      <c r="QE684" s="5"/>
      <c r="QF684" s="5"/>
      <c r="QG684" s="5"/>
      <c r="QH684" s="5"/>
      <c r="QI684" s="5"/>
      <c r="QJ684" s="5"/>
      <c r="QK684" s="5"/>
      <c r="QL684" s="5"/>
      <c r="QM684" s="5"/>
      <c r="QN684" s="5"/>
      <c r="QO684" s="5"/>
      <c r="QP684" s="5"/>
      <c r="QQ684" s="5"/>
      <c r="QR684" s="5"/>
      <c r="QS684" s="5"/>
      <c r="QT684" s="5"/>
      <c r="QU684" s="5"/>
      <c r="QV684" s="5"/>
      <c r="QW684" s="5"/>
      <c r="QX684" s="5"/>
      <c r="QY684" s="5"/>
      <c r="QZ684" s="5"/>
      <c r="RA684" s="5"/>
      <c r="RB684" s="5"/>
      <c r="RC684" s="5"/>
      <c r="RD684" s="5"/>
      <c r="RE684" s="5"/>
      <c r="RF684" s="5"/>
      <c r="RG684" s="5"/>
      <c r="RH684" s="5"/>
      <c r="RI684" s="5"/>
      <c r="RJ684" s="5"/>
      <c r="RK684" s="5"/>
      <c r="RL684" s="5"/>
      <c r="RM684" s="5"/>
      <c r="RN684" s="5"/>
      <c r="RO684" s="5"/>
      <c r="RP684" s="5"/>
      <c r="RQ684" s="5"/>
      <c r="RR684" s="5"/>
      <c r="RS684" s="5"/>
      <c r="RT684" s="5"/>
      <c r="RU684" s="5"/>
      <c r="RV684" s="5"/>
      <c r="RW684" s="5"/>
      <c r="RX684" s="5"/>
      <c r="RY684" s="5"/>
      <c r="RZ684" s="5"/>
      <c r="SA684" s="5"/>
      <c r="SB684" s="5"/>
      <c r="SC684" s="5"/>
      <c r="SD684" s="5"/>
      <c r="SE684" s="5"/>
      <c r="SF684" s="5"/>
      <c r="SG684" s="5"/>
      <c r="SH684" s="5"/>
      <c r="SI684" s="5"/>
      <c r="SJ684" s="5"/>
      <c r="SK684" s="5"/>
      <c r="SL684" s="5"/>
      <c r="SM684" s="5"/>
      <c r="SN684" s="5"/>
      <c r="SO684" s="5"/>
      <c r="SP684" s="5"/>
      <c r="SQ684" s="5"/>
      <c r="SR684" s="5"/>
      <c r="SS684" s="5"/>
      <c r="ST684" s="5"/>
      <c r="SU684" s="5"/>
      <c r="SV684" s="5"/>
      <c r="SW684" s="5"/>
      <c r="SX684" s="5"/>
      <c r="SY684" s="5"/>
      <c r="SZ684" s="5"/>
      <c r="TA684" s="5"/>
      <c r="TB684" s="5"/>
      <c r="TC684" s="5"/>
      <c r="TD684" s="5"/>
      <c r="TE684" s="5"/>
      <c r="TF684" s="5"/>
      <c r="TG684" s="5"/>
      <c r="TH684" s="5"/>
      <c r="TI684" s="5"/>
      <c r="TJ684" s="5"/>
      <c r="TK684" s="5"/>
      <c r="TL684" s="5"/>
      <c r="TM684" s="5"/>
      <c r="TN684" s="5"/>
      <c r="TO684" s="5"/>
      <c r="TP684" s="5"/>
      <c r="TQ684" s="5"/>
      <c r="TR684" s="5"/>
      <c r="TS684" s="5"/>
      <c r="TT684" s="5"/>
      <c r="TU684" s="5"/>
      <c r="TV684" s="5"/>
      <c r="TW684" s="5"/>
      <c r="TX684" s="5"/>
      <c r="TY684" s="5"/>
      <c r="TZ684" s="5"/>
      <c r="UA684" s="5"/>
      <c r="UB684" s="5"/>
      <c r="UC684" s="5"/>
      <c r="UD684" s="5"/>
      <c r="UE684" s="5"/>
      <c r="UF684" s="5"/>
      <c r="UG684" s="5"/>
      <c r="UH684" s="5"/>
      <c r="UI684" s="5"/>
      <c r="UJ684" s="5"/>
      <c r="UK684" s="5"/>
      <c r="UL684" s="5"/>
      <c r="UM684" s="5"/>
      <c r="UN684" s="5"/>
      <c r="UO684" s="5"/>
      <c r="UP684" s="5"/>
      <c r="UQ684" s="5"/>
      <c r="UR684" s="5"/>
      <c r="US684" s="5"/>
      <c r="UT684" s="5"/>
      <c r="UU684" s="5"/>
      <c r="UV684" s="5"/>
      <c r="UW684" s="5"/>
      <c r="UX684" s="5"/>
      <c r="UY684" s="5"/>
      <c r="UZ684" s="5"/>
      <c r="VA684" s="5"/>
      <c r="VB684" s="5"/>
      <c r="VC684" s="5"/>
      <c r="VD684" s="5"/>
      <c r="VE684" s="5"/>
      <c r="VF684" s="5"/>
      <c r="VG684" s="5"/>
      <c r="VH684" s="5"/>
      <c r="VI684" s="5"/>
      <c r="VJ684" s="5"/>
      <c r="VK684" s="5"/>
      <c r="VL684" s="5"/>
      <c r="VM684" s="5"/>
      <c r="VN684" s="5"/>
      <c r="VO684" s="5"/>
      <c r="VP684" s="5"/>
      <c r="VQ684" s="5"/>
      <c r="VR684" s="5"/>
      <c r="VS684" s="5"/>
      <c r="VT684" s="5"/>
      <c r="VU684" s="5"/>
      <c r="VV684" s="5"/>
      <c r="VW684" s="5"/>
      <c r="VX684" s="5"/>
      <c r="VY684" s="5"/>
      <c r="VZ684" s="5"/>
      <c r="WA684" s="5"/>
      <c r="WB684" s="5"/>
      <c r="WC684" s="5"/>
      <c r="WD684" s="5"/>
      <c r="WE684" s="5"/>
      <c r="WF684" s="5"/>
      <c r="WG684" s="5"/>
      <c r="WH684" s="5"/>
      <c r="WI684" s="5"/>
      <c r="WJ684" s="5"/>
      <c r="WK684" s="5"/>
      <c r="WL684" s="5"/>
      <c r="WM684" s="5"/>
      <c r="WN684" s="5"/>
      <c r="WO684" s="5"/>
      <c r="WP684" s="5"/>
      <c r="WQ684" s="5"/>
      <c r="WR684" s="5"/>
      <c r="WS684" s="5"/>
      <c r="WT684" s="5"/>
      <c r="WU684" s="5"/>
      <c r="WV684" s="5"/>
      <c r="WW684" s="5"/>
      <c r="WX684" s="5"/>
      <c r="WY684" s="5"/>
      <c r="WZ684" s="5"/>
      <c r="XA684" s="5"/>
      <c r="XB684" s="5"/>
      <c r="XC684" s="5"/>
      <c r="XD684" s="5"/>
      <c r="XE684" s="5"/>
      <c r="XF684" s="5"/>
      <c r="XG684" s="5"/>
      <c r="XH684" s="5"/>
      <c r="XI684" s="5"/>
      <c r="XJ684" s="5"/>
      <c r="XK684" s="5"/>
      <c r="XL684" s="5"/>
      <c r="XM684" s="5"/>
      <c r="XN684" s="5"/>
      <c r="XO684" s="5"/>
      <c r="XP684" s="5"/>
      <c r="XQ684" s="5"/>
      <c r="XR684" s="5"/>
      <c r="XS684" s="5"/>
      <c r="XT684" s="5"/>
      <c r="XU684" s="5"/>
      <c r="XV684" s="5"/>
      <c r="XW684" s="5"/>
      <c r="XX684" s="5"/>
      <c r="XY684" s="5"/>
      <c r="XZ684" s="5"/>
      <c r="YA684" s="5"/>
      <c r="YB684" s="5"/>
      <c r="YC684" s="5"/>
      <c r="YD684" s="5"/>
      <c r="YE684" s="5"/>
      <c r="YF684" s="5"/>
      <c r="YG684" s="5"/>
      <c r="YH684" s="5"/>
      <c r="YI684" s="5"/>
      <c r="YJ684" s="5"/>
      <c r="YK684" s="5"/>
      <c r="YL684" s="5"/>
      <c r="YM684" s="5"/>
      <c r="YN684" s="5"/>
      <c r="YO684" s="5"/>
      <c r="YP684" s="5"/>
      <c r="YQ684" s="5"/>
      <c r="YR684" s="5"/>
      <c r="YS684" s="5"/>
      <c r="YT684" s="5"/>
      <c r="YU684" s="5"/>
      <c r="YV684" s="5"/>
      <c r="YW684" s="5"/>
      <c r="YX684" s="5"/>
      <c r="YY684" s="5"/>
      <c r="YZ684" s="5"/>
      <c r="ZA684" s="5"/>
      <c r="ZB684" s="5"/>
      <c r="ZC684" s="5"/>
      <c r="ZD684" s="5"/>
      <c r="ZE684" s="5"/>
      <c r="ZF684" s="5"/>
      <c r="ZG684" s="5"/>
      <c r="ZH684" s="5"/>
      <c r="ZI684" s="5"/>
      <c r="ZJ684" s="5"/>
      <c r="ZK684" s="5"/>
      <c r="ZL684" s="5"/>
      <c r="ZM684" s="5"/>
      <c r="ZN684" s="5"/>
      <c r="ZO684" s="5"/>
      <c r="ZP684" s="5"/>
      <c r="ZQ684" s="5"/>
      <c r="ZR684" s="5"/>
      <c r="ZS684" s="5"/>
      <c r="ZT684" s="5"/>
      <c r="ZU684" s="5"/>
      <c r="ZV684" s="5"/>
      <c r="ZW684" s="5"/>
      <c r="ZX684" s="5"/>
      <c r="ZY684" s="5"/>
      <c r="ZZ684" s="5"/>
      <c r="AAA684" s="5"/>
      <c r="AAB684" s="5"/>
      <c r="AAC684" s="5"/>
      <c r="AAD684" s="5"/>
      <c r="AAE684" s="5"/>
      <c r="AAF684" s="5"/>
      <c r="AAG684" s="5"/>
      <c r="AAH684" s="5"/>
      <c r="AAI684" s="5"/>
      <c r="AAJ684" s="5"/>
      <c r="AAK684" s="5"/>
      <c r="AAL684" s="5"/>
      <c r="AAM684" s="5"/>
      <c r="AAN684" s="5"/>
      <c r="AAO684" s="5"/>
      <c r="AAP684" s="5"/>
      <c r="AAQ684" s="5"/>
      <c r="AAR684" s="5"/>
      <c r="AAS684" s="5"/>
      <c r="AAT684" s="5"/>
      <c r="AAU684" s="5"/>
      <c r="AAV684" s="5"/>
      <c r="AAW684" s="5"/>
      <c r="AAX684" s="5"/>
      <c r="AAY684" s="5"/>
      <c r="AAZ684" s="5"/>
      <c r="ABA684" s="5"/>
      <c r="ABB684" s="5"/>
      <c r="ABC684" s="5"/>
      <c r="ABD684" s="5"/>
      <c r="ABE684" s="5"/>
      <c r="ABF684" s="5"/>
      <c r="ABG684" s="5"/>
      <c r="ABH684" s="5"/>
      <c r="ABI684" s="5"/>
      <c r="ABJ684" s="5"/>
      <c r="ABK684" s="5"/>
      <c r="ABL684" s="5"/>
      <c r="ABM684" s="5"/>
      <c r="ABN684" s="5"/>
      <c r="ABO684" s="5"/>
      <c r="ABP684" s="5"/>
      <c r="ABQ684" s="5"/>
      <c r="ABR684" s="5"/>
      <c r="ABS684" s="5"/>
      <c r="ABT684" s="5"/>
      <c r="ABU684" s="5"/>
      <c r="ABV684" s="5"/>
      <c r="ABW684" s="5"/>
      <c r="ABX684" s="5"/>
      <c r="ABY684" s="5"/>
      <c r="ABZ684" s="5"/>
      <c r="ACA684" s="5"/>
      <c r="ACB684" s="5"/>
      <c r="ACC684" s="5"/>
      <c r="ACD684" s="5"/>
      <c r="ACE684" s="5"/>
      <c r="ACF684" s="5"/>
      <c r="ACG684" s="5"/>
      <c r="ACH684" s="5"/>
      <c r="ACI684" s="5"/>
      <c r="ACJ684" s="5"/>
      <c r="ACK684" s="5"/>
      <c r="ACL684" s="5"/>
      <c r="ACM684" s="5"/>
      <c r="ACN684" s="5"/>
      <c r="ACO684" s="5"/>
      <c r="ACP684" s="5"/>
      <c r="ACQ684" s="5"/>
      <c r="ACR684" s="5"/>
      <c r="ACS684" s="5"/>
      <c r="ACT684" s="5"/>
      <c r="ACU684" s="5"/>
      <c r="ACV684" s="5"/>
      <c r="ACW684" s="5"/>
      <c r="ACX684" s="5"/>
      <c r="ACY684" s="5"/>
      <c r="ACZ684" s="5"/>
      <c r="ADA684" s="5"/>
      <c r="ADB684" s="5"/>
      <c r="ADC684" s="5"/>
      <c r="ADD684" s="5"/>
      <c r="ADE684" s="5"/>
      <c r="ADF684" s="5"/>
      <c r="ADG684" s="5"/>
      <c r="ADH684" s="5"/>
      <c r="ADI684" s="5"/>
      <c r="ADJ684" s="5"/>
      <c r="ADK684" s="5"/>
      <c r="ADL684" s="5"/>
      <c r="ADM684" s="5"/>
      <c r="ADN684" s="5"/>
      <c r="ADO684" s="5"/>
      <c r="ADP684" s="5"/>
      <c r="ADQ684" s="5"/>
      <c r="ADR684" s="5"/>
      <c r="ADS684" s="5"/>
      <c r="ADT684" s="5"/>
      <c r="ADU684" s="5"/>
      <c r="ADV684" s="5"/>
      <c r="ADW684" s="5"/>
      <c r="ADX684" s="5"/>
      <c r="ADY684" s="5"/>
      <c r="ADZ684" s="5"/>
      <c r="AEA684" s="5"/>
      <c r="AEB684" s="5"/>
      <c r="AEC684" s="5"/>
      <c r="AED684" s="5"/>
      <c r="AEE684" s="5"/>
      <c r="AEF684" s="5"/>
      <c r="AEG684" s="5"/>
      <c r="AEH684" s="5"/>
      <c r="AEI684" s="5"/>
      <c r="AEJ684" s="5"/>
      <c r="AEK684" s="5"/>
      <c r="AEL684" s="5"/>
      <c r="AEM684" s="5"/>
      <c r="AEN684" s="5"/>
      <c r="AEO684" s="5"/>
      <c r="AEP684" s="5"/>
      <c r="AEQ684" s="5"/>
      <c r="AER684" s="5"/>
      <c r="AES684" s="5"/>
      <c r="AET684" s="5"/>
      <c r="AEU684" s="5"/>
      <c r="AEV684" s="5"/>
      <c r="AEW684" s="5"/>
      <c r="AEX684" s="5"/>
      <c r="AEY684" s="5"/>
      <c r="AEZ684" s="5"/>
      <c r="AFA684" s="5"/>
      <c r="AFB684" s="5"/>
      <c r="AFC684" s="5"/>
      <c r="AFD684" s="5"/>
      <c r="AFE684" s="5"/>
      <c r="AFF684" s="5"/>
      <c r="AFG684" s="5"/>
      <c r="AFH684" s="5"/>
      <c r="AFI684" s="5"/>
      <c r="AFJ684" s="5"/>
      <c r="AFK684" s="5"/>
      <c r="AFL684" s="5"/>
      <c r="AFM684" s="5"/>
      <c r="AFN684" s="5"/>
      <c r="AFO684" s="5"/>
      <c r="AFP684" s="5"/>
      <c r="AFQ684" s="5"/>
      <c r="AFR684" s="5"/>
      <c r="AFS684" s="5"/>
      <c r="AFT684" s="5"/>
      <c r="AFU684" s="5"/>
      <c r="AFV684" s="5"/>
      <c r="AFW684" s="5"/>
      <c r="AFX684" s="5"/>
      <c r="AFY684" s="5"/>
      <c r="AFZ684" s="5"/>
      <c r="AGA684" s="5"/>
      <c r="AGB684" s="5"/>
      <c r="AGC684" s="5"/>
      <c r="AGD684" s="5"/>
      <c r="AGE684" s="5"/>
      <c r="AGF684" s="5"/>
      <c r="AGG684" s="5"/>
      <c r="AGH684" s="5"/>
      <c r="AGI684" s="5"/>
      <c r="AGJ684" s="5"/>
      <c r="AGK684" s="5"/>
      <c r="AGL684" s="5"/>
      <c r="AGM684" s="5"/>
      <c r="AGN684" s="5"/>
      <c r="AGO684" s="5"/>
      <c r="AGP684" s="5"/>
      <c r="AGQ684" s="5"/>
      <c r="AGR684" s="5"/>
      <c r="AGS684" s="5"/>
      <c r="AGT684" s="5"/>
      <c r="AGU684" s="5"/>
      <c r="AGV684" s="5"/>
      <c r="AGW684" s="5"/>
      <c r="AGX684" s="5"/>
      <c r="AGY684" s="5"/>
      <c r="AGZ684" s="5"/>
      <c r="AHA684" s="5"/>
      <c r="AHB684" s="5"/>
      <c r="AHC684" s="5"/>
      <c r="AHD684" s="5"/>
      <c r="AHE684" s="5"/>
      <c r="AHF684" s="5"/>
      <c r="AHG684" s="5"/>
      <c r="AHH684" s="5"/>
      <c r="AHI684" s="5"/>
      <c r="AHJ684" s="5"/>
      <c r="AHK684" s="5"/>
      <c r="AHL684" s="5"/>
      <c r="AHM684" s="5"/>
      <c r="AHN684" s="5"/>
      <c r="AHO684" s="5"/>
      <c r="AHP684" s="5"/>
      <c r="AHQ684" s="5"/>
      <c r="AHR684" s="5"/>
      <c r="AHS684" s="5"/>
      <c r="AHT684" s="5"/>
      <c r="AHU684" s="5"/>
      <c r="AHV684" s="5"/>
      <c r="AHW684" s="5"/>
      <c r="AHX684" s="5"/>
      <c r="AHY684" s="5"/>
      <c r="AHZ684" s="5"/>
      <c r="AIA684" s="5"/>
      <c r="AIB684" s="5"/>
      <c r="AIC684" s="5"/>
      <c r="AID684" s="5"/>
      <c r="AIE684" s="5"/>
      <c r="AIF684" s="5"/>
      <c r="AIG684" s="5"/>
      <c r="AIH684" s="5"/>
      <c r="AII684" s="5"/>
      <c r="AIJ684" s="5"/>
      <c r="AIK684" s="5"/>
      <c r="AIL684" s="5"/>
      <c r="AIM684" s="5"/>
      <c r="AIN684" s="5"/>
      <c r="AIO684" s="5"/>
      <c r="AIP684" s="5"/>
      <c r="AIQ684" s="5"/>
      <c r="AIR684" s="5"/>
      <c r="AIS684" s="5"/>
      <c r="AIT684" s="5"/>
      <c r="AIU684" s="5"/>
      <c r="AIV684" s="5"/>
      <c r="AIW684" s="5"/>
      <c r="AIX684" s="5"/>
      <c r="AIY684" s="5"/>
      <c r="AIZ684" s="5"/>
      <c r="AJA684" s="5"/>
      <c r="AJB684" s="5"/>
      <c r="AJC684" s="5"/>
      <c r="AJD684" s="5"/>
      <c r="AJE684" s="5"/>
      <c r="AJF684" s="5"/>
      <c r="AJG684" s="5"/>
      <c r="AJH684" s="5"/>
      <c r="AJI684" s="5"/>
      <c r="AJJ684" s="5"/>
      <c r="AJK684" s="5"/>
      <c r="AJL684" s="5"/>
      <c r="AJM684" s="5"/>
      <c r="AJN684" s="5"/>
      <c r="AJO684" s="5"/>
      <c r="AJP684" s="5"/>
      <c r="AJQ684" s="5"/>
      <c r="AJR684" s="5"/>
      <c r="AJS684" s="5"/>
      <c r="AJT684" s="5"/>
      <c r="AJU684" s="5"/>
      <c r="AJV684" s="5"/>
      <c r="AJW684" s="5"/>
      <c r="AJX684" s="5"/>
      <c r="AJY684" s="5"/>
      <c r="AJZ684" s="5"/>
      <c r="AKA684" s="5"/>
      <c r="AKB684" s="5"/>
      <c r="AKC684" s="5"/>
      <c r="AKD684" s="5"/>
      <c r="AKE684" s="5"/>
      <c r="AKF684" s="5"/>
      <c r="AKG684" s="5"/>
      <c r="AKH684" s="5"/>
      <c r="AKI684" s="5"/>
      <c r="AKJ684" s="5"/>
      <c r="AKK684" s="5"/>
      <c r="AKL684" s="5"/>
      <c r="AKM684" s="5"/>
      <c r="AKN684" s="5"/>
      <c r="AKO684" s="5"/>
      <c r="AKP684" s="5"/>
      <c r="AKQ684" s="5"/>
      <c r="AKR684" s="5"/>
      <c r="AKS684" s="5"/>
      <c r="AKT684" s="5"/>
      <c r="AKU684" s="5"/>
      <c r="AKV684" s="5"/>
      <c r="AKW684" s="5"/>
      <c r="AKX684" s="5"/>
      <c r="AKY684" s="5"/>
      <c r="AKZ684" s="5"/>
      <c r="ALA684" s="5"/>
      <c r="ALB684" s="5"/>
      <c r="ALC684" s="5"/>
      <c r="ALD684" s="5"/>
      <c r="ALE684" s="5"/>
      <c r="ALF684" s="5"/>
      <c r="ALG684" s="5"/>
      <c r="ALH684" s="5"/>
      <c r="ALI684" s="5"/>
      <c r="ALJ684" s="5"/>
      <c r="ALK684" s="5"/>
      <c r="ALL684" s="5"/>
      <c r="ALM684" s="5"/>
      <c r="ALN684" s="5"/>
      <c r="ALO684" s="5"/>
      <c r="ALP684" s="5"/>
      <c r="ALQ684" s="5"/>
      <c r="ALR684" s="5"/>
      <c r="ALS684" s="5"/>
      <c r="ALT684" s="5"/>
      <c r="ALU684" s="5"/>
      <c r="ALV684" s="5"/>
      <c r="ALW684" s="5"/>
      <c r="ALX684" s="5"/>
      <c r="ALY684" s="5"/>
      <c r="ALZ684" s="5"/>
      <c r="AMA684" s="5"/>
      <c r="AMB684" s="5"/>
      <c r="AMC684" s="5"/>
      <c r="AMD684" s="5"/>
      <c r="AME684" s="5"/>
      <c r="AMF684" s="5"/>
      <c r="AMG684" s="5"/>
      <c r="AMH684" s="5"/>
      <c r="AMI684" s="5"/>
    </row>
    <row r="685" spans="1:1023" s="5" customFormat="1" ht="24" customHeight="1" x14ac:dyDescent="0.25">
      <c r="A685" s="20" t="s">
        <v>1185</v>
      </c>
      <c r="B685" s="21">
        <v>17</v>
      </c>
      <c r="C685" s="21">
        <v>24</v>
      </c>
      <c r="D685" s="21">
        <v>32</v>
      </c>
      <c r="E685" s="21">
        <f t="shared" si="20"/>
        <v>73</v>
      </c>
      <c r="F685" s="21">
        <v>4</v>
      </c>
      <c r="G685" s="22">
        <f t="shared" si="21"/>
        <v>0.73</v>
      </c>
      <c r="H685" s="95" t="s">
        <v>36</v>
      </c>
      <c r="I685" s="90" t="s">
        <v>1186</v>
      </c>
      <c r="J685" s="25" t="s">
        <v>428</v>
      </c>
      <c r="K685" s="24" t="s">
        <v>1187</v>
      </c>
      <c r="L685" s="4" t="s">
        <v>1164</v>
      </c>
      <c r="M685" s="4">
        <v>9</v>
      </c>
      <c r="N685" s="172" t="s">
        <v>31</v>
      </c>
      <c r="O685" s="24" t="s">
        <v>1165</v>
      </c>
      <c r="P685" s="26" t="s">
        <v>205</v>
      </c>
      <c r="Q685" s="27" t="s">
        <v>1123</v>
      </c>
      <c r="R685" s="93"/>
      <c r="S685" s="93"/>
      <c r="T685" s="93"/>
      <c r="U685" s="93"/>
      <c r="V685" s="93"/>
      <c r="W685" s="93"/>
      <c r="X685" s="93"/>
      <c r="Y685" s="93"/>
      <c r="Z685" s="93"/>
      <c r="AA685" s="93"/>
      <c r="AB685" s="93"/>
      <c r="AC685" s="93"/>
      <c r="AD685" s="93"/>
      <c r="AE685" s="93"/>
      <c r="AF685" s="93"/>
      <c r="AG685" s="93"/>
      <c r="AH685" s="93"/>
      <c r="AI685" s="93"/>
      <c r="AJ685" s="93"/>
      <c r="AK685" s="93"/>
      <c r="AL685" s="93"/>
      <c r="AM685" s="93"/>
      <c r="AN685" s="93"/>
      <c r="AO685" s="93"/>
      <c r="AP685" s="93"/>
      <c r="AQ685" s="93"/>
      <c r="AR685" s="93"/>
      <c r="AS685" s="93"/>
      <c r="AT685" s="93"/>
      <c r="AU685" s="93"/>
      <c r="AV685" s="93"/>
      <c r="AW685" s="93"/>
      <c r="AX685" s="93"/>
      <c r="AY685" s="93"/>
      <c r="AZ685" s="93"/>
      <c r="BA685" s="93"/>
      <c r="BB685" s="93"/>
      <c r="BC685" s="93"/>
      <c r="BD685" s="93"/>
      <c r="BE685" s="93"/>
      <c r="BF685" s="93"/>
      <c r="BG685" s="93"/>
      <c r="BH685" s="93"/>
      <c r="BI685" s="93"/>
      <c r="BJ685" s="93"/>
      <c r="BK685" s="93"/>
      <c r="BL685" s="93"/>
      <c r="BM685" s="93"/>
      <c r="BN685" s="93"/>
      <c r="BO685" s="93"/>
      <c r="BP685" s="93"/>
      <c r="BQ685" s="93"/>
      <c r="BR685" s="93"/>
      <c r="BS685" s="93"/>
      <c r="BT685" s="93"/>
      <c r="BU685" s="93"/>
      <c r="BV685" s="93"/>
      <c r="BW685" s="93"/>
      <c r="BX685" s="93"/>
      <c r="BY685" s="93"/>
      <c r="BZ685" s="93"/>
      <c r="CA685" s="93"/>
      <c r="CB685" s="93"/>
      <c r="CC685" s="93"/>
      <c r="CD685" s="93"/>
      <c r="CE685" s="93"/>
      <c r="CF685" s="93"/>
      <c r="CG685" s="93"/>
      <c r="CH685" s="93"/>
      <c r="CI685" s="93"/>
      <c r="CJ685" s="93"/>
      <c r="CK685" s="93"/>
      <c r="CL685" s="93"/>
      <c r="CM685" s="93"/>
      <c r="CN685" s="93"/>
      <c r="CO685" s="93"/>
      <c r="CP685" s="93"/>
      <c r="CQ685" s="93"/>
      <c r="CR685" s="93"/>
      <c r="CS685" s="93"/>
      <c r="CT685" s="93"/>
      <c r="CU685" s="93"/>
      <c r="CV685" s="93"/>
      <c r="CW685" s="93"/>
      <c r="CX685" s="93"/>
      <c r="CY685" s="93"/>
      <c r="CZ685" s="93"/>
      <c r="DA685" s="93"/>
      <c r="DB685" s="93"/>
      <c r="DC685" s="93"/>
      <c r="DD685" s="93"/>
      <c r="DE685" s="93"/>
      <c r="DF685" s="93"/>
      <c r="DG685" s="93"/>
      <c r="DH685" s="93"/>
      <c r="DI685" s="93"/>
      <c r="DJ685" s="93"/>
      <c r="DK685" s="93"/>
      <c r="DL685" s="93"/>
      <c r="DM685" s="93"/>
      <c r="DN685" s="93"/>
      <c r="DO685" s="93"/>
      <c r="DP685" s="93"/>
      <c r="DQ685" s="93"/>
      <c r="DR685" s="93"/>
      <c r="DS685" s="93"/>
      <c r="DT685" s="93"/>
      <c r="DU685" s="93"/>
      <c r="DV685" s="93"/>
      <c r="DW685" s="93"/>
      <c r="DX685" s="93"/>
      <c r="DY685" s="93"/>
      <c r="DZ685" s="93"/>
      <c r="EA685" s="93"/>
      <c r="EB685" s="93"/>
      <c r="EC685" s="93"/>
      <c r="ED685" s="93"/>
      <c r="EE685" s="93"/>
      <c r="EF685" s="93"/>
      <c r="EG685" s="93"/>
      <c r="EH685" s="93"/>
      <c r="EI685" s="93"/>
      <c r="EJ685" s="93"/>
      <c r="EK685" s="93"/>
      <c r="EL685" s="93"/>
      <c r="EM685" s="93"/>
      <c r="EN685" s="93"/>
      <c r="EO685" s="93"/>
      <c r="EP685" s="93"/>
      <c r="EQ685" s="93"/>
      <c r="ER685" s="93"/>
      <c r="ES685" s="93"/>
      <c r="ET685" s="93"/>
      <c r="EU685" s="93"/>
      <c r="EV685" s="93"/>
      <c r="EW685" s="93"/>
      <c r="EX685" s="93"/>
      <c r="EY685" s="93"/>
      <c r="EZ685" s="93"/>
      <c r="FA685" s="93"/>
      <c r="FB685" s="93"/>
      <c r="FC685" s="93"/>
      <c r="FD685" s="93"/>
      <c r="FE685" s="93"/>
      <c r="FF685" s="93"/>
      <c r="FG685" s="93"/>
      <c r="FH685" s="93"/>
      <c r="FI685" s="93"/>
      <c r="FJ685" s="93"/>
      <c r="FK685" s="93"/>
      <c r="FL685" s="93"/>
      <c r="FM685" s="93"/>
      <c r="FN685" s="93"/>
      <c r="FO685" s="93"/>
      <c r="FP685" s="93"/>
      <c r="FQ685" s="93"/>
      <c r="FR685" s="93"/>
      <c r="FS685" s="93"/>
      <c r="FT685" s="93"/>
      <c r="FU685" s="93"/>
      <c r="FV685" s="93"/>
      <c r="FW685" s="93"/>
      <c r="FX685" s="93"/>
      <c r="FY685" s="93"/>
      <c r="FZ685" s="93"/>
      <c r="GA685" s="93"/>
      <c r="GB685" s="93"/>
      <c r="GC685" s="93"/>
      <c r="GD685" s="93"/>
      <c r="GE685" s="93"/>
      <c r="GF685" s="93"/>
      <c r="GG685" s="93"/>
      <c r="GH685" s="93"/>
      <c r="GI685" s="93"/>
      <c r="GJ685" s="93"/>
      <c r="GK685" s="93"/>
      <c r="GL685" s="93"/>
      <c r="GM685" s="93"/>
      <c r="GN685" s="93"/>
      <c r="GO685" s="93"/>
      <c r="GP685" s="93"/>
      <c r="GQ685" s="93"/>
      <c r="GR685" s="93"/>
      <c r="GS685" s="93"/>
      <c r="GT685" s="93"/>
      <c r="GU685" s="93"/>
      <c r="GV685" s="93"/>
      <c r="GW685" s="93"/>
      <c r="GX685" s="93"/>
      <c r="GY685" s="93"/>
      <c r="GZ685" s="93"/>
      <c r="HA685" s="93"/>
      <c r="HB685" s="93"/>
      <c r="HC685" s="93"/>
      <c r="HD685" s="93"/>
      <c r="HE685" s="93"/>
      <c r="HF685" s="93"/>
      <c r="HG685" s="93"/>
      <c r="HH685" s="93"/>
      <c r="HI685" s="93"/>
      <c r="HJ685" s="93"/>
      <c r="HK685" s="93"/>
      <c r="HL685" s="93"/>
      <c r="HM685" s="93"/>
      <c r="HN685" s="93"/>
      <c r="HO685" s="93"/>
      <c r="HP685" s="93"/>
      <c r="HQ685" s="93"/>
      <c r="HR685" s="93"/>
      <c r="HS685" s="93"/>
      <c r="HT685" s="93"/>
      <c r="HU685" s="93"/>
      <c r="HV685" s="93"/>
      <c r="HW685" s="93"/>
      <c r="HX685" s="93"/>
      <c r="HY685" s="93"/>
      <c r="HZ685" s="93"/>
      <c r="IA685" s="93"/>
      <c r="IB685" s="93"/>
      <c r="IC685" s="93"/>
      <c r="ID685" s="93"/>
      <c r="IE685" s="93"/>
      <c r="IF685" s="93"/>
      <c r="IG685" s="93"/>
      <c r="IH685" s="93"/>
      <c r="II685" s="93"/>
      <c r="IJ685" s="93"/>
      <c r="IK685" s="93"/>
      <c r="IL685" s="93"/>
      <c r="IM685" s="93"/>
      <c r="IN685" s="93"/>
      <c r="IO685" s="93"/>
      <c r="IP685" s="93"/>
      <c r="IQ685" s="93"/>
      <c r="IR685" s="93"/>
      <c r="IS685" s="93"/>
      <c r="IT685" s="93"/>
      <c r="IU685" s="93"/>
      <c r="IV685" s="93"/>
      <c r="IW685" s="93"/>
      <c r="IX685" s="93"/>
      <c r="IY685" s="93"/>
      <c r="IZ685" s="93"/>
      <c r="JA685" s="93"/>
      <c r="JB685" s="93"/>
      <c r="JC685" s="93"/>
      <c r="JD685" s="93"/>
      <c r="JE685" s="93"/>
      <c r="JF685" s="93"/>
      <c r="JG685" s="93"/>
      <c r="JH685" s="93"/>
      <c r="JI685" s="93"/>
      <c r="JJ685" s="93"/>
      <c r="JK685" s="93"/>
      <c r="JL685" s="93"/>
      <c r="JM685" s="93"/>
      <c r="JN685" s="93"/>
      <c r="JO685" s="93"/>
      <c r="JP685" s="93"/>
      <c r="JQ685" s="93"/>
      <c r="JR685" s="93"/>
      <c r="JS685" s="93"/>
      <c r="JT685" s="93"/>
      <c r="JU685" s="93"/>
      <c r="JV685" s="93"/>
      <c r="JW685" s="93"/>
      <c r="JX685" s="93"/>
      <c r="JY685" s="93"/>
      <c r="JZ685" s="93"/>
      <c r="KA685" s="93"/>
      <c r="KB685" s="93"/>
      <c r="KC685" s="93"/>
      <c r="KD685" s="93"/>
      <c r="KE685" s="93"/>
      <c r="KF685" s="93"/>
      <c r="KG685" s="93"/>
      <c r="KH685" s="93"/>
      <c r="KI685" s="93"/>
      <c r="KJ685" s="93"/>
      <c r="KK685" s="93"/>
      <c r="KL685" s="93"/>
      <c r="KM685" s="93"/>
      <c r="KN685" s="93"/>
      <c r="KO685" s="93"/>
      <c r="KP685" s="93"/>
      <c r="KQ685" s="93"/>
      <c r="KR685" s="93"/>
      <c r="KS685" s="93"/>
      <c r="KT685" s="93"/>
      <c r="KU685" s="93"/>
      <c r="KV685" s="93"/>
      <c r="KW685" s="93"/>
      <c r="KX685" s="93"/>
      <c r="KY685" s="93"/>
      <c r="KZ685" s="93"/>
      <c r="LA685" s="93"/>
      <c r="LB685" s="93"/>
      <c r="LC685" s="93"/>
      <c r="LD685" s="93"/>
      <c r="LE685" s="93"/>
      <c r="LF685" s="93"/>
      <c r="LG685" s="93"/>
      <c r="LH685" s="93"/>
      <c r="LI685" s="93"/>
      <c r="LJ685" s="93"/>
      <c r="LK685" s="93"/>
      <c r="LL685" s="93"/>
      <c r="LM685" s="93"/>
      <c r="LN685" s="93"/>
      <c r="LO685" s="93"/>
      <c r="LP685" s="93"/>
      <c r="LQ685" s="93"/>
      <c r="LR685" s="93"/>
      <c r="LS685" s="93"/>
      <c r="LT685" s="93"/>
      <c r="LU685" s="93"/>
      <c r="LV685" s="93"/>
      <c r="LW685" s="93"/>
      <c r="LX685" s="93"/>
      <c r="LY685" s="93"/>
      <c r="LZ685" s="93"/>
      <c r="MA685" s="93"/>
      <c r="MB685" s="93"/>
      <c r="MC685" s="93"/>
      <c r="MD685" s="93"/>
      <c r="ME685" s="93"/>
      <c r="MF685" s="93"/>
      <c r="MG685" s="93"/>
      <c r="MH685" s="93"/>
      <c r="MI685" s="93"/>
      <c r="MJ685" s="93"/>
      <c r="MK685" s="93"/>
      <c r="ML685" s="93"/>
      <c r="MM685" s="93"/>
      <c r="MN685" s="93"/>
      <c r="MO685" s="93"/>
      <c r="MP685" s="93"/>
      <c r="MQ685" s="93"/>
      <c r="MR685" s="93"/>
      <c r="MS685" s="93"/>
      <c r="MT685" s="93"/>
      <c r="MU685" s="93"/>
      <c r="MV685" s="93"/>
      <c r="MW685" s="93"/>
      <c r="MX685" s="93"/>
      <c r="MY685" s="93"/>
      <c r="MZ685" s="93"/>
      <c r="NA685" s="93"/>
      <c r="NB685" s="93"/>
      <c r="NC685" s="93"/>
      <c r="ND685" s="93"/>
      <c r="NE685" s="93"/>
      <c r="NF685" s="93"/>
      <c r="NG685" s="93"/>
      <c r="NH685" s="93"/>
      <c r="NI685" s="93"/>
      <c r="NJ685" s="93"/>
      <c r="NK685" s="93"/>
      <c r="NL685" s="93"/>
      <c r="NM685" s="93"/>
      <c r="NN685" s="93"/>
      <c r="NO685" s="93"/>
      <c r="NP685" s="93"/>
      <c r="NQ685" s="93"/>
      <c r="NR685" s="93"/>
      <c r="NS685" s="93"/>
      <c r="NT685" s="93"/>
      <c r="NU685" s="93"/>
      <c r="NV685" s="93"/>
      <c r="NW685" s="93"/>
      <c r="NX685" s="93"/>
      <c r="NY685" s="93"/>
      <c r="NZ685" s="93"/>
      <c r="OA685" s="93"/>
      <c r="OB685" s="93"/>
      <c r="OC685" s="93"/>
      <c r="OD685" s="93"/>
      <c r="OE685" s="93"/>
      <c r="OF685" s="93"/>
      <c r="OG685" s="93"/>
      <c r="OH685" s="93"/>
      <c r="OI685" s="93"/>
      <c r="OJ685" s="93"/>
      <c r="OK685" s="93"/>
      <c r="OL685" s="93"/>
      <c r="OM685" s="93"/>
      <c r="ON685" s="93"/>
      <c r="OO685" s="93"/>
      <c r="OP685" s="93"/>
      <c r="OQ685" s="93"/>
      <c r="OR685" s="93"/>
      <c r="OS685" s="93"/>
      <c r="OT685" s="93"/>
      <c r="OU685" s="93"/>
      <c r="OV685" s="93"/>
      <c r="OW685" s="93"/>
      <c r="OX685" s="93"/>
      <c r="OY685" s="93"/>
      <c r="OZ685" s="93"/>
      <c r="PA685" s="93"/>
      <c r="PB685" s="93"/>
      <c r="PC685" s="93"/>
      <c r="PD685" s="93"/>
      <c r="PE685" s="93"/>
      <c r="PF685" s="93"/>
      <c r="PG685" s="93"/>
      <c r="PH685" s="93"/>
      <c r="PI685" s="93"/>
      <c r="PJ685" s="93"/>
      <c r="PK685" s="93"/>
      <c r="PL685" s="93"/>
      <c r="PM685" s="93"/>
      <c r="PN685" s="93"/>
      <c r="PO685" s="93"/>
      <c r="PP685" s="93"/>
      <c r="PQ685" s="93"/>
      <c r="PR685" s="93"/>
      <c r="PS685" s="93"/>
      <c r="PT685" s="93"/>
      <c r="PU685" s="93"/>
      <c r="PV685" s="93"/>
      <c r="PW685" s="93"/>
      <c r="PX685" s="93"/>
      <c r="PY685" s="93"/>
      <c r="PZ685" s="93"/>
      <c r="QA685" s="93"/>
      <c r="QB685" s="93"/>
      <c r="QC685" s="93"/>
      <c r="QD685" s="93"/>
      <c r="QE685" s="93"/>
      <c r="QF685" s="93"/>
      <c r="QG685" s="93"/>
      <c r="QH685" s="93"/>
      <c r="QI685" s="93"/>
      <c r="QJ685" s="93"/>
      <c r="QK685" s="93"/>
      <c r="QL685" s="93"/>
      <c r="QM685" s="93"/>
      <c r="QN685" s="93"/>
      <c r="QO685" s="93"/>
      <c r="QP685" s="93"/>
      <c r="QQ685" s="93"/>
      <c r="QR685" s="93"/>
      <c r="QS685" s="93"/>
      <c r="QT685" s="93"/>
      <c r="QU685" s="93"/>
      <c r="QV685" s="93"/>
      <c r="QW685" s="93"/>
      <c r="QX685" s="93"/>
      <c r="QY685" s="93"/>
      <c r="QZ685" s="93"/>
      <c r="RA685" s="93"/>
      <c r="RB685" s="93"/>
      <c r="RC685" s="93"/>
      <c r="RD685" s="93"/>
      <c r="RE685" s="93"/>
      <c r="RF685" s="93"/>
      <c r="RG685" s="93"/>
      <c r="RH685" s="93"/>
      <c r="RI685" s="93"/>
      <c r="RJ685" s="93"/>
      <c r="RK685" s="93"/>
      <c r="RL685" s="93"/>
      <c r="RM685" s="93"/>
      <c r="RN685" s="93"/>
      <c r="RO685" s="93"/>
      <c r="RP685" s="93"/>
      <c r="RQ685" s="93"/>
      <c r="RR685" s="93"/>
      <c r="RS685" s="93"/>
      <c r="RT685" s="93"/>
      <c r="RU685" s="93"/>
      <c r="RV685" s="93"/>
      <c r="RW685" s="93"/>
      <c r="RX685" s="93"/>
      <c r="RY685" s="93"/>
      <c r="RZ685" s="93"/>
      <c r="SA685" s="93"/>
      <c r="SB685" s="93"/>
      <c r="SC685" s="93"/>
      <c r="SD685" s="93"/>
      <c r="SE685" s="93"/>
      <c r="SF685" s="93"/>
      <c r="SG685" s="93"/>
      <c r="SH685" s="93"/>
      <c r="SI685" s="93"/>
      <c r="SJ685" s="93"/>
      <c r="SK685" s="93"/>
      <c r="SL685" s="93"/>
      <c r="SM685" s="93"/>
      <c r="SN685" s="93"/>
      <c r="SO685" s="93"/>
      <c r="SP685" s="93"/>
      <c r="SQ685" s="93"/>
      <c r="SR685" s="93"/>
      <c r="SS685" s="93"/>
      <c r="ST685" s="93"/>
      <c r="SU685" s="93"/>
      <c r="SV685" s="93"/>
      <c r="SW685" s="93"/>
      <c r="SX685" s="93"/>
      <c r="SY685" s="93"/>
      <c r="SZ685" s="93"/>
      <c r="TA685" s="93"/>
      <c r="TB685" s="93"/>
      <c r="TC685" s="93"/>
      <c r="TD685" s="93"/>
      <c r="TE685" s="93"/>
      <c r="TF685" s="93"/>
      <c r="TG685" s="93"/>
      <c r="TH685" s="93"/>
      <c r="TI685" s="93"/>
      <c r="TJ685" s="93"/>
      <c r="TK685" s="93"/>
      <c r="TL685" s="93"/>
      <c r="TM685" s="93"/>
      <c r="TN685" s="93"/>
      <c r="TO685" s="93"/>
      <c r="TP685" s="93"/>
      <c r="TQ685" s="93"/>
      <c r="TR685" s="93"/>
      <c r="TS685" s="93"/>
      <c r="TT685" s="93"/>
      <c r="TU685" s="93"/>
      <c r="TV685" s="93"/>
      <c r="TW685" s="93"/>
      <c r="TX685" s="93"/>
      <c r="TY685" s="93"/>
      <c r="TZ685" s="93"/>
      <c r="UA685" s="93"/>
      <c r="UB685" s="93"/>
      <c r="UC685" s="93"/>
      <c r="UD685" s="93"/>
      <c r="UE685" s="93"/>
      <c r="UF685" s="93"/>
      <c r="UG685" s="93"/>
      <c r="UH685" s="93"/>
      <c r="UI685" s="93"/>
      <c r="UJ685" s="93"/>
      <c r="UK685" s="93"/>
      <c r="UL685" s="93"/>
      <c r="UM685" s="93"/>
      <c r="UN685" s="93"/>
      <c r="UO685" s="93"/>
      <c r="UP685" s="93"/>
      <c r="UQ685" s="93"/>
      <c r="UR685" s="93"/>
      <c r="US685" s="93"/>
      <c r="UT685" s="93"/>
      <c r="UU685" s="93"/>
      <c r="UV685" s="93"/>
      <c r="UW685" s="93"/>
      <c r="UX685" s="93"/>
      <c r="UY685" s="93"/>
      <c r="UZ685" s="93"/>
      <c r="VA685" s="93"/>
      <c r="VB685" s="93"/>
      <c r="VC685" s="93"/>
      <c r="VD685" s="93"/>
      <c r="VE685" s="93"/>
      <c r="VF685" s="93"/>
      <c r="VG685" s="93"/>
      <c r="VH685" s="93"/>
      <c r="VI685" s="93"/>
      <c r="VJ685" s="93"/>
      <c r="VK685" s="93"/>
      <c r="VL685" s="93"/>
      <c r="VM685" s="93"/>
      <c r="VN685" s="93"/>
      <c r="VO685" s="93"/>
      <c r="VP685" s="93"/>
      <c r="VQ685" s="93"/>
      <c r="VR685" s="93"/>
      <c r="VS685" s="93"/>
      <c r="VT685" s="93"/>
      <c r="VU685" s="93"/>
      <c r="VV685" s="93"/>
      <c r="VW685" s="93"/>
      <c r="VX685" s="93"/>
      <c r="VY685" s="93"/>
      <c r="VZ685" s="93"/>
      <c r="WA685" s="93"/>
      <c r="WB685" s="93"/>
      <c r="WC685" s="93"/>
      <c r="WD685" s="93"/>
      <c r="WE685" s="93"/>
      <c r="WF685" s="93"/>
      <c r="WG685" s="93"/>
      <c r="WH685" s="93"/>
      <c r="WI685" s="93"/>
      <c r="WJ685" s="93"/>
      <c r="WK685" s="93"/>
      <c r="WL685" s="93"/>
      <c r="WM685" s="93"/>
      <c r="WN685" s="93"/>
      <c r="WO685" s="93"/>
      <c r="WP685" s="93"/>
      <c r="WQ685" s="93"/>
      <c r="WR685" s="93"/>
      <c r="WS685" s="93"/>
      <c r="WT685" s="93"/>
      <c r="WU685" s="93"/>
      <c r="WV685" s="93"/>
      <c r="WW685" s="93"/>
      <c r="WX685" s="93"/>
      <c r="WY685" s="93"/>
      <c r="WZ685" s="93"/>
      <c r="XA685" s="93"/>
      <c r="XB685" s="93"/>
      <c r="XC685" s="93"/>
      <c r="XD685" s="93"/>
      <c r="XE685" s="93"/>
      <c r="XF685" s="93"/>
      <c r="XG685" s="93"/>
      <c r="XH685" s="93"/>
      <c r="XI685" s="93"/>
      <c r="XJ685" s="93"/>
      <c r="XK685" s="93"/>
      <c r="XL685" s="93"/>
      <c r="XM685" s="93"/>
      <c r="XN685" s="93"/>
      <c r="XO685" s="93"/>
      <c r="XP685" s="93"/>
      <c r="XQ685" s="93"/>
      <c r="XR685" s="93"/>
      <c r="XS685" s="93"/>
      <c r="XT685" s="93"/>
      <c r="XU685" s="93"/>
      <c r="XV685" s="93"/>
      <c r="XW685" s="93"/>
      <c r="XX685" s="93"/>
      <c r="XY685" s="93"/>
      <c r="XZ685" s="93"/>
      <c r="YA685" s="93"/>
      <c r="YB685" s="93"/>
      <c r="YC685" s="93"/>
      <c r="YD685" s="93"/>
      <c r="YE685" s="93"/>
      <c r="YF685" s="93"/>
      <c r="YG685" s="93"/>
      <c r="YH685" s="93"/>
      <c r="YI685" s="93"/>
      <c r="YJ685" s="93"/>
      <c r="YK685" s="93"/>
      <c r="YL685" s="93"/>
      <c r="YM685" s="93"/>
      <c r="YN685" s="93"/>
      <c r="YO685" s="93"/>
      <c r="YP685" s="93"/>
      <c r="YQ685" s="93"/>
      <c r="YR685" s="93"/>
      <c r="YS685" s="93"/>
      <c r="YT685" s="93"/>
      <c r="YU685" s="93"/>
      <c r="YV685" s="93"/>
      <c r="YW685" s="93"/>
      <c r="YX685" s="93"/>
      <c r="YY685" s="93"/>
      <c r="YZ685" s="93"/>
      <c r="ZA685" s="93"/>
      <c r="ZB685" s="93"/>
      <c r="ZC685" s="93"/>
      <c r="ZD685" s="93"/>
      <c r="ZE685" s="93"/>
      <c r="ZF685" s="93"/>
      <c r="ZG685" s="93"/>
      <c r="ZH685" s="93"/>
      <c r="ZI685" s="93"/>
      <c r="ZJ685" s="93"/>
      <c r="ZK685" s="93"/>
      <c r="ZL685" s="93"/>
      <c r="ZM685" s="93"/>
      <c r="ZN685" s="93"/>
      <c r="ZO685" s="93"/>
      <c r="ZP685" s="93"/>
      <c r="ZQ685" s="93"/>
      <c r="ZR685" s="93"/>
      <c r="ZS685" s="93"/>
      <c r="ZT685" s="93"/>
      <c r="ZU685" s="93"/>
      <c r="ZV685" s="93"/>
      <c r="ZW685" s="93"/>
      <c r="ZX685" s="93"/>
      <c r="ZY685" s="93"/>
      <c r="ZZ685" s="93"/>
      <c r="AAA685" s="93"/>
      <c r="AAB685" s="93"/>
      <c r="AAC685" s="93"/>
      <c r="AAD685" s="93"/>
      <c r="AAE685" s="93"/>
      <c r="AAF685" s="93"/>
      <c r="AAG685" s="93"/>
      <c r="AAH685" s="93"/>
      <c r="AAI685" s="93"/>
      <c r="AAJ685" s="93"/>
      <c r="AAK685" s="93"/>
      <c r="AAL685" s="93"/>
      <c r="AAM685" s="93"/>
      <c r="AAN685" s="93"/>
      <c r="AAO685" s="93"/>
      <c r="AAP685" s="93"/>
      <c r="AAQ685" s="93"/>
      <c r="AAR685" s="93"/>
      <c r="AAS685" s="93"/>
      <c r="AAT685" s="93"/>
      <c r="AAU685" s="93"/>
      <c r="AAV685" s="93"/>
      <c r="AAW685" s="93"/>
      <c r="AAX685" s="93"/>
      <c r="AAY685" s="93"/>
      <c r="AAZ685" s="93"/>
      <c r="ABA685" s="93"/>
      <c r="ABB685" s="93"/>
      <c r="ABC685" s="93"/>
      <c r="ABD685" s="93"/>
      <c r="ABE685" s="93"/>
      <c r="ABF685" s="93"/>
      <c r="ABG685" s="93"/>
      <c r="ABH685" s="93"/>
      <c r="ABI685" s="93"/>
      <c r="ABJ685" s="93"/>
      <c r="ABK685" s="93"/>
      <c r="ABL685" s="93"/>
      <c r="ABM685" s="93"/>
      <c r="ABN685" s="93"/>
      <c r="ABO685" s="93"/>
      <c r="ABP685" s="93"/>
      <c r="ABQ685" s="93"/>
      <c r="ABR685" s="93"/>
      <c r="ABS685" s="93"/>
      <c r="ABT685" s="93"/>
      <c r="ABU685" s="93"/>
      <c r="ABV685" s="93"/>
      <c r="ABW685" s="93"/>
      <c r="ABX685" s="93"/>
      <c r="ABY685" s="93"/>
      <c r="ABZ685" s="93"/>
      <c r="ACA685" s="93"/>
      <c r="ACB685" s="93"/>
      <c r="ACC685" s="93"/>
      <c r="ACD685" s="93"/>
      <c r="ACE685" s="93"/>
      <c r="ACF685" s="93"/>
      <c r="ACG685" s="93"/>
      <c r="ACH685" s="93"/>
      <c r="ACI685" s="93"/>
      <c r="ACJ685" s="93"/>
      <c r="ACK685" s="93"/>
      <c r="ACL685" s="93"/>
      <c r="ACM685" s="93"/>
      <c r="ACN685" s="93"/>
      <c r="ACO685" s="93"/>
      <c r="ACP685" s="93"/>
      <c r="ACQ685" s="93"/>
      <c r="ACR685" s="93"/>
      <c r="ACS685" s="93"/>
      <c r="ACT685" s="93"/>
      <c r="ACU685" s="93"/>
      <c r="ACV685" s="93"/>
      <c r="ACW685" s="93"/>
      <c r="ACX685" s="93"/>
      <c r="ACY685" s="93"/>
      <c r="ACZ685" s="93"/>
      <c r="ADA685" s="93"/>
      <c r="ADB685" s="93"/>
      <c r="ADC685" s="93"/>
      <c r="ADD685" s="93"/>
      <c r="ADE685" s="93"/>
      <c r="ADF685" s="93"/>
      <c r="ADG685" s="93"/>
      <c r="ADH685" s="93"/>
      <c r="ADI685" s="93"/>
      <c r="ADJ685" s="93"/>
      <c r="ADK685" s="93"/>
      <c r="ADL685" s="93"/>
      <c r="ADM685" s="93"/>
      <c r="ADN685" s="93"/>
      <c r="ADO685" s="93"/>
      <c r="ADP685" s="93"/>
      <c r="ADQ685" s="93"/>
      <c r="ADR685" s="93"/>
      <c r="ADS685" s="93"/>
      <c r="ADT685" s="93"/>
      <c r="ADU685" s="93"/>
      <c r="ADV685" s="93"/>
      <c r="ADW685" s="93"/>
      <c r="ADX685" s="93"/>
      <c r="ADY685" s="93"/>
      <c r="ADZ685" s="93"/>
      <c r="AEA685" s="93"/>
      <c r="AEB685" s="93"/>
      <c r="AEC685" s="93"/>
      <c r="AED685" s="93"/>
      <c r="AEE685" s="93"/>
      <c r="AEF685" s="93"/>
      <c r="AEG685" s="93"/>
      <c r="AEH685" s="93"/>
      <c r="AEI685" s="93"/>
      <c r="AEJ685" s="93"/>
      <c r="AEK685" s="93"/>
      <c r="AEL685" s="93"/>
      <c r="AEM685" s="93"/>
      <c r="AEN685" s="93"/>
      <c r="AEO685" s="93"/>
      <c r="AEP685" s="93"/>
      <c r="AEQ685" s="93"/>
      <c r="AER685" s="93"/>
      <c r="AES685" s="93"/>
      <c r="AET685" s="93"/>
      <c r="AEU685" s="93"/>
      <c r="AEV685" s="93"/>
      <c r="AEW685" s="93"/>
      <c r="AEX685" s="93"/>
      <c r="AEY685" s="93"/>
      <c r="AEZ685" s="93"/>
      <c r="AFA685" s="93"/>
      <c r="AFB685" s="93"/>
      <c r="AFC685" s="93"/>
      <c r="AFD685" s="93"/>
      <c r="AFE685" s="93"/>
      <c r="AFF685" s="93"/>
      <c r="AFG685" s="93"/>
      <c r="AFH685" s="93"/>
      <c r="AFI685" s="93"/>
      <c r="AFJ685" s="93"/>
      <c r="AFK685" s="93"/>
      <c r="AFL685" s="93"/>
      <c r="AFM685" s="93"/>
      <c r="AFN685" s="93"/>
      <c r="AFO685" s="93"/>
      <c r="AFP685" s="93"/>
      <c r="AFQ685" s="93"/>
      <c r="AFR685" s="93"/>
      <c r="AFS685" s="93"/>
      <c r="AFT685" s="93"/>
      <c r="AFU685" s="93"/>
      <c r="AFV685" s="93"/>
      <c r="AFW685" s="93"/>
      <c r="AFX685" s="93"/>
      <c r="AFY685" s="93"/>
      <c r="AFZ685" s="93"/>
      <c r="AGA685" s="93"/>
      <c r="AGB685" s="93"/>
      <c r="AGC685" s="93"/>
      <c r="AGD685" s="93"/>
      <c r="AGE685" s="93"/>
      <c r="AGF685" s="93"/>
      <c r="AGG685" s="93"/>
      <c r="AGH685" s="93"/>
      <c r="AGI685" s="93"/>
      <c r="AGJ685" s="93"/>
      <c r="AGK685" s="93"/>
      <c r="AGL685" s="93"/>
      <c r="AGM685" s="93"/>
      <c r="AGN685" s="93"/>
      <c r="AGO685" s="93"/>
      <c r="AGP685" s="93"/>
      <c r="AGQ685" s="93"/>
      <c r="AGR685" s="93"/>
      <c r="AGS685" s="93"/>
      <c r="AGT685" s="93"/>
      <c r="AGU685" s="93"/>
      <c r="AGV685" s="93"/>
      <c r="AGW685" s="93"/>
      <c r="AGX685" s="93"/>
      <c r="AGY685" s="93"/>
      <c r="AGZ685" s="93"/>
      <c r="AHA685" s="93"/>
      <c r="AHB685" s="93"/>
      <c r="AHC685" s="93"/>
      <c r="AHD685" s="93"/>
      <c r="AHE685" s="93"/>
      <c r="AHF685" s="93"/>
      <c r="AHG685" s="93"/>
      <c r="AHH685" s="93"/>
      <c r="AHI685" s="93"/>
      <c r="AHJ685" s="93"/>
      <c r="AHK685" s="93"/>
      <c r="AHL685" s="93"/>
      <c r="AHM685" s="93"/>
      <c r="AHN685" s="93"/>
      <c r="AHO685" s="93"/>
      <c r="AHP685" s="93"/>
      <c r="AHQ685" s="93"/>
      <c r="AHR685" s="93"/>
      <c r="AHS685" s="93"/>
      <c r="AHT685" s="93"/>
      <c r="AHU685" s="93"/>
      <c r="AHV685" s="93"/>
      <c r="AHW685" s="93"/>
      <c r="AHX685" s="93"/>
      <c r="AHY685" s="93"/>
      <c r="AHZ685" s="93"/>
      <c r="AIA685" s="93"/>
      <c r="AIB685" s="93"/>
      <c r="AIC685" s="93"/>
      <c r="AID685" s="93"/>
      <c r="AIE685" s="93"/>
      <c r="AIF685" s="93"/>
      <c r="AIG685" s="93"/>
      <c r="AIH685" s="93"/>
      <c r="AII685" s="93"/>
      <c r="AIJ685" s="93"/>
      <c r="AIK685" s="93"/>
      <c r="AIL685" s="93"/>
      <c r="AIM685" s="93"/>
      <c r="AIN685" s="93"/>
      <c r="AIO685" s="93"/>
      <c r="AIP685" s="93"/>
      <c r="AIQ685" s="93"/>
      <c r="AIR685" s="93"/>
      <c r="AIS685" s="93"/>
      <c r="AIT685" s="93"/>
      <c r="AIU685" s="93"/>
      <c r="AIV685" s="93"/>
      <c r="AIW685" s="93"/>
      <c r="AIX685" s="93"/>
      <c r="AIY685" s="93"/>
      <c r="AIZ685" s="93"/>
      <c r="AJA685" s="93"/>
      <c r="AJB685" s="93"/>
      <c r="AJC685" s="93"/>
      <c r="AJD685" s="93"/>
      <c r="AJE685" s="93"/>
      <c r="AJF685" s="93"/>
      <c r="AJG685" s="93"/>
      <c r="AJH685" s="93"/>
      <c r="AJI685" s="93"/>
      <c r="AJJ685" s="93"/>
      <c r="AJK685" s="93"/>
      <c r="AJL685" s="93"/>
      <c r="AJM685" s="93"/>
      <c r="AJN685" s="93"/>
      <c r="AJO685" s="93"/>
      <c r="AJP685" s="93"/>
      <c r="AJQ685" s="93"/>
      <c r="AJR685" s="93"/>
      <c r="AJS685" s="93"/>
      <c r="AJT685" s="93"/>
      <c r="AJU685" s="93"/>
      <c r="AJV685" s="93"/>
      <c r="AJW685" s="93"/>
      <c r="AJX685" s="93"/>
      <c r="AJY685" s="93"/>
      <c r="AJZ685" s="93"/>
      <c r="AKA685" s="93"/>
      <c r="AKB685" s="93"/>
      <c r="AKC685" s="93"/>
      <c r="AKD685" s="93"/>
      <c r="AKE685" s="93"/>
      <c r="AKF685" s="93"/>
      <c r="AKG685" s="93"/>
      <c r="AKH685" s="93"/>
      <c r="AKI685" s="93"/>
      <c r="AKJ685" s="93"/>
      <c r="AKK685" s="93"/>
      <c r="AKL685" s="93"/>
      <c r="AKM685" s="93"/>
      <c r="AKN685" s="93"/>
      <c r="AKO685" s="93"/>
      <c r="AKP685" s="93"/>
      <c r="AKQ685" s="93"/>
      <c r="AKR685" s="93"/>
      <c r="AKS685" s="93"/>
      <c r="AKT685" s="93"/>
      <c r="AKU685" s="93"/>
      <c r="AKV685" s="93"/>
      <c r="AKW685" s="93"/>
      <c r="AKX685" s="93"/>
      <c r="AKY685" s="93"/>
      <c r="AKZ685" s="93"/>
      <c r="ALA685" s="93"/>
      <c r="ALB685" s="93"/>
      <c r="ALC685" s="93"/>
      <c r="ALD685" s="93"/>
      <c r="ALE685" s="93"/>
      <c r="ALF685" s="93"/>
      <c r="ALG685" s="93"/>
      <c r="ALH685" s="93"/>
      <c r="ALI685" s="93"/>
      <c r="ALJ685" s="93"/>
      <c r="ALK685" s="93"/>
      <c r="ALL685" s="93"/>
      <c r="ALM685" s="93"/>
      <c r="ALN685" s="93"/>
      <c r="ALO685" s="93"/>
      <c r="ALP685" s="93"/>
      <c r="ALQ685" s="93"/>
      <c r="ALR685" s="93"/>
      <c r="ALS685" s="93"/>
      <c r="ALT685" s="93"/>
      <c r="ALU685" s="93"/>
      <c r="ALV685" s="93"/>
      <c r="ALW685" s="93"/>
      <c r="ALX685" s="93"/>
      <c r="ALY685" s="93"/>
      <c r="ALZ685" s="93"/>
      <c r="AMA685" s="93"/>
      <c r="AMB685" s="93"/>
      <c r="AMC685" s="93"/>
      <c r="AMD685" s="93"/>
      <c r="AME685" s="93"/>
      <c r="AMF685" s="93"/>
      <c r="AMG685" s="93"/>
      <c r="AMH685" s="93"/>
      <c r="AMI685" s="93"/>
    </row>
    <row r="686" spans="1:1023" s="5" customFormat="1" ht="24" customHeight="1" x14ac:dyDescent="0.25">
      <c r="A686" s="20" t="s">
        <v>1188</v>
      </c>
      <c r="B686" s="37">
        <v>17</v>
      </c>
      <c r="C686" s="37">
        <v>27</v>
      </c>
      <c r="D686" s="37">
        <v>28</v>
      </c>
      <c r="E686" s="21">
        <f t="shared" si="20"/>
        <v>72</v>
      </c>
      <c r="F686" s="37">
        <v>5</v>
      </c>
      <c r="G686" s="22">
        <f t="shared" si="21"/>
        <v>0.72</v>
      </c>
      <c r="H686" s="95" t="s">
        <v>36</v>
      </c>
      <c r="I686" s="101" t="s">
        <v>1189</v>
      </c>
      <c r="J686" s="125" t="s">
        <v>1190</v>
      </c>
      <c r="K686" s="39" t="s">
        <v>39</v>
      </c>
      <c r="L686" s="4" t="s">
        <v>1164</v>
      </c>
      <c r="M686" s="4">
        <v>9</v>
      </c>
      <c r="N686" s="172" t="s">
        <v>31</v>
      </c>
      <c r="O686" s="24" t="s">
        <v>1165</v>
      </c>
      <c r="P686" s="26" t="s">
        <v>205</v>
      </c>
      <c r="Q686" s="27" t="s">
        <v>1123</v>
      </c>
      <c r="R686" s="93"/>
      <c r="S686" s="93"/>
      <c r="T686" s="93"/>
      <c r="U686" s="93"/>
      <c r="V686" s="93"/>
      <c r="W686" s="93"/>
      <c r="X686" s="93"/>
      <c r="Y686" s="93"/>
      <c r="Z686" s="93"/>
      <c r="AA686" s="93"/>
      <c r="AB686" s="93"/>
      <c r="AC686" s="93"/>
      <c r="AD686" s="93"/>
      <c r="AE686" s="93"/>
      <c r="AF686" s="93"/>
      <c r="AG686" s="93"/>
      <c r="AH686" s="93"/>
      <c r="AI686" s="93"/>
      <c r="AJ686" s="93"/>
      <c r="AK686" s="93"/>
      <c r="AL686" s="93"/>
      <c r="AM686" s="93"/>
      <c r="AN686" s="93"/>
      <c r="AO686" s="93"/>
      <c r="AP686" s="93"/>
      <c r="AQ686" s="93"/>
      <c r="AR686" s="93"/>
      <c r="AS686" s="93"/>
      <c r="AT686" s="93"/>
      <c r="AU686" s="93"/>
      <c r="AV686" s="93"/>
      <c r="AW686" s="93"/>
      <c r="AX686" s="93"/>
      <c r="AY686" s="93"/>
      <c r="AZ686" s="93"/>
      <c r="BA686" s="93"/>
      <c r="BB686" s="93"/>
      <c r="BC686" s="93"/>
      <c r="BD686" s="93"/>
      <c r="BE686" s="93"/>
      <c r="BF686" s="93"/>
      <c r="BG686" s="93"/>
      <c r="BH686" s="93"/>
      <c r="BI686" s="93"/>
      <c r="BJ686" s="93"/>
      <c r="BK686" s="93"/>
      <c r="BL686" s="93"/>
      <c r="BM686" s="93"/>
      <c r="BN686" s="93"/>
      <c r="BO686" s="93"/>
      <c r="BP686" s="93"/>
      <c r="BQ686" s="93"/>
      <c r="BR686" s="93"/>
      <c r="BS686" s="93"/>
      <c r="BT686" s="93"/>
      <c r="BU686" s="93"/>
      <c r="BV686" s="93"/>
      <c r="BW686" s="93"/>
      <c r="BX686" s="93"/>
      <c r="BY686" s="93"/>
      <c r="BZ686" s="93"/>
      <c r="CA686" s="93"/>
      <c r="CB686" s="93"/>
      <c r="CC686" s="93"/>
      <c r="CD686" s="93"/>
      <c r="CE686" s="93"/>
      <c r="CF686" s="93"/>
      <c r="CG686" s="93"/>
      <c r="CH686" s="93"/>
      <c r="CI686" s="93"/>
      <c r="CJ686" s="93"/>
      <c r="CK686" s="93"/>
      <c r="CL686" s="93"/>
      <c r="CM686" s="93"/>
      <c r="CN686" s="93"/>
      <c r="CO686" s="93"/>
      <c r="CP686" s="93"/>
      <c r="CQ686" s="93"/>
      <c r="CR686" s="93"/>
      <c r="CS686" s="93"/>
      <c r="CT686" s="93"/>
      <c r="CU686" s="93"/>
      <c r="CV686" s="93"/>
      <c r="CW686" s="93"/>
      <c r="CX686" s="93"/>
      <c r="CY686" s="93"/>
      <c r="CZ686" s="93"/>
      <c r="DA686" s="93"/>
      <c r="DB686" s="93"/>
      <c r="DC686" s="93"/>
      <c r="DD686" s="93"/>
      <c r="DE686" s="93"/>
      <c r="DF686" s="93"/>
      <c r="DG686" s="93"/>
      <c r="DH686" s="93"/>
      <c r="DI686" s="93"/>
      <c r="DJ686" s="93"/>
      <c r="DK686" s="93"/>
      <c r="DL686" s="93"/>
      <c r="DM686" s="93"/>
      <c r="DN686" s="93"/>
      <c r="DO686" s="93"/>
      <c r="DP686" s="93"/>
      <c r="DQ686" s="93"/>
      <c r="DR686" s="93"/>
      <c r="DS686" s="93"/>
      <c r="DT686" s="93"/>
      <c r="DU686" s="93"/>
      <c r="DV686" s="93"/>
      <c r="DW686" s="93"/>
      <c r="DX686" s="93"/>
      <c r="DY686" s="93"/>
      <c r="DZ686" s="93"/>
      <c r="EA686" s="93"/>
      <c r="EB686" s="93"/>
      <c r="EC686" s="93"/>
      <c r="ED686" s="93"/>
      <c r="EE686" s="93"/>
      <c r="EF686" s="93"/>
      <c r="EG686" s="93"/>
      <c r="EH686" s="93"/>
      <c r="EI686" s="93"/>
      <c r="EJ686" s="93"/>
      <c r="EK686" s="93"/>
      <c r="EL686" s="93"/>
      <c r="EM686" s="93"/>
      <c r="EN686" s="93"/>
      <c r="EO686" s="93"/>
      <c r="EP686" s="93"/>
      <c r="EQ686" s="93"/>
      <c r="ER686" s="93"/>
      <c r="ES686" s="93"/>
      <c r="ET686" s="93"/>
      <c r="EU686" s="93"/>
      <c r="EV686" s="93"/>
      <c r="EW686" s="93"/>
      <c r="EX686" s="93"/>
      <c r="EY686" s="93"/>
      <c r="EZ686" s="93"/>
      <c r="FA686" s="93"/>
      <c r="FB686" s="93"/>
      <c r="FC686" s="93"/>
      <c r="FD686" s="93"/>
      <c r="FE686" s="93"/>
      <c r="FF686" s="93"/>
      <c r="FG686" s="93"/>
      <c r="FH686" s="93"/>
      <c r="FI686" s="93"/>
      <c r="FJ686" s="93"/>
      <c r="FK686" s="93"/>
      <c r="FL686" s="93"/>
      <c r="FM686" s="93"/>
      <c r="FN686" s="93"/>
      <c r="FO686" s="93"/>
      <c r="FP686" s="93"/>
      <c r="FQ686" s="93"/>
      <c r="FR686" s="93"/>
      <c r="FS686" s="93"/>
      <c r="FT686" s="93"/>
      <c r="FU686" s="93"/>
      <c r="FV686" s="93"/>
      <c r="FW686" s="93"/>
      <c r="FX686" s="93"/>
      <c r="FY686" s="93"/>
      <c r="FZ686" s="93"/>
      <c r="GA686" s="93"/>
      <c r="GB686" s="93"/>
      <c r="GC686" s="93"/>
      <c r="GD686" s="93"/>
      <c r="GE686" s="93"/>
      <c r="GF686" s="93"/>
      <c r="GG686" s="93"/>
      <c r="GH686" s="93"/>
      <c r="GI686" s="93"/>
      <c r="GJ686" s="93"/>
      <c r="GK686" s="93"/>
      <c r="GL686" s="93"/>
      <c r="GM686" s="93"/>
      <c r="GN686" s="93"/>
      <c r="GO686" s="93"/>
      <c r="GP686" s="93"/>
      <c r="GQ686" s="93"/>
      <c r="GR686" s="93"/>
      <c r="GS686" s="93"/>
      <c r="GT686" s="93"/>
      <c r="GU686" s="93"/>
      <c r="GV686" s="93"/>
      <c r="GW686" s="93"/>
      <c r="GX686" s="93"/>
      <c r="GY686" s="93"/>
      <c r="GZ686" s="93"/>
      <c r="HA686" s="93"/>
      <c r="HB686" s="93"/>
      <c r="HC686" s="93"/>
      <c r="HD686" s="93"/>
      <c r="HE686" s="93"/>
      <c r="HF686" s="93"/>
      <c r="HG686" s="93"/>
      <c r="HH686" s="93"/>
      <c r="HI686" s="93"/>
      <c r="HJ686" s="93"/>
      <c r="HK686" s="93"/>
      <c r="HL686" s="93"/>
      <c r="HM686" s="93"/>
      <c r="HN686" s="93"/>
      <c r="HO686" s="93"/>
      <c r="HP686" s="93"/>
      <c r="HQ686" s="93"/>
      <c r="HR686" s="93"/>
      <c r="HS686" s="93"/>
      <c r="HT686" s="93"/>
      <c r="HU686" s="93"/>
      <c r="HV686" s="93"/>
      <c r="HW686" s="93"/>
      <c r="HX686" s="93"/>
      <c r="HY686" s="93"/>
      <c r="HZ686" s="93"/>
      <c r="IA686" s="93"/>
      <c r="IB686" s="93"/>
      <c r="IC686" s="93"/>
      <c r="ID686" s="93"/>
      <c r="IE686" s="93"/>
      <c r="IF686" s="93"/>
      <c r="IG686" s="93"/>
      <c r="IH686" s="93"/>
      <c r="II686" s="93"/>
      <c r="IJ686" s="93"/>
      <c r="IK686" s="93"/>
      <c r="IL686" s="93"/>
      <c r="IM686" s="93"/>
      <c r="IN686" s="93"/>
      <c r="IO686" s="93"/>
      <c r="IP686" s="93"/>
      <c r="IQ686" s="93"/>
      <c r="IR686" s="93"/>
      <c r="IS686" s="93"/>
      <c r="IT686" s="93"/>
      <c r="IU686" s="93"/>
      <c r="IV686" s="93"/>
      <c r="IW686" s="93"/>
      <c r="IX686" s="93"/>
      <c r="IY686" s="93"/>
      <c r="IZ686" s="93"/>
      <c r="JA686" s="93"/>
      <c r="JB686" s="93"/>
      <c r="JC686" s="93"/>
      <c r="JD686" s="93"/>
      <c r="JE686" s="93"/>
      <c r="JF686" s="93"/>
      <c r="JG686" s="93"/>
      <c r="JH686" s="93"/>
      <c r="JI686" s="93"/>
      <c r="JJ686" s="93"/>
      <c r="JK686" s="93"/>
      <c r="JL686" s="93"/>
      <c r="JM686" s="93"/>
      <c r="JN686" s="93"/>
      <c r="JO686" s="93"/>
      <c r="JP686" s="93"/>
      <c r="JQ686" s="93"/>
      <c r="JR686" s="93"/>
      <c r="JS686" s="93"/>
      <c r="JT686" s="93"/>
      <c r="JU686" s="93"/>
      <c r="JV686" s="93"/>
      <c r="JW686" s="93"/>
      <c r="JX686" s="93"/>
      <c r="JY686" s="93"/>
      <c r="JZ686" s="93"/>
      <c r="KA686" s="93"/>
      <c r="KB686" s="93"/>
      <c r="KC686" s="93"/>
      <c r="KD686" s="93"/>
      <c r="KE686" s="93"/>
      <c r="KF686" s="93"/>
      <c r="KG686" s="93"/>
      <c r="KH686" s="93"/>
      <c r="KI686" s="93"/>
      <c r="KJ686" s="93"/>
      <c r="KK686" s="93"/>
      <c r="KL686" s="93"/>
      <c r="KM686" s="93"/>
      <c r="KN686" s="93"/>
      <c r="KO686" s="93"/>
      <c r="KP686" s="93"/>
      <c r="KQ686" s="93"/>
      <c r="KR686" s="93"/>
      <c r="KS686" s="93"/>
      <c r="KT686" s="93"/>
      <c r="KU686" s="93"/>
      <c r="KV686" s="93"/>
      <c r="KW686" s="93"/>
      <c r="KX686" s="93"/>
      <c r="KY686" s="93"/>
      <c r="KZ686" s="93"/>
      <c r="LA686" s="93"/>
      <c r="LB686" s="93"/>
      <c r="LC686" s="93"/>
      <c r="LD686" s="93"/>
      <c r="LE686" s="93"/>
      <c r="LF686" s="93"/>
      <c r="LG686" s="93"/>
      <c r="LH686" s="93"/>
      <c r="LI686" s="93"/>
      <c r="LJ686" s="93"/>
      <c r="LK686" s="93"/>
      <c r="LL686" s="93"/>
      <c r="LM686" s="93"/>
      <c r="LN686" s="93"/>
      <c r="LO686" s="93"/>
      <c r="LP686" s="93"/>
      <c r="LQ686" s="93"/>
      <c r="LR686" s="93"/>
      <c r="LS686" s="93"/>
      <c r="LT686" s="93"/>
      <c r="LU686" s="93"/>
      <c r="LV686" s="93"/>
      <c r="LW686" s="93"/>
      <c r="LX686" s="93"/>
      <c r="LY686" s="93"/>
      <c r="LZ686" s="93"/>
      <c r="MA686" s="93"/>
      <c r="MB686" s="93"/>
      <c r="MC686" s="93"/>
      <c r="MD686" s="93"/>
      <c r="ME686" s="93"/>
      <c r="MF686" s="93"/>
      <c r="MG686" s="93"/>
      <c r="MH686" s="93"/>
      <c r="MI686" s="93"/>
      <c r="MJ686" s="93"/>
      <c r="MK686" s="93"/>
      <c r="ML686" s="93"/>
      <c r="MM686" s="93"/>
      <c r="MN686" s="93"/>
      <c r="MO686" s="93"/>
      <c r="MP686" s="93"/>
      <c r="MQ686" s="93"/>
      <c r="MR686" s="93"/>
      <c r="MS686" s="93"/>
      <c r="MT686" s="93"/>
      <c r="MU686" s="93"/>
      <c r="MV686" s="93"/>
      <c r="MW686" s="93"/>
      <c r="MX686" s="93"/>
      <c r="MY686" s="93"/>
      <c r="MZ686" s="93"/>
      <c r="NA686" s="93"/>
      <c r="NB686" s="93"/>
      <c r="NC686" s="93"/>
      <c r="ND686" s="93"/>
      <c r="NE686" s="93"/>
      <c r="NF686" s="93"/>
      <c r="NG686" s="93"/>
      <c r="NH686" s="93"/>
      <c r="NI686" s="93"/>
      <c r="NJ686" s="93"/>
      <c r="NK686" s="93"/>
      <c r="NL686" s="93"/>
      <c r="NM686" s="93"/>
      <c r="NN686" s="93"/>
      <c r="NO686" s="93"/>
      <c r="NP686" s="93"/>
      <c r="NQ686" s="93"/>
      <c r="NR686" s="93"/>
      <c r="NS686" s="93"/>
      <c r="NT686" s="93"/>
      <c r="NU686" s="93"/>
      <c r="NV686" s="93"/>
      <c r="NW686" s="93"/>
      <c r="NX686" s="93"/>
      <c r="NY686" s="93"/>
      <c r="NZ686" s="93"/>
      <c r="OA686" s="93"/>
      <c r="OB686" s="93"/>
      <c r="OC686" s="93"/>
      <c r="OD686" s="93"/>
      <c r="OE686" s="93"/>
      <c r="OF686" s="93"/>
      <c r="OG686" s="93"/>
      <c r="OH686" s="93"/>
      <c r="OI686" s="93"/>
      <c r="OJ686" s="93"/>
      <c r="OK686" s="93"/>
      <c r="OL686" s="93"/>
      <c r="OM686" s="93"/>
      <c r="ON686" s="93"/>
      <c r="OO686" s="93"/>
      <c r="OP686" s="93"/>
      <c r="OQ686" s="93"/>
      <c r="OR686" s="93"/>
      <c r="OS686" s="93"/>
      <c r="OT686" s="93"/>
      <c r="OU686" s="93"/>
      <c r="OV686" s="93"/>
      <c r="OW686" s="93"/>
      <c r="OX686" s="93"/>
      <c r="OY686" s="93"/>
      <c r="OZ686" s="93"/>
      <c r="PA686" s="93"/>
      <c r="PB686" s="93"/>
      <c r="PC686" s="93"/>
      <c r="PD686" s="93"/>
      <c r="PE686" s="93"/>
      <c r="PF686" s="93"/>
      <c r="PG686" s="93"/>
      <c r="PH686" s="93"/>
      <c r="PI686" s="93"/>
      <c r="PJ686" s="93"/>
      <c r="PK686" s="93"/>
      <c r="PL686" s="93"/>
      <c r="PM686" s="93"/>
      <c r="PN686" s="93"/>
      <c r="PO686" s="93"/>
      <c r="PP686" s="93"/>
      <c r="PQ686" s="93"/>
      <c r="PR686" s="93"/>
      <c r="PS686" s="93"/>
      <c r="PT686" s="93"/>
      <c r="PU686" s="93"/>
      <c r="PV686" s="93"/>
      <c r="PW686" s="93"/>
      <c r="PX686" s="93"/>
      <c r="PY686" s="93"/>
      <c r="PZ686" s="93"/>
      <c r="QA686" s="93"/>
      <c r="QB686" s="93"/>
      <c r="QC686" s="93"/>
      <c r="QD686" s="93"/>
      <c r="QE686" s="93"/>
      <c r="QF686" s="93"/>
      <c r="QG686" s="93"/>
      <c r="QH686" s="93"/>
      <c r="QI686" s="93"/>
      <c r="QJ686" s="93"/>
      <c r="QK686" s="93"/>
      <c r="QL686" s="93"/>
      <c r="QM686" s="93"/>
      <c r="QN686" s="93"/>
      <c r="QO686" s="93"/>
      <c r="QP686" s="93"/>
      <c r="QQ686" s="93"/>
      <c r="QR686" s="93"/>
      <c r="QS686" s="93"/>
      <c r="QT686" s="93"/>
      <c r="QU686" s="93"/>
      <c r="QV686" s="93"/>
      <c r="QW686" s="93"/>
      <c r="QX686" s="93"/>
      <c r="QY686" s="93"/>
      <c r="QZ686" s="93"/>
      <c r="RA686" s="93"/>
      <c r="RB686" s="93"/>
      <c r="RC686" s="93"/>
      <c r="RD686" s="93"/>
      <c r="RE686" s="93"/>
      <c r="RF686" s="93"/>
      <c r="RG686" s="93"/>
      <c r="RH686" s="93"/>
      <c r="RI686" s="93"/>
      <c r="RJ686" s="93"/>
      <c r="RK686" s="93"/>
      <c r="RL686" s="93"/>
      <c r="RM686" s="93"/>
      <c r="RN686" s="93"/>
      <c r="RO686" s="93"/>
      <c r="RP686" s="93"/>
      <c r="RQ686" s="93"/>
      <c r="RR686" s="93"/>
      <c r="RS686" s="93"/>
      <c r="RT686" s="93"/>
      <c r="RU686" s="93"/>
      <c r="RV686" s="93"/>
      <c r="RW686" s="93"/>
      <c r="RX686" s="93"/>
      <c r="RY686" s="93"/>
      <c r="RZ686" s="93"/>
      <c r="SA686" s="93"/>
      <c r="SB686" s="93"/>
      <c r="SC686" s="93"/>
      <c r="SD686" s="93"/>
      <c r="SE686" s="93"/>
      <c r="SF686" s="93"/>
      <c r="SG686" s="93"/>
      <c r="SH686" s="93"/>
      <c r="SI686" s="93"/>
      <c r="SJ686" s="93"/>
      <c r="SK686" s="93"/>
      <c r="SL686" s="93"/>
      <c r="SM686" s="93"/>
      <c r="SN686" s="93"/>
      <c r="SO686" s="93"/>
      <c r="SP686" s="93"/>
      <c r="SQ686" s="93"/>
      <c r="SR686" s="93"/>
      <c r="SS686" s="93"/>
      <c r="ST686" s="93"/>
      <c r="SU686" s="93"/>
      <c r="SV686" s="93"/>
      <c r="SW686" s="93"/>
      <c r="SX686" s="93"/>
      <c r="SY686" s="93"/>
      <c r="SZ686" s="93"/>
      <c r="TA686" s="93"/>
      <c r="TB686" s="93"/>
      <c r="TC686" s="93"/>
      <c r="TD686" s="93"/>
      <c r="TE686" s="93"/>
      <c r="TF686" s="93"/>
      <c r="TG686" s="93"/>
      <c r="TH686" s="93"/>
      <c r="TI686" s="93"/>
      <c r="TJ686" s="93"/>
      <c r="TK686" s="93"/>
      <c r="TL686" s="93"/>
      <c r="TM686" s="93"/>
      <c r="TN686" s="93"/>
      <c r="TO686" s="93"/>
      <c r="TP686" s="93"/>
      <c r="TQ686" s="93"/>
      <c r="TR686" s="93"/>
      <c r="TS686" s="93"/>
      <c r="TT686" s="93"/>
      <c r="TU686" s="93"/>
      <c r="TV686" s="93"/>
      <c r="TW686" s="93"/>
      <c r="TX686" s="93"/>
      <c r="TY686" s="93"/>
      <c r="TZ686" s="93"/>
      <c r="UA686" s="93"/>
      <c r="UB686" s="93"/>
      <c r="UC686" s="93"/>
      <c r="UD686" s="93"/>
      <c r="UE686" s="93"/>
      <c r="UF686" s="93"/>
      <c r="UG686" s="93"/>
      <c r="UH686" s="93"/>
      <c r="UI686" s="93"/>
      <c r="UJ686" s="93"/>
      <c r="UK686" s="93"/>
      <c r="UL686" s="93"/>
      <c r="UM686" s="93"/>
      <c r="UN686" s="93"/>
      <c r="UO686" s="93"/>
      <c r="UP686" s="93"/>
      <c r="UQ686" s="93"/>
      <c r="UR686" s="93"/>
      <c r="US686" s="93"/>
      <c r="UT686" s="93"/>
      <c r="UU686" s="93"/>
      <c r="UV686" s="93"/>
      <c r="UW686" s="93"/>
      <c r="UX686" s="93"/>
      <c r="UY686" s="93"/>
      <c r="UZ686" s="93"/>
      <c r="VA686" s="93"/>
      <c r="VB686" s="93"/>
      <c r="VC686" s="93"/>
      <c r="VD686" s="93"/>
      <c r="VE686" s="93"/>
      <c r="VF686" s="93"/>
      <c r="VG686" s="93"/>
      <c r="VH686" s="93"/>
      <c r="VI686" s="93"/>
      <c r="VJ686" s="93"/>
      <c r="VK686" s="93"/>
      <c r="VL686" s="93"/>
      <c r="VM686" s="93"/>
      <c r="VN686" s="93"/>
      <c r="VO686" s="93"/>
      <c r="VP686" s="93"/>
      <c r="VQ686" s="93"/>
      <c r="VR686" s="93"/>
      <c r="VS686" s="93"/>
      <c r="VT686" s="93"/>
      <c r="VU686" s="93"/>
      <c r="VV686" s="93"/>
      <c r="VW686" s="93"/>
      <c r="VX686" s="93"/>
      <c r="VY686" s="93"/>
      <c r="VZ686" s="93"/>
      <c r="WA686" s="93"/>
      <c r="WB686" s="93"/>
      <c r="WC686" s="93"/>
      <c r="WD686" s="93"/>
      <c r="WE686" s="93"/>
      <c r="WF686" s="93"/>
      <c r="WG686" s="93"/>
      <c r="WH686" s="93"/>
      <c r="WI686" s="93"/>
      <c r="WJ686" s="93"/>
      <c r="WK686" s="93"/>
      <c r="WL686" s="93"/>
      <c r="WM686" s="93"/>
      <c r="WN686" s="93"/>
      <c r="WO686" s="93"/>
      <c r="WP686" s="93"/>
      <c r="WQ686" s="93"/>
      <c r="WR686" s="93"/>
      <c r="WS686" s="93"/>
      <c r="WT686" s="93"/>
      <c r="WU686" s="93"/>
      <c r="WV686" s="93"/>
      <c r="WW686" s="93"/>
      <c r="WX686" s="93"/>
      <c r="WY686" s="93"/>
      <c r="WZ686" s="93"/>
      <c r="XA686" s="93"/>
      <c r="XB686" s="93"/>
      <c r="XC686" s="93"/>
      <c r="XD686" s="93"/>
      <c r="XE686" s="93"/>
      <c r="XF686" s="93"/>
      <c r="XG686" s="93"/>
      <c r="XH686" s="93"/>
      <c r="XI686" s="93"/>
      <c r="XJ686" s="93"/>
      <c r="XK686" s="93"/>
      <c r="XL686" s="93"/>
      <c r="XM686" s="93"/>
      <c r="XN686" s="93"/>
      <c r="XO686" s="93"/>
      <c r="XP686" s="93"/>
      <c r="XQ686" s="93"/>
      <c r="XR686" s="93"/>
      <c r="XS686" s="93"/>
      <c r="XT686" s="93"/>
      <c r="XU686" s="93"/>
      <c r="XV686" s="93"/>
      <c r="XW686" s="93"/>
      <c r="XX686" s="93"/>
      <c r="XY686" s="93"/>
      <c r="XZ686" s="93"/>
      <c r="YA686" s="93"/>
      <c r="YB686" s="93"/>
      <c r="YC686" s="93"/>
      <c r="YD686" s="93"/>
      <c r="YE686" s="93"/>
      <c r="YF686" s="93"/>
      <c r="YG686" s="93"/>
      <c r="YH686" s="93"/>
      <c r="YI686" s="93"/>
      <c r="YJ686" s="93"/>
      <c r="YK686" s="93"/>
      <c r="YL686" s="93"/>
      <c r="YM686" s="93"/>
      <c r="YN686" s="93"/>
      <c r="YO686" s="93"/>
      <c r="YP686" s="93"/>
      <c r="YQ686" s="93"/>
      <c r="YR686" s="93"/>
      <c r="YS686" s="93"/>
      <c r="YT686" s="93"/>
      <c r="YU686" s="93"/>
      <c r="YV686" s="93"/>
      <c r="YW686" s="93"/>
      <c r="YX686" s="93"/>
      <c r="YY686" s="93"/>
      <c r="YZ686" s="93"/>
      <c r="ZA686" s="93"/>
      <c r="ZB686" s="93"/>
      <c r="ZC686" s="93"/>
      <c r="ZD686" s="93"/>
      <c r="ZE686" s="93"/>
      <c r="ZF686" s="93"/>
      <c r="ZG686" s="93"/>
      <c r="ZH686" s="93"/>
      <c r="ZI686" s="93"/>
      <c r="ZJ686" s="93"/>
      <c r="ZK686" s="93"/>
      <c r="ZL686" s="93"/>
      <c r="ZM686" s="93"/>
      <c r="ZN686" s="93"/>
      <c r="ZO686" s="93"/>
      <c r="ZP686" s="93"/>
      <c r="ZQ686" s="93"/>
      <c r="ZR686" s="93"/>
      <c r="ZS686" s="93"/>
      <c r="ZT686" s="93"/>
      <c r="ZU686" s="93"/>
      <c r="ZV686" s="93"/>
      <c r="ZW686" s="93"/>
      <c r="ZX686" s="93"/>
      <c r="ZY686" s="93"/>
      <c r="ZZ686" s="93"/>
      <c r="AAA686" s="93"/>
      <c r="AAB686" s="93"/>
      <c r="AAC686" s="93"/>
      <c r="AAD686" s="93"/>
      <c r="AAE686" s="93"/>
      <c r="AAF686" s="93"/>
      <c r="AAG686" s="93"/>
      <c r="AAH686" s="93"/>
      <c r="AAI686" s="93"/>
      <c r="AAJ686" s="93"/>
      <c r="AAK686" s="93"/>
      <c r="AAL686" s="93"/>
      <c r="AAM686" s="93"/>
      <c r="AAN686" s="93"/>
      <c r="AAO686" s="93"/>
      <c r="AAP686" s="93"/>
      <c r="AAQ686" s="93"/>
      <c r="AAR686" s="93"/>
      <c r="AAS686" s="93"/>
      <c r="AAT686" s="93"/>
      <c r="AAU686" s="93"/>
      <c r="AAV686" s="93"/>
      <c r="AAW686" s="93"/>
      <c r="AAX686" s="93"/>
      <c r="AAY686" s="93"/>
      <c r="AAZ686" s="93"/>
      <c r="ABA686" s="93"/>
      <c r="ABB686" s="93"/>
      <c r="ABC686" s="93"/>
      <c r="ABD686" s="93"/>
      <c r="ABE686" s="93"/>
      <c r="ABF686" s="93"/>
      <c r="ABG686" s="93"/>
      <c r="ABH686" s="93"/>
      <c r="ABI686" s="93"/>
      <c r="ABJ686" s="93"/>
      <c r="ABK686" s="93"/>
      <c r="ABL686" s="93"/>
      <c r="ABM686" s="93"/>
      <c r="ABN686" s="93"/>
      <c r="ABO686" s="93"/>
      <c r="ABP686" s="93"/>
      <c r="ABQ686" s="93"/>
      <c r="ABR686" s="93"/>
      <c r="ABS686" s="93"/>
      <c r="ABT686" s="93"/>
      <c r="ABU686" s="93"/>
      <c r="ABV686" s="93"/>
      <c r="ABW686" s="93"/>
      <c r="ABX686" s="93"/>
      <c r="ABY686" s="93"/>
      <c r="ABZ686" s="93"/>
      <c r="ACA686" s="93"/>
      <c r="ACB686" s="93"/>
      <c r="ACC686" s="93"/>
      <c r="ACD686" s="93"/>
      <c r="ACE686" s="93"/>
      <c r="ACF686" s="93"/>
      <c r="ACG686" s="93"/>
      <c r="ACH686" s="93"/>
      <c r="ACI686" s="93"/>
      <c r="ACJ686" s="93"/>
      <c r="ACK686" s="93"/>
      <c r="ACL686" s="93"/>
      <c r="ACM686" s="93"/>
      <c r="ACN686" s="93"/>
      <c r="ACO686" s="93"/>
      <c r="ACP686" s="93"/>
      <c r="ACQ686" s="93"/>
      <c r="ACR686" s="93"/>
      <c r="ACS686" s="93"/>
      <c r="ACT686" s="93"/>
      <c r="ACU686" s="93"/>
      <c r="ACV686" s="93"/>
      <c r="ACW686" s="93"/>
      <c r="ACX686" s="93"/>
      <c r="ACY686" s="93"/>
      <c r="ACZ686" s="93"/>
      <c r="ADA686" s="93"/>
      <c r="ADB686" s="93"/>
      <c r="ADC686" s="93"/>
      <c r="ADD686" s="93"/>
      <c r="ADE686" s="93"/>
      <c r="ADF686" s="93"/>
      <c r="ADG686" s="93"/>
      <c r="ADH686" s="93"/>
      <c r="ADI686" s="93"/>
      <c r="ADJ686" s="93"/>
      <c r="ADK686" s="93"/>
      <c r="ADL686" s="93"/>
      <c r="ADM686" s="93"/>
      <c r="ADN686" s="93"/>
      <c r="ADO686" s="93"/>
      <c r="ADP686" s="93"/>
      <c r="ADQ686" s="93"/>
      <c r="ADR686" s="93"/>
      <c r="ADS686" s="93"/>
      <c r="ADT686" s="93"/>
      <c r="ADU686" s="93"/>
      <c r="ADV686" s="93"/>
      <c r="ADW686" s="93"/>
      <c r="ADX686" s="93"/>
      <c r="ADY686" s="93"/>
      <c r="ADZ686" s="93"/>
      <c r="AEA686" s="93"/>
      <c r="AEB686" s="93"/>
      <c r="AEC686" s="93"/>
      <c r="AED686" s="93"/>
      <c r="AEE686" s="93"/>
      <c r="AEF686" s="93"/>
      <c r="AEG686" s="93"/>
      <c r="AEH686" s="93"/>
      <c r="AEI686" s="93"/>
      <c r="AEJ686" s="93"/>
      <c r="AEK686" s="93"/>
      <c r="AEL686" s="93"/>
      <c r="AEM686" s="93"/>
      <c r="AEN686" s="93"/>
      <c r="AEO686" s="93"/>
      <c r="AEP686" s="93"/>
      <c r="AEQ686" s="93"/>
      <c r="AER686" s="93"/>
      <c r="AES686" s="93"/>
      <c r="AET686" s="93"/>
      <c r="AEU686" s="93"/>
      <c r="AEV686" s="93"/>
      <c r="AEW686" s="93"/>
      <c r="AEX686" s="93"/>
      <c r="AEY686" s="93"/>
      <c r="AEZ686" s="93"/>
      <c r="AFA686" s="93"/>
      <c r="AFB686" s="93"/>
      <c r="AFC686" s="93"/>
      <c r="AFD686" s="93"/>
      <c r="AFE686" s="93"/>
      <c r="AFF686" s="93"/>
      <c r="AFG686" s="93"/>
      <c r="AFH686" s="93"/>
      <c r="AFI686" s="93"/>
      <c r="AFJ686" s="93"/>
      <c r="AFK686" s="93"/>
      <c r="AFL686" s="93"/>
      <c r="AFM686" s="93"/>
      <c r="AFN686" s="93"/>
      <c r="AFO686" s="93"/>
      <c r="AFP686" s="93"/>
      <c r="AFQ686" s="93"/>
      <c r="AFR686" s="93"/>
      <c r="AFS686" s="93"/>
      <c r="AFT686" s="93"/>
      <c r="AFU686" s="93"/>
      <c r="AFV686" s="93"/>
      <c r="AFW686" s="93"/>
      <c r="AFX686" s="93"/>
      <c r="AFY686" s="93"/>
      <c r="AFZ686" s="93"/>
      <c r="AGA686" s="93"/>
      <c r="AGB686" s="93"/>
      <c r="AGC686" s="93"/>
      <c r="AGD686" s="93"/>
      <c r="AGE686" s="93"/>
      <c r="AGF686" s="93"/>
      <c r="AGG686" s="93"/>
      <c r="AGH686" s="93"/>
      <c r="AGI686" s="93"/>
      <c r="AGJ686" s="93"/>
      <c r="AGK686" s="93"/>
      <c r="AGL686" s="93"/>
      <c r="AGM686" s="93"/>
      <c r="AGN686" s="93"/>
      <c r="AGO686" s="93"/>
      <c r="AGP686" s="93"/>
      <c r="AGQ686" s="93"/>
      <c r="AGR686" s="93"/>
      <c r="AGS686" s="93"/>
      <c r="AGT686" s="93"/>
      <c r="AGU686" s="93"/>
      <c r="AGV686" s="93"/>
      <c r="AGW686" s="93"/>
      <c r="AGX686" s="93"/>
      <c r="AGY686" s="93"/>
      <c r="AGZ686" s="93"/>
      <c r="AHA686" s="93"/>
      <c r="AHB686" s="93"/>
      <c r="AHC686" s="93"/>
      <c r="AHD686" s="93"/>
      <c r="AHE686" s="93"/>
      <c r="AHF686" s="93"/>
      <c r="AHG686" s="93"/>
      <c r="AHH686" s="93"/>
      <c r="AHI686" s="93"/>
      <c r="AHJ686" s="93"/>
      <c r="AHK686" s="93"/>
      <c r="AHL686" s="93"/>
      <c r="AHM686" s="93"/>
      <c r="AHN686" s="93"/>
      <c r="AHO686" s="93"/>
      <c r="AHP686" s="93"/>
      <c r="AHQ686" s="93"/>
      <c r="AHR686" s="93"/>
      <c r="AHS686" s="93"/>
      <c r="AHT686" s="93"/>
      <c r="AHU686" s="93"/>
      <c r="AHV686" s="93"/>
      <c r="AHW686" s="93"/>
      <c r="AHX686" s="93"/>
      <c r="AHY686" s="93"/>
      <c r="AHZ686" s="93"/>
      <c r="AIA686" s="93"/>
      <c r="AIB686" s="93"/>
      <c r="AIC686" s="93"/>
      <c r="AID686" s="93"/>
      <c r="AIE686" s="93"/>
      <c r="AIF686" s="93"/>
      <c r="AIG686" s="93"/>
      <c r="AIH686" s="93"/>
      <c r="AII686" s="93"/>
      <c r="AIJ686" s="93"/>
      <c r="AIK686" s="93"/>
      <c r="AIL686" s="93"/>
      <c r="AIM686" s="93"/>
      <c r="AIN686" s="93"/>
      <c r="AIO686" s="93"/>
      <c r="AIP686" s="93"/>
      <c r="AIQ686" s="93"/>
      <c r="AIR686" s="93"/>
      <c r="AIS686" s="93"/>
      <c r="AIT686" s="93"/>
      <c r="AIU686" s="93"/>
      <c r="AIV686" s="93"/>
      <c r="AIW686" s="93"/>
      <c r="AIX686" s="93"/>
      <c r="AIY686" s="93"/>
      <c r="AIZ686" s="93"/>
      <c r="AJA686" s="93"/>
      <c r="AJB686" s="93"/>
      <c r="AJC686" s="93"/>
      <c r="AJD686" s="93"/>
      <c r="AJE686" s="93"/>
      <c r="AJF686" s="93"/>
      <c r="AJG686" s="93"/>
      <c r="AJH686" s="93"/>
      <c r="AJI686" s="93"/>
      <c r="AJJ686" s="93"/>
      <c r="AJK686" s="93"/>
      <c r="AJL686" s="93"/>
      <c r="AJM686" s="93"/>
      <c r="AJN686" s="93"/>
      <c r="AJO686" s="93"/>
      <c r="AJP686" s="93"/>
      <c r="AJQ686" s="93"/>
      <c r="AJR686" s="93"/>
      <c r="AJS686" s="93"/>
      <c r="AJT686" s="93"/>
      <c r="AJU686" s="93"/>
      <c r="AJV686" s="93"/>
      <c r="AJW686" s="93"/>
      <c r="AJX686" s="93"/>
      <c r="AJY686" s="93"/>
      <c r="AJZ686" s="93"/>
      <c r="AKA686" s="93"/>
      <c r="AKB686" s="93"/>
      <c r="AKC686" s="93"/>
      <c r="AKD686" s="93"/>
      <c r="AKE686" s="93"/>
      <c r="AKF686" s="93"/>
      <c r="AKG686" s="93"/>
      <c r="AKH686" s="93"/>
      <c r="AKI686" s="93"/>
      <c r="AKJ686" s="93"/>
      <c r="AKK686" s="93"/>
      <c r="AKL686" s="93"/>
      <c r="AKM686" s="93"/>
      <c r="AKN686" s="93"/>
      <c r="AKO686" s="93"/>
      <c r="AKP686" s="93"/>
      <c r="AKQ686" s="93"/>
      <c r="AKR686" s="93"/>
      <c r="AKS686" s="93"/>
      <c r="AKT686" s="93"/>
      <c r="AKU686" s="93"/>
      <c r="AKV686" s="93"/>
      <c r="AKW686" s="93"/>
      <c r="AKX686" s="93"/>
      <c r="AKY686" s="93"/>
      <c r="AKZ686" s="93"/>
      <c r="ALA686" s="93"/>
      <c r="ALB686" s="93"/>
      <c r="ALC686" s="93"/>
      <c r="ALD686" s="93"/>
      <c r="ALE686" s="93"/>
      <c r="ALF686" s="93"/>
      <c r="ALG686" s="93"/>
      <c r="ALH686" s="93"/>
      <c r="ALI686" s="93"/>
      <c r="ALJ686" s="93"/>
      <c r="ALK686" s="93"/>
      <c r="ALL686" s="93"/>
      <c r="ALM686" s="93"/>
      <c r="ALN686" s="93"/>
      <c r="ALO686" s="93"/>
      <c r="ALP686" s="93"/>
      <c r="ALQ686" s="93"/>
      <c r="ALR686" s="93"/>
      <c r="ALS686" s="93"/>
      <c r="ALT686" s="93"/>
      <c r="ALU686" s="93"/>
      <c r="ALV686" s="93"/>
      <c r="ALW686" s="93"/>
      <c r="ALX686" s="93"/>
      <c r="ALY686" s="93"/>
      <c r="ALZ686" s="93"/>
      <c r="AMA686" s="93"/>
      <c r="AMB686" s="93"/>
      <c r="AMC686" s="93"/>
      <c r="AMD686" s="93"/>
      <c r="AME686" s="93"/>
      <c r="AMF686" s="93"/>
      <c r="AMG686" s="93"/>
      <c r="AMH686" s="93"/>
      <c r="AMI686" s="93"/>
    </row>
    <row r="687" spans="1:1023" s="5" customFormat="1" ht="24" customHeight="1" x14ac:dyDescent="0.25">
      <c r="A687" s="20" t="s">
        <v>87</v>
      </c>
      <c r="B687" s="21">
        <v>13</v>
      </c>
      <c r="C687" s="21">
        <v>28</v>
      </c>
      <c r="D687" s="21">
        <v>30</v>
      </c>
      <c r="E687" s="21">
        <f t="shared" si="20"/>
        <v>71</v>
      </c>
      <c r="F687" s="21">
        <v>4</v>
      </c>
      <c r="G687" s="22">
        <f t="shared" si="21"/>
        <v>0.71</v>
      </c>
      <c r="H687" s="23" t="s">
        <v>56</v>
      </c>
      <c r="I687" s="24" t="s">
        <v>88</v>
      </c>
      <c r="J687" s="25" t="s">
        <v>70</v>
      </c>
      <c r="K687" s="24" t="s">
        <v>89</v>
      </c>
      <c r="L687" s="4" t="s">
        <v>30</v>
      </c>
      <c r="M687" s="4">
        <v>9</v>
      </c>
      <c r="N687" s="172" t="s">
        <v>81</v>
      </c>
      <c r="O687" s="24" t="s">
        <v>73</v>
      </c>
      <c r="P687" s="29" t="s">
        <v>74</v>
      </c>
      <c r="Q687" s="30" t="s">
        <v>75</v>
      </c>
    </row>
    <row r="688" spans="1:1023" s="5" customFormat="1" ht="24" customHeight="1" x14ac:dyDescent="0.25">
      <c r="A688" s="20" t="s">
        <v>577</v>
      </c>
      <c r="B688" s="21">
        <v>16</v>
      </c>
      <c r="C688" s="21">
        <v>28</v>
      </c>
      <c r="D688" s="21">
        <v>27</v>
      </c>
      <c r="E688" s="21">
        <f t="shared" si="20"/>
        <v>71</v>
      </c>
      <c r="F688" s="3">
        <v>4</v>
      </c>
      <c r="G688" s="22">
        <f t="shared" si="21"/>
        <v>0.71</v>
      </c>
      <c r="H688" s="95" t="s">
        <v>36</v>
      </c>
      <c r="I688" s="90" t="s">
        <v>1072</v>
      </c>
      <c r="J688" s="28" t="s">
        <v>38</v>
      </c>
      <c r="K688" s="90" t="s">
        <v>190</v>
      </c>
      <c r="L688" s="4" t="s">
        <v>1022</v>
      </c>
      <c r="M688" s="4">
        <v>9</v>
      </c>
      <c r="N688" s="172" t="s">
        <v>60</v>
      </c>
      <c r="O688" s="24" t="s">
        <v>1027</v>
      </c>
      <c r="P688" s="26" t="s">
        <v>42</v>
      </c>
      <c r="Q688" s="27" t="s">
        <v>155</v>
      </c>
    </row>
    <row r="689" spans="1:1023" s="5" customFormat="1" ht="24" customHeight="1" x14ac:dyDescent="0.25">
      <c r="A689" s="20" t="s">
        <v>23</v>
      </c>
      <c r="B689" s="21">
        <v>13</v>
      </c>
      <c r="C689" s="21">
        <v>28</v>
      </c>
      <c r="D689" s="21">
        <v>30</v>
      </c>
      <c r="E689" s="21">
        <f t="shared" si="20"/>
        <v>71</v>
      </c>
      <c r="F689" s="21">
        <v>4</v>
      </c>
      <c r="G689" s="22">
        <f t="shared" si="21"/>
        <v>0.71</v>
      </c>
      <c r="H689" s="23" t="s">
        <v>56</v>
      </c>
      <c r="I689" s="24" t="s">
        <v>1217</v>
      </c>
      <c r="J689" s="25" t="s">
        <v>421</v>
      </c>
      <c r="K689" s="24" t="s">
        <v>59</v>
      </c>
      <c r="L689" s="4" t="s">
        <v>1202</v>
      </c>
      <c r="M689" s="4">
        <v>9</v>
      </c>
      <c r="N689" s="172" t="s">
        <v>31</v>
      </c>
      <c r="O689" s="24" t="s">
        <v>847</v>
      </c>
      <c r="P689" s="26" t="s">
        <v>172</v>
      </c>
      <c r="Q689" s="27" t="s">
        <v>93</v>
      </c>
    </row>
    <row r="690" spans="1:1023" s="5" customFormat="1" ht="24" customHeight="1" x14ac:dyDescent="0.25">
      <c r="A690" s="127" t="s">
        <v>23</v>
      </c>
      <c r="B690" s="165">
        <v>14.5</v>
      </c>
      <c r="C690" s="165">
        <v>28</v>
      </c>
      <c r="D690" s="165">
        <v>28</v>
      </c>
      <c r="E690" s="21">
        <f t="shared" si="20"/>
        <v>70.5</v>
      </c>
      <c r="F690" s="19">
        <v>4</v>
      </c>
      <c r="G690" s="22">
        <f t="shared" si="21"/>
        <v>0.70499999999999996</v>
      </c>
      <c r="H690" s="95" t="s">
        <v>36</v>
      </c>
      <c r="I690" s="52" t="s">
        <v>1526</v>
      </c>
      <c r="J690" s="68" t="s">
        <v>28</v>
      </c>
      <c r="K690" s="52" t="s">
        <v>394</v>
      </c>
      <c r="L690" s="60" t="s">
        <v>1488</v>
      </c>
      <c r="M690" s="69">
        <v>9</v>
      </c>
      <c r="N690" s="33" t="s">
        <v>1813</v>
      </c>
      <c r="O690" s="53" t="s">
        <v>1491</v>
      </c>
      <c r="P690" s="29" t="s">
        <v>1513</v>
      </c>
      <c r="Q690" s="30" t="s">
        <v>283</v>
      </c>
    </row>
    <row r="691" spans="1:1023" s="5" customFormat="1" ht="24" customHeight="1" x14ac:dyDescent="0.25">
      <c r="A691" s="20" t="s">
        <v>82</v>
      </c>
      <c r="B691" s="21">
        <v>11</v>
      </c>
      <c r="C691" s="21">
        <v>24</v>
      </c>
      <c r="D691" s="21">
        <v>35</v>
      </c>
      <c r="E691" s="21">
        <f t="shared" si="20"/>
        <v>70</v>
      </c>
      <c r="F691" s="21">
        <v>4</v>
      </c>
      <c r="G691" s="22">
        <f t="shared" si="21"/>
        <v>0.7</v>
      </c>
      <c r="H691" s="95" t="s">
        <v>36</v>
      </c>
      <c r="I691" s="24" t="s">
        <v>1597</v>
      </c>
      <c r="J691" s="25" t="s">
        <v>216</v>
      </c>
      <c r="K691" s="24" t="s">
        <v>50</v>
      </c>
      <c r="L691" s="4" t="s">
        <v>1585</v>
      </c>
      <c r="M691" s="4">
        <v>9</v>
      </c>
      <c r="N691" s="172" t="s">
        <v>31</v>
      </c>
      <c r="O691" s="24" t="s">
        <v>1586</v>
      </c>
      <c r="P691" s="26" t="s">
        <v>172</v>
      </c>
      <c r="Q691" s="27" t="s">
        <v>123</v>
      </c>
      <c r="R691" s="93"/>
      <c r="S691" s="93"/>
      <c r="T691" s="93"/>
      <c r="U691" s="93"/>
      <c r="V691" s="93"/>
      <c r="W691" s="93"/>
      <c r="X691" s="93"/>
      <c r="Y691" s="93"/>
      <c r="Z691" s="93"/>
      <c r="AA691" s="93"/>
      <c r="AB691" s="93"/>
      <c r="AC691" s="93"/>
      <c r="AD691" s="93"/>
      <c r="AE691" s="93"/>
      <c r="AF691" s="93"/>
      <c r="AG691" s="93"/>
      <c r="AH691" s="93"/>
      <c r="AI691" s="93"/>
      <c r="AJ691" s="93"/>
      <c r="AK691" s="93"/>
      <c r="AL691" s="93"/>
      <c r="AM691" s="93"/>
      <c r="AN691" s="93"/>
      <c r="AO691" s="93"/>
      <c r="AP691" s="93"/>
      <c r="AQ691" s="93"/>
      <c r="AR691" s="93"/>
      <c r="AS691" s="93"/>
      <c r="AT691" s="93"/>
      <c r="AU691" s="93"/>
      <c r="AV691" s="93"/>
      <c r="AW691" s="93"/>
      <c r="AX691" s="93"/>
      <c r="AY691" s="93"/>
      <c r="AZ691" s="93"/>
      <c r="BA691" s="93"/>
      <c r="BB691" s="93"/>
      <c r="BC691" s="93"/>
      <c r="BD691" s="93"/>
      <c r="BE691" s="93"/>
      <c r="BF691" s="93"/>
      <c r="BG691" s="93"/>
      <c r="BH691" s="93"/>
      <c r="BI691" s="93"/>
      <c r="BJ691" s="93"/>
      <c r="BK691" s="93"/>
      <c r="BL691" s="93"/>
      <c r="BM691" s="93"/>
      <c r="BN691" s="93"/>
      <c r="BO691" s="93"/>
      <c r="BP691" s="93"/>
      <c r="BQ691" s="93"/>
      <c r="BR691" s="93"/>
      <c r="BS691" s="93"/>
      <c r="BT691" s="93"/>
      <c r="BU691" s="93"/>
      <c r="BV691" s="93"/>
      <c r="BW691" s="93"/>
      <c r="BX691" s="93"/>
      <c r="BY691" s="93"/>
      <c r="BZ691" s="93"/>
      <c r="CA691" s="93"/>
      <c r="CB691" s="93"/>
      <c r="CC691" s="93"/>
      <c r="CD691" s="93"/>
      <c r="CE691" s="93"/>
      <c r="CF691" s="93"/>
      <c r="CG691" s="93"/>
      <c r="CH691" s="93"/>
      <c r="CI691" s="93"/>
      <c r="CJ691" s="93"/>
      <c r="CK691" s="93"/>
      <c r="CL691" s="93"/>
      <c r="CM691" s="93"/>
      <c r="CN691" s="93"/>
      <c r="CO691" s="93"/>
      <c r="CP691" s="93"/>
      <c r="CQ691" s="93"/>
      <c r="CR691" s="93"/>
      <c r="CS691" s="93"/>
      <c r="CT691" s="93"/>
      <c r="CU691" s="93"/>
      <c r="CV691" s="93"/>
      <c r="CW691" s="93"/>
      <c r="CX691" s="93"/>
      <c r="CY691" s="93"/>
      <c r="CZ691" s="93"/>
      <c r="DA691" s="93"/>
      <c r="DB691" s="93"/>
      <c r="DC691" s="93"/>
      <c r="DD691" s="93"/>
      <c r="DE691" s="93"/>
      <c r="DF691" s="93"/>
      <c r="DG691" s="93"/>
      <c r="DH691" s="93"/>
      <c r="DI691" s="93"/>
      <c r="DJ691" s="93"/>
      <c r="DK691" s="93"/>
      <c r="DL691" s="93"/>
      <c r="DM691" s="93"/>
      <c r="DN691" s="93"/>
      <c r="DO691" s="93"/>
      <c r="DP691" s="93"/>
      <c r="DQ691" s="93"/>
      <c r="DR691" s="93"/>
      <c r="DS691" s="93"/>
      <c r="DT691" s="93"/>
      <c r="DU691" s="93"/>
      <c r="DV691" s="93"/>
      <c r="DW691" s="93"/>
      <c r="DX691" s="93"/>
      <c r="DY691" s="93"/>
      <c r="DZ691" s="93"/>
      <c r="EA691" s="93"/>
      <c r="EB691" s="93"/>
      <c r="EC691" s="93"/>
      <c r="ED691" s="93"/>
      <c r="EE691" s="93"/>
      <c r="EF691" s="93"/>
      <c r="EG691" s="93"/>
      <c r="EH691" s="93"/>
      <c r="EI691" s="93"/>
      <c r="EJ691" s="93"/>
      <c r="EK691" s="93"/>
      <c r="EL691" s="93"/>
      <c r="EM691" s="93"/>
      <c r="EN691" s="93"/>
      <c r="EO691" s="93"/>
      <c r="EP691" s="93"/>
      <c r="EQ691" s="93"/>
      <c r="ER691" s="93"/>
      <c r="ES691" s="93"/>
      <c r="ET691" s="93"/>
      <c r="EU691" s="93"/>
      <c r="EV691" s="93"/>
      <c r="EW691" s="93"/>
      <c r="EX691" s="93"/>
      <c r="EY691" s="93"/>
      <c r="EZ691" s="93"/>
      <c r="FA691" s="93"/>
      <c r="FB691" s="93"/>
      <c r="FC691" s="93"/>
      <c r="FD691" s="93"/>
      <c r="FE691" s="93"/>
      <c r="FF691" s="93"/>
      <c r="FG691" s="93"/>
      <c r="FH691" s="93"/>
      <c r="FI691" s="93"/>
      <c r="FJ691" s="93"/>
      <c r="FK691" s="93"/>
      <c r="FL691" s="93"/>
      <c r="FM691" s="93"/>
      <c r="FN691" s="93"/>
      <c r="FO691" s="93"/>
      <c r="FP691" s="93"/>
      <c r="FQ691" s="93"/>
      <c r="FR691" s="93"/>
      <c r="FS691" s="93"/>
      <c r="FT691" s="93"/>
      <c r="FU691" s="93"/>
      <c r="FV691" s="93"/>
      <c r="FW691" s="93"/>
      <c r="FX691" s="93"/>
      <c r="FY691" s="93"/>
      <c r="FZ691" s="93"/>
      <c r="GA691" s="93"/>
      <c r="GB691" s="93"/>
      <c r="GC691" s="93"/>
      <c r="GD691" s="93"/>
      <c r="GE691" s="93"/>
      <c r="GF691" s="93"/>
      <c r="GG691" s="93"/>
      <c r="GH691" s="93"/>
      <c r="GI691" s="93"/>
      <c r="GJ691" s="93"/>
      <c r="GK691" s="93"/>
      <c r="GL691" s="93"/>
      <c r="GM691" s="93"/>
      <c r="GN691" s="93"/>
      <c r="GO691" s="93"/>
      <c r="GP691" s="93"/>
      <c r="GQ691" s="93"/>
      <c r="GR691" s="93"/>
      <c r="GS691" s="93"/>
      <c r="GT691" s="93"/>
      <c r="GU691" s="93"/>
      <c r="GV691" s="93"/>
      <c r="GW691" s="93"/>
      <c r="GX691" s="93"/>
      <c r="GY691" s="93"/>
      <c r="GZ691" s="93"/>
      <c r="HA691" s="93"/>
      <c r="HB691" s="93"/>
      <c r="HC691" s="93"/>
      <c r="HD691" s="93"/>
      <c r="HE691" s="93"/>
      <c r="HF691" s="93"/>
      <c r="HG691" s="93"/>
      <c r="HH691" s="93"/>
      <c r="HI691" s="93"/>
      <c r="HJ691" s="93"/>
      <c r="HK691" s="93"/>
      <c r="HL691" s="93"/>
      <c r="HM691" s="93"/>
      <c r="HN691" s="93"/>
      <c r="HO691" s="93"/>
      <c r="HP691" s="93"/>
      <c r="HQ691" s="93"/>
      <c r="HR691" s="93"/>
      <c r="HS691" s="93"/>
      <c r="HT691" s="93"/>
      <c r="HU691" s="93"/>
      <c r="HV691" s="93"/>
      <c r="HW691" s="93"/>
      <c r="HX691" s="93"/>
      <c r="HY691" s="93"/>
      <c r="HZ691" s="93"/>
      <c r="IA691" s="93"/>
      <c r="IB691" s="93"/>
      <c r="IC691" s="93"/>
      <c r="ID691" s="93"/>
      <c r="IE691" s="93"/>
      <c r="IF691" s="93"/>
      <c r="IG691" s="93"/>
      <c r="IH691" s="93"/>
      <c r="II691" s="93"/>
      <c r="IJ691" s="93"/>
      <c r="IK691" s="93"/>
      <c r="IL691" s="93"/>
      <c r="IM691" s="93"/>
      <c r="IN691" s="93"/>
      <c r="IO691" s="93"/>
      <c r="IP691" s="93"/>
      <c r="IQ691" s="93"/>
      <c r="IR691" s="93"/>
      <c r="IS691" s="93"/>
      <c r="IT691" s="93"/>
      <c r="IU691" s="93"/>
      <c r="IV691" s="93"/>
      <c r="IW691" s="93"/>
      <c r="IX691" s="93"/>
      <c r="IY691" s="93"/>
      <c r="IZ691" s="93"/>
      <c r="JA691" s="93"/>
      <c r="JB691" s="93"/>
      <c r="JC691" s="93"/>
      <c r="JD691" s="93"/>
      <c r="JE691" s="93"/>
      <c r="JF691" s="93"/>
      <c r="JG691" s="93"/>
      <c r="JH691" s="93"/>
      <c r="JI691" s="93"/>
      <c r="JJ691" s="93"/>
      <c r="JK691" s="93"/>
      <c r="JL691" s="93"/>
      <c r="JM691" s="93"/>
      <c r="JN691" s="93"/>
      <c r="JO691" s="93"/>
      <c r="JP691" s="93"/>
      <c r="JQ691" s="93"/>
      <c r="JR691" s="93"/>
      <c r="JS691" s="93"/>
      <c r="JT691" s="93"/>
      <c r="JU691" s="93"/>
      <c r="JV691" s="93"/>
      <c r="JW691" s="93"/>
      <c r="JX691" s="93"/>
      <c r="JY691" s="93"/>
      <c r="JZ691" s="93"/>
      <c r="KA691" s="93"/>
      <c r="KB691" s="93"/>
      <c r="KC691" s="93"/>
      <c r="KD691" s="93"/>
      <c r="KE691" s="93"/>
      <c r="KF691" s="93"/>
      <c r="KG691" s="93"/>
      <c r="KH691" s="93"/>
      <c r="KI691" s="93"/>
      <c r="KJ691" s="93"/>
      <c r="KK691" s="93"/>
      <c r="KL691" s="93"/>
      <c r="KM691" s="93"/>
      <c r="KN691" s="93"/>
      <c r="KO691" s="93"/>
      <c r="KP691" s="93"/>
      <c r="KQ691" s="93"/>
      <c r="KR691" s="93"/>
      <c r="KS691" s="93"/>
      <c r="KT691" s="93"/>
      <c r="KU691" s="93"/>
      <c r="KV691" s="93"/>
      <c r="KW691" s="93"/>
      <c r="KX691" s="93"/>
      <c r="KY691" s="93"/>
      <c r="KZ691" s="93"/>
      <c r="LA691" s="93"/>
      <c r="LB691" s="93"/>
      <c r="LC691" s="93"/>
      <c r="LD691" s="93"/>
      <c r="LE691" s="93"/>
      <c r="LF691" s="93"/>
      <c r="LG691" s="93"/>
      <c r="LH691" s="93"/>
      <c r="LI691" s="93"/>
      <c r="LJ691" s="93"/>
      <c r="LK691" s="93"/>
      <c r="LL691" s="93"/>
      <c r="LM691" s="93"/>
      <c r="LN691" s="93"/>
      <c r="LO691" s="93"/>
      <c r="LP691" s="93"/>
      <c r="LQ691" s="93"/>
      <c r="LR691" s="93"/>
      <c r="LS691" s="93"/>
      <c r="LT691" s="93"/>
      <c r="LU691" s="93"/>
      <c r="LV691" s="93"/>
      <c r="LW691" s="93"/>
      <c r="LX691" s="93"/>
      <c r="LY691" s="93"/>
      <c r="LZ691" s="93"/>
      <c r="MA691" s="93"/>
      <c r="MB691" s="93"/>
      <c r="MC691" s="93"/>
      <c r="MD691" s="93"/>
      <c r="ME691" s="93"/>
      <c r="MF691" s="93"/>
      <c r="MG691" s="93"/>
      <c r="MH691" s="93"/>
      <c r="MI691" s="93"/>
      <c r="MJ691" s="93"/>
      <c r="MK691" s="93"/>
      <c r="ML691" s="93"/>
      <c r="MM691" s="93"/>
      <c r="MN691" s="93"/>
      <c r="MO691" s="93"/>
      <c r="MP691" s="93"/>
      <c r="MQ691" s="93"/>
      <c r="MR691" s="93"/>
      <c r="MS691" s="93"/>
      <c r="MT691" s="93"/>
      <c r="MU691" s="93"/>
      <c r="MV691" s="93"/>
      <c r="MW691" s="93"/>
      <c r="MX691" s="93"/>
      <c r="MY691" s="93"/>
      <c r="MZ691" s="93"/>
      <c r="NA691" s="93"/>
      <c r="NB691" s="93"/>
      <c r="NC691" s="93"/>
      <c r="ND691" s="93"/>
      <c r="NE691" s="93"/>
      <c r="NF691" s="93"/>
      <c r="NG691" s="93"/>
      <c r="NH691" s="93"/>
      <c r="NI691" s="93"/>
      <c r="NJ691" s="93"/>
      <c r="NK691" s="93"/>
      <c r="NL691" s="93"/>
      <c r="NM691" s="93"/>
      <c r="NN691" s="93"/>
      <c r="NO691" s="93"/>
      <c r="NP691" s="93"/>
      <c r="NQ691" s="93"/>
      <c r="NR691" s="93"/>
      <c r="NS691" s="93"/>
      <c r="NT691" s="93"/>
      <c r="NU691" s="93"/>
      <c r="NV691" s="93"/>
      <c r="NW691" s="93"/>
      <c r="NX691" s="93"/>
      <c r="NY691" s="93"/>
      <c r="NZ691" s="93"/>
      <c r="OA691" s="93"/>
      <c r="OB691" s="93"/>
      <c r="OC691" s="93"/>
      <c r="OD691" s="93"/>
      <c r="OE691" s="93"/>
      <c r="OF691" s="93"/>
      <c r="OG691" s="93"/>
      <c r="OH691" s="93"/>
      <c r="OI691" s="93"/>
      <c r="OJ691" s="93"/>
      <c r="OK691" s="93"/>
      <c r="OL691" s="93"/>
      <c r="OM691" s="93"/>
      <c r="ON691" s="93"/>
      <c r="OO691" s="93"/>
      <c r="OP691" s="93"/>
      <c r="OQ691" s="93"/>
      <c r="OR691" s="93"/>
      <c r="OS691" s="93"/>
      <c r="OT691" s="93"/>
      <c r="OU691" s="93"/>
      <c r="OV691" s="93"/>
      <c r="OW691" s="93"/>
      <c r="OX691" s="93"/>
      <c r="OY691" s="93"/>
      <c r="OZ691" s="93"/>
      <c r="PA691" s="93"/>
      <c r="PB691" s="93"/>
      <c r="PC691" s="93"/>
      <c r="PD691" s="93"/>
      <c r="PE691" s="93"/>
      <c r="PF691" s="93"/>
      <c r="PG691" s="93"/>
      <c r="PH691" s="93"/>
      <c r="PI691" s="93"/>
      <c r="PJ691" s="93"/>
      <c r="PK691" s="93"/>
      <c r="PL691" s="93"/>
      <c r="PM691" s="93"/>
      <c r="PN691" s="93"/>
      <c r="PO691" s="93"/>
      <c r="PP691" s="93"/>
      <c r="PQ691" s="93"/>
      <c r="PR691" s="93"/>
      <c r="PS691" s="93"/>
      <c r="PT691" s="93"/>
      <c r="PU691" s="93"/>
      <c r="PV691" s="93"/>
      <c r="PW691" s="93"/>
      <c r="PX691" s="93"/>
      <c r="PY691" s="93"/>
      <c r="PZ691" s="93"/>
      <c r="QA691" s="93"/>
      <c r="QB691" s="93"/>
      <c r="QC691" s="93"/>
      <c r="QD691" s="93"/>
      <c r="QE691" s="93"/>
      <c r="QF691" s="93"/>
      <c r="QG691" s="93"/>
      <c r="QH691" s="93"/>
      <c r="QI691" s="93"/>
      <c r="QJ691" s="93"/>
      <c r="QK691" s="93"/>
      <c r="QL691" s="93"/>
      <c r="QM691" s="93"/>
      <c r="QN691" s="93"/>
      <c r="QO691" s="93"/>
      <c r="QP691" s="93"/>
      <c r="QQ691" s="93"/>
      <c r="QR691" s="93"/>
      <c r="QS691" s="93"/>
      <c r="QT691" s="93"/>
      <c r="QU691" s="93"/>
      <c r="QV691" s="93"/>
      <c r="QW691" s="93"/>
      <c r="QX691" s="93"/>
      <c r="QY691" s="93"/>
      <c r="QZ691" s="93"/>
      <c r="RA691" s="93"/>
      <c r="RB691" s="93"/>
      <c r="RC691" s="93"/>
      <c r="RD691" s="93"/>
      <c r="RE691" s="93"/>
      <c r="RF691" s="93"/>
      <c r="RG691" s="93"/>
      <c r="RH691" s="93"/>
      <c r="RI691" s="93"/>
      <c r="RJ691" s="93"/>
      <c r="RK691" s="93"/>
      <c r="RL691" s="93"/>
      <c r="RM691" s="93"/>
      <c r="RN691" s="93"/>
      <c r="RO691" s="93"/>
      <c r="RP691" s="93"/>
      <c r="RQ691" s="93"/>
      <c r="RR691" s="93"/>
      <c r="RS691" s="93"/>
      <c r="RT691" s="93"/>
      <c r="RU691" s="93"/>
      <c r="RV691" s="93"/>
      <c r="RW691" s="93"/>
      <c r="RX691" s="93"/>
      <c r="RY691" s="93"/>
      <c r="RZ691" s="93"/>
      <c r="SA691" s="93"/>
      <c r="SB691" s="93"/>
      <c r="SC691" s="93"/>
      <c r="SD691" s="93"/>
      <c r="SE691" s="93"/>
      <c r="SF691" s="93"/>
      <c r="SG691" s="93"/>
      <c r="SH691" s="93"/>
      <c r="SI691" s="93"/>
      <c r="SJ691" s="93"/>
      <c r="SK691" s="93"/>
      <c r="SL691" s="93"/>
      <c r="SM691" s="93"/>
      <c r="SN691" s="93"/>
      <c r="SO691" s="93"/>
      <c r="SP691" s="93"/>
      <c r="SQ691" s="93"/>
      <c r="SR691" s="93"/>
      <c r="SS691" s="93"/>
      <c r="ST691" s="93"/>
      <c r="SU691" s="93"/>
      <c r="SV691" s="93"/>
      <c r="SW691" s="93"/>
      <c r="SX691" s="93"/>
      <c r="SY691" s="93"/>
      <c r="SZ691" s="93"/>
      <c r="TA691" s="93"/>
      <c r="TB691" s="93"/>
      <c r="TC691" s="93"/>
      <c r="TD691" s="93"/>
      <c r="TE691" s="93"/>
      <c r="TF691" s="93"/>
      <c r="TG691" s="93"/>
      <c r="TH691" s="93"/>
      <c r="TI691" s="93"/>
      <c r="TJ691" s="93"/>
      <c r="TK691" s="93"/>
      <c r="TL691" s="93"/>
      <c r="TM691" s="93"/>
      <c r="TN691" s="93"/>
      <c r="TO691" s="93"/>
      <c r="TP691" s="93"/>
      <c r="TQ691" s="93"/>
      <c r="TR691" s="93"/>
      <c r="TS691" s="93"/>
      <c r="TT691" s="93"/>
      <c r="TU691" s="93"/>
      <c r="TV691" s="93"/>
      <c r="TW691" s="93"/>
      <c r="TX691" s="93"/>
      <c r="TY691" s="93"/>
      <c r="TZ691" s="93"/>
      <c r="UA691" s="93"/>
      <c r="UB691" s="93"/>
      <c r="UC691" s="93"/>
      <c r="UD691" s="93"/>
      <c r="UE691" s="93"/>
      <c r="UF691" s="93"/>
      <c r="UG691" s="93"/>
      <c r="UH691" s="93"/>
      <c r="UI691" s="93"/>
      <c r="UJ691" s="93"/>
      <c r="UK691" s="93"/>
      <c r="UL691" s="93"/>
      <c r="UM691" s="93"/>
      <c r="UN691" s="93"/>
      <c r="UO691" s="93"/>
      <c r="UP691" s="93"/>
      <c r="UQ691" s="93"/>
      <c r="UR691" s="93"/>
      <c r="US691" s="93"/>
      <c r="UT691" s="93"/>
      <c r="UU691" s="93"/>
      <c r="UV691" s="93"/>
      <c r="UW691" s="93"/>
      <c r="UX691" s="93"/>
      <c r="UY691" s="93"/>
      <c r="UZ691" s="93"/>
      <c r="VA691" s="93"/>
      <c r="VB691" s="93"/>
      <c r="VC691" s="93"/>
      <c r="VD691" s="93"/>
      <c r="VE691" s="93"/>
      <c r="VF691" s="93"/>
      <c r="VG691" s="93"/>
      <c r="VH691" s="93"/>
      <c r="VI691" s="93"/>
      <c r="VJ691" s="93"/>
      <c r="VK691" s="93"/>
      <c r="VL691" s="93"/>
      <c r="VM691" s="93"/>
      <c r="VN691" s="93"/>
      <c r="VO691" s="93"/>
      <c r="VP691" s="93"/>
      <c r="VQ691" s="93"/>
      <c r="VR691" s="93"/>
      <c r="VS691" s="93"/>
      <c r="VT691" s="93"/>
      <c r="VU691" s="93"/>
      <c r="VV691" s="93"/>
      <c r="VW691" s="93"/>
      <c r="VX691" s="93"/>
      <c r="VY691" s="93"/>
      <c r="VZ691" s="93"/>
      <c r="WA691" s="93"/>
      <c r="WB691" s="93"/>
      <c r="WC691" s="93"/>
      <c r="WD691" s="93"/>
      <c r="WE691" s="93"/>
      <c r="WF691" s="93"/>
      <c r="WG691" s="93"/>
      <c r="WH691" s="93"/>
      <c r="WI691" s="93"/>
      <c r="WJ691" s="93"/>
      <c r="WK691" s="93"/>
      <c r="WL691" s="93"/>
      <c r="WM691" s="93"/>
      <c r="WN691" s="93"/>
      <c r="WO691" s="93"/>
      <c r="WP691" s="93"/>
      <c r="WQ691" s="93"/>
      <c r="WR691" s="93"/>
      <c r="WS691" s="93"/>
      <c r="WT691" s="93"/>
      <c r="WU691" s="93"/>
      <c r="WV691" s="93"/>
      <c r="WW691" s="93"/>
      <c r="WX691" s="93"/>
      <c r="WY691" s="93"/>
      <c r="WZ691" s="93"/>
      <c r="XA691" s="93"/>
      <c r="XB691" s="93"/>
      <c r="XC691" s="93"/>
      <c r="XD691" s="93"/>
      <c r="XE691" s="93"/>
      <c r="XF691" s="93"/>
      <c r="XG691" s="93"/>
      <c r="XH691" s="93"/>
      <c r="XI691" s="93"/>
      <c r="XJ691" s="93"/>
      <c r="XK691" s="93"/>
      <c r="XL691" s="93"/>
      <c r="XM691" s="93"/>
      <c r="XN691" s="93"/>
      <c r="XO691" s="93"/>
      <c r="XP691" s="93"/>
      <c r="XQ691" s="93"/>
      <c r="XR691" s="93"/>
      <c r="XS691" s="93"/>
      <c r="XT691" s="93"/>
      <c r="XU691" s="93"/>
      <c r="XV691" s="93"/>
      <c r="XW691" s="93"/>
      <c r="XX691" s="93"/>
      <c r="XY691" s="93"/>
      <c r="XZ691" s="93"/>
      <c r="YA691" s="93"/>
      <c r="YB691" s="93"/>
      <c r="YC691" s="93"/>
      <c r="YD691" s="93"/>
      <c r="YE691" s="93"/>
      <c r="YF691" s="93"/>
      <c r="YG691" s="93"/>
      <c r="YH691" s="93"/>
      <c r="YI691" s="93"/>
      <c r="YJ691" s="93"/>
      <c r="YK691" s="93"/>
      <c r="YL691" s="93"/>
      <c r="YM691" s="93"/>
      <c r="YN691" s="93"/>
      <c r="YO691" s="93"/>
      <c r="YP691" s="93"/>
      <c r="YQ691" s="93"/>
      <c r="YR691" s="93"/>
      <c r="YS691" s="93"/>
      <c r="YT691" s="93"/>
      <c r="YU691" s="93"/>
      <c r="YV691" s="93"/>
      <c r="YW691" s="93"/>
      <c r="YX691" s="93"/>
      <c r="YY691" s="93"/>
      <c r="YZ691" s="93"/>
      <c r="ZA691" s="93"/>
      <c r="ZB691" s="93"/>
      <c r="ZC691" s="93"/>
      <c r="ZD691" s="93"/>
      <c r="ZE691" s="93"/>
      <c r="ZF691" s="93"/>
      <c r="ZG691" s="93"/>
      <c r="ZH691" s="93"/>
      <c r="ZI691" s="93"/>
      <c r="ZJ691" s="93"/>
      <c r="ZK691" s="93"/>
      <c r="ZL691" s="93"/>
      <c r="ZM691" s="93"/>
      <c r="ZN691" s="93"/>
      <c r="ZO691" s="93"/>
      <c r="ZP691" s="93"/>
      <c r="ZQ691" s="93"/>
      <c r="ZR691" s="93"/>
      <c r="ZS691" s="93"/>
      <c r="ZT691" s="93"/>
      <c r="ZU691" s="93"/>
      <c r="ZV691" s="93"/>
      <c r="ZW691" s="93"/>
      <c r="ZX691" s="93"/>
      <c r="ZY691" s="93"/>
      <c r="ZZ691" s="93"/>
      <c r="AAA691" s="93"/>
      <c r="AAB691" s="93"/>
      <c r="AAC691" s="93"/>
      <c r="AAD691" s="93"/>
      <c r="AAE691" s="93"/>
      <c r="AAF691" s="93"/>
      <c r="AAG691" s="93"/>
      <c r="AAH691" s="93"/>
      <c r="AAI691" s="93"/>
      <c r="AAJ691" s="93"/>
      <c r="AAK691" s="93"/>
      <c r="AAL691" s="93"/>
      <c r="AAM691" s="93"/>
      <c r="AAN691" s="93"/>
      <c r="AAO691" s="93"/>
      <c r="AAP691" s="93"/>
      <c r="AAQ691" s="93"/>
      <c r="AAR691" s="93"/>
      <c r="AAS691" s="93"/>
      <c r="AAT691" s="93"/>
      <c r="AAU691" s="93"/>
      <c r="AAV691" s="93"/>
      <c r="AAW691" s="93"/>
      <c r="AAX691" s="93"/>
      <c r="AAY691" s="93"/>
      <c r="AAZ691" s="93"/>
      <c r="ABA691" s="93"/>
      <c r="ABB691" s="93"/>
      <c r="ABC691" s="93"/>
      <c r="ABD691" s="93"/>
      <c r="ABE691" s="93"/>
      <c r="ABF691" s="93"/>
      <c r="ABG691" s="93"/>
      <c r="ABH691" s="93"/>
      <c r="ABI691" s="93"/>
      <c r="ABJ691" s="93"/>
      <c r="ABK691" s="93"/>
      <c r="ABL691" s="93"/>
      <c r="ABM691" s="93"/>
      <c r="ABN691" s="93"/>
      <c r="ABO691" s="93"/>
      <c r="ABP691" s="93"/>
      <c r="ABQ691" s="93"/>
      <c r="ABR691" s="93"/>
      <c r="ABS691" s="93"/>
      <c r="ABT691" s="93"/>
      <c r="ABU691" s="93"/>
      <c r="ABV691" s="93"/>
      <c r="ABW691" s="93"/>
      <c r="ABX691" s="93"/>
      <c r="ABY691" s="93"/>
      <c r="ABZ691" s="93"/>
      <c r="ACA691" s="93"/>
      <c r="ACB691" s="93"/>
      <c r="ACC691" s="93"/>
      <c r="ACD691" s="93"/>
      <c r="ACE691" s="93"/>
      <c r="ACF691" s="93"/>
      <c r="ACG691" s="93"/>
      <c r="ACH691" s="93"/>
      <c r="ACI691" s="93"/>
      <c r="ACJ691" s="93"/>
      <c r="ACK691" s="93"/>
      <c r="ACL691" s="93"/>
      <c r="ACM691" s="93"/>
      <c r="ACN691" s="93"/>
      <c r="ACO691" s="93"/>
      <c r="ACP691" s="93"/>
      <c r="ACQ691" s="93"/>
      <c r="ACR691" s="93"/>
      <c r="ACS691" s="93"/>
      <c r="ACT691" s="93"/>
      <c r="ACU691" s="93"/>
      <c r="ACV691" s="93"/>
      <c r="ACW691" s="93"/>
      <c r="ACX691" s="93"/>
      <c r="ACY691" s="93"/>
      <c r="ACZ691" s="93"/>
      <c r="ADA691" s="93"/>
      <c r="ADB691" s="93"/>
      <c r="ADC691" s="93"/>
      <c r="ADD691" s="93"/>
      <c r="ADE691" s="93"/>
      <c r="ADF691" s="93"/>
      <c r="ADG691" s="93"/>
      <c r="ADH691" s="93"/>
      <c r="ADI691" s="93"/>
      <c r="ADJ691" s="93"/>
      <c r="ADK691" s="93"/>
      <c r="ADL691" s="93"/>
      <c r="ADM691" s="93"/>
      <c r="ADN691" s="93"/>
      <c r="ADO691" s="93"/>
      <c r="ADP691" s="93"/>
      <c r="ADQ691" s="93"/>
      <c r="ADR691" s="93"/>
      <c r="ADS691" s="93"/>
      <c r="ADT691" s="93"/>
      <c r="ADU691" s="93"/>
      <c r="ADV691" s="93"/>
      <c r="ADW691" s="93"/>
      <c r="ADX691" s="93"/>
      <c r="ADY691" s="93"/>
      <c r="ADZ691" s="93"/>
      <c r="AEA691" s="93"/>
      <c r="AEB691" s="93"/>
      <c r="AEC691" s="93"/>
      <c r="AED691" s="93"/>
      <c r="AEE691" s="93"/>
      <c r="AEF691" s="93"/>
      <c r="AEG691" s="93"/>
      <c r="AEH691" s="93"/>
      <c r="AEI691" s="93"/>
      <c r="AEJ691" s="93"/>
      <c r="AEK691" s="93"/>
      <c r="AEL691" s="93"/>
      <c r="AEM691" s="93"/>
      <c r="AEN691" s="93"/>
      <c r="AEO691" s="93"/>
      <c r="AEP691" s="93"/>
      <c r="AEQ691" s="93"/>
      <c r="AER691" s="93"/>
      <c r="AES691" s="93"/>
      <c r="AET691" s="93"/>
      <c r="AEU691" s="93"/>
      <c r="AEV691" s="93"/>
      <c r="AEW691" s="93"/>
      <c r="AEX691" s="93"/>
      <c r="AEY691" s="93"/>
      <c r="AEZ691" s="93"/>
      <c r="AFA691" s="93"/>
      <c r="AFB691" s="93"/>
      <c r="AFC691" s="93"/>
      <c r="AFD691" s="93"/>
      <c r="AFE691" s="93"/>
      <c r="AFF691" s="93"/>
      <c r="AFG691" s="93"/>
      <c r="AFH691" s="93"/>
      <c r="AFI691" s="93"/>
      <c r="AFJ691" s="93"/>
      <c r="AFK691" s="93"/>
      <c r="AFL691" s="93"/>
      <c r="AFM691" s="93"/>
      <c r="AFN691" s="93"/>
      <c r="AFO691" s="93"/>
      <c r="AFP691" s="93"/>
      <c r="AFQ691" s="93"/>
      <c r="AFR691" s="93"/>
      <c r="AFS691" s="93"/>
      <c r="AFT691" s="93"/>
      <c r="AFU691" s="93"/>
      <c r="AFV691" s="93"/>
      <c r="AFW691" s="93"/>
      <c r="AFX691" s="93"/>
      <c r="AFY691" s="93"/>
      <c r="AFZ691" s="93"/>
      <c r="AGA691" s="93"/>
      <c r="AGB691" s="93"/>
      <c r="AGC691" s="93"/>
      <c r="AGD691" s="93"/>
      <c r="AGE691" s="93"/>
      <c r="AGF691" s="93"/>
      <c r="AGG691" s="93"/>
      <c r="AGH691" s="93"/>
      <c r="AGI691" s="93"/>
      <c r="AGJ691" s="93"/>
      <c r="AGK691" s="93"/>
      <c r="AGL691" s="93"/>
      <c r="AGM691" s="93"/>
      <c r="AGN691" s="93"/>
      <c r="AGO691" s="93"/>
      <c r="AGP691" s="93"/>
      <c r="AGQ691" s="93"/>
      <c r="AGR691" s="93"/>
      <c r="AGS691" s="93"/>
      <c r="AGT691" s="93"/>
      <c r="AGU691" s="93"/>
      <c r="AGV691" s="93"/>
      <c r="AGW691" s="93"/>
      <c r="AGX691" s="93"/>
      <c r="AGY691" s="93"/>
      <c r="AGZ691" s="93"/>
      <c r="AHA691" s="93"/>
      <c r="AHB691" s="93"/>
      <c r="AHC691" s="93"/>
      <c r="AHD691" s="93"/>
      <c r="AHE691" s="93"/>
      <c r="AHF691" s="93"/>
      <c r="AHG691" s="93"/>
      <c r="AHH691" s="93"/>
      <c r="AHI691" s="93"/>
      <c r="AHJ691" s="93"/>
      <c r="AHK691" s="93"/>
      <c r="AHL691" s="93"/>
      <c r="AHM691" s="93"/>
      <c r="AHN691" s="93"/>
      <c r="AHO691" s="93"/>
      <c r="AHP691" s="93"/>
      <c r="AHQ691" s="93"/>
      <c r="AHR691" s="93"/>
      <c r="AHS691" s="93"/>
      <c r="AHT691" s="93"/>
      <c r="AHU691" s="93"/>
      <c r="AHV691" s="93"/>
      <c r="AHW691" s="93"/>
      <c r="AHX691" s="93"/>
      <c r="AHY691" s="93"/>
      <c r="AHZ691" s="93"/>
      <c r="AIA691" s="93"/>
      <c r="AIB691" s="93"/>
      <c r="AIC691" s="93"/>
      <c r="AID691" s="93"/>
      <c r="AIE691" s="93"/>
      <c r="AIF691" s="93"/>
      <c r="AIG691" s="93"/>
      <c r="AIH691" s="93"/>
      <c r="AII691" s="93"/>
      <c r="AIJ691" s="93"/>
      <c r="AIK691" s="93"/>
      <c r="AIL691" s="93"/>
      <c r="AIM691" s="93"/>
      <c r="AIN691" s="93"/>
      <c r="AIO691" s="93"/>
      <c r="AIP691" s="93"/>
      <c r="AIQ691" s="93"/>
      <c r="AIR691" s="93"/>
      <c r="AIS691" s="93"/>
      <c r="AIT691" s="93"/>
      <c r="AIU691" s="93"/>
      <c r="AIV691" s="93"/>
      <c r="AIW691" s="93"/>
      <c r="AIX691" s="93"/>
      <c r="AIY691" s="93"/>
      <c r="AIZ691" s="93"/>
      <c r="AJA691" s="93"/>
      <c r="AJB691" s="93"/>
      <c r="AJC691" s="93"/>
      <c r="AJD691" s="93"/>
      <c r="AJE691" s="93"/>
      <c r="AJF691" s="93"/>
      <c r="AJG691" s="93"/>
      <c r="AJH691" s="93"/>
      <c r="AJI691" s="93"/>
      <c r="AJJ691" s="93"/>
      <c r="AJK691" s="93"/>
      <c r="AJL691" s="93"/>
      <c r="AJM691" s="93"/>
      <c r="AJN691" s="93"/>
      <c r="AJO691" s="93"/>
      <c r="AJP691" s="93"/>
      <c r="AJQ691" s="93"/>
      <c r="AJR691" s="93"/>
      <c r="AJS691" s="93"/>
      <c r="AJT691" s="93"/>
      <c r="AJU691" s="93"/>
      <c r="AJV691" s="93"/>
      <c r="AJW691" s="93"/>
      <c r="AJX691" s="93"/>
      <c r="AJY691" s="93"/>
      <c r="AJZ691" s="93"/>
      <c r="AKA691" s="93"/>
      <c r="AKB691" s="93"/>
      <c r="AKC691" s="93"/>
      <c r="AKD691" s="93"/>
      <c r="AKE691" s="93"/>
      <c r="AKF691" s="93"/>
      <c r="AKG691" s="93"/>
      <c r="AKH691" s="93"/>
      <c r="AKI691" s="93"/>
      <c r="AKJ691" s="93"/>
      <c r="AKK691" s="93"/>
      <c r="AKL691" s="93"/>
      <c r="AKM691" s="93"/>
      <c r="AKN691" s="93"/>
      <c r="AKO691" s="93"/>
      <c r="AKP691" s="93"/>
      <c r="AKQ691" s="93"/>
      <c r="AKR691" s="93"/>
      <c r="AKS691" s="93"/>
      <c r="AKT691" s="93"/>
      <c r="AKU691" s="93"/>
      <c r="AKV691" s="93"/>
      <c r="AKW691" s="93"/>
      <c r="AKX691" s="93"/>
      <c r="AKY691" s="93"/>
      <c r="AKZ691" s="93"/>
      <c r="ALA691" s="93"/>
      <c r="ALB691" s="93"/>
      <c r="ALC691" s="93"/>
      <c r="ALD691" s="93"/>
      <c r="ALE691" s="93"/>
      <c r="ALF691" s="93"/>
      <c r="ALG691" s="93"/>
      <c r="ALH691" s="93"/>
      <c r="ALI691" s="93"/>
      <c r="ALJ691" s="93"/>
      <c r="ALK691" s="93"/>
      <c r="ALL691" s="93"/>
      <c r="ALM691" s="93"/>
      <c r="ALN691" s="93"/>
      <c r="ALO691" s="93"/>
      <c r="ALP691" s="93"/>
      <c r="ALQ691" s="93"/>
      <c r="ALR691" s="93"/>
      <c r="ALS691" s="93"/>
      <c r="ALT691" s="93"/>
      <c r="ALU691" s="93"/>
      <c r="ALV691" s="93"/>
      <c r="ALW691" s="93"/>
      <c r="ALX691" s="93"/>
      <c r="ALY691" s="93"/>
      <c r="ALZ691" s="93"/>
      <c r="AMA691" s="93"/>
      <c r="AMB691" s="93"/>
      <c r="AMC691" s="93"/>
      <c r="AMD691" s="93"/>
      <c r="AME691" s="93"/>
      <c r="AMF691" s="93"/>
      <c r="AMG691" s="93"/>
      <c r="AMH691" s="93"/>
      <c r="AMI691" s="93"/>
    </row>
    <row r="692" spans="1:1023" s="5" customFormat="1" ht="24" customHeight="1" x14ac:dyDescent="0.25">
      <c r="A692" s="20" t="s">
        <v>552</v>
      </c>
      <c r="B692" s="21">
        <v>17</v>
      </c>
      <c r="C692" s="21">
        <v>28</v>
      </c>
      <c r="D692" s="21">
        <v>24</v>
      </c>
      <c r="E692" s="21">
        <f t="shared" si="20"/>
        <v>69</v>
      </c>
      <c r="F692" s="21">
        <v>4</v>
      </c>
      <c r="G692" s="22">
        <f t="shared" si="21"/>
        <v>0.69</v>
      </c>
      <c r="H692" s="95" t="s">
        <v>36</v>
      </c>
      <c r="I692" s="24" t="s">
        <v>553</v>
      </c>
      <c r="J692" s="25" t="s">
        <v>33</v>
      </c>
      <c r="K692" s="24" t="s">
        <v>158</v>
      </c>
      <c r="L692" s="4" t="s">
        <v>536</v>
      </c>
      <c r="M692" s="4">
        <v>9</v>
      </c>
      <c r="N692" s="172" t="s">
        <v>44</v>
      </c>
      <c r="O692" s="24" t="s">
        <v>541</v>
      </c>
      <c r="P692" s="26" t="s">
        <v>107</v>
      </c>
      <c r="Q692" s="27" t="s">
        <v>101</v>
      </c>
    </row>
    <row r="693" spans="1:1023" s="5" customFormat="1" ht="24" customHeight="1" x14ac:dyDescent="0.25">
      <c r="A693" s="20" t="s">
        <v>78</v>
      </c>
      <c r="B693" s="21">
        <v>13</v>
      </c>
      <c r="C693" s="21">
        <v>32</v>
      </c>
      <c r="D693" s="21">
        <v>24</v>
      </c>
      <c r="E693" s="21">
        <f t="shared" si="20"/>
        <v>69</v>
      </c>
      <c r="F693" s="21">
        <v>5</v>
      </c>
      <c r="G693" s="22">
        <f t="shared" si="21"/>
        <v>0.69</v>
      </c>
      <c r="H693" s="23" t="s">
        <v>56</v>
      </c>
      <c r="I693" s="24" t="s">
        <v>1598</v>
      </c>
      <c r="J693" s="76" t="s">
        <v>130</v>
      </c>
      <c r="K693" s="75" t="s">
        <v>155</v>
      </c>
      <c r="L693" s="4" t="s">
        <v>1585</v>
      </c>
      <c r="M693" s="4">
        <v>9</v>
      </c>
      <c r="N693" s="172" t="s">
        <v>60</v>
      </c>
      <c r="O693" s="24" t="s">
        <v>1586</v>
      </c>
      <c r="P693" s="26" t="s">
        <v>172</v>
      </c>
      <c r="Q693" s="27" t="s">
        <v>123</v>
      </c>
      <c r="R693" s="93"/>
      <c r="S693" s="93"/>
      <c r="T693" s="93"/>
      <c r="U693" s="93"/>
      <c r="V693" s="93"/>
      <c r="W693" s="93"/>
      <c r="X693" s="93"/>
      <c r="Y693" s="93"/>
      <c r="Z693" s="93"/>
      <c r="AA693" s="93"/>
      <c r="AB693" s="93"/>
      <c r="AC693" s="93"/>
      <c r="AD693" s="93"/>
      <c r="AE693" s="93"/>
      <c r="AF693" s="93"/>
      <c r="AG693" s="93"/>
      <c r="AH693" s="93"/>
      <c r="AI693" s="93"/>
      <c r="AJ693" s="93"/>
      <c r="AK693" s="93"/>
      <c r="AL693" s="93"/>
      <c r="AM693" s="93"/>
      <c r="AN693" s="93"/>
      <c r="AO693" s="93"/>
      <c r="AP693" s="93"/>
      <c r="AQ693" s="93"/>
      <c r="AR693" s="93"/>
      <c r="AS693" s="93"/>
      <c r="AT693" s="93"/>
      <c r="AU693" s="93"/>
      <c r="AV693" s="93"/>
      <c r="AW693" s="93"/>
      <c r="AX693" s="93"/>
      <c r="AY693" s="93"/>
      <c r="AZ693" s="93"/>
      <c r="BA693" s="93"/>
      <c r="BB693" s="93"/>
      <c r="BC693" s="93"/>
      <c r="BD693" s="93"/>
      <c r="BE693" s="93"/>
      <c r="BF693" s="93"/>
      <c r="BG693" s="93"/>
      <c r="BH693" s="93"/>
      <c r="BI693" s="93"/>
      <c r="BJ693" s="93"/>
      <c r="BK693" s="93"/>
      <c r="BL693" s="93"/>
      <c r="BM693" s="93"/>
      <c r="BN693" s="93"/>
      <c r="BO693" s="93"/>
      <c r="BP693" s="93"/>
      <c r="BQ693" s="93"/>
      <c r="BR693" s="93"/>
      <c r="BS693" s="93"/>
      <c r="BT693" s="93"/>
      <c r="BU693" s="93"/>
      <c r="BV693" s="93"/>
      <c r="BW693" s="93"/>
      <c r="BX693" s="93"/>
      <c r="BY693" s="93"/>
      <c r="BZ693" s="93"/>
      <c r="CA693" s="93"/>
      <c r="CB693" s="93"/>
      <c r="CC693" s="93"/>
      <c r="CD693" s="93"/>
      <c r="CE693" s="93"/>
      <c r="CF693" s="93"/>
      <c r="CG693" s="93"/>
      <c r="CH693" s="93"/>
      <c r="CI693" s="93"/>
      <c r="CJ693" s="93"/>
      <c r="CK693" s="93"/>
      <c r="CL693" s="93"/>
      <c r="CM693" s="93"/>
      <c r="CN693" s="93"/>
      <c r="CO693" s="93"/>
      <c r="CP693" s="93"/>
      <c r="CQ693" s="93"/>
      <c r="CR693" s="93"/>
      <c r="CS693" s="93"/>
      <c r="CT693" s="93"/>
      <c r="CU693" s="93"/>
      <c r="CV693" s="93"/>
      <c r="CW693" s="93"/>
      <c r="CX693" s="93"/>
      <c r="CY693" s="93"/>
      <c r="CZ693" s="93"/>
      <c r="DA693" s="93"/>
      <c r="DB693" s="93"/>
      <c r="DC693" s="93"/>
      <c r="DD693" s="93"/>
      <c r="DE693" s="93"/>
      <c r="DF693" s="93"/>
      <c r="DG693" s="93"/>
      <c r="DH693" s="93"/>
      <c r="DI693" s="93"/>
      <c r="DJ693" s="93"/>
      <c r="DK693" s="93"/>
      <c r="DL693" s="93"/>
      <c r="DM693" s="93"/>
      <c r="DN693" s="93"/>
      <c r="DO693" s="93"/>
      <c r="DP693" s="93"/>
      <c r="DQ693" s="93"/>
      <c r="DR693" s="93"/>
      <c r="DS693" s="93"/>
      <c r="DT693" s="93"/>
      <c r="DU693" s="93"/>
      <c r="DV693" s="93"/>
      <c r="DW693" s="93"/>
      <c r="DX693" s="93"/>
      <c r="DY693" s="93"/>
      <c r="DZ693" s="93"/>
      <c r="EA693" s="93"/>
      <c r="EB693" s="93"/>
      <c r="EC693" s="93"/>
      <c r="ED693" s="93"/>
      <c r="EE693" s="93"/>
      <c r="EF693" s="93"/>
      <c r="EG693" s="93"/>
      <c r="EH693" s="93"/>
      <c r="EI693" s="93"/>
      <c r="EJ693" s="93"/>
      <c r="EK693" s="93"/>
      <c r="EL693" s="93"/>
      <c r="EM693" s="93"/>
      <c r="EN693" s="93"/>
      <c r="EO693" s="93"/>
      <c r="EP693" s="93"/>
      <c r="EQ693" s="93"/>
      <c r="ER693" s="93"/>
      <c r="ES693" s="93"/>
      <c r="ET693" s="93"/>
      <c r="EU693" s="93"/>
      <c r="EV693" s="93"/>
      <c r="EW693" s="93"/>
      <c r="EX693" s="93"/>
      <c r="EY693" s="93"/>
      <c r="EZ693" s="93"/>
      <c r="FA693" s="93"/>
      <c r="FB693" s="93"/>
      <c r="FC693" s="93"/>
      <c r="FD693" s="93"/>
      <c r="FE693" s="93"/>
      <c r="FF693" s="93"/>
      <c r="FG693" s="93"/>
      <c r="FH693" s="93"/>
      <c r="FI693" s="93"/>
      <c r="FJ693" s="93"/>
      <c r="FK693" s="93"/>
      <c r="FL693" s="93"/>
      <c r="FM693" s="93"/>
      <c r="FN693" s="93"/>
      <c r="FO693" s="93"/>
      <c r="FP693" s="93"/>
      <c r="FQ693" s="93"/>
      <c r="FR693" s="93"/>
      <c r="FS693" s="93"/>
      <c r="FT693" s="93"/>
      <c r="FU693" s="93"/>
      <c r="FV693" s="93"/>
      <c r="FW693" s="93"/>
      <c r="FX693" s="93"/>
      <c r="FY693" s="93"/>
      <c r="FZ693" s="93"/>
      <c r="GA693" s="93"/>
      <c r="GB693" s="93"/>
      <c r="GC693" s="93"/>
      <c r="GD693" s="93"/>
      <c r="GE693" s="93"/>
      <c r="GF693" s="93"/>
      <c r="GG693" s="93"/>
      <c r="GH693" s="93"/>
      <c r="GI693" s="93"/>
      <c r="GJ693" s="93"/>
      <c r="GK693" s="93"/>
      <c r="GL693" s="93"/>
      <c r="GM693" s="93"/>
      <c r="GN693" s="93"/>
      <c r="GO693" s="93"/>
      <c r="GP693" s="93"/>
      <c r="GQ693" s="93"/>
      <c r="GR693" s="93"/>
      <c r="GS693" s="93"/>
      <c r="GT693" s="93"/>
      <c r="GU693" s="93"/>
      <c r="GV693" s="93"/>
      <c r="GW693" s="93"/>
      <c r="GX693" s="93"/>
      <c r="GY693" s="93"/>
      <c r="GZ693" s="93"/>
      <c r="HA693" s="93"/>
      <c r="HB693" s="93"/>
      <c r="HC693" s="93"/>
      <c r="HD693" s="93"/>
      <c r="HE693" s="93"/>
      <c r="HF693" s="93"/>
      <c r="HG693" s="93"/>
      <c r="HH693" s="93"/>
      <c r="HI693" s="93"/>
      <c r="HJ693" s="93"/>
      <c r="HK693" s="93"/>
      <c r="HL693" s="93"/>
      <c r="HM693" s="93"/>
      <c r="HN693" s="93"/>
      <c r="HO693" s="93"/>
      <c r="HP693" s="93"/>
      <c r="HQ693" s="93"/>
      <c r="HR693" s="93"/>
      <c r="HS693" s="93"/>
      <c r="HT693" s="93"/>
      <c r="HU693" s="93"/>
      <c r="HV693" s="93"/>
      <c r="HW693" s="93"/>
      <c r="HX693" s="93"/>
      <c r="HY693" s="93"/>
      <c r="HZ693" s="93"/>
      <c r="IA693" s="93"/>
      <c r="IB693" s="93"/>
      <c r="IC693" s="93"/>
      <c r="ID693" s="93"/>
      <c r="IE693" s="93"/>
      <c r="IF693" s="93"/>
      <c r="IG693" s="93"/>
      <c r="IH693" s="93"/>
      <c r="II693" s="93"/>
      <c r="IJ693" s="93"/>
      <c r="IK693" s="93"/>
      <c r="IL693" s="93"/>
      <c r="IM693" s="93"/>
      <c r="IN693" s="93"/>
      <c r="IO693" s="93"/>
      <c r="IP693" s="93"/>
      <c r="IQ693" s="93"/>
      <c r="IR693" s="93"/>
      <c r="IS693" s="93"/>
      <c r="IT693" s="93"/>
      <c r="IU693" s="93"/>
      <c r="IV693" s="93"/>
      <c r="IW693" s="93"/>
      <c r="IX693" s="93"/>
      <c r="IY693" s="93"/>
      <c r="IZ693" s="93"/>
      <c r="JA693" s="93"/>
      <c r="JB693" s="93"/>
      <c r="JC693" s="93"/>
      <c r="JD693" s="93"/>
      <c r="JE693" s="93"/>
      <c r="JF693" s="93"/>
      <c r="JG693" s="93"/>
      <c r="JH693" s="93"/>
      <c r="JI693" s="93"/>
      <c r="JJ693" s="93"/>
      <c r="JK693" s="93"/>
      <c r="JL693" s="93"/>
      <c r="JM693" s="93"/>
      <c r="JN693" s="93"/>
      <c r="JO693" s="93"/>
      <c r="JP693" s="93"/>
      <c r="JQ693" s="93"/>
      <c r="JR693" s="93"/>
      <c r="JS693" s="93"/>
      <c r="JT693" s="93"/>
      <c r="JU693" s="93"/>
      <c r="JV693" s="93"/>
      <c r="JW693" s="93"/>
      <c r="JX693" s="93"/>
      <c r="JY693" s="93"/>
      <c r="JZ693" s="93"/>
      <c r="KA693" s="93"/>
      <c r="KB693" s="93"/>
      <c r="KC693" s="93"/>
      <c r="KD693" s="93"/>
      <c r="KE693" s="93"/>
      <c r="KF693" s="93"/>
      <c r="KG693" s="93"/>
      <c r="KH693" s="93"/>
      <c r="KI693" s="93"/>
      <c r="KJ693" s="93"/>
      <c r="KK693" s="93"/>
      <c r="KL693" s="93"/>
      <c r="KM693" s="93"/>
      <c r="KN693" s="93"/>
      <c r="KO693" s="93"/>
      <c r="KP693" s="93"/>
      <c r="KQ693" s="93"/>
      <c r="KR693" s="93"/>
      <c r="KS693" s="93"/>
      <c r="KT693" s="93"/>
      <c r="KU693" s="93"/>
      <c r="KV693" s="93"/>
      <c r="KW693" s="93"/>
      <c r="KX693" s="93"/>
      <c r="KY693" s="93"/>
      <c r="KZ693" s="93"/>
      <c r="LA693" s="93"/>
      <c r="LB693" s="93"/>
      <c r="LC693" s="93"/>
      <c r="LD693" s="93"/>
      <c r="LE693" s="93"/>
      <c r="LF693" s="93"/>
      <c r="LG693" s="93"/>
      <c r="LH693" s="93"/>
      <c r="LI693" s="93"/>
      <c r="LJ693" s="93"/>
      <c r="LK693" s="93"/>
      <c r="LL693" s="93"/>
      <c r="LM693" s="93"/>
      <c r="LN693" s="93"/>
      <c r="LO693" s="93"/>
      <c r="LP693" s="93"/>
      <c r="LQ693" s="93"/>
      <c r="LR693" s="93"/>
      <c r="LS693" s="93"/>
      <c r="LT693" s="93"/>
      <c r="LU693" s="93"/>
      <c r="LV693" s="93"/>
      <c r="LW693" s="93"/>
      <c r="LX693" s="93"/>
      <c r="LY693" s="93"/>
      <c r="LZ693" s="93"/>
      <c r="MA693" s="93"/>
      <c r="MB693" s="93"/>
      <c r="MC693" s="93"/>
      <c r="MD693" s="93"/>
      <c r="ME693" s="93"/>
      <c r="MF693" s="93"/>
      <c r="MG693" s="93"/>
      <c r="MH693" s="93"/>
      <c r="MI693" s="93"/>
      <c r="MJ693" s="93"/>
      <c r="MK693" s="93"/>
      <c r="ML693" s="93"/>
      <c r="MM693" s="93"/>
      <c r="MN693" s="93"/>
      <c r="MO693" s="93"/>
      <c r="MP693" s="93"/>
      <c r="MQ693" s="93"/>
      <c r="MR693" s="93"/>
      <c r="MS693" s="93"/>
      <c r="MT693" s="93"/>
      <c r="MU693" s="93"/>
      <c r="MV693" s="93"/>
      <c r="MW693" s="93"/>
      <c r="MX693" s="93"/>
      <c r="MY693" s="93"/>
      <c r="MZ693" s="93"/>
      <c r="NA693" s="93"/>
      <c r="NB693" s="93"/>
      <c r="NC693" s="93"/>
      <c r="ND693" s="93"/>
      <c r="NE693" s="93"/>
      <c r="NF693" s="93"/>
      <c r="NG693" s="93"/>
      <c r="NH693" s="93"/>
      <c r="NI693" s="93"/>
      <c r="NJ693" s="93"/>
      <c r="NK693" s="93"/>
      <c r="NL693" s="93"/>
      <c r="NM693" s="93"/>
      <c r="NN693" s="93"/>
      <c r="NO693" s="93"/>
      <c r="NP693" s="93"/>
      <c r="NQ693" s="93"/>
      <c r="NR693" s="93"/>
      <c r="NS693" s="93"/>
      <c r="NT693" s="93"/>
      <c r="NU693" s="93"/>
      <c r="NV693" s="93"/>
      <c r="NW693" s="93"/>
      <c r="NX693" s="93"/>
      <c r="NY693" s="93"/>
      <c r="NZ693" s="93"/>
      <c r="OA693" s="93"/>
      <c r="OB693" s="93"/>
      <c r="OC693" s="93"/>
      <c r="OD693" s="93"/>
      <c r="OE693" s="93"/>
      <c r="OF693" s="93"/>
      <c r="OG693" s="93"/>
      <c r="OH693" s="93"/>
      <c r="OI693" s="93"/>
      <c r="OJ693" s="93"/>
      <c r="OK693" s="93"/>
      <c r="OL693" s="93"/>
      <c r="OM693" s="93"/>
      <c r="ON693" s="93"/>
      <c r="OO693" s="93"/>
      <c r="OP693" s="93"/>
      <c r="OQ693" s="93"/>
      <c r="OR693" s="93"/>
      <c r="OS693" s="93"/>
      <c r="OT693" s="93"/>
      <c r="OU693" s="93"/>
      <c r="OV693" s="93"/>
      <c r="OW693" s="93"/>
      <c r="OX693" s="93"/>
      <c r="OY693" s="93"/>
      <c r="OZ693" s="93"/>
      <c r="PA693" s="93"/>
      <c r="PB693" s="93"/>
      <c r="PC693" s="93"/>
      <c r="PD693" s="93"/>
      <c r="PE693" s="93"/>
      <c r="PF693" s="93"/>
      <c r="PG693" s="93"/>
      <c r="PH693" s="93"/>
      <c r="PI693" s="93"/>
      <c r="PJ693" s="93"/>
      <c r="PK693" s="93"/>
      <c r="PL693" s="93"/>
      <c r="PM693" s="93"/>
      <c r="PN693" s="93"/>
      <c r="PO693" s="93"/>
      <c r="PP693" s="93"/>
      <c r="PQ693" s="93"/>
      <c r="PR693" s="93"/>
      <c r="PS693" s="93"/>
      <c r="PT693" s="93"/>
      <c r="PU693" s="93"/>
      <c r="PV693" s="93"/>
      <c r="PW693" s="93"/>
      <c r="PX693" s="93"/>
      <c r="PY693" s="93"/>
      <c r="PZ693" s="93"/>
      <c r="QA693" s="93"/>
      <c r="QB693" s="93"/>
      <c r="QC693" s="93"/>
      <c r="QD693" s="93"/>
      <c r="QE693" s="93"/>
      <c r="QF693" s="93"/>
      <c r="QG693" s="93"/>
      <c r="QH693" s="93"/>
      <c r="QI693" s="93"/>
      <c r="QJ693" s="93"/>
      <c r="QK693" s="93"/>
      <c r="QL693" s="93"/>
      <c r="QM693" s="93"/>
      <c r="QN693" s="93"/>
      <c r="QO693" s="93"/>
      <c r="QP693" s="93"/>
      <c r="QQ693" s="93"/>
      <c r="QR693" s="93"/>
      <c r="QS693" s="93"/>
      <c r="QT693" s="93"/>
      <c r="QU693" s="93"/>
      <c r="QV693" s="93"/>
      <c r="QW693" s="93"/>
      <c r="QX693" s="93"/>
      <c r="QY693" s="93"/>
      <c r="QZ693" s="93"/>
      <c r="RA693" s="93"/>
      <c r="RB693" s="93"/>
      <c r="RC693" s="93"/>
      <c r="RD693" s="93"/>
      <c r="RE693" s="93"/>
      <c r="RF693" s="93"/>
      <c r="RG693" s="93"/>
      <c r="RH693" s="93"/>
      <c r="RI693" s="93"/>
      <c r="RJ693" s="93"/>
      <c r="RK693" s="93"/>
      <c r="RL693" s="93"/>
      <c r="RM693" s="93"/>
      <c r="RN693" s="93"/>
      <c r="RO693" s="93"/>
      <c r="RP693" s="93"/>
      <c r="RQ693" s="93"/>
      <c r="RR693" s="93"/>
      <c r="RS693" s="93"/>
      <c r="RT693" s="93"/>
      <c r="RU693" s="93"/>
      <c r="RV693" s="93"/>
      <c r="RW693" s="93"/>
      <c r="RX693" s="93"/>
      <c r="RY693" s="93"/>
      <c r="RZ693" s="93"/>
      <c r="SA693" s="93"/>
      <c r="SB693" s="93"/>
      <c r="SC693" s="93"/>
      <c r="SD693" s="93"/>
      <c r="SE693" s="93"/>
      <c r="SF693" s="93"/>
      <c r="SG693" s="93"/>
      <c r="SH693" s="93"/>
      <c r="SI693" s="93"/>
      <c r="SJ693" s="93"/>
      <c r="SK693" s="93"/>
      <c r="SL693" s="93"/>
      <c r="SM693" s="93"/>
      <c r="SN693" s="93"/>
      <c r="SO693" s="93"/>
      <c r="SP693" s="93"/>
      <c r="SQ693" s="93"/>
      <c r="SR693" s="93"/>
      <c r="SS693" s="93"/>
      <c r="ST693" s="93"/>
      <c r="SU693" s="93"/>
      <c r="SV693" s="93"/>
      <c r="SW693" s="93"/>
      <c r="SX693" s="93"/>
      <c r="SY693" s="93"/>
      <c r="SZ693" s="93"/>
      <c r="TA693" s="93"/>
      <c r="TB693" s="93"/>
      <c r="TC693" s="93"/>
      <c r="TD693" s="93"/>
      <c r="TE693" s="93"/>
      <c r="TF693" s="93"/>
      <c r="TG693" s="93"/>
      <c r="TH693" s="93"/>
      <c r="TI693" s="93"/>
      <c r="TJ693" s="93"/>
      <c r="TK693" s="93"/>
      <c r="TL693" s="93"/>
      <c r="TM693" s="93"/>
      <c r="TN693" s="93"/>
      <c r="TO693" s="93"/>
      <c r="TP693" s="93"/>
      <c r="TQ693" s="93"/>
      <c r="TR693" s="93"/>
      <c r="TS693" s="93"/>
      <c r="TT693" s="93"/>
      <c r="TU693" s="93"/>
      <c r="TV693" s="93"/>
      <c r="TW693" s="93"/>
      <c r="TX693" s="93"/>
      <c r="TY693" s="93"/>
      <c r="TZ693" s="93"/>
      <c r="UA693" s="93"/>
      <c r="UB693" s="93"/>
      <c r="UC693" s="93"/>
      <c r="UD693" s="93"/>
      <c r="UE693" s="93"/>
      <c r="UF693" s="93"/>
      <c r="UG693" s="93"/>
      <c r="UH693" s="93"/>
      <c r="UI693" s="93"/>
      <c r="UJ693" s="93"/>
      <c r="UK693" s="93"/>
      <c r="UL693" s="93"/>
      <c r="UM693" s="93"/>
      <c r="UN693" s="93"/>
      <c r="UO693" s="93"/>
      <c r="UP693" s="93"/>
      <c r="UQ693" s="93"/>
      <c r="UR693" s="93"/>
      <c r="US693" s="93"/>
      <c r="UT693" s="93"/>
      <c r="UU693" s="93"/>
      <c r="UV693" s="93"/>
      <c r="UW693" s="93"/>
      <c r="UX693" s="93"/>
      <c r="UY693" s="93"/>
      <c r="UZ693" s="93"/>
      <c r="VA693" s="93"/>
      <c r="VB693" s="93"/>
      <c r="VC693" s="93"/>
      <c r="VD693" s="93"/>
      <c r="VE693" s="93"/>
      <c r="VF693" s="93"/>
      <c r="VG693" s="93"/>
      <c r="VH693" s="93"/>
      <c r="VI693" s="93"/>
      <c r="VJ693" s="93"/>
      <c r="VK693" s="93"/>
      <c r="VL693" s="93"/>
      <c r="VM693" s="93"/>
      <c r="VN693" s="93"/>
      <c r="VO693" s="93"/>
      <c r="VP693" s="93"/>
      <c r="VQ693" s="93"/>
      <c r="VR693" s="93"/>
      <c r="VS693" s="93"/>
      <c r="VT693" s="93"/>
      <c r="VU693" s="93"/>
      <c r="VV693" s="93"/>
      <c r="VW693" s="93"/>
      <c r="VX693" s="93"/>
      <c r="VY693" s="93"/>
      <c r="VZ693" s="93"/>
      <c r="WA693" s="93"/>
      <c r="WB693" s="93"/>
      <c r="WC693" s="93"/>
      <c r="WD693" s="93"/>
      <c r="WE693" s="93"/>
      <c r="WF693" s="93"/>
      <c r="WG693" s="93"/>
      <c r="WH693" s="93"/>
      <c r="WI693" s="93"/>
      <c r="WJ693" s="93"/>
      <c r="WK693" s="93"/>
      <c r="WL693" s="93"/>
      <c r="WM693" s="93"/>
      <c r="WN693" s="93"/>
      <c r="WO693" s="93"/>
      <c r="WP693" s="93"/>
      <c r="WQ693" s="93"/>
      <c r="WR693" s="93"/>
      <c r="WS693" s="93"/>
      <c r="WT693" s="93"/>
      <c r="WU693" s="93"/>
      <c r="WV693" s="93"/>
      <c r="WW693" s="93"/>
      <c r="WX693" s="93"/>
      <c r="WY693" s="93"/>
      <c r="WZ693" s="93"/>
      <c r="XA693" s="93"/>
      <c r="XB693" s="93"/>
      <c r="XC693" s="93"/>
      <c r="XD693" s="93"/>
      <c r="XE693" s="93"/>
      <c r="XF693" s="93"/>
      <c r="XG693" s="93"/>
      <c r="XH693" s="93"/>
      <c r="XI693" s="93"/>
      <c r="XJ693" s="93"/>
      <c r="XK693" s="93"/>
      <c r="XL693" s="93"/>
      <c r="XM693" s="93"/>
      <c r="XN693" s="93"/>
      <c r="XO693" s="93"/>
      <c r="XP693" s="93"/>
      <c r="XQ693" s="93"/>
      <c r="XR693" s="93"/>
      <c r="XS693" s="93"/>
      <c r="XT693" s="93"/>
      <c r="XU693" s="93"/>
      <c r="XV693" s="93"/>
      <c r="XW693" s="93"/>
      <c r="XX693" s="93"/>
      <c r="XY693" s="93"/>
      <c r="XZ693" s="93"/>
      <c r="YA693" s="93"/>
      <c r="YB693" s="93"/>
      <c r="YC693" s="93"/>
      <c r="YD693" s="93"/>
      <c r="YE693" s="93"/>
      <c r="YF693" s="93"/>
      <c r="YG693" s="93"/>
      <c r="YH693" s="93"/>
      <c r="YI693" s="93"/>
      <c r="YJ693" s="93"/>
      <c r="YK693" s="93"/>
      <c r="YL693" s="93"/>
      <c r="YM693" s="93"/>
      <c r="YN693" s="93"/>
      <c r="YO693" s="93"/>
      <c r="YP693" s="93"/>
      <c r="YQ693" s="93"/>
      <c r="YR693" s="93"/>
      <c r="YS693" s="93"/>
      <c r="YT693" s="93"/>
      <c r="YU693" s="93"/>
      <c r="YV693" s="93"/>
      <c r="YW693" s="93"/>
      <c r="YX693" s="93"/>
      <c r="YY693" s="93"/>
      <c r="YZ693" s="93"/>
      <c r="ZA693" s="93"/>
      <c r="ZB693" s="93"/>
      <c r="ZC693" s="93"/>
      <c r="ZD693" s="93"/>
      <c r="ZE693" s="93"/>
      <c r="ZF693" s="93"/>
      <c r="ZG693" s="93"/>
      <c r="ZH693" s="93"/>
      <c r="ZI693" s="93"/>
      <c r="ZJ693" s="93"/>
      <c r="ZK693" s="93"/>
      <c r="ZL693" s="93"/>
      <c r="ZM693" s="93"/>
      <c r="ZN693" s="93"/>
      <c r="ZO693" s="93"/>
      <c r="ZP693" s="93"/>
      <c r="ZQ693" s="93"/>
      <c r="ZR693" s="93"/>
      <c r="ZS693" s="93"/>
      <c r="ZT693" s="93"/>
      <c r="ZU693" s="93"/>
      <c r="ZV693" s="93"/>
      <c r="ZW693" s="93"/>
      <c r="ZX693" s="93"/>
      <c r="ZY693" s="93"/>
      <c r="ZZ693" s="93"/>
      <c r="AAA693" s="93"/>
      <c r="AAB693" s="93"/>
      <c r="AAC693" s="93"/>
      <c r="AAD693" s="93"/>
      <c r="AAE693" s="93"/>
      <c r="AAF693" s="93"/>
      <c r="AAG693" s="93"/>
      <c r="AAH693" s="93"/>
      <c r="AAI693" s="93"/>
      <c r="AAJ693" s="93"/>
      <c r="AAK693" s="93"/>
      <c r="AAL693" s="93"/>
      <c r="AAM693" s="93"/>
      <c r="AAN693" s="93"/>
      <c r="AAO693" s="93"/>
      <c r="AAP693" s="93"/>
      <c r="AAQ693" s="93"/>
      <c r="AAR693" s="93"/>
      <c r="AAS693" s="93"/>
      <c r="AAT693" s="93"/>
      <c r="AAU693" s="93"/>
      <c r="AAV693" s="93"/>
      <c r="AAW693" s="93"/>
      <c r="AAX693" s="93"/>
      <c r="AAY693" s="93"/>
      <c r="AAZ693" s="93"/>
      <c r="ABA693" s="93"/>
      <c r="ABB693" s="93"/>
      <c r="ABC693" s="93"/>
      <c r="ABD693" s="93"/>
      <c r="ABE693" s="93"/>
      <c r="ABF693" s="93"/>
      <c r="ABG693" s="93"/>
      <c r="ABH693" s="93"/>
      <c r="ABI693" s="93"/>
      <c r="ABJ693" s="93"/>
      <c r="ABK693" s="93"/>
      <c r="ABL693" s="93"/>
      <c r="ABM693" s="93"/>
      <c r="ABN693" s="93"/>
      <c r="ABO693" s="93"/>
      <c r="ABP693" s="93"/>
      <c r="ABQ693" s="93"/>
      <c r="ABR693" s="93"/>
      <c r="ABS693" s="93"/>
      <c r="ABT693" s="93"/>
      <c r="ABU693" s="93"/>
      <c r="ABV693" s="93"/>
      <c r="ABW693" s="93"/>
      <c r="ABX693" s="93"/>
      <c r="ABY693" s="93"/>
      <c r="ABZ693" s="93"/>
      <c r="ACA693" s="93"/>
      <c r="ACB693" s="93"/>
      <c r="ACC693" s="93"/>
      <c r="ACD693" s="93"/>
      <c r="ACE693" s="93"/>
      <c r="ACF693" s="93"/>
      <c r="ACG693" s="93"/>
      <c r="ACH693" s="93"/>
      <c r="ACI693" s="93"/>
      <c r="ACJ693" s="93"/>
      <c r="ACK693" s="93"/>
      <c r="ACL693" s="93"/>
      <c r="ACM693" s="93"/>
      <c r="ACN693" s="93"/>
      <c r="ACO693" s="93"/>
      <c r="ACP693" s="93"/>
      <c r="ACQ693" s="93"/>
      <c r="ACR693" s="93"/>
      <c r="ACS693" s="93"/>
      <c r="ACT693" s="93"/>
      <c r="ACU693" s="93"/>
      <c r="ACV693" s="93"/>
      <c r="ACW693" s="93"/>
      <c r="ACX693" s="93"/>
      <c r="ACY693" s="93"/>
      <c r="ACZ693" s="93"/>
      <c r="ADA693" s="93"/>
      <c r="ADB693" s="93"/>
      <c r="ADC693" s="93"/>
      <c r="ADD693" s="93"/>
      <c r="ADE693" s="93"/>
      <c r="ADF693" s="93"/>
      <c r="ADG693" s="93"/>
      <c r="ADH693" s="93"/>
      <c r="ADI693" s="93"/>
      <c r="ADJ693" s="93"/>
      <c r="ADK693" s="93"/>
      <c r="ADL693" s="93"/>
      <c r="ADM693" s="93"/>
      <c r="ADN693" s="93"/>
      <c r="ADO693" s="93"/>
      <c r="ADP693" s="93"/>
      <c r="ADQ693" s="93"/>
      <c r="ADR693" s="93"/>
      <c r="ADS693" s="93"/>
      <c r="ADT693" s="93"/>
      <c r="ADU693" s="93"/>
      <c r="ADV693" s="93"/>
      <c r="ADW693" s="93"/>
      <c r="ADX693" s="93"/>
      <c r="ADY693" s="93"/>
      <c r="ADZ693" s="93"/>
      <c r="AEA693" s="93"/>
      <c r="AEB693" s="93"/>
      <c r="AEC693" s="93"/>
      <c r="AED693" s="93"/>
      <c r="AEE693" s="93"/>
      <c r="AEF693" s="93"/>
      <c r="AEG693" s="93"/>
      <c r="AEH693" s="93"/>
      <c r="AEI693" s="93"/>
      <c r="AEJ693" s="93"/>
      <c r="AEK693" s="93"/>
      <c r="AEL693" s="93"/>
      <c r="AEM693" s="93"/>
      <c r="AEN693" s="93"/>
      <c r="AEO693" s="93"/>
      <c r="AEP693" s="93"/>
      <c r="AEQ693" s="93"/>
      <c r="AER693" s="93"/>
      <c r="AES693" s="93"/>
      <c r="AET693" s="93"/>
      <c r="AEU693" s="93"/>
      <c r="AEV693" s="93"/>
      <c r="AEW693" s="93"/>
      <c r="AEX693" s="93"/>
      <c r="AEY693" s="93"/>
      <c r="AEZ693" s="93"/>
      <c r="AFA693" s="93"/>
      <c r="AFB693" s="93"/>
      <c r="AFC693" s="93"/>
      <c r="AFD693" s="93"/>
      <c r="AFE693" s="93"/>
      <c r="AFF693" s="93"/>
      <c r="AFG693" s="93"/>
      <c r="AFH693" s="93"/>
      <c r="AFI693" s="93"/>
      <c r="AFJ693" s="93"/>
      <c r="AFK693" s="93"/>
      <c r="AFL693" s="93"/>
      <c r="AFM693" s="93"/>
      <c r="AFN693" s="93"/>
      <c r="AFO693" s="93"/>
      <c r="AFP693" s="93"/>
      <c r="AFQ693" s="93"/>
      <c r="AFR693" s="93"/>
      <c r="AFS693" s="93"/>
      <c r="AFT693" s="93"/>
      <c r="AFU693" s="93"/>
      <c r="AFV693" s="93"/>
      <c r="AFW693" s="93"/>
      <c r="AFX693" s="93"/>
      <c r="AFY693" s="93"/>
      <c r="AFZ693" s="93"/>
      <c r="AGA693" s="93"/>
      <c r="AGB693" s="93"/>
      <c r="AGC693" s="93"/>
      <c r="AGD693" s="93"/>
      <c r="AGE693" s="93"/>
      <c r="AGF693" s="93"/>
      <c r="AGG693" s="93"/>
      <c r="AGH693" s="93"/>
      <c r="AGI693" s="93"/>
      <c r="AGJ693" s="93"/>
      <c r="AGK693" s="93"/>
      <c r="AGL693" s="93"/>
      <c r="AGM693" s="93"/>
      <c r="AGN693" s="93"/>
      <c r="AGO693" s="93"/>
      <c r="AGP693" s="93"/>
      <c r="AGQ693" s="93"/>
      <c r="AGR693" s="93"/>
      <c r="AGS693" s="93"/>
      <c r="AGT693" s="93"/>
      <c r="AGU693" s="93"/>
      <c r="AGV693" s="93"/>
      <c r="AGW693" s="93"/>
      <c r="AGX693" s="93"/>
      <c r="AGY693" s="93"/>
      <c r="AGZ693" s="93"/>
      <c r="AHA693" s="93"/>
      <c r="AHB693" s="93"/>
      <c r="AHC693" s="93"/>
      <c r="AHD693" s="93"/>
      <c r="AHE693" s="93"/>
      <c r="AHF693" s="93"/>
      <c r="AHG693" s="93"/>
      <c r="AHH693" s="93"/>
      <c r="AHI693" s="93"/>
      <c r="AHJ693" s="93"/>
      <c r="AHK693" s="93"/>
      <c r="AHL693" s="93"/>
      <c r="AHM693" s="93"/>
      <c r="AHN693" s="93"/>
      <c r="AHO693" s="93"/>
      <c r="AHP693" s="93"/>
      <c r="AHQ693" s="93"/>
      <c r="AHR693" s="93"/>
      <c r="AHS693" s="93"/>
      <c r="AHT693" s="93"/>
      <c r="AHU693" s="93"/>
      <c r="AHV693" s="93"/>
      <c r="AHW693" s="93"/>
      <c r="AHX693" s="93"/>
      <c r="AHY693" s="93"/>
      <c r="AHZ693" s="93"/>
      <c r="AIA693" s="93"/>
      <c r="AIB693" s="93"/>
      <c r="AIC693" s="93"/>
      <c r="AID693" s="93"/>
      <c r="AIE693" s="93"/>
      <c r="AIF693" s="93"/>
      <c r="AIG693" s="93"/>
      <c r="AIH693" s="93"/>
      <c r="AII693" s="93"/>
      <c r="AIJ693" s="93"/>
      <c r="AIK693" s="93"/>
      <c r="AIL693" s="93"/>
      <c r="AIM693" s="93"/>
      <c r="AIN693" s="93"/>
      <c r="AIO693" s="93"/>
      <c r="AIP693" s="93"/>
      <c r="AIQ693" s="93"/>
      <c r="AIR693" s="93"/>
      <c r="AIS693" s="93"/>
      <c r="AIT693" s="93"/>
      <c r="AIU693" s="93"/>
      <c r="AIV693" s="93"/>
      <c r="AIW693" s="93"/>
      <c r="AIX693" s="93"/>
      <c r="AIY693" s="93"/>
      <c r="AIZ693" s="93"/>
      <c r="AJA693" s="93"/>
      <c r="AJB693" s="93"/>
      <c r="AJC693" s="93"/>
      <c r="AJD693" s="93"/>
      <c r="AJE693" s="93"/>
      <c r="AJF693" s="93"/>
      <c r="AJG693" s="93"/>
      <c r="AJH693" s="93"/>
      <c r="AJI693" s="93"/>
      <c r="AJJ693" s="93"/>
      <c r="AJK693" s="93"/>
      <c r="AJL693" s="93"/>
      <c r="AJM693" s="93"/>
      <c r="AJN693" s="93"/>
      <c r="AJO693" s="93"/>
      <c r="AJP693" s="93"/>
      <c r="AJQ693" s="93"/>
      <c r="AJR693" s="93"/>
      <c r="AJS693" s="93"/>
      <c r="AJT693" s="93"/>
      <c r="AJU693" s="93"/>
      <c r="AJV693" s="93"/>
      <c r="AJW693" s="93"/>
      <c r="AJX693" s="93"/>
      <c r="AJY693" s="93"/>
      <c r="AJZ693" s="93"/>
      <c r="AKA693" s="93"/>
      <c r="AKB693" s="93"/>
      <c r="AKC693" s="93"/>
      <c r="AKD693" s="93"/>
      <c r="AKE693" s="93"/>
      <c r="AKF693" s="93"/>
      <c r="AKG693" s="93"/>
      <c r="AKH693" s="93"/>
      <c r="AKI693" s="93"/>
      <c r="AKJ693" s="93"/>
      <c r="AKK693" s="93"/>
      <c r="AKL693" s="93"/>
      <c r="AKM693" s="93"/>
      <c r="AKN693" s="93"/>
      <c r="AKO693" s="93"/>
      <c r="AKP693" s="93"/>
      <c r="AKQ693" s="93"/>
      <c r="AKR693" s="93"/>
      <c r="AKS693" s="93"/>
      <c r="AKT693" s="93"/>
      <c r="AKU693" s="93"/>
      <c r="AKV693" s="93"/>
      <c r="AKW693" s="93"/>
      <c r="AKX693" s="93"/>
      <c r="AKY693" s="93"/>
      <c r="AKZ693" s="93"/>
      <c r="ALA693" s="93"/>
      <c r="ALB693" s="93"/>
      <c r="ALC693" s="93"/>
      <c r="ALD693" s="93"/>
      <c r="ALE693" s="93"/>
      <c r="ALF693" s="93"/>
      <c r="ALG693" s="93"/>
      <c r="ALH693" s="93"/>
      <c r="ALI693" s="93"/>
      <c r="ALJ693" s="93"/>
      <c r="ALK693" s="93"/>
      <c r="ALL693" s="93"/>
      <c r="ALM693" s="93"/>
      <c r="ALN693" s="93"/>
      <c r="ALO693" s="93"/>
      <c r="ALP693" s="93"/>
      <c r="ALQ693" s="93"/>
      <c r="ALR693" s="93"/>
      <c r="ALS693" s="93"/>
      <c r="ALT693" s="93"/>
      <c r="ALU693" s="93"/>
      <c r="ALV693" s="93"/>
      <c r="ALW693" s="93"/>
      <c r="ALX693" s="93"/>
      <c r="ALY693" s="93"/>
      <c r="ALZ693" s="93"/>
      <c r="AMA693" s="93"/>
      <c r="AMB693" s="93"/>
      <c r="AMC693" s="93"/>
      <c r="AMD693" s="93"/>
      <c r="AME693" s="93"/>
      <c r="AMF693" s="93"/>
      <c r="AMG693" s="93"/>
      <c r="AMH693" s="93"/>
      <c r="AMI693" s="93"/>
    </row>
    <row r="694" spans="1:1023" s="5" customFormat="1" ht="24" customHeight="1" x14ac:dyDescent="0.25">
      <c r="A694" s="127" t="s">
        <v>82</v>
      </c>
      <c r="B694" s="165">
        <v>13</v>
      </c>
      <c r="C694" s="165">
        <v>32</v>
      </c>
      <c r="D694" s="165">
        <v>24</v>
      </c>
      <c r="E694" s="21">
        <f t="shared" si="20"/>
        <v>69</v>
      </c>
      <c r="F694" s="19">
        <v>5</v>
      </c>
      <c r="G694" s="22">
        <f t="shared" si="21"/>
        <v>0.69</v>
      </c>
      <c r="H694" s="23" t="s">
        <v>56</v>
      </c>
      <c r="I694" s="52" t="s">
        <v>1527</v>
      </c>
      <c r="J694" s="68" t="s">
        <v>140</v>
      </c>
      <c r="K694" s="52" t="s">
        <v>93</v>
      </c>
      <c r="L694" s="60" t="s">
        <v>1488</v>
      </c>
      <c r="M694" s="69">
        <v>9</v>
      </c>
      <c r="N694" s="33" t="s">
        <v>1813</v>
      </c>
      <c r="O694" s="53" t="s">
        <v>1491</v>
      </c>
      <c r="P694" s="29" t="s">
        <v>1513</v>
      </c>
      <c r="Q694" s="30" t="s">
        <v>283</v>
      </c>
    </row>
    <row r="695" spans="1:1023" s="5" customFormat="1" ht="24" customHeight="1" x14ac:dyDescent="0.25">
      <c r="A695" s="50" t="s">
        <v>1411</v>
      </c>
      <c r="B695" s="21">
        <v>14</v>
      </c>
      <c r="C695" s="21">
        <v>24</v>
      </c>
      <c r="D695" s="21">
        <v>30</v>
      </c>
      <c r="E695" s="21">
        <f t="shared" si="20"/>
        <v>68</v>
      </c>
      <c r="F695" s="21">
        <v>5</v>
      </c>
      <c r="G695" s="22">
        <f t="shared" si="21"/>
        <v>0.68</v>
      </c>
      <c r="H695" s="95" t="s">
        <v>36</v>
      </c>
      <c r="I695" s="27" t="s">
        <v>1400</v>
      </c>
      <c r="J695" s="25" t="s">
        <v>148</v>
      </c>
      <c r="K695" s="24" t="s">
        <v>1412</v>
      </c>
      <c r="L695" s="172" t="s">
        <v>1808</v>
      </c>
      <c r="M695" s="4">
        <v>9</v>
      </c>
      <c r="N695" s="172" t="s">
        <v>44</v>
      </c>
      <c r="O695" s="24" t="s">
        <v>1403</v>
      </c>
      <c r="P695" s="29" t="s">
        <v>533</v>
      </c>
      <c r="Q695" s="30" t="s">
        <v>89</v>
      </c>
    </row>
    <row r="696" spans="1:1023" s="5" customFormat="1" ht="24" customHeight="1" x14ac:dyDescent="0.25">
      <c r="A696" s="120" t="s">
        <v>552</v>
      </c>
      <c r="B696" s="37">
        <v>10</v>
      </c>
      <c r="C696" s="37">
        <v>28</v>
      </c>
      <c r="D696" s="37">
        <v>30</v>
      </c>
      <c r="E696" s="21">
        <f t="shared" si="20"/>
        <v>68</v>
      </c>
      <c r="F696" s="40">
        <v>4</v>
      </c>
      <c r="G696" s="22">
        <f t="shared" si="21"/>
        <v>0.68</v>
      </c>
      <c r="H696" s="23" t="s">
        <v>56</v>
      </c>
      <c r="I696" s="1" t="s">
        <v>1240</v>
      </c>
      <c r="J696" s="84" t="s">
        <v>55</v>
      </c>
      <c r="K696" s="83" t="s">
        <v>155</v>
      </c>
      <c r="L696" s="43" t="s">
        <v>1221</v>
      </c>
      <c r="M696" s="43">
        <v>9</v>
      </c>
      <c r="N696" s="172" t="s">
        <v>31</v>
      </c>
      <c r="O696" s="39" t="s">
        <v>1225</v>
      </c>
      <c r="P696" s="115" t="s">
        <v>498</v>
      </c>
      <c r="Q696" s="38" t="s">
        <v>158</v>
      </c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4"/>
      <c r="CZ696" s="44"/>
      <c r="DA696" s="44"/>
      <c r="DB696" s="44"/>
      <c r="DC696" s="44"/>
      <c r="DD696" s="44"/>
      <c r="DE696" s="44"/>
      <c r="DF696" s="44"/>
      <c r="DG696" s="44"/>
      <c r="DH696" s="44"/>
      <c r="DI696" s="44"/>
      <c r="DJ696" s="44"/>
      <c r="DK696" s="44"/>
      <c r="DL696" s="44"/>
      <c r="DM696" s="44"/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4"/>
      <c r="EG696" s="44"/>
      <c r="EH696" s="44"/>
      <c r="EI696" s="44"/>
      <c r="EJ696" s="44"/>
      <c r="EK696" s="44"/>
      <c r="EL696" s="44"/>
      <c r="EM696" s="44"/>
      <c r="EN696" s="44"/>
      <c r="EO696" s="44"/>
      <c r="EP696" s="44"/>
      <c r="EQ696" s="44"/>
      <c r="ER696" s="44"/>
      <c r="ES696" s="44"/>
      <c r="ET696" s="44"/>
      <c r="EU696" s="44"/>
      <c r="EV696" s="44"/>
      <c r="EW696" s="44"/>
      <c r="EX696" s="44"/>
      <c r="EY696" s="44"/>
      <c r="EZ696" s="44"/>
      <c r="FA696" s="44"/>
      <c r="FB696" s="44"/>
      <c r="FC696" s="44"/>
      <c r="FD696" s="44"/>
      <c r="FE696" s="44"/>
      <c r="FF696" s="44"/>
      <c r="FG696" s="44"/>
      <c r="FH696" s="44"/>
      <c r="FI696" s="44"/>
      <c r="FJ696" s="44"/>
      <c r="FK696" s="44"/>
      <c r="FL696" s="44"/>
      <c r="FM696" s="44"/>
      <c r="FN696" s="44"/>
      <c r="FO696" s="44"/>
      <c r="FP696" s="44"/>
      <c r="FQ696" s="44"/>
      <c r="FR696" s="44"/>
      <c r="FS696" s="44"/>
      <c r="FT696" s="44"/>
      <c r="FU696" s="44"/>
      <c r="FV696" s="44"/>
      <c r="FW696" s="44"/>
      <c r="FX696" s="44"/>
      <c r="FY696" s="44"/>
      <c r="FZ696" s="44"/>
      <c r="GA696" s="44"/>
      <c r="GB696" s="44"/>
      <c r="GC696" s="44"/>
      <c r="GD696" s="44"/>
      <c r="GE696" s="44"/>
      <c r="GF696" s="44"/>
      <c r="GG696" s="44"/>
      <c r="GH696" s="44"/>
      <c r="GI696" s="44"/>
      <c r="GJ696" s="44"/>
      <c r="GK696" s="44"/>
      <c r="GL696" s="44"/>
      <c r="GM696" s="44"/>
      <c r="GN696" s="44"/>
      <c r="GO696" s="44"/>
      <c r="GP696" s="44"/>
      <c r="GQ696" s="44"/>
      <c r="GR696" s="44"/>
      <c r="GS696" s="44"/>
      <c r="GT696" s="44"/>
      <c r="GU696" s="44"/>
      <c r="GV696" s="44"/>
      <c r="GW696" s="44"/>
      <c r="GX696" s="44"/>
      <c r="GY696" s="44"/>
      <c r="GZ696" s="44"/>
      <c r="HA696" s="44"/>
      <c r="HB696" s="44"/>
      <c r="HC696" s="44"/>
      <c r="HD696" s="44"/>
      <c r="HE696" s="44"/>
      <c r="HF696" s="44"/>
      <c r="HG696" s="44"/>
      <c r="HH696" s="44"/>
      <c r="HI696" s="44"/>
      <c r="HJ696" s="44"/>
      <c r="HK696" s="44"/>
      <c r="HL696" s="44"/>
      <c r="HM696" s="44"/>
      <c r="HN696" s="44"/>
      <c r="HO696" s="44"/>
      <c r="HP696" s="44"/>
      <c r="HQ696" s="44"/>
      <c r="HR696" s="44"/>
      <c r="HS696" s="44"/>
      <c r="HT696" s="44"/>
      <c r="HU696" s="44"/>
      <c r="HV696" s="44"/>
      <c r="HW696" s="44"/>
      <c r="HX696" s="44"/>
      <c r="HY696" s="44"/>
      <c r="HZ696" s="44"/>
      <c r="IA696" s="44"/>
      <c r="IB696" s="44"/>
      <c r="IC696" s="44"/>
      <c r="ID696" s="44"/>
      <c r="IE696" s="44"/>
      <c r="IF696" s="44"/>
      <c r="IG696" s="44"/>
      <c r="IH696" s="44"/>
      <c r="II696" s="44"/>
      <c r="IJ696" s="44"/>
      <c r="IK696" s="44"/>
      <c r="IL696" s="44"/>
      <c r="IM696" s="44"/>
      <c r="IN696" s="44"/>
      <c r="IO696" s="44"/>
      <c r="IP696" s="44"/>
      <c r="IQ696" s="44"/>
      <c r="IR696" s="44"/>
      <c r="IS696" s="44"/>
      <c r="IT696" s="44"/>
      <c r="IU696" s="44"/>
      <c r="IV696" s="44"/>
      <c r="IW696" s="44"/>
      <c r="IX696" s="44"/>
      <c r="IY696" s="44"/>
      <c r="IZ696" s="44"/>
      <c r="JA696" s="44"/>
      <c r="JB696" s="44"/>
      <c r="JC696" s="44"/>
      <c r="JD696" s="44"/>
      <c r="JE696" s="44"/>
      <c r="JF696" s="44"/>
      <c r="JG696" s="44"/>
      <c r="JH696" s="44"/>
      <c r="JI696" s="44"/>
      <c r="JJ696" s="44"/>
      <c r="JK696" s="44"/>
      <c r="JL696" s="44"/>
      <c r="JM696" s="44"/>
      <c r="JN696" s="44"/>
      <c r="JO696" s="44"/>
      <c r="JP696" s="44"/>
      <c r="JQ696" s="44"/>
      <c r="JR696" s="44"/>
      <c r="JS696" s="44"/>
      <c r="JT696" s="44"/>
      <c r="JU696" s="44"/>
      <c r="JV696" s="44"/>
      <c r="JW696" s="44"/>
      <c r="JX696" s="44"/>
      <c r="JY696" s="44"/>
      <c r="JZ696" s="44"/>
      <c r="KA696" s="44"/>
      <c r="KB696" s="44"/>
      <c r="KC696" s="44"/>
      <c r="KD696" s="44"/>
      <c r="KE696" s="44"/>
      <c r="KF696" s="44"/>
      <c r="KG696" s="44"/>
      <c r="KH696" s="44"/>
      <c r="KI696" s="44"/>
      <c r="KJ696" s="44"/>
      <c r="KK696" s="44"/>
      <c r="KL696" s="44"/>
      <c r="KM696" s="44"/>
      <c r="KN696" s="44"/>
      <c r="KO696" s="44"/>
      <c r="KP696" s="44"/>
      <c r="KQ696" s="44"/>
      <c r="KR696" s="44"/>
      <c r="KS696" s="44"/>
      <c r="KT696" s="44"/>
      <c r="KU696" s="44"/>
      <c r="KV696" s="44"/>
      <c r="KW696" s="44"/>
      <c r="KX696" s="44"/>
      <c r="KY696" s="44"/>
      <c r="KZ696" s="44"/>
      <c r="LA696" s="44"/>
      <c r="LB696" s="44"/>
      <c r="LC696" s="44"/>
      <c r="LD696" s="44"/>
      <c r="LE696" s="44"/>
      <c r="LF696" s="44"/>
      <c r="LG696" s="44"/>
      <c r="LH696" s="44"/>
      <c r="LI696" s="44"/>
      <c r="LJ696" s="44"/>
      <c r="LK696" s="44"/>
      <c r="LL696" s="44"/>
      <c r="LM696" s="44"/>
      <c r="LN696" s="44"/>
      <c r="LO696" s="44"/>
      <c r="LP696" s="44"/>
      <c r="LQ696" s="44"/>
      <c r="LR696" s="44"/>
      <c r="LS696" s="44"/>
      <c r="LT696" s="44"/>
      <c r="LU696" s="44"/>
      <c r="LV696" s="44"/>
      <c r="LW696" s="44"/>
      <c r="LX696" s="44"/>
      <c r="LY696" s="44"/>
      <c r="LZ696" s="44"/>
      <c r="MA696" s="44"/>
      <c r="MB696" s="44"/>
      <c r="MC696" s="44"/>
      <c r="MD696" s="44"/>
      <c r="ME696" s="44"/>
      <c r="MF696" s="44"/>
      <c r="MG696" s="44"/>
      <c r="MH696" s="44"/>
      <c r="MI696" s="44"/>
      <c r="MJ696" s="44"/>
      <c r="MK696" s="44"/>
      <c r="ML696" s="44"/>
      <c r="MM696" s="44"/>
      <c r="MN696" s="44"/>
      <c r="MO696" s="44"/>
      <c r="MP696" s="44"/>
      <c r="MQ696" s="44"/>
      <c r="MR696" s="44"/>
      <c r="MS696" s="44"/>
      <c r="MT696" s="44"/>
      <c r="MU696" s="44"/>
      <c r="MV696" s="44"/>
      <c r="MW696" s="44"/>
      <c r="MX696" s="44"/>
      <c r="MY696" s="44"/>
      <c r="MZ696" s="44"/>
      <c r="NA696" s="44"/>
      <c r="NB696" s="44"/>
      <c r="NC696" s="44"/>
      <c r="ND696" s="44"/>
      <c r="NE696" s="44"/>
      <c r="NF696" s="44"/>
      <c r="NG696" s="44"/>
      <c r="NH696" s="44"/>
      <c r="NI696" s="44"/>
      <c r="NJ696" s="44"/>
      <c r="NK696" s="44"/>
      <c r="NL696" s="44"/>
      <c r="NM696" s="44"/>
      <c r="NN696" s="44"/>
      <c r="NO696" s="44"/>
      <c r="NP696" s="44"/>
      <c r="NQ696" s="44"/>
      <c r="NR696" s="44"/>
      <c r="NS696" s="44"/>
      <c r="NT696" s="44"/>
      <c r="NU696" s="44"/>
      <c r="NV696" s="44"/>
      <c r="NW696" s="44"/>
      <c r="NX696" s="44"/>
      <c r="NY696" s="44"/>
      <c r="NZ696" s="44"/>
      <c r="OA696" s="44"/>
      <c r="OB696" s="44"/>
      <c r="OC696" s="44"/>
      <c r="OD696" s="44"/>
      <c r="OE696" s="44"/>
      <c r="OF696" s="44"/>
      <c r="OG696" s="44"/>
      <c r="OH696" s="44"/>
      <c r="OI696" s="44"/>
      <c r="OJ696" s="44"/>
      <c r="OK696" s="44"/>
      <c r="OL696" s="44"/>
      <c r="OM696" s="44"/>
      <c r="ON696" s="44"/>
      <c r="OO696" s="44"/>
      <c r="OP696" s="44"/>
      <c r="OQ696" s="44"/>
      <c r="OR696" s="44"/>
      <c r="OS696" s="44"/>
      <c r="OT696" s="44"/>
      <c r="OU696" s="44"/>
      <c r="OV696" s="44"/>
      <c r="OW696" s="44"/>
      <c r="OX696" s="44"/>
      <c r="OY696" s="44"/>
      <c r="OZ696" s="44"/>
      <c r="PA696" s="44"/>
      <c r="PB696" s="44"/>
      <c r="PC696" s="44"/>
      <c r="PD696" s="44"/>
      <c r="PE696" s="44"/>
      <c r="PF696" s="44"/>
      <c r="PG696" s="44"/>
      <c r="PH696" s="44"/>
      <c r="PI696" s="44"/>
      <c r="PJ696" s="44"/>
      <c r="PK696" s="44"/>
      <c r="PL696" s="44"/>
      <c r="PM696" s="44"/>
      <c r="PN696" s="44"/>
      <c r="PO696" s="44"/>
      <c r="PP696" s="44"/>
      <c r="PQ696" s="44"/>
      <c r="PR696" s="44"/>
      <c r="PS696" s="44"/>
      <c r="PT696" s="44"/>
      <c r="PU696" s="44"/>
      <c r="PV696" s="44"/>
      <c r="PW696" s="44"/>
      <c r="PX696" s="44"/>
      <c r="PY696" s="44"/>
      <c r="PZ696" s="44"/>
      <c r="QA696" s="44"/>
      <c r="QB696" s="44"/>
      <c r="QC696" s="44"/>
      <c r="QD696" s="44"/>
      <c r="QE696" s="44"/>
      <c r="QF696" s="44"/>
      <c r="QG696" s="44"/>
      <c r="QH696" s="44"/>
      <c r="QI696" s="44"/>
      <c r="QJ696" s="44"/>
      <c r="QK696" s="44"/>
      <c r="QL696" s="44"/>
      <c r="QM696" s="44"/>
      <c r="QN696" s="44"/>
      <c r="QO696" s="44"/>
      <c r="QP696" s="44"/>
      <c r="QQ696" s="44"/>
      <c r="QR696" s="44"/>
      <c r="QS696" s="44"/>
      <c r="QT696" s="44"/>
      <c r="QU696" s="44"/>
      <c r="QV696" s="44"/>
      <c r="QW696" s="44"/>
      <c r="QX696" s="44"/>
      <c r="QY696" s="44"/>
      <c r="QZ696" s="44"/>
      <c r="RA696" s="44"/>
      <c r="RB696" s="44"/>
      <c r="RC696" s="44"/>
      <c r="RD696" s="44"/>
      <c r="RE696" s="44"/>
      <c r="RF696" s="44"/>
      <c r="RG696" s="44"/>
      <c r="RH696" s="44"/>
      <c r="RI696" s="44"/>
      <c r="RJ696" s="44"/>
      <c r="RK696" s="44"/>
      <c r="RL696" s="44"/>
      <c r="RM696" s="44"/>
      <c r="RN696" s="44"/>
      <c r="RO696" s="44"/>
      <c r="RP696" s="44"/>
      <c r="RQ696" s="44"/>
      <c r="RR696" s="44"/>
      <c r="RS696" s="44"/>
      <c r="RT696" s="44"/>
      <c r="RU696" s="44"/>
      <c r="RV696" s="44"/>
      <c r="RW696" s="44"/>
      <c r="RX696" s="44"/>
      <c r="RY696" s="44"/>
      <c r="RZ696" s="44"/>
      <c r="SA696" s="44"/>
      <c r="SB696" s="44"/>
      <c r="SC696" s="44"/>
      <c r="SD696" s="44"/>
      <c r="SE696" s="44"/>
      <c r="SF696" s="44"/>
      <c r="SG696" s="44"/>
      <c r="SH696" s="44"/>
      <c r="SI696" s="44"/>
      <c r="SJ696" s="44"/>
      <c r="SK696" s="44"/>
      <c r="SL696" s="44"/>
      <c r="SM696" s="44"/>
      <c r="SN696" s="44"/>
      <c r="SO696" s="44"/>
      <c r="SP696" s="44"/>
      <c r="SQ696" s="44"/>
      <c r="SR696" s="44"/>
      <c r="SS696" s="44"/>
      <c r="ST696" s="44"/>
      <c r="SU696" s="44"/>
      <c r="SV696" s="44"/>
      <c r="SW696" s="44"/>
      <c r="SX696" s="44"/>
      <c r="SY696" s="44"/>
      <c r="SZ696" s="44"/>
      <c r="TA696" s="44"/>
      <c r="TB696" s="44"/>
      <c r="TC696" s="44"/>
      <c r="TD696" s="44"/>
      <c r="TE696" s="44"/>
      <c r="TF696" s="44"/>
      <c r="TG696" s="44"/>
      <c r="TH696" s="44"/>
      <c r="TI696" s="44"/>
      <c r="TJ696" s="44"/>
      <c r="TK696" s="44"/>
      <c r="TL696" s="44"/>
      <c r="TM696" s="44"/>
      <c r="TN696" s="44"/>
      <c r="TO696" s="44"/>
      <c r="TP696" s="44"/>
      <c r="TQ696" s="44"/>
      <c r="TR696" s="44"/>
      <c r="TS696" s="44"/>
      <c r="TT696" s="44"/>
      <c r="TU696" s="44"/>
      <c r="TV696" s="44"/>
      <c r="TW696" s="44"/>
      <c r="TX696" s="44"/>
      <c r="TY696" s="44"/>
      <c r="TZ696" s="44"/>
      <c r="UA696" s="44"/>
      <c r="UB696" s="44"/>
      <c r="UC696" s="44"/>
      <c r="UD696" s="44"/>
      <c r="UE696" s="44"/>
      <c r="UF696" s="44"/>
      <c r="UG696" s="44"/>
      <c r="UH696" s="44"/>
      <c r="UI696" s="44"/>
      <c r="UJ696" s="44"/>
      <c r="UK696" s="44"/>
      <c r="UL696" s="44"/>
      <c r="UM696" s="44"/>
      <c r="UN696" s="44"/>
      <c r="UO696" s="44"/>
      <c r="UP696" s="44"/>
      <c r="UQ696" s="44"/>
      <c r="UR696" s="44"/>
      <c r="US696" s="44"/>
      <c r="UT696" s="44"/>
      <c r="UU696" s="44"/>
      <c r="UV696" s="44"/>
      <c r="UW696" s="44"/>
      <c r="UX696" s="44"/>
      <c r="UY696" s="44"/>
      <c r="UZ696" s="44"/>
      <c r="VA696" s="44"/>
      <c r="VB696" s="44"/>
      <c r="VC696" s="44"/>
      <c r="VD696" s="44"/>
      <c r="VE696" s="44"/>
      <c r="VF696" s="44"/>
      <c r="VG696" s="44"/>
      <c r="VH696" s="44"/>
      <c r="VI696" s="44"/>
      <c r="VJ696" s="44"/>
      <c r="VK696" s="44"/>
      <c r="VL696" s="44"/>
      <c r="VM696" s="44"/>
      <c r="VN696" s="44"/>
      <c r="VO696" s="44"/>
      <c r="VP696" s="44"/>
      <c r="VQ696" s="44"/>
      <c r="VR696" s="44"/>
      <c r="VS696" s="44"/>
      <c r="VT696" s="44"/>
      <c r="VU696" s="44"/>
      <c r="VV696" s="44"/>
      <c r="VW696" s="44"/>
      <c r="VX696" s="44"/>
      <c r="VY696" s="44"/>
      <c r="VZ696" s="44"/>
      <c r="WA696" s="44"/>
      <c r="WB696" s="44"/>
      <c r="WC696" s="44"/>
      <c r="WD696" s="44"/>
      <c r="WE696" s="44"/>
      <c r="WF696" s="44"/>
      <c r="WG696" s="44"/>
      <c r="WH696" s="44"/>
      <c r="WI696" s="44"/>
      <c r="WJ696" s="44"/>
      <c r="WK696" s="44"/>
      <c r="WL696" s="44"/>
      <c r="WM696" s="44"/>
      <c r="WN696" s="44"/>
      <c r="WO696" s="44"/>
      <c r="WP696" s="44"/>
      <c r="WQ696" s="44"/>
      <c r="WR696" s="44"/>
      <c r="WS696" s="44"/>
      <c r="WT696" s="44"/>
      <c r="WU696" s="44"/>
      <c r="WV696" s="44"/>
      <c r="WW696" s="44"/>
      <c r="WX696" s="44"/>
      <c r="WY696" s="44"/>
      <c r="WZ696" s="44"/>
      <c r="XA696" s="44"/>
      <c r="XB696" s="44"/>
      <c r="XC696" s="44"/>
      <c r="XD696" s="44"/>
      <c r="XE696" s="44"/>
      <c r="XF696" s="44"/>
      <c r="XG696" s="44"/>
      <c r="XH696" s="44"/>
      <c r="XI696" s="44"/>
      <c r="XJ696" s="44"/>
      <c r="XK696" s="44"/>
      <c r="XL696" s="44"/>
      <c r="XM696" s="44"/>
      <c r="XN696" s="44"/>
      <c r="XO696" s="44"/>
      <c r="XP696" s="44"/>
      <c r="XQ696" s="44"/>
      <c r="XR696" s="44"/>
      <c r="XS696" s="44"/>
      <c r="XT696" s="44"/>
      <c r="XU696" s="44"/>
      <c r="XV696" s="44"/>
      <c r="XW696" s="44"/>
      <c r="XX696" s="44"/>
      <c r="XY696" s="44"/>
      <c r="XZ696" s="44"/>
      <c r="YA696" s="44"/>
      <c r="YB696" s="44"/>
      <c r="YC696" s="44"/>
      <c r="YD696" s="44"/>
      <c r="YE696" s="44"/>
      <c r="YF696" s="44"/>
      <c r="YG696" s="44"/>
      <c r="YH696" s="44"/>
      <c r="YI696" s="44"/>
      <c r="YJ696" s="44"/>
      <c r="YK696" s="44"/>
      <c r="YL696" s="44"/>
      <c r="YM696" s="44"/>
      <c r="YN696" s="44"/>
      <c r="YO696" s="44"/>
      <c r="YP696" s="44"/>
      <c r="YQ696" s="44"/>
      <c r="YR696" s="44"/>
      <c r="YS696" s="44"/>
      <c r="YT696" s="44"/>
      <c r="YU696" s="44"/>
      <c r="YV696" s="44"/>
      <c r="YW696" s="44"/>
      <c r="YX696" s="44"/>
      <c r="YY696" s="44"/>
      <c r="YZ696" s="44"/>
      <c r="ZA696" s="44"/>
      <c r="ZB696" s="44"/>
      <c r="ZC696" s="44"/>
      <c r="ZD696" s="44"/>
      <c r="ZE696" s="44"/>
      <c r="ZF696" s="44"/>
      <c r="ZG696" s="44"/>
      <c r="ZH696" s="44"/>
      <c r="ZI696" s="44"/>
      <c r="ZJ696" s="44"/>
      <c r="ZK696" s="44"/>
      <c r="ZL696" s="44"/>
      <c r="ZM696" s="44"/>
      <c r="ZN696" s="44"/>
      <c r="ZO696" s="44"/>
      <c r="ZP696" s="44"/>
      <c r="ZQ696" s="44"/>
      <c r="ZR696" s="44"/>
      <c r="ZS696" s="44"/>
      <c r="ZT696" s="44"/>
      <c r="ZU696" s="44"/>
      <c r="ZV696" s="44"/>
      <c r="ZW696" s="44"/>
      <c r="ZX696" s="44"/>
      <c r="ZY696" s="44"/>
      <c r="ZZ696" s="44"/>
      <c r="AAA696" s="44"/>
      <c r="AAB696" s="44"/>
      <c r="AAC696" s="44"/>
      <c r="AAD696" s="44"/>
      <c r="AAE696" s="44"/>
      <c r="AAF696" s="44"/>
      <c r="AAG696" s="44"/>
      <c r="AAH696" s="44"/>
      <c r="AAI696" s="44"/>
      <c r="AAJ696" s="44"/>
      <c r="AAK696" s="44"/>
      <c r="AAL696" s="44"/>
      <c r="AAM696" s="44"/>
      <c r="AAN696" s="44"/>
      <c r="AAO696" s="44"/>
      <c r="AAP696" s="44"/>
      <c r="AAQ696" s="44"/>
      <c r="AAR696" s="44"/>
      <c r="AAS696" s="44"/>
      <c r="AAT696" s="44"/>
      <c r="AAU696" s="44"/>
      <c r="AAV696" s="44"/>
      <c r="AAW696" s="44"/>
      <c r="AAX696" s="44"/>
      <c r="AAY696" s="44"/>
      <c r="AAZ696" s="44"/>
      <c r="ABA696" s="44"/>
      <c r="ABB696" s="44"/>
      <c r="ABC696" s="44"/>
      <c r="ABD696" s="44"/>
      <c r="ABE696" s="44"/>
      <c r="ABF696" s="44"/>
      <c r="ABG696" s="44"/>
      <c r="ABH696" s="44"/>
      <c r="ABI696" s="44"/>
      <c r="ABJ696" s="44"/>
      <c r="ABK696" s="44"/>
      <c r="ABL696" s="44"/>
      <c r="ABM696" s="44"/>
      <c r="ABN696" s="44"/>
      <c r="ABO696" s="44"/>
      <c r="ABP696" s="44"/>
      <c r="ABQ696" s="44"/>
      <c r="ABR696" s="44"/>
      <c r="ABS696" s="44"/>
      <c r="ABT696" s="44"/>
      <c r="ABU696" s="44"/>
      <c r="ABV696" s="44"/>
      <c r="ABW696" s="44"/>
      <c r="ABX696" s="44"/>
      <c r="ABY696" s="44"/>
      <c r="ABZ696" s="44"/>
      <c r="ACA696" s="44"/>
      <c r="ACB696" s="44"/>
      <c r="ACC696" s="44"/>
      <c r="ACD696" s="44"/>
      <c r="ACE696" s="44"/>
      <c r="ACF696" s="44"/>
      <c r="ACG696" s="44"/>
      <c r="ACH696" s="44"/>
      <c r="ACI696" s="44"/>
      <c r="ACJ696" s="44"/>
      <c r="ACK696" s="44"/>
      <c r="ACL696" s="44"/>
      <c r="ACM696" s="44"/>
      <c r="ACN696" s="44"/>
      <c r="ACO696" s="44"/>
      <c r="ACP696" s="44"/>
      <c r="ACQ696" s="44"/>
      <c r="ACR696" s="44"/>
      <c r="ACS696" s="44"/>
      <c r="ACT696" s="44"/>
      <c r="ACU696" s="44"/>
      <c r="ACV696" s="44"/>
      <c r="ACW696" s="44"/>
      <c r="ACX696" s="44"/>
      <c r="ACY696" s="44"/>
      <c r="ACZ696" s="44"/>
      <c r="ADA696" s="44"/>
      <c r="ADB696" s="44"/>
      <c r="ADC696" s="44"/>
      <c r="ADD696" s="44"/>
      <c r="ADE696" s="44"/>
      <c r="ADF696" s="44"/>
      <c r="ADG696" s="44"/>
      <c r="ADH696" s="44"/>
      <c r="ADI696" s="44"/>
      <c r="ADJ696" s="44"/>
      <c r="ADK696" s="44"/>
      <c r="ADL696" s="44"/>
      <c r="ADM696" s="44"/>
      <c r="ADN696" s="44"/>
      <c r="ADO696" s="44"/>
      <c r="ADP696" s="44"/>
      <c r="ADQ696" s="44"/>
      <c r="ADR696" s="44"/>
      <c r="ADS696" s="44"/>
      <c r="ADT696" s="44"/>
      <c r="ADU696" s="44"/>
      <c r="ADV696" s="44"/>
      <c r="ADW696" s="44"/>
      <c r="ADX696" s="44"/>
      <c r="ADY696" s="44"/>
      <c r="ADZ696" s="44"/>
      <c r="AEA696" s="44"/>
      <c r="AEB696" s="44"/>
      <c r="AEC696" s="44"/>
      <c r="AED696" s="44"/>
      <c r="AEE696" s="44"/>
      <c r="AEF696" s="44"/>
      <c r="AEG696" s="44"/>
      <c r="AEH696" s="44"/>
      <c r="AEI696" s="44"/>
      <c r="AEJ696" s="44"/>
      <c r="AEK696" s="44"/>
      <c r="AEL696" s="44"/>
      <c r="AEM696" s="44"/>
      <c r="AEN696" s="44"/>
      <c r="AEO696" s="44"/>
      <c r="AEP696" s="44"/>
      <c r="AEQ696" s="44"/>
      <c r="AER696" s="44"/>
      <c r="AES696" s="44"/>
      <c r="AET696" s="44"/>
      <c r="AEU696" s="44"/>
      <c r="AEV696" s="44"/>
      <c r="AEW696" s="44"/>
      <c r="AEX696" s="44"/>
      <c r="AEY696" s="44"/>
      <c r="AEZ696" s="44"/>
      <c r="AFA696" s="44"/>
      <c r="AFB696" s="44"/>
      <c r="AFC696" s="44"/>
      <c r="AFD696" s="44"/>
      <c r="AFE696" s="44"/>
      <c r="AFF696" s="44"/>
      <c r="AFG696" s="44"/>
      <c r="AFH696" s="44"/>
      <c r="AFI696" s="44"/>
      <c r="AFJ696" s="44"/>
      <c r="AFK696" s="44"/>
      <c r="AFL696" s="44"/>
      <c r="AFM696" s="44"/>
      <c r="AFN696" s="44"/>
      <c r="AFO696" s="44"/>
      <c r="AFP696" s="44"/>
      <c r="AFQ696" s="44"/>
      <c r="AFR696" s="44"/>
      <c r="AFS696" s="44"/>
      <c r="AFT696" s="44"/>
      <c r="AFU696" s="44"/>
      <c r="AFV696" s="44"/>
      <c r="AFW696" s="44"/>
      <c r="AFX696" s="44"/>
      <c r="AFY696" s="44"/>
      <c r="AFZ696" s="44"/>
      <c r="AGA696" s="44"/>
      <c r="AGB696" s="44"/>
      <c r="AGC696" s="44"/>
      <c r="AGD696" s="44"/>
      <c r="AGE696" s="44"/>
      <c r="AGF696" s="44"/>
      <c r="AGG696" s="44"/>
      <c r="AGH696" s="44"/>
      <c r="AGI696" s="44"/>
      <c r="AGJ696" s="44"/>
      <c r="AGK696" s="44"/>
      <c r="AGL696" s="44"/>
      <c r="AGM696" s="44"/>
      <c r="AGN696" s="44"/>
      <c r="AGO696" s="44"/>
      <c r="AGP696" s="44"/>
      <c r="AGQ696" s="44"/>
      <c r="AGR696" s="44"/>
      <c r="AGS696" s="44"/>
      <c r="AGT696" s="44"/>
      <c r="AGU696" s="44"/>
      <c r="AGV696" s="44"/>
      <c r="AGW696" s="44"/>
      <c r="AGX696" s="44"/>
      <c r="AGY696" s="44"/>
      <c r="AGZ696" s="44"/>
      <c r="AHA696" s="44"/>
      <c r="AHB696" s="44"/>
      <c r="AHC696" s="44"/>
      <c r="AHD696" s="44"/>
      <c r="AHE696" s="44"/>
      <c r="AHF696" s="44"/>
      <c r="AHG696" s="44"/>
      <c r="AHH696" s="44"/>
      <c r="AHI696" s="44"/>
      <c r="AHJ696" s="44"/>
      <c r="AHK696" s="44"/>
      <c r="AHL696" s="44"/>
      <c r="AHM696" s="44"/>
      <c r="AHN696" s="44"/>
      <c r="AHO696" s="44"/>
      <c r="AHP696" s="44"/>
      <c r="AHQ696" s="44"/>
      <c r="AHR696" s="44"/>
      <c r="AHS696" s="44"/>
      <c r="AHT696" s="44"/>
      <c r="AHU696" s="44"/>
      <c r="AHV696" s="44"/>
      <c r="AHW696" s="44"/>
      <c r="AHX696" s="44"/>
      <c r="AHY696" s="44"/>
      <c r="AHZ696" s="44"/>
      <c r="AIA696" s="44"/>
      <c r="AIB696" s="44"/>
      <c r="AIC696" s="44"/>
      <c r="AID696" s="44"/>
      <c r="AIE696" s="44"/>
      <c r="AIF696" s="44"/>
      <c r="AIG696" s="44"/>
      <c r="AIH696" s="44"/>
      <c r="AII696" s="44"/>
      <c r="AIJ696" s="44"/>
      <c r="AIK696" s="44"/>
      <c r="AIL696" s="44"/>
      <c r="AIM696" s="44"/>
      <c r="AIN696" s="44"/>
      <c r="AIO696" s="44"/>
      <c r="AIP696" s="44"/>
      <c r="AIQ696" s="44"/>
      <c r="AIR696" s="44"/>
      <c r="AIS696" s="44"/>
      <c r="AIT696" s="44"/>
      <c r="AIU696" s="44"/>
      <c r="AIV696" s="44"/>
      <c r="AIW696" s="44"/>
      <c r="AIX696" s="44"/>
      <c r="AIY696" s="44"/>
      <c r="AIZ696" s="44"/>
      <c r="AJA696" s="44"/>
      <c r="AJB696" s="44"/>
      <c r="AJC696" s="44"/>
      <c r="AJD696" s="44"/>
      <c r="AJE696" s="44"/>
      <c r="AJF696" s="44"/>
      <c r="AJG696" s="44"/>
      <c r="AJH696" s="44"/>
      <c r="AJI696" s="44"/>
      <c r="AJJ696" s="44"/>
      <c r="AJK696" s="44"/>
      <c r="AJL696" s="44"/>
      <c r="AJM696" s="44"/>
      <c r="AJN696" s="44"/>
      <c r="AJO696" s="44"/>
      <c r="AJP696" s="44"/>
      <c r="AJQ696" s="44"/>
      <c r="AJR696" s="44"/>
      <c r="AJS696" s="44"/>
      <c r="AJT696" s="44"/>
      <c r="AJU696" s="44"/>
      <c r="AJV696" s="44"/>
      <c r="AJW696" s="44"/>
      <c r="AJX696" s="44"/>
      <c r="AJY696" s="44"/>
      <c r="AJZ696" s="44"/>
      <c r="AKA696" s="44"/>
      <c r="AKB696" s="44"/>
      <c r="AKC696" s="44"/>
      <c r="AKD696" s="44"/>
      <c r="AKE696" s="44"/>
      <c r="AKF696" s="44"/>
      <c r="AKG696" s="44"/>
      <c r="AKH696" s="44"/>
      <c r="AKI696" s="44"/>
      <c r="AKJ696" s="44"/>
      <c r="AKK696" s="44"/>
      <c r="AKL696" s="44"/>
      <c r="AKM696" s="44"/>
      <c r="AKN696" s="44"/>
      <c r="AKO696" s="44"/>
      <c r="AKP696" s="44"/>
      <c r="AKQ696" s="44"/>
      <c r="AKR696" s="44"/>
      <c r="AKS696" s="44"/>
      <c r="AKT696" s="44"/>
      <c r="AKU696" s="44"/>
      <c r="AKV696" s="44"/>
      <c r="AKW696" s="44"/>
      <c r="AKX696" s="44"/>
      <c r="AKY696" s="44"/>
      <c r="AKZ696" s="44"/>
      <c r="ALA696" s="44"/>
      <c r="ALB696" s="44"/>
      <c r="ALC696" s="44"/>
      <c r="ALD696" s="44"/>
      <c r="ALE696" s="44"/>
      <c r="ALF696" s="44"/>
      <c r="ALG696" s="44"/>
      <c r="ALH696" s="44"/>
      <c r="ALI696" s="44"/>
      <c r="ALJ696" s="44"/>
      <c r="ALK696" s="44"/>
      <c r="ALL696" s="44"/>
      <c r="ALM696" s="44"/>
      <c r="ALN696" s="44"/>
      <c r="ALO696" s="44"/>
      <c r="ALP696" s="44"/>
      <c r="ALQ696" s="44"/>
      <c r="ALR696" s="44"/>
      <c r="ALS696" s="44"/>
      <c r="ALT696" s="44"/>
      <c r="ALU696" s="44"/>
      <c r="ALV696" s="44"/>
      <c r="ALW696" s="44"/>
      <c r="ALX696" s="44"/>
      <c r="ALY696" s="44"/>
      <c r="ALZ696" s="44"/>
      <c r="AMA696" s="44"/>
      <c r="AMB696" s="44"/>
      <c r="AMC696" s="44"/>
      <c r="AMD696" s="44"/>
      <c r="AME696" s="44"/>
      <c r="AMF696" s="44"/>
      <c r="AMG696" s="44"/>
      <c r="AMH696" s="44"/>
      <c r="AMI696" s="44"/>
    </row>
    <row r="697" spans="1:1023" s="5" customFormat="1" ht="24" customHeight="1" x14ac:dyDescent="0.25">
      <c r="A697" s="50" t="s">
        <v>495</v>
      </c>
      <c r="B697" s="21">
        <v>11</v>
      </c>
      <c r="C697" s="21">
        <v>24</v>
      </c>
      <c r="D697" s="21">
        <v>30</v>
      </c>
      <c r="E697" s="21">
        <f t="shared" si="20"/>
        <v>65</v>
      </c>
      <c r="F697" s="21">
        <v>5</v>
      </c>
      <c r="G697" s="22">
        <f t="shared" si="21"/>
        <v>0.65</v>
      </c>
      <c r="H697" s="23" t="s">
        <v>56</v>
      </c>
      <c r="I697" s="27" t="s">
        <v>496</v>
      </c>
      <c r="J697" s="25" t="s">
        <v>38</v>
      </c>
      <c r="K697" s="24" t="s">
        <v>187</v>
      </c>
      <c r="L697" s="128" t="s">
        <v>294</v>
      </c>
      <c r="M697" s="4">
        <v>9</v>
      </c>
      <c r="N697" s="172" t="s">
        <v>44</v>
      </c>
      <c r="O697" s="24" t="s">
        <v>485</v>
      </c>
      <c r="P697" s="29" t="s">
        <v>172</v>
      </c>
      <c r="Q697" s="30" t="s">
        <v>131</v>
      </c>
    </row>
    <row r="698" spans="1:1023" s="5" customFormat="1" ht="24" customHeight="1" x14ac:dyDescent="0.25">
      <c r="A698" s="50" t="s">
        <v>549</v>
      </c>
      <c r="B698" s="21">
        <v>11</v>
      </c>
      <c r="C698" s="21">
        <v>35</v>
      </c>
      <c r="D698" s="21">
        <v>18</v>
      </c>
      <c r="E698" s="21">
        <f t="shared" si="20"/>
        <v>64</v>
      </c>
      <c r="F698" s="21">
        <v>3</v>
      </c>
      <c r="G698" s="22">
        <f t="shared" si="21"/>
        <v>0.64</v>
      </c>
      <c r="H698" s="95" t="s">
        <v>36</v>
      </c>
      <c r="I698" s="35" t="s">
        <v>326</v>
      </c>
      <c r="J698" s="76" t="s">
        <v>140</v>
      </c>
      <c r="K698" s="24" t="s">
        <v>190</v>
      </c>
      <c r="L698" s="94" t="s">
        <v>945</v>
      </c>
      <c r="M698" s="4">
        <v>9</v>
      </c>
      <c r="N698" s="172" t="s">
        <v>44</v>
      </c>
      <c r="O698" s="24" t="s">
        <v>947</v>
      </c>
      <c r="P698" s="29" t="s">
        <v>941</v>
      </c>
      <c r="Q698" s="30" t="s">
        <v>272</v>
      </c>
    </row>
    <row r="699" spans="1:1023" s="5" customFormat="1" ht="24" customHeight="1" x14ac:dyDescent="0.25">
      <c r="A699" s="50" t="s">
        <v>470</v>
      </c>
      <c r="B699" s="21">
        <v>9</v>
      </c>
      <c r="C699" s="21">
        <v>27</v>
      </c>
      <c r="D699" s="21">
        <v>28</v>
      </c>
      <c r="E699" s="21">
        <f t="shared" si="20"/>
        <v>64</v>
      </c>
      <c r="F699" s="21">
        <v>4</v>
      </c>
      <c r="G699" s="22">
        <f t="shared" si="21"/>
        <v>0.64</v>
      </c>
      <c r="H699" s="95" t="s">
        <v>36</v>
      </c>
      <c r="I699" s="27" t="s">
        <v>784</v>
      </c>
      <c r="J699" s="25" t="s">
        <v>517</v>
      </c>
      <c r="K699" s="24" t="s">
        <v>229</v>
      </c>
      <c r="L699" s="4" t="s">
        <v>756</v>
      </c>
      <c r="M699" s="4">
        <v>9</v>
      </c>
      <c r="N699" s="172" t="s">
        <v>31</v>
      </c>
      <c r="O699" s="24" t="s">
        <v>762</v>
      </c>
      <c r="P699" s="26" t="s">
        <v>269</v>
      </c>
      <c r="Q699" s="27" t="s">
        <v>476</v>
      </c>
    </row>
    <row r="700" spans="1:1023" s="5" customFormat="1" ht="24" customHeight="1" x14ac:dyDescent="0.25">
      <c r="A700" s="50" t="s">
        <v>82</v>
      </c>
      <c r="B700" s="21">
        <v>10</v>
      </c>
      <c r="C700" s="21">
        <v>28</v>
      </c>
      <c r="D700" s="21">
        <v>24</v>
      </c>
      <c r="E700" s="21">
        <f t="shared" si="20"/>
        <v>62</v>
      </c>
      <c r="F700" s="3">
        <v>6</v>
      </c>
      <c r="G700" s="22">
        <f t="shared" si="21"/>
        <v>0.62</v>
      </c>
      <c r="H700" s="23" t="s">
        <v>26</v>
      </c>
      <c r="I700" s="31" t="s">
        <v>515</v>
      </c>
      <c r="J700" s="28" t="s">
        <v>70</v>
      </c>
      <c r="K700" s="90" t="s">
        <v>89</v>
      </c>
      <c r="L700" s="4" t="s">
        <v>506</v>
      </c>
      <c r="M700" s="4">
        <v>9</v>
      </c>
      <c r="N700" s="172" t="s">
        <v>81</v>
      </c>
      <c r="O700" s="24" t="s">
        <v>516</v>
      </c>
      <c r="P700" s="26" t="s">
        <v>517</v>
      </c>
      <c r="Q700" s="27" t="s">
        <v>93</v>
      </c>
    </row>
    <row r="701" spans="1:1023" s="5" customFormat="1" ht="24" customHeight="1" x14ac:dyDescent="0.25">
      <c r="A701" s="50" t="s">
        <v>471</v>
      </c>
      <c r="B701" s="21">
        <v>13</v>
      </c>
      <c r="C701" s="21">
        <v>24</v>
      </c>
      <c r="D701" s="21">
        <v>24</v>
      </c>
      <c r="E701" s="21">
        <f t="shared" si="20"/>
        <v>61</v>
      </c>
      <c r="F701" s="21">
        <v>5</v>
      </c>
      <c r="G701" s="22">
        <f t="shared" si="21"/>
        <v>0.61</v>
      </c>
      <c r="H701" s="23" t="s">
        <v>56</v>
      </c>
      <c r="I701" s="27" t="s">
        <v>785</v>
      </c>
      <c r="J701" s="25" t="s">
        <v>38</v>
      </c>
      <c r="K701" s="24" t="s">
        <v>80</v>
      </c>
      <c r="L701" s="4" t="s">
        <v>756</v>
      </c>
      <c r="M701" s="4">
        <v>9</v>
      </c>
      <c r="N701" s="172" t="s">
        <v>31</v>
      </c>
      <c r="O701" s="24" t="s">
        <v>762</v>
      </c>
      <c r="P701" s="26" t="s">
        <v>269</v>
      </c>
      <c r="Q701" s="27" t="s">
        <v>476</v>
      </c>
    </row>
    <row r="702" spans="1:1023" s="5" customFormat="1" ht="24" customHeight="1" x14ac:dyDescent="0.25">
      <c r="A702" s="50" t="s">
        <v>486</v>
      </c>
      <c r="B702" s="21">
        <v>14</v>
      </c>
      <c r="C702" s="21">
        <v>18</v>
      </c>
      <c r="D702" s="21">
        <v>28</v>
      </c>
      <c r="E702" s="21">
        <f t="shared" si="20"/>
        <v>60</v>
      </c>
      <c r="F702" s="21">
        <v>4</v>
      </c>
      <c r="G702" s="22">
        <f t="shared" si="21"/>
        <v>0.6</v>
      </c>
      <c r="H702" s="95" t="s">
        <v>36</v>
      </c>
      <c r="I702" s="35" t="s">
        <v>988</v>
      </c>
      <c r="J702" s="76" t="s">
        <v>216</v>
      </c>
      <c r="K702" s="24" t="s">
        <v>43</v>
      </c>
      <c r="L702" s="94" t="s">
        <v>945</v>
      </c>
      <c r="M702" s="3">
        <v>9</v>
      </c>
      <c r="N702" s="172" t="s">
        <v>31</v>
      </c>
      <c r="O702" s="24" t="s">
        <v>326</v>
      </c>
      <c r="P702" s="26" t="s">
        <v>948</v>
      </c>
      <c r="Q702" s="27" t="s">
        <v>131</v>
      </c>
    </row>
    <row r="703" spans="1:1023" s="5" customFormat="1" ht="24" customHeight="1" x14ac:dyDescent="0.25">
      <c r="A703" s="50" t="s">
        <v>1073</v>
      </c>
      <c r="B703" s="21">
        <v>12</v>
      </c>
      <c r="C703" s="21">
        <v>24</v>
      </c>
      <c r="D703" s="21">
        <v>24</v>
      </c>
      <c r="E703" s="21">
        <f t="shared" si="20"/>
        <v>60</v>
      </c>
      <c r="F703" s="3">
        <v>5</v>
      </c>
      <c r="G703" s="22">
        <f t="shared" si="21"/>
        <v>0.6</v>
      </c>
      <c r="H703" s="23" t="s">
        <v>56</v>
      </c>
      <c r="I703" s="1" t="s">
        <v>1074</v>
      </c>
      <c r="J703" s="84" t="s">
        <v>128</v>
      </c>
      <c r="K703" s="83" t="s">
        <v>155</v>
      </c>
      <c r="L703" s="4" t="s">
        <v>1022</v>
      </c>
      <c r="M703" s="3">
        <v>9</v>
      </c>
      <c r="N703" s="172" t="s">
        <v>60</v>
      </c>
      <c r="O703" s="24" t="s">
        <v>1027</v>
      </c>
      <c r="P703" s="26" t="s">
        <v>42</v>
      </c>
      <c r="Q703" s="27" t="s">
        <v>155</v>
      </c>
    </row>
    <row r="704" spans="1:1023" s="5" customFormat="1" ht="24" customHeight="1" x14ac:dyDescent="0.25">
      <c r="A704" s="50" t="s">
        <v>486</v>
      </c>
      <c r="B704" s="21">
        <v>17</v>
      </c>
      <c r="C704" s="21">
        <v>21</v>
      </c>
      <c r="D704" s="21">
        <v>21</v>
      </c>
      <c r="E704" s="21">
        <f t="shared" si="20"/>
        <v>59</v>
      </c>
      <c r="F704" s="21">
        <v>6</v>
      </c>
      <c r="G704" s="22">
        <f t="shared" si="21"/>
        <v>0.59</v>
      </c>
      <c r="H704" s="23" t="s">
        <v>56</v>
      </c>
      <c r="I704" s="27" t="s">
        <v>981</v>
      </c>
      <c r="J704" s="130" t="s">
        <v>210</v>
      </c>
      <c r="K704" s="24" t="s">
        <v>43</v>
      </c>
      <c r="L704" s="4" t="s">
        <v>1763</v>
      </c>
      <c r="M704" s="3">
        <v>9</v>
      </c>
      <c r="N704" s="172" t="s">
        <v>81</v>
      </c>
      <c r="O704" s="24" t="s">
        <v>510</v>
      </c>
      <c r="P704" s="26" t="s">
        <v>228</v>
      </c>
      <c r="Q704" s="27" t="s">
        <v>89</v>
      </c>
    </row>
    <row r="705" spans="1:1023" s="5" customFormat="1" ht="24" customHeight="1" x14ac:dyDescent="0.25">
      <c r="A705" s="50" t="s">
        <v>87</v>
      </c>
      <c r="B705" s="21">
        <v>6</v>
      </c>
      <c r="C705" s="21">
        <v>27</v>
      </c>
      <c r="D705" s="21">
        <v>24</v>
      </c>
      <c r="E705" s="21">
        <f t="shared" si="20"/>
        <v>57</v>
      </c>
      <c r="F705" s="21">
        <v>5</v>
      </c>
      <c r="G705" s="22">
        <f t="shared" si="21"/>
        <v>0.56999999999999995</v>
      </c>
      <c r="H705" s="23" t="s">
        <v>56</v>
      </c>
      <c r="I705" s="35" t="s">
        <v>989</v>
      </c>
      <c r="J705" s="63" t="s">
        <v>508</v>
      </c>
      <c r="K705" s="24" t="s">
        <v>229</v>
      </c>
      <c r="L705" s="94" t="s">
        <v>945</v>
      </c>
      <c r="M705" s="3">
        <v>9</v>
      </c>
      <c r="N705" s="172" t="s">
        <v>81</v>
      </c>
      <c r="O705" s="24" t="s">
        <v>950</v>
      </c>
      <c r="P705" s="26" t="s">
        <v>651</v>
      </c>
      <c r="Q705" s="27" t="s">
        <v>951</v>
      </c>
    </row>
    <row r="706" spans="1:1023" s="5" customFormat="1" ht="24" customHeight="1" x14ac:dyDescent="0.25">
      <c r="A706" s="50" t="s">
        <v>490</v>
      </c>
      <c r="B706" s="21">
        <v>11</v>
      </c>
      <c r="C706" s="21">
        <v>24</v>
      </c>
      <c r="D706" s="21">
        <v>21</v>
      </c>
      <c r="E706" s="21">
        <f t="shared" si="20"/>
        <v>56</v>
      </c>
      <c r="F706" s="21">
        <v>6</v>
      </c>
      <c r="G706" s="22">
        <f t="shared" si="21"/>
        <v>0.56000000000000005</v>
      </c>
      <c r="H706" s="23" t="s">
        <v>56</v>
      </c>
      <c r="I706" s="35" t="s">
        <v>595</v>
      </c>
      <c r="J706" s="76" t="s">
        <v>58</v>
      </c>
      <c r="K706" s="24" t="s">
        <v>161</v>
      </c>
      <c r="L706" s="94" t="s">
        <v>945</v>
      </c>
      <c r="M706" s="3">
        <v>9</v>
      </c>
      <c r="N706" s="172" t="s">
        <v>31</v>
      </c>
      <c r="O706" s="24" t="s">
        <v>326</v>
      </c>
      <c r="P706" s="26" t="s">
        <v>948</v>
      </c>
      <c r="Q706" s="27" t="s">
        <v>131</v>
      </c>
    </row>
    <row r="707" spans="1:1023" s="5" customFormat="1" ht="24" customHeight="1" x14ac:dyDescent="0.25">
      <c r="A707" s="50" t="s">
        <v>1075</v>
      </c>
      <c r="B707" s="21">
        <v>12</v>
      </c>
      <c r="C707" s="21">
        <v>21</v>
      </c>
      <c r="D707" s="21">
        <v>21</v>
      </c>
      <c r="E707" s="21">
        <f t="shared" si="20"/>
        <v>54</v>
      </c>
      <c r="F707" s="3">
        <v>6</v>
      </c>
      <c r="G707" s="22">
        <f t="shared" si="21"/>
        <v>0.54</v>
      </c>
      <c r="H707" s="23" t="s">
        <v>56</v>
      </c>
      <c r="I707" s="1" t="s">
        <v>1076</v>
      </c>
      <c r="J707" s="84" t="s">
        <v>136</v>
      </c>
      <c r="K707" s="83" t="s">
        <v>50</v>
      </c>
      <c r="L707" s="4" t="s">
        <v>1022</v>
      </c>
      <c r="M707" s="3">
        <v>9</v>
      </c>
      <c r="N707" s="172" t="s">
        <v>81</v>
      </c>
      <c r="O707" s="24" t="s">
        <v>1027</v>
      </c>
      <c r="P707" s="26" t="s">
        <v>42</v>
      </c>
      <c r="Q707" s="27" t="s">
        <v>155</v>
      </c>
    </row>
    <row r="708" spans="1:1023" s="5" customFormat="1" ht="24" customHeight="1" x14ac:dyDescent="0.25">
      <c r="A708" s="20" t="s">
        <v>1191</v>
      </c>
      <c r="B708" s="37">
        <v>9</v>
      </c>
      <c r="C708" s="37">
        <v>21</v>
      </c>
      <c r="D708" s="37">
        <v>21</v>
      </c>
      <c r="E708" s="21">
        <f t="shared" si="20"/>
        <v>51</v>
      </c>
      <c r="F708" s="37">
        <v>6</v>
      </c>
      <c r="G708" s="22">
        <f t="shared" si="21"/>
        <v>0.51</v>
      </c>
      <c r="H708" s="23" t="s">
        <v>56</v>
      </c>
      <c r="I708" s="100" t="s">
        <v>1026</v>
      </c>
      <c r="J708" s="168" t="s">
        <v>58</v>
      </c>
      <c r="K708" s="39" t="s">
        <v>123</v>
      </c>
      <c r="L708" s="4" t="s">
        <v>1164</v>
      </c>
      <c r="M708" s="3">
        <v>9</v>
      </c>
      <c r="N708" s="172" t="s">
        <v>31</v>
      </c>
      <c r="O708" s="24" t="s">
        <v>1165</v>
      </c>
      <c r="P708" s="26" t="s">
        <v>205</v>
      </c>
      <c r="Q708" s="27" t="s">
        <v>1123</v>
      </c>
      <c r="R708" s="93"/>
      <c r="S708" s="93"/>
      <c r="T708" s="93"/>
      <c r="U708" s="93"/>
      <c r="V708" s="93"/>
      <c r="W708" s="93"/>
      <c r="X708" s="93"/>
      <c r="Y708" s="93"/>
      <c r="Z708" s="93"/>
      <c r="AA708" s="93"/>
      <c r="AB708" s="93"/>
      <c r="AC708" s="93"/>
      <c r="AD708" s="93"/>
      <c r="AE708" s="93"/>
      <c r="AF708" s="93"/>
      <c r="AG708" s="93"/>
      <c r="AH708" s="93"/>
      <c r="AI708" s="93"/>
      <c r="AJ708" s="93"/>
      <c r="AK708" s="93"/>
      <c r="AL708" s="93"/>
      <c r="AM708" s="93"/>
      <c r="AN708" s="93"/>
      <c r="AO708" s="93"/>
      <c r="AP708" s="93"/>
      <c r="AQ708" s="93"/>
      <c r="AR708" s="93"/>
      <c r="AS708" s="93"/>
      <c r="AT708" s="93"/>
      <c r="AU708" s="93"/>
      <c r="AV708" s="93"/>
      <c r="AW708" s="93"/>
      <c r="AX708" s="93"/>
      <c r="AY708" s="93"/>
      <c r="AZ708" s="93"/>
      <c r="BA708" s="93"/>
      <c r="BB708" s="93"/>
      <c r="BC708" s="93"/>
      <c r="BD708" s="93"/>
      <c r="BE708" s="93"/>
      <c r="BF708" s="93"/>
      <c r="BG708" s="93"/>
      <c r="BH708" s="93"/>
      <c r="BI708" s="93"/>
      <c r="BJ708" s="93"/>
      <c r="BK708" s="93"/>
      <c r="BL708" s="93"/>
      <c r="BM708" s="93"/>
      <c r="BN708" s="93"/>
      <c r="BO708" s="93"/>
      <c r="BP708" s="93"/>
      <c r="BQ708" s="93"/>
      <c r="BR708" s="93"/>
      <c r="BS708" s="93"/>
      <c r="BT708" s="93"/>
      <c r="BU708" s="93"/>
      <c r="BV708" s="93"/>
      <c r="BW708" s="93"/>
      <c r="BX708" s="93"/>
      <c r="BY708" s="93"/>
      <c r="BZ708" s="93"/>
      <c r="CA708" s="93"/>
      <c r="CB708" s="93"/>
      <c r="CC708" s="93"/>
      <c r="CD708" s="93"/>
      <c r="CE708" s="93"/>
      <c r="CF708" s="93"/>
      <c r="CG708" s="93"/>
      <c r="CH708" s="93"/>
      <c r="CI708" s="93"/>
      <c r="CJ708" s="93"/>
      <c r="CK708" s="93"/>
      <c r="CL708" s="93"/>
      <c r="CM708" s="93"/>
      <c r="CN708" s="93"/>
      <c r="CO708" s="93"/>
      <c r="CP708" s="93"/>
      <c r="CQ708" s="93"/>
      <c r="CR708" s="93"/>
      <c r="CS708" s="93"/>
      <c r="CT708" s="93"/>
      <c r="CU708" s="93"/>
      <c r="CV708" s="93"/>
      <c r="CW708" s="93"/>
      <c r="CX708" s="93"/>
      <c r="CY708" s="93"/>
      <c r="CZ708" s="93"/>
      <c r="DA708" s="93"/>
      <c r="DB708" s="93"/>
      <c r="DC708" s="93"/>
      <c r="DD708" s="93"/>
      <c r="DE708" s="93"/>
      <c r="DF708" s="93"/>
      <c r="DG708" s="93"/>
      <c r="DH708" s="93"/>
      <c r="DI708" s="93"/>
      <c r="DJ708" s="93"/>
      <c r="DK708" s="93"/>
      <c r="DL708" s="93"/>
      <c r="DM708" s="93"/>
      <c r="DN708" s="93"/>
      <c r="DO708" s="93"/>
      <c r="DP708" s="93"/>
      <c r="DQ708" s="93"/>
      <c r="DR708" s="93"/>
      <c r="DS708" s="93"/>
      <c r="DT708" s="93"/>
      <c r="DU708" s="93"/>
      <c r="DV708" s="93"/>
      <c r="DW708" s="93"/>
      <c r="DX708" s="93"/>
      <c r="DY708" s="93"/>
      <c r="DZ708" s="93"/>
      <c r="EA708" s="93"/>
      <c r="EB708" s="93"/>
      <c r="EC708" s="93"/>
      <c r="ED708" s="93"/>
      <c r="EE708" s="93"/>
      <c r="EF708" s="93"/>
      <c r="EG708" s="93"/>
      <c r="EH708" s="93"/>
      <c r="EI708" s="93"/>
      <c r="EJ708" s="93"/>
      <c r="EK708" s="93"/>
      <c r="EL708" s="93"/>
      <c r="EM708" s="93"/>
      <c r="EN708" s="93"/>
      <c r="EO708" s="93"/>
      <c r="EP708" s="93"/>
      <c r="EQ708" s="93"/>
      <c r="ER708" s="93"/>
      <c r="ES708" s="93"/>
      <c r="ET708" s="93"/>
      <c r="EU708" s="93"/>
      <c r="EV708" s="93"/>
      <c r="EW708" s="93"/>
      <c r="EX708" s="93"/>
      <c r="EY708" s="93"/>
      <c r="EZ708" s="93"/>
      <c r="FA708" s="93"/>
      <c r="FB708" s="93"/>
      <c r="FC708" s="93"/>
      <c r="FD708" s="93"/>
      <c r="FE708" s="93"/>
      <c r="FF708" s="93"/>
      <c r="FG708" s="93"/>
      <c r="FH708" s="93"/>
      <c r="FI708" s="93"/>
      <c r="FJ708" s="93"/>
      <c r="FK708" s="93"/>
      <c r="FL708" s="93"/>
      <c r="FM708" s="93"/>
      <c r="FN708" s="93"/>
      <c r="FO708" s="93"/>
      <c r="FP708" s="93"/>
      <c r="FQ708" s="93"/>
      <c r="FR708" s="93"/>
      <c r="FS708" s="93"/>
      <c r="FT708" s="93"/>
      <c r="FU708" s="93"/>
      <c r="FV708" s="93"/>
      <c r="FW708" s="93"/>
      <c r="FX708" s="93"/>
      <c r="FY708" s="93"/>
      <c r="FZ708" s="93"/>
      <c r="GA708" s="93"/>
      <c r="GB708" s="93"/>
      <c r="GC708" s="93"/>
      <c r="GD708" s="93"/>
      <c r="GE708" s="93"/>
      <c r="GF708" s="93"/>
      <c r="GG708" s="93"/>
      <c r="GH708" s="93"/>
      <c r="GI708" s="93"/>
      <c r="GJ708" s="93"/>
      <c r="GK708" s="93"/>
      <c r="GL708" s="93"/>
      <c r="GM708" s="93"/>
      <c r="GN708" s="93"/>
      <c r="GO708" s="93"/>
      <c r="GP708" s="93"/>
      <c r="GQ708" s="93"/>
      <c r="GR708" s="93"/>
      <c r="GS708" s="93"/>
      <c r="GT708" s="93"/>
      <c r="GU708" s="93"/>
      <c r="GV708" s="93"/>
      <c r="GW708" s="93"/>
      <c r="GX708" s="93"/>
      <c r="GY708" s="93"/>
      <c r="GZ708" s="93"/>
      <c r="HA708" s="93"/>
      <c r="HB708" s="93"/>
      <c r="HC708" s="93"/>
      <c r="HD708" s="93"/>
      <c r="HE708" s="93"/>
      <c r="HF708" s="93"/>
      <c r="HG708" s="93"/>
      <c r="HH708" s="93"/>
      <c r="HI708" s="93"/>
      <c r="HJ708" s="93"/>
      <c r="HK708" s="93"/>
      <c r="HL708" s="93"/>
      <c r="HM708" s="93"/>
      <c r="HN708" s="93"/>
      <c r="HO708" s="93"/>
      <c r="HP708" s="93"/>
      <c r="HQ708" s="93"/>
      <c r="HR708" s="93"/>
      <c r="HS708" s="93"/>
      <c r="HT708" s="93"/>
      <c r="HU708" s="93"/>
      <c r="HV708" s="93"/>
      <c r="HW708" s="93"/>
      <c r="HX708" s="93"/>
      <c r="HY708" s="93"/>
      <c r="HZ708" s="93"/>
      <c r="IA708" s="93"/>
      <c r="IB708" s="93"/>
      <c r="IC708" s="93"/>
      <c r="ID708" s="93"/>
      <c r="IE708" s="93"/>
      <c r="IF708" s="93"/>
      <c r="IG708" s="93"/>
      <c r="IH708" s="93"/>
      <c r="II708" s="93"/>
      <c r="IJ708" s="93"/>
      <c r="IK708" s="93"/>
      <c r="IL708" s="93"/>
      <c r="IM708" s="93"/>
      <c r="IN708" s="93"/>
      <c r="IO708" s="93"/>
      <c r="IP708" s="93"/>
      <c r="IQ708" s="93"/>
      <c r="IR708" s="93"/>
      <c r="IS708" s="93"/>
      <c r="IT708" s="93"/>
      <c r="IU708" s="93"/>
      <c r="IV708" s="93"/>
      <c r="IW708" s="93"/>
      <c r="IX708" s="93"/>
      <c r="IY708" s="93"/>
      <c r="IZ708" s="93"/>
      <c r="JA708" s="93"/>
      <c r="JB708" s="93"/>
      <c r="JC708" s="93"/>
      <c r="JD708" s="93"/>
      <c r="JE708" s="93"/>
      <c r="JF708" s="93"/>
      <c r="JG708" s="93"/>
      <c r="JH708" s="93"/>
      <c r="JI708" s="93"/>
      <c r="JJ708" s="93"/>
      <c r="JK708" s="93"/>
      <c r="JL708" s="93"/>
      <c r="JM708" s="93"/>
      <c r="JN708" s="93"/>
      <c r="JO708" s="93"/>
      <c r="JP708" s="93"/>
      <c r="JQ708" s="93"/>
      <c r="JR708" s="93"/>
      <c r="JS708" s="93"/>
      <c r="JT708" s="93"/>
      <c r="JU708" s="93"/>
      <c r="JV708" s="93"/>
      <c r="JW708" s="93"/>
      <c r="JX708" s="93"/>
      <c r="JY708" s="93"/>
      <c r="JZ708" s="93"/>
      <c r="KA708" s="93"/>
      <c r="KB708" s="93"/>
      <c r="KC708" s="93"/>
      <c r="KD708" s="93"/>
      <c r="KE708" s="93"/>
      <c r="KF708" s="93"/>
      <c r="KG708" s="93"/>
      <c r="KH708" s="93"/>
      <c r="KI708" s="93"/>
      <c r="KJ708" s="93"/>
      <c r="KK708" s="93"/>
      <c r="KL708" s="93"/>
      <c r="KM708" s="93"/>
      <c r="KN708" s="93"/>
      <c r="KO708" s="93"/>
      <c r="KP708" s="93"/>
      <c r="KQ708" s="93"/>
      <c r="KR708" s="93"/>
      <c r="KS708" s="93"/>
      <c r="KT708" s="93"/>
      <c r="KU708" s="93"/>
      <c r="KV708" s="93"/>
      <c r="KW708" s="93"/>
      <c r="KX708" s="93"/>
      <c r="KY708" s="93"/>
      <c r="KZ708" s="93"/>
      <c r="LA708" s="93"/>
      <c r="LB708" s="93"/>
      <c r="LC708" s="93"/>
      <c r="LD708" s="93"/>
      <c r="LE708" s="93"/>
      <c r="LF708" s="93"/>
      <c r="LG708" s="93"/>
      <c r="LH708" s="93"/>
      <c r="LI708" s="93"/>
      <c r="LJ708" s="93"/>
      <c r="LK708" s="93"/>
      <c r="LL708" s="93"/>
      <c r="LM708" s="93"/>
      <c r="LN708" s="93"/>
      <c r="LO708" s="93"/>
      <c r="LP708" s="93"/>
      <c r="LQ708" s="93"/>
      <c r="LR708" s="93"/>
      <c r="LS708" s="93"/>
      <c r="LT708" s="93"/>
      <c r="LU708" s="93"/>
      <c r="LV708" s="93"/>
      <c r="LW708" s="93"/>
      <c r="LX708" s="93"/>
      <c r="LY708" s="93"/>
      <c r="LZ708" s="93"/>
      <c r="MA708" s="93"/>
      <c r="MB708" s="93"/>
      <c r="MC708" s="93"/>
      <c r="MD708" s="93"/>
      <c r="ME708" s="93"/>
      <c r="MF708" s="93"/>
      <c r="MG708" s="93"/>
      <c r="MH708" s="93"/>
      <c r="MI708" s="93"/>
      <c r="MJ708" s="93"/>
      <c r="MK708" s="93"/>
      <c r="ML708" s="93"/>
      <c r="MM708" s="93"/>
      <c r="MN708" s="93"/>
      <c r="MO708" s="93"/>
      <c r="MP708" s="93"/>
      <c r="MQ708" s="93"/>
      <c r="MR708" s="93"/>
      <c r="MS708" s="93"/>
      <c r="MT708" s="93"/>
      <c r="MU708" s="93"/>
      <c r="MV708" s="93"/>
      <c r="MW708" s="93"/>
      <c r="MX708" s="93"/>
      <c r="MY708" s="93"/>
      <c r="MZ708" s="93"/>
      <c r="NA708" s="93"/>
      <c r="NB708" s="93"/>
      <c r="NC708" s="93"/>
      <c r="ND708" s="93"/>
      <c r="NE708" s="93"/>
      <c r="NF708" s="93"/>
      <c r="NG708" s="93"/>
      <c r="NH708" s="93"/>
      <c r="NI708" s="93"/>
      <c r="NJ708" s="93"/>
      <c r="NK708" s="93"/>
      <c r="NL708" s="93"/>
      <c r="NM708" s="93"/>
      <c r="NN708" s="93"/>
      <c r="NO708" s="93"/>
      <c r="NP708" s="93"/>
      <c r="NQ708" s="93"/>
      <c r="NR708" s="93"/>
      <c r="NS708" s="93"/>
      <c r="NT708" s="93"/>
      <c r="NU708" s="93"/>
      <c r="NV708" s="93"/>
      <c r="NW708" s="93"/>
      <c r="NX708" s="93"/>
      <c r="NY708" s="93"/>
      <c r="NZ708" s="93"/>
      <c r="OA708" s="93"/>
      <c r="OB708" s="93"/>
      <c r="OC708" s="93"/>
      <c r="OD708" s="93"/>
      <c r="OE708" s="93"/>
      <c r="OF708" s="93"/>
      <c r="OG708" s="93"/>
      <c r="OH708" s="93"/>
      <c r="OI708" s="93"/>
      <c r="OJ708" s="93"/>
      <c r="OK708" s="93"/>
      <c r="OL708" s="93"/>
      <c r="OM708" s="93"/>
      <c r="ON708" s="93"/>
      <c r="OO708" s="93"/>
      <c r="OP708" s="93"/>
      <c r="OQ708" s="93"/>
      <c r="OR708" s="93"/>
      <c r="OS708" s="93"/>
      <c r="OT708" s="93"/>
      <c r="OU708" s="93"/>
      <c r="OV708" s="93"/>
      <c r="OW708" s="93"/>
      <c r="OX708" s="93"/>
      <c r="OY708" s="93"/>
      <c r="OZ708" s="93"/>
      <c r="PA708" s="93"/>
      <c r="PB708" s="93"/>
      <c r="PC708" s="93"/>
      <c r="PD708" s="93"/>
      <c r="PE708" s="93"/>
      <c r="PF708" s="93"/>
      <c r="PG708" s="93"/>
      <c r="PH708" s="93"/>
      <c r="PI708" s="93"/>
      <c r="PJ708" s="93"/>
      <c r="PK708" s="93"/>
      <c r="PL708" s="93"/>
      <c r="PM708" s="93"/>
      <c r="PN708" s="93"/>
      <c r="PO708" s="93"/>
      <c r="PP708" s="93"/>
      <c r="PQ708" s="93"/>
      <c r="PR708" s="93"/>
      <c r="PS708" s="93"/>
      <c r="PT708" s="93"/>
      <c r="PU708" s="93"/>
      <c r="PV708" s="93"/>
      <c r="PW708" s="93"/>
      <c r="PX708" s="93"/>
      <c r="PY708" s="93"/>
      <c r="PZ708" s="93"/>
      <c r="QA708" s="93"/>
      <c r="QB708" s="93"/>
      <c r="QC708" s="93"/>
      <c r="QD708" s="93"/>
      <c r="QE708" s="93"/>
      <c r="QF708" s="93"/>
      <c r="QG708" s="93"/>
      <c r="QH708" s="93"/>
      <c r="QI708" s="93"/>
      <c r="QJ708" s="93"/>
      <c r="QK708" s="93"/>
      <c r="QL708" s="93"/>
      <c r="QM708" s="93"/>
      <c r="QN708" s="93"/>
      <c r="QO708" s="93"/>
      <c r="QP708" s="93"/>
      <c r="QQ708" s="93"/>
      <c r="QR708" s="93"/>
      <c r="QS708" s="93"/>
      <c r="QT708" s="93"/>
      <c r="QU708" s="93"/>
      <c r="QV708" s="93"/>
      <c r="QW708" s="93"/>
      <c r="QX708" s="93"/>
      <c r="QY708" s="93"/>
      <c r="QZ708" s="93"/>
      <c r="RA708" s="93"/>
      <c r="RB708" s="93"/>
      <c r="RC708" s="93"/>
      <c r="RD708" s="93"/>
      <c r="RE708" s="93"/>
      <c r="RF708" s="93"/>
      <c r="RG708" s="93"/>
      <c r="RH708" s="93"/>
      <c r="RI708" s="93"/>
      <c r="RJ708" s="93"/>
      <c r="RK708" s="93"/>
      <c r="RL708" s="93"/>
      <c r="RM708" s="93"/>
      <c r="RN708" s="93"/>
      <c r="RO708" s="93"/>
      <c r="RP708" s="93"/>
      <c r="RQ708" s="93"/>
      <c r="RR708" s="93"/>
      <c r="RS708" s="93"/>
      <c r="RT708" s="93"/>
      <c r="RU708" s="93"/>
      <c r="RV708" s="93"/>
      <c r="RW708" s="93"/>
      <c r="RX708" s="93"/>
      <c r="RY708" s="93"/>
      <c r="RZ708" s="93"/>
      <c r="SA708" s="93"/>
      <c r="SB708" s="93"/>
      <c r="SC708" s="93"/>
      <c r="SD708" s="93"/>
      <c r="SE708" s="93"/>
      <c r="SF708" s="93"/>
      <c r="SG708" s="93"/>
      <c r="SH708" s="93"/>
      <c r="SI708" s="93"/>
      <c r="SJ708" s="93"/>
      <c r="SK708" s="93"/>
      <c r="SL708" s="93"/>
      <c r="SM708" s="93"/>
      <c r="SN708" s="93"/>
      <c r="SO708" s="93"/>
      <c r="SP708" s="93"/>
      <c r="SQ708" s="93"/>
      <c r="SR708" s="93"/>
      <c r="SS708" s="93"/>
      <c r="ST708" s="93"/>
      <c r="SU708" s="93"/>
      <c r="SV708" s="93"/>
      <c r="SW708" s="93"/>
      <c r="SX708" s="93"/>
      <c r="SY708" s="93"/>
      <c r="SZ708" s="93"/>
      <c r="TA708" s="93"/>
      <c r="TB708" s="93"/>
      <c r="TC708" s="93"/>
      <c r="TD708" s="93"/>
      <c r="TE708" s="93"/>
      <c r="TF708" s="93"/>
      <c r="TG708" s="93"/>
      <c r="TH708" s="93"/>
      <c r="TI708" s="93"/>
      <c r="TJ708" s="93"/>
      <c r="TK708" s="93"/>
      <c r="TL708" s="93"/>
      <c r="TM708" s="93"/>
      <c r="TN708" s="93"/>
      <c r="TO708" s="93"/>
      <c r="TP708" s="93"/>
      <c r="TQ708" s="93"/>
      <c r="TR708" s="93"/>
      <c r="TS708" s="93"/>
      <c r="TT708" s="93"/>
      <c r="TU708" s="93"/>
      <c r="TV708" s="93"/>
      <c r="TW708" s="93"/>
      <c r="TX708" s="93"/>
      <c r="TY708" s="93"/>
      <c r="TZ708" s="93"/>
      <c r="UA708" s="93"/>
      <c r="UB708" s="93"/>
      <c r="UC708" s="93"/>
      <c r="UD708" s="93"/>
      <c r="UE708" s="93"/>
      <c r="UF708" s="93"/>
      <c r="UG708" s="93"/>
      <c r="UH708" s="93"/>
      <c r="UI708" s="93"/>
      <c r="UJ708" s="93"/>
      <c r="UK708" s="93"/>
      <c r="UL708" s="93"/>
      <c r="UM708" s="93"/>
      <c r="UN708" s="93"/>
      <c r="UO708" s="93"/>
      <c r="UP708" s="93"/>
      <c r="UQ708" s="93"/>
      <c r="UR708" s="93"/>
      <c r="US708" s="93"/>
      <c r="UT708" s="93"/>
      <c r="UU708" s="93"/>
      <c r="UV708" s="93"/>
      <c r="UW708" s="93"/>
      <c r="UX708" s="93"/>
      <c r="UY708" s="93"/>
      <c r="UZ708" s="93"/>
      <c r="VA708" s="93"/>
      <c r="VB708" s="93"/>
      <c r="VC708" s="93"/>
      <c r="VD708" s="93"/>
      <c r="VE708" s="93"/>
      <c r="VF708" s="93"/>
      <c r="VG708" s="93"/>
      <c r="VH708" s="93"/>
      <c r="VI708" s="93"/>
      <c r="VJ708" s="93"/>
      <c r="VK708" s="93"/>
      <c r="VL708" s="93"/>
      <c r="VM708" s="93"/>
      <c r="VN708" s="93"/>
      <c r="VO708" s="93"/>
      <c r="VP708" s="93"/>
      <c r="VQ708" s="93"/>
      <c r="VR708" s="93"/>
      <c r="VS708" s="93"/>
      <c r="VT708" s="93"/>
      <c r="VU708" s="93"/>
      <c r="VV708" s="93"/>
      <c r="VW708" s="93"/>
      <c r="VX708" s="93"/>
      <c r="VY708" s="93"/>
      <c r="VZ708" s="93"/>
      <c r="WA708" s="93"/>
      <c r="WB708" s="93"/>
      <c r="WC708" s="93"/>
      <c r="WD708" s="93"/>
      <c r="WE708" s="93"/>
      <c r="WF708" s="93"/>
      <c r="WG708" s="93"/>
      <c r="WH708" s="93"/>
      <c r="WI708" s="93"/>
      <c r="WJ708" s="93"/>
      <c r="WK708" s="93"/>
      <c r="WL708" s="93"/>
      <c r="WM708" s="93"/>
      <c r="WN708" s="93"/>
      <c r="WO708" s="93"/>
      <c r="WP708" s="93"/>
      <c r="WQ708" s="93"/>
      <c r="WR708" s="93"/>
      <c r="WS708" s="93"/>
      <c r="WT708" s="93"/>
      <c r="WU708" s="93"/>
      <c r="WV708" s="93"/>
      <c r="WW708" s="93"/>
      <c r="WX708" s="93"/>
      <c r="WY708" s="93"/>
      <c r="WZ708" s="93"/>
      <c r="XA708" s="93"/>
      <c r="XB708" s="93"/>
      <c r="XC708" s="93"/>
      <c r="XD708" s="93"/>
      <c r="XE708" s="93"/>
      <c r="XF708" s="93"/>
      <c r="XG708" s="93"/>
      <c r="XH708" s="93"/>
      <c r="XI708" s="93"/>
      <c r="XJ708" s="93"/>
      <c r="XK708" s="93"/>
      <c r="XL708" s="93"/>
      <c r="XM708" s="93"/>
      <c r="XN708" s="93"/>
      <c r="XO708" s="93"/>
      <c r="XP708" s="93"/>
      <c r="XQ708" s="93"/>
      <c r="XR708" s="93"/>
      <c r="XS708" s="93"/>
      <c r="XT708" s="93"/>
      <c r="XU708" s="93"/>
      <c r="XV708" s="93"/>
      <c r="XW708" s="93"/>
      <c r="XX708" s="93"/>
      <c r="XY708" s="93"/>
      <c r="XZ708" s="93"/>
      <c r="YA708" s="93"/>
      <c r="YB708" s="93"/>
      <c r="YC708" s="93"/>
      <c r="YD708" s="93"/>
      <c r="YE708" s="93"/>
      <c r="YF708" s="93"/>
      <c r="YG708" s="93"/>
      <c r="YH708" s="93"/>
      <c r="YI708" s="93"/>
      <c r="YJ708" s="93"/>
      <c r="YK708" s="93"/>
      <c r="YL708" s="93"/>
      <c r="YM708" s="93"/>
      <c r="YN708" s="93"/>
      <c r="YO708" s="93"/>
      <c r="YP708" s="93"/>
      <c r="YQ708" s="93"/>
      <c r="YR708" s="93"/>
      <c r="YS708" s="93"/>
      <c r="YT708" s="93"/>
      <c r="YU708" s="93"/>
      <c r="YV708" s="93"/>
      <c r="YW708" s="93"/>
      <c r="YX708" s="93"/>
      <c r="YY708" s="93"/>
      <c r="YZ708" s="93"/>
      <c r="ZA708" s="93"/>
      <c r="ZB708" s="93"/>
      <c r="ZC708" s="93"/>
      <c r="ZD708" s="93"/>
      <c r="ZE708" s="93"/>
      <c r="ZF708" s="93"/>
      <c r="ZG708" s="93"/>
      <c r="ZH708" s="93"/>
      <c r="ZI708" s="93"/>
      <c r="ZJ708" s="93"/>
      <c r="ZK708" s="93"/>
      <c r="ZL708" s="93"/>
      <c r="ZM708" s="93"/>
      <c r="ZN708" s="93"/>
      <c r="ZO708" s="93"/>
      <c r="ZP708" s="93"/>
      <c r="ZQ708" s="93"/>
      <c r="ZR708" s="93"/>
      <c r="ZS708" s="93"/>
      <c r="ZT708" s="93"/>
      <c r="ZU708" s="93"/>
      <c r="ZV708" s="93"/>
      <c r="ZW708" s="93"/>
      <c r="ZX708" s="93"/>
      <c r="ZY708" s="93"/>
      <c r="ZZ708" s="93"/>
      <c r="AAA708" s="93"/>
      <c r="AAB708" s="93"/>
      <c r="AAC708" s="93"/>
      <c r="AAD708" s="93"/>
      <c r="AAE708" s="93"/>
      <c r="AAF708" s="93"/>
      <c r="AAG708" s="93"/>
      <c r="AAH708" s="93"/>
      <c r="AAI708" s="93"/>
      <c r="AAJ708" s="93"/>
      <c r="AAK708" s="93"/>
      <c r="AAL708" s="93"/>
      <c r="AAM708" s="93"/>
      <c r="AAN708" s="93"/>
      <c r="AAO708" s="93"/>
      <c r="AAP708" s="93"/>
      <c r="AAQ708" s="93"/>
      <c r="AAR708" s="93"/>
      <c r="AAS708" s="93"/>
      <c r="AAT708" s="93"/>
      <c r="AAU708" s="93"/>
      <c r="AAV708" s="93"/>
      <c r="AAW708" s="93"/>
      <c r="AAX708" s="93"/>
      <c r="AAY708" s="93"/>
      <c r="AAZ708" s="93"/>
      <c r="ABA708" s="93"/>
      <c r="ABB708" s="93"/>
      <c r="ABC708" s="93"/>
      <c r="ABD708" s="93"/>
      <c r="ABE708" s="93"/>
      <c r="ABF708" s="93"/>
      <c r="ABG708" s="93"/>
      <c r="ABH708" s="93"/>
      <c r="ABI708" s="93"/>
      <c r="ABJ708" s="93"/>
      <c r="ABK708" s="93"/>
      <c r="ABL708" s="93"/>
      <c r="ABM708" s="93"/>
      <c r="ABN708" s="93"/>
      <c r="ABO708" s="93"/>
      <c r="ABP708" s="93"/>
      <c r="ABQ708" s="93"/>
      <c r="ABR708" s="93"/>
      <c r="ABS708" s="93"/>
      <c r="ABT708" s="93"/>
      <c r="ABU708" s="93"/>
      <c r="ABV708" s="93"/>
      <c r="ABW708" s="93"/>
      <c r="ABX708" s="93"/>
      <c r="ABY708" s="93"/>
      <c r="ABZ708" s="93"/>
      <c r="ACA708" s="93"/>
      <c r="ACB708" s="93"/>
      <c r="ACC708" s="93"/>
      <c r="ACD708" s="93"/>
      <c r="ACE708" s="93"/>
      <c r="ACF708" s="93"/>
      <c r="ACG708" s="93"/>
      <c r="ACH708" s="93"/>
      <c r="ACI708" s="93"/>
      <c r="ACJ708" s="93"/>
      <c r="ACK708" s="93"/>
      <c r="ACL708" s="93"/>
      <c r="ACM708" s="93"/>
      <c r="ACN708" s="93"/>
      <c r="ACO708" s="93"/>
      <c r="ACP708" s="93"/>
      <c r="ACQ708" s="93"/>
      <c r="ACR708" s="93"/>
      <c r="ACS708" s="93"/>
      <c r="ACT708" s="93"/>
      <c r="ACU708" s="93"/>
      <c r="ACV708" s="93"/>
      <c r="ACW708" s="93"/>
      <c r="ACX708" s="93"/>
      <c r="ACY708" s="93"/>
      <c r="ACZ708" s="93"/>
      <c r="ADA708" s="93"/>
      <c r="ADB708" s="93"/>
      <c r="ADC708" s="93"/>
      <c r="ADD708" s="93"/>
      <c r="ADE708" s="93"/>
      <c r="ADF708" s="93"/>
      <c r="ADG708" s="93"/>
      <c r="ADH708" s="93"/>
      <c r="ADI708" s="93"/>
      <c r="ADJ708" s="93"/>
      <c r="ADK708" s="93"/>
      <c r="ADL708" s="93"/>
      <c r="ADM708" s="93"/>
      <c r="ADN708" s="93"/>
      <c r="ADO708" s="93"/>
      <c r="ADP708" s="93"/>
      <c r="ADQ708" s="93"/>
      <c r="ADR708" s="93"/>
      <c r="ADS708" s="93"/>
      <c r="ADT708" s="93"/>
      <c r="ADU708" s="93"/>
      <c r="ADV708" s="93"/>
      <c r="ADW708" s="93"/>
      <c r="ADX708" s="93"/>
      <c r="ADY708" s="93"/>
      <c r="ADZ708" s="93"/>
      <c r="AEA708" s="93"/>
      <c r="AEB708" s="93"/>
      <c r="AEC708" s="93"/>
      <c r="AED708" s="93"/>
      <c r="AEE708" s="93"/>
      <c r="AEF708" s="93"/>
      <c r="AEG708" s="93"/>
      <c r="AEH708" s="93"/>
      <c r="AEI708" s="93"/>
      <c r="AEJ708" s="93"/>
      <c r="AEK708" s="93"/>
      <c r="AEL708" s="93"/>
      <c r="AEM708" s="93"/>
      <c r="AEN708" s="93"/>
      <c r="AEO708" s="93"/>
      <c r="AEP708" s="93"/>
      <c r="AEQ708" s="93"/>
      <c r="AER708" s="93"/>
      <c r="AES708" s="93"/>
      <c r="AET708" s="93"/>
      <c r="AEU708" s="93"/>
      <c r="AEV708" s="93"/>
      <c r="AEW708" s="93"/>
      <c r="AEX708" s="93"/>
      <c r="AEY708" s="93"/>
      <c r="AEZ708" s="93"/>
      <c r="AFA708" s="93"/>
      <c r="AFB708" s="93"/>
      <c r="AFC708" s="93"/>
      <c r="AFD708" s="93"/>
      <c r="AFE708" s="93"/>
      <c r="AFF708" s="93"/>
      <c r="AFG708" s="93"/>
      <c r="AFH708" s="93"/>
      <c r="AFI708" s="93"/>
      <c r="AFJ708" s="93"/>
      <c r="AFK708" s="93"/>
      <c r="AFL708" s="93"/>
      <c r="AFM708" s="93"/>
      <c r="AFN708" s="93"/>
      <c r="AFO708" s="93"/>
      <c r="AFP708" s="93"/>
      <c r="AFQ708" s="93"/>
      <c r="AFR708" s="93"/>
      <c r="AFS708" s="93"/>
      <c r="AFT708" s="93"/>
      <c r="AFU708" s="93"/>
      <c r="AFV708" s="93"/>
      <c r="AFW708" s="93"/>
      <c r="AFX708" s="93"/>
      <c r="AFY708" s="93"/>
      <c r="AFZ708" s="93"/>
      <c r="AGA708" s="93"/>
      <c r="AGB708" s="93"/>
      <c r="AGC708" s="93"/>
      <c r="AGD708" s="93"/>
      <c r="AGE708" s="93"/>
      <c r="AGF708" s="93"/>
      <c r="AGG708" s="93"/>
      <c r="AGH708" s="93"/>
      <c r="AGI708" s="93"/>
      <c r="AGJ708" s="93"/>
      <c r="AGK708" s="93"/>
      <c r="AGL708" s="93"/>
      <c r="AGM708" s="93"/>
      <c r="AGN708" s="93"/>
      <c r="AGO708" s="93"/>
      <c r="AGP708" s="93"/>
      <c r="AGQ708" s="93"/>
      <c r="AGR708" s="93"/>
      <c r="AGS708" s="93"/>
      <c r="AGT708" s="93"/>
      <c r="AGU708" s="93"/>
      <c r="AGV708" s="93"/>
      <c r="AGW708" s="93"/>
      <c r="AGX708" s="93"/>
      <c r="AGY708" s="93"/>
      <c r="AGZ708" s="93"/>
      <c r="AHA708" s="93"/>
      <c r="AHB708" s="93"/>
      <c r="AHC708" s="93"/>
      <c r="AHD708" s="93"/>
      <c r="AHE708" s="93"/>
      <c r="AHF708" s="93"/>
      <c r="AHG708" s="93"/>
      <c r="AHH708" s="93"/>
      <c r="AHI708" s="93"/>
      <c r="AHJ708" s="93"/>
      <c r="AHK708" s="93"/>
      <c r="AHL708" s="93"/>
      <c r="AHM708" s="93"/>
      <c r="AHN708" s="93"/>
      <c r="AHO708" s="93"/>
      <c r="AHP708" s="93"/>
      <c r="AHQ708" s="93"/>
      <c r="AHR708" s="93"/>
      <c r="AHS708" s="93"/>
      <c r="AHT708" s="93"/>
      <c r="AHU708" s="93"/>
      <c r="AHV708" s="93"/>
      <c r="AHW708" s="93"/>
      <c r="AHX708" s="93"/>
      <c r="AHY708" s="93"/>
      <c r="AHZ708" s="93"/>
      <c r="AIA708" s="93"/>
      <c r="AIB708" s="93"/>
      <c r="AIC708" s="93"/>
      <c r="AID708" s="93"/>
      <c r="AIE708" s="93"/>
      <c r="AIF708" s="93"/>
      <c r="AIG708" s="93"/>
      <c r="AIH708" s="93"/>
      <c r="AII708" s="93"/>
      <c r="AIJ708" s="93"/>
      <c r="AIK708" s="93"/>
      <c r="AIL708" s="93"/>
      <c r="AIM708" s="93"/>
      <c r="AIN708" s="93"/>
      <c r="AIO708" s="93"/>
      <c r="AIP708" s="93"/>
      <c r="AIQ708" s="93"/>
      <c r="AIR708" s="93"/>
      <c r="AIS708" s="93"/>
      <c r="AIT708" s="93"/>
      <c r="AIU708" s="93"/>
      <c r="AIV708" s="93"/>
      <c r="AIW708" s="93"/>
      <c r="AIX708" s="93"/>
      <c r="AIY708" s="93"/>
      <c r="AIZ708" s="93"/>
      <c r="AJA708" s="93"/>
      <c r="AJB708" s="93"/>
      <c r="AJC708" s="93"/>
      <c r="AJD708" s="93"/>
      <c r="AJE708" s="93"/>
      <c r="AJF708" s="93"/>
      <c r="AJG708" s="93"/>
      <c r="AJH708" s="93"/>
      <c r="AJI708" s="93"/>
      <c r="AJJ708" s="93"/>
      <c r="AJK708" s="93"/>
      <c r="AJL708" s="93"/>
      <c r="AJM708" s="93"/>
      <c r="AJN708" s="93"/>
      <c r="AJO708" s="93"/>
      <c r="AJP708" s="93"/>
      <c r="AJQ708" s="93"/>
      <c r="AJR708" s="93"/>
      <c r="AJS708" s="93"/>
      <c r="AJT708" s="93"/>
      <c r="AJU708" s="93"/>
      <c r="AJV708" s="93"/>
      <c r="AJW708" s="93"/>
      <c r="AJX708" s="93"/>
      <c r="AJY708" s="93"/>
      <c r="AJZ708" s="93"/>
      <c r="AKA708" s="93"/>
      <c r="AKB708" s="93"/>
      <c r="AKC708" s="93"/>
      <c r="AKD708" s="93"/>
      <c r="AKE708" s="93"/>
      <c r="AKF708" s="93"/>
      <c r="AKG708" s="93"/>
      <c r="AKH708" s="93"/>
      <c r="AKI708" s="93"/>
      <c r="AKJ708" s="93"/>
      <c r="AKK708" s="93"/>
      <c r="AKL708" s="93"/>
      <c r="AKM708" s="93"/>
      <c r="AKN708" s="93"/>
      <c r="AKO708" s="93"/>
      <c r="AKP708" s="93"/>
      <c r="AKQ708" s="93"/>
      <c r="AKR708" s="93"/>
      <c r="AKS708" s="93"/>
      <c r="AKT708" s="93"/>
      <c r="AKU708" s="93"/>
      <c r="AKV708" s="93"/>
      <c r="AKW708" s="93"/>
      <c r="AKX708" s="93"/>
      <c r="AKY708" s="93"/>
      <c r="AKZ708" s="93"/>
      <c r="ALA708" s="93"/>
      <c r="ALB708" s="93"/>
      <c r="ALC708" s="93"/>
      <c r="ALD708" s="93"/>
      <c r="ALE708" s="93"/>
      <c r="ALF708" s="93"/>
      <c r="ALG708" s="93"/>
      <c r="ALH708" s="93"/>
      <c r="ALI708" s="93"/>
      <c r="ALJ708" s="93"/>
      <c r="ALK708" s="93"/>
      <c r="ALL708" s="93"/>
      <c r="ALM708" s="93"/>
      <c r="ALN708" s="93"/>
      <c r="ALO708" s="93"/>
      <c r="ALP708" s="93"/>
      <c r="ALQ708" s="93"/>
      <c r="ALR708" s="93"/>
      <c r="ALS708" s="93"/>
      <c r="ALT708" s="93"/>
      <c r="ALU708" s="93"/>
      <c r="ALV708" s="93"/>
      <c r="ALW708" s="93"/>
      <c r="ALX708" s="93"/>
      <c r="ALY708" s="93"/>
      <c r="ALZ708" s="93"/>
      <c r="AMA708" s="93"/>
      <c r="AMB708" s="93"/>
      <c r="AMC708" s="93"/>
      <c r="AMD708" s="93"/>
      <c r="AME708" s="93"/>
      <c r="AMF708" s="93"/>
      <c r="AMG708" s="93"/>
      <c r="AMH708" s="93"/>
      <c r="AMI708" s="93"/>
    </row>
    <row r="709" spans="1:1023" s="5" customFormat="1" ht="24" customHeight="1" x14ac:dyDescent="0.25">
      <c r="A709" s="20" t="s">
        <v>1192</v>
      </c>
      <c r="B709" s="37">
        <v>14</v>
      </c>
      <c r="C709" s="37">
        <v>18</v>
      </c>
      <c r="D709" s="37">
        <v>18</v>
      </c>
      <c r="E709" s="21">
        <f t="shared" si="20"/>
        <v>50</v>
      </c>
      <c r="F709" s="37">
        <v>7</v>
      </c>
      <c r="G709" s="22">
        <f t="shared" si="21"/>
        <v>0.5</v>
      </c>
      <c r="H709" s="23" t="s">
        <v>56</v>
      </c>
      <c r="I709" s="100" t="s">
        <v>1193</v>
      </c>
      <c r="J709" s="168" t="s">
        <v>28</v>
      </c>
      <c r="K709" s="39" t="s">
        <v>155</v>
      </c>
      <c r="L709" s="4" t="s">
        <v>1164</v>
      </c>
      <c r="M709" s="3">
        <v>9</v>
      </c>
      <c r="N709" s="172" t="s">
        <v>44</v>
      </c>
      <c r="O709" s="24" t="s">
        <v>1165</v>
      </c>
      <c r="P709" s="26" t="s">
        <v>205</v>
      </c>
      <c r="Q709" s="27" t="s">
        <v>1123</v>
      </c>
      <c r="R709" s="93"/>
      <c r="S709" s="93"/>
      <c r="T709" s="93"/>
      <c r="U709" s="93"/>
      <c r="V709" s="93"/>
      <c r="W709" s="93"/>
      <c r="X709" s="93"/>
      <c r="Y709" s="93"/>
      <c r="Z709" s="93"/>
      <c r="AA709" s="93"/>
      <c r="AB709" s="93"/>
      <c r="AC709" s="93"/>
      <c r="AD709" s="93"/>
      <c r="AE709" s="93"/>
      <c r="AF709" s="93"/>
      <c r="AG709" s="93"/>
      <c r="AH709" s="93"/>
      <c r="AI709" s="93"/>
      <c r="AJ709" s="93"/>
      <c r="AK709" s="93"/>
      <c r="AL709" s="93"/>
      <c r="AM709" s="93"/>
      <c r="AN709" s="93"/>
      <c r="AO709" s="93"/>
      <c r="AP709" s="93"/>
      <c r="AQ709" s="93"/>
      <c r="AR709" s="93"/>
      <c r="AS709" s="93"/>
      <c r="AT709" s="93"/>
      <c r="AU709" s="93"/>
      <c r="AV709" s="93"/>
      <c r="AW709" s="93"/>
      <c r="AX709" s="93"/>
      <c r="AY709" s="93"/>
      <c r="AZ709" s="93"/>
      <c r="BA709" s="93"/>
      <c r="BB709" s="93"/>
      <c r="BC709" s="93"/>
      <c r="BD709" s="93"/>
      <c r="BE709" s="93"/>
      <c r="BF709" s="93"/>
      <c r="BG709" s="93"/>
      <c r="BH709" s="93"/>
      <c r="BI709" s="93"/>
      <c r="BJ709" s="93"/>
      <c r="BK709" s="93"/>
      <c r="BL709" s="93"/>
      <c r="BM709" s="93"/>
      <c r="BN709" s="93"/>
      <c r="BO709" s="93"/>
      <c r="BP709" s="93"/>
      <c r="BQ709" s="93"/>
      <c r="BR709" s="93"/>
      <c r="BS709" s="93"/>
      <c r="BT709" s="93"/>
      <c r="BU709" s="93"/>
      <c r="BV709" s="93"/>
      <c r="BW709" s="93"/>
      <c r="BX709" s="93"/>
      <c r="BY709" s="93"/>
      <c r="BZ709" s="93"/>
      <c r="CA709" s="93"/>
      <c r="CB709" s="93"/>
      <c r="CC709" s="93"/>
      <c r="CD709" s="93"/>
      <c r="CE709" s="93"/>
      <c r="CF709" s="93"/>
      <c r="CG709" s="93"/>
      <c r="CH709" s="93"/>
      <c r="CI709" s="93"/>
      <c r="CJ709" s="93"/>
      <c r="CK709" s="93"/>
      <c r="CL709" s="93"/>
      <c r="CM709" s="93"/>
      <c r="CN709" s="93"/>
      <c r="CO709" s="93"/>
      <c r="CP709" s="93"/>
      <c r="CQ709" s="93"/>
      <c r="CR709" s="93"/>
      <c r="CS709" s="93"/>
      <c r="CT709" s="93"/>
      <c r="CU709" s="93"/>
      <c r="CV709" s="93"/>
      <c r="CW709" s="93"/>
      <c r="CX709" s="93"/>
      <c r="CY709" s="93"/>
      <c r="CZ709" s="93"/>
      <c r="DA709" s="93"/>
      <c r="DB709" s="93"/>
      <c r="DC709" s="93"/>
      <c r="DD709" s="93"/>
      <c r="DE709" s="93"/>
      <c r="DF709" s="93"/>
      <c r="DG709" s="93"/>
      <c r="DH709" s="93"/>
      <c r="DI709" s="93"/>
      <c r="DJ709" s="93"/>
      <c r="DK709" s="93"/>
      <c r="DL709" s="93"/>
      <c r="DM709" s="93"/>
      <c r="DN709" s="93"/>
      <c r="DO709" s="93"/>
      <c r="DP709" s="93"/>
      <c r="DQ709" s="93"/>
      <c r="DR709" s="93"/>
      <c r="DS709" s="93"/>
      <c r="DT709" s="93"/>
      <c r="DU709" s="93"/>
      <c r="DV709" s="93"/>
      <c r="DW709" s="93"/>
      <c r="DX709" s="93"/>
      <c r="DY709" s="93"/>
      <c r="DZ709" s="93"/>
      <c r="EA709" s="93"/>
      <c r="EB709" s="93"/>
      <c r="EC709" s="93"/>
      <c r="ED709" s="93"/>
      <c r="EE709" s="93"/>
      <c r="EF709" s="93"/>
      <c r="EG709" s="93"/>
      <c r="EH709" s="93"/>
      <c r="EI709" s="93"/>
      <c r="EJ709" s="93"/>
      <c r="EK709" s="93"/>
      <c r="EL709" s="93"/>
      <c r="EM709" s="93"/>
      <c r="EN709" s="93"/>
      <c r="EO709" s="93"/>
      <c r="EP709" s="93"/>
      <c r="EQ709" s="93"/>
      <c r="ER709" s="93"/>
      <c r="ES709" s="93"/>
      <c r="ET709" s="93"/>
      <c r="EU709" s="93"/>
      <c r="EV709" s="93"/>
      <c r="EW709" s="93"/>
      <c r="EX709" s="93"/>
      <c r="EY709" s="93"/>
      <c r="EZ709" s="93"/>
      <c r="FA709" s="93"/>
      <c r="FB709" s="93"/>
      <c r="FC709" s="93"/>
      <c r="FD709" s="93"/>
      <c r="FE709" s="93"/>
      <c r="FF709" s="93"/>
      <c r="FG709" s="93"/>
      <c r="FH709" s="93"/>
      <c r="FI709" s="93"/>
      <c r="FJ709" s="93"/>
      <c r="FK709" s="93"/>
      <c r="FL709" s="93"/>
      <c r="FM709" s="93"/>
      <c r="FN709" s="93"/>
      <c r="FO709" s="93"/>
      <c r="FP709" s="93"/>
      <c r="FQ709" s="93"/>
      <c r="FR709" s="93"/>
      <c r="FS709" s="93"/>
      <c r="FT709" s="93"/>
      <c r="FU709" s="93"/>
      <c r="FV709" s="93"/>
      <c r="FW709" s="93"/>
      <c r="FX709" s="93"/>
      <c r="FY709" s="93"/>
      <c r="FZ709" s="93"/>
      <c r="GA709" s="93"/>
      <c r="GB709" s="93"/>
      <c r="GC709" s="93"/>
      <c r="GD709" s="93"/>
      <c r="GE709" s="93"/>
      <c r="GF709" s="93"/>
      <c r="GG709" s="93"/>
      <c r="GH709" s="93"/>
      <c r="GI709" s="93"/>
      <c r="GJ709" s="93"/>
      <c r="GK709" s="93"/>
      <c r="GL709" s="93"/>
      <c r="GM709" s="93"/>
      <c r="GN709" s="93"/>
      <c r="GO709" s="93"/>
      <c r="GP709" s="93"/>
      <c r="GQ709" s="93"/>
      <c r="GR709" s="93"/>
      <c r="GS709" s="93"/>
      <c r="GT709" s="93"/>
      <c r="GU709" s="93"/>
      <c r="GV709" s="93"/>
      <c r="GW709" s="93"/>
      <c r="GX709" s="93"/>
      <c r="GY709" s="93"/>
      <c r="GZ709" s="93"/>
      <c r="HA709" s="93"/>
      <c r="HB709" s="93"/>
      <c r="HC709" s="93"/>
      <c r="HD709" s="93"/>
      <c r="HE709" s="93"/>
      <c r="HF709" s="93"/>
      <c r="HG709" s="93"/>
      <c r="HH709" s="93"/>
      <c r="HI709" s="93"/>
      <c r="HJ709" s="93"/>
      <c r="HK709" s="93"/>
      <c r="HL709" s="93"/>
      <c r="HM709" s="93"/>
      <c r="HN709" s="93"/>
      <c r="HO709" s="93"/>
      <c r="HP709" s="93"/>
      <c r="HQ709" s="93"/>
      <c r="HR709" s="93"/>
      <c r="HS709" s="93"/>
      <c r="HT709" s="93"/>
      <c r="HU709" s="93"/>
      <c r="HV709" s="93"/>
      <c r="HW709" s="93"/>
      <c r="HX709" s="93"/>
      <c r="HY709" s="93"/>
      <c r="HZ709" s="93"/>
      <c r="IA709" s="93"/>
      <c r="IB709" s="93"/>
      <c r="IC709" s="93"/>
      <c r="ID709" s="93"/>
      <c r="IE709" s="93"/>
      <c r="IF709" s="93"/>
      <c r="IG709" s="93"/>
      <c r="IH709" s="93"/>
      <c r="II709" s="93"/>
      <c r="IJ709" s="93"/>
      <c r="IK709" s="93"/>
      <c r="IL709" s="93"/>
      <c r="IM709" s="93"/>
      <c r="IN709" s="93"/>
      <c r="IO709" s="93"/>
      <c r="IP709" s="93"/>
      <c r="IQ709" s="93"/>
      <c r="IR709" s="93"/>
      <c r="IS709" s="93"/>
      <c r="IT709" s="93"/>
      <c r="IU709" s="93"/>
      <c r="IV709" s="93"/>
      <c r="IW709" s="93"/>
      <c r="IX709" s="93"/>
      <c r="IY709" s="93"/>
      <c r="IZ709" s="93"/>
      <c r="JA709" s="93"/>
      <c r="JB709" s="93"/>
      <c r="JC709" s="93"/>
      <c r="JD709" s="93"/>
      <c r="JE709" s="93"/>
      <c r="JF709" s="93"/>
      <c r="JG709" s="93"/>
      <c r="JH709" s="93"/>
      <c r="JI709" s="93"/>
      <c r="JJ709" s="93"/>
      <c r="JK709" s="93"/>
      <c r="JL709" s="93"/>
      <c r="JM709" s="93"/>
      <c r="JN709" s="93"/>
      <c r="JO709" s="93"/>
      <c r="JP709" s="93"/>
      <c r="JQ709" s="93"/>
      <c r="JR709" s="93"/>
      <c r="JS709" s="93"/>
      <c r="JT709" s="93"/>
      <c r="JU709" s="93"/>
      <c r="JV709" s="93"/>
      <c r="JW709" s="93"/>
      <c r="JX709" s="93"/>
      <c r="JY709" s="93"/>
      <c r="JZ709" s="93"/>
      <c r="KA709" s="93"/>
      <c r="KB709" s="93"/>
      <c r="KC709" s="93"/>
      <c r="KD709" s="93"/>
      <c r="KE709" s="93"/>
      <c r="KF709" s="93"/>
      <c r="KG709" s="93"/>
      <c r="KH709" s="93"/>
      <c r="KI709" s="93"/>
      <c r="KJ709" s="93"/>
      <c r="KK709" s="93"/>
      <c r="KL709" s="93"/>
      <c r="KM709" s="93"/>
      <c r="KN709" s="93"/>
      <c r="KO709" s="93"/>
      <c r="KP709" s="93"/>
      <c r="KQ709" s="93"/>
      <c r="KR709" s="93"/>
      <c r="KS709" s="93"/>
      <c r="KT709" s="93"/>
      <c r="KU709" s="93"/>
      <c r="KV709" s="93"/>
      <c r="KW709" s="93"/>
      <c r="KX709" s="93"/>
      <c r="KY709" s="93"/>
      <c r="KZ709" s="93"/>
      <c r="LA709" s="93"/>
      <c r="LB709" s="93"/>
      <c r="LC709" s="93"/>
      <c r="LD709" s="93"/>
      <c r="LE709" s="93"/>
      <c r="LF709" s="93"/>
      <c r="LG709" s="93"/>
      <c r="LH709" s="93"/>
      <c r="LI709" s="93"/>
      <c r="LJ709" s="93"/>
      <c r="LK709" s="93"/>
      <c r="LL709" s="93"/>
      <c r="LM709" s="93"/>
      <c r="LN709" s="93"/>
      <c r="LO709" s="93"/>
      <c r="LP709" s="93"/>
      <c r="LQ709" s="93"/>
      <c r="LR709" s="93"/>
      <c r="LS709" s="93"/>
      <c r="LT709" s="93"/>
      <c r="LU709" s="93"/>
      <c r="LV709" s="93"/>
      <c r="LW709" s="93"/>
      <c r="LX709" s="93"/>
      <c r="LY709" s="93"/>
      <c r="LZ709" s="93"/>
      <c r="MA709" s="93"/>
      <c r="MB709" s="93"/>
      <c r="MC709" s="93"/>
      <c r="MD709" s="93"/>
      <c r="ME709" s="93"/>
      <c r="MF709" s="93"/>
      <c r="MG709" s="93"/>
      <c r="MH709" s="93"/>
      <c r="MI709" s="93"/>
      <c r="MJ709" s="93"/>
      <c r="MK709" s="93"/>
      <c r="ML709" s="93"/>
      <c r="MM709" s="93"/>
      <c r="MN709" s="93"/>
      <c r="MO709" s="93"/>
      <c r="MP709" s="93"/>
      <c r="MQ709" s="93"/>
      <c r="MR709" s="93"/>
      <c r="MS709" s="93"/>
      <c r="MT709" s="93"/>
      <c r="MU709" s="93"/>
      <c r="MV709" s="93"/>
      <c r="MW709" s="93"/>
      <c r="MX709" s="93"/>
      <c r="MY709" s="93"/>
      <c r="MZ709" s="93"/>
      <c r="NA709" s="93"/>
      <c r="NB709" s="93"/>
      <c r="NC709" s="93"/>
      <c r="ND709" s="93"/>
      <c r="NE709" s="93"/>
      <c r="NF709" s="93"/>
      <c r="NG709" s="93"/>
      <c r="NH709" s="93"/>
      <c r="NI709" s="93"/>
      <c r="NJ709" s="93"/>
      <c r="NK709" s="93"/>
      <c r="NL709" s="93"/>
      <c r="NM709" s="93"/>
      <c r="NN709" s="93"/>
      <c r="NO709" s="93"/>
      <c r="NP709" s="93"/>
      <c r="NQ709" s="93"/>
      <c r="NR709" s="93"/>
      <c r="NS709" s="93"/>
      <c r="NT709" s="93"/>
      <c r="NU709" s="93"/>
      <c r="NV709" s="93"/>
      <c r="NW709" s="93"/>
      <c r="NX709" s="93"/>
      <c r="NY709" s="93"/>
      <c r="NZ709" s="93"/>
      <c r="OA709" s="93"/>
      <c r="OB709" s="93"/>
      <c r="OC709" s="93"/>
      <c r="OD709" s="93"/>
      <c r="OE709" s="93"/>
      <c r="OF709" s="93"/>
      <c r="OG709" s="93"/>
      <c r="OH709" s="93"/>
      <c r="OI709" s="93"/>
      <c r="OJ709" s="93"/>
      <c r="OK709" s="93"/>
      <c r="OL709" s="93"/>
      <c r="OM709" s="93"/>
      <c r="ON709" s="93"/>
      <c r="OO709" s="93"/>
      <c r="OP709" s="93"/>
      <c r="OQ709" s="93"/>
      <c r="OR709" s="93"/>
      <c r="OS709" s="93"/>
      <c r="OT709" s="93"/>
      <c r="OU709" s="93"/>
      <c r="OV709" s="93"/>
      <c r="OW709" s="93"/>
      <c r="OX709" s="93"/>
      <c r="OY709" s="93"/>
      <c r="OZ709" s="93"/>
      <c r="PA709" s="93"/>
      <c r="PB709" s="93"/>
      <c r="PC709" s="93"/>
      <c r="PD709" s="93"/>
      <c r="PE709" s="93"/>
      <c r="PF709" s="93"/>
      <c r="PG709" s="93"/>
      <c r="PH709" s="93"/>
      <c r="PI709" s="93"/>
      <c r="PJ709" s="93"/>
      <c r="PK709" s="93"/>
      <c r="PL709" s="93"/>
      <c r="PM709" s="93"/>
      <c r="PN709" s="93"/>
      <c r="PO709" s="93"/>
      <c r="PP709" s="93"/>
      <c r="PQ709" s="93"/>
      <c r="PR709" s="93"/>
      <c r="PS709" s="93"/>
      <c r="PT709" s="93"/>
      <c r="PU709" s="93"/>
      <c r="PV709" s="93"/>
      <c r="PW709" s="93"/>
      <c r="PX709" s="93"/>
      <c r="PY709" s="93"/>
      <c r="PZ709" s="93"/>
      <c r="QA709" s="93"/>
      <c r="QB709" s="93"/>
      <c r="QC709" s="93"/>
      <c r="QD709" s="93"/>
      <c r="QE709" s="93"/>
      <c r="QF709" s="93"/>
      <c r="QG709" s="93"/>
      <c r="QH709" s="93"/>
      <c r="QI709" s="93"/>
      <c r="QJ709" s="93"/>
      <c r="QK709" s="93"/>
      <c r="QL709" s="93"/>
      <c r="QM709" s="93"/>
      <c r="QN709" s="93"/>
      <c r="QO709" s="93"/>
      <c r="QP709" s="93"/>
      <c r="QQ709" s="93"/>
      <c r="QR709" s="93"/>
      <c r="QS709" s="93"/>
      <c r="QT709" s="93"/>
      <c r="QU709" s="93"/>
      <c r="QV709" s="93"/>
      <c r="QW709" s="93"/>
      <c r="QX709" s="93"/>
      <c r="QY709" s="93"/>
      <c r="QZ709" s="93"/>
      <c r="RA709" s="93"/>
      <c r="RB709" s="93"/>
      <c r="RC709" s="93"/>
      <c r="RD709" s="93"/>
      <c r="RE709" s="93"/>
      <c r="RF709" s="93"/>
      <c r="RG709" s="93"/>
      <c r="RH709" s="93"/>
      <c r="RI709" s="93"/>
      <c r="RJ709" s="93"/>
      <c r="RK709" s="93"/>
      <c r="RL709" s="93"/>
      <c r="RM709" s="93"/>
      <c r="RN709" s="93"/>
      <c r="RO709" s="93"/>
      <c r="RP709" s="93"/>
      <c r="RQ709" s="93"/>
      <c r="RR709" s="93"/>
      <c r="RS709" s="93"/>
      <c r="RT709" s="93"/>
      <c r="RU709" s="93"/>
      <c r="RV709" s="93"/>
      <c r="RW709" s="93"/>
      <c r="RX709" s="93"/>
      <c r="RY709" s="93"/>
      <c r="RZ709" s="93"/>
      <c r="SA709" s="93"/>
      <c r="SB709" s="93"/>
      <c r="SC709" s="93"/>
      <c r="SD709" s="93"/>
      <c r="SE709" s="93"/>
      <c r="SF709" s="93"/>
      <c r="SG709" s="93"/>
      <c r="SH709" s="93"/>
      <c r="SI709" s="93"/>
      <c r="SJ709" s="93"/>
      <c r="SK709" s="93"/>
      <c r="SL709" s="93"/>
      <c r="SM709" s="93"/>
      <c r="SN709" s="93"/>
      <c r="SO709" s="93"/>
      <c r="SP709" s="93"/>
      <c r="SQ709" s="93"/>
      <c r="SR709" s="93"/>
      <c r="SS709" s="93"/>
      <c r="ST709" s="93"/>
      <c r="SU709" s="93"/>
      <c r="SV709" s="93"/>
      <c r="SW709" s="93"/>
      <c r="SX709" s="93"/>
      <c r="SY709" s="93"/>
      <c r="SZ709" s="93"/>
      <c r="TA709" s="93"/>
      <c r="TB709" s="93"/>
      <c r="TC709" s="93"/>
      <c r="TD709" s="93"/>
      <c r="TE709" s="93"/>
      <c r="TF709" s="93"/>
      <c r="TG709" s="93"/>
      <c r="TH709" s="93"/>
      <c r="TI709" s="93"/>
      <c r="TJ709" s="93"/>
      <c r="TK709" s="93"/>
      <c r="TL709" s="93"/>
      <c r="TM709" s="93"/>
      <c r="TN709" s="93"/>
      <c r="TO709" s="93"/>
      <c r="TP709" s="93"/>
      <c r="TQ709" s="93"/>
      <c r="TR709" s="93"/>
      <c r="TS709" s="93"/>
      <c r="TT709" s="93"/>
      <c r="TU709" s="93"/>
      <c r="TV709" s="93"/>
      <c r="TW709" s="93"/>
      <c r="TX709" s="93"/>
      <c r="TY709" s="93"/>
      <c r="TZ709" s="93"/>
      <c r="UA709" s="93"/>
      <c r="UB709" s="93"/>
      <c r="UC709" s="93"/>
      <c r="UD709" s="93"/>
      <c r="UE709" s="93"/>
      <c r="UF709" s="93"/>
      <c r="UG709" s="93"/>
      <c r="UH709" s="93"/>
      <c r="UI709" s="93"/>
      <c r="UJ709" s="93"/>
      <c r="UK709" s="93"/>
      <c r="UL709" s="93"/>
      <c r="UM709" s="93"/>
      <c r="UN709" s="93"/>
      <c r="UO709" s="93"/>
      <c r="UP709" s="93"/>
      <c r="UQ709" s="93"/>
      <c r="UR709" s="93"/>
      <c r="US709" s="93"/>
      <c r="UT709" s="93"/>
      <c r="UU709" s="93"/>
      <c r="UV709" s="93"/>
      <c r="UW709" s="93"/>
      <c r="UX709" s="93"/>
      <c r="UY709" s="93"/>
      <c r="UZ709" s="93"/>
      <c r="VA709" s="93"/>
      <c r="VB709" s="93"/>
      <c r="VC709" s="93"/>
      <c r="VD709" s="93"/>
      <c r="VE709" s="93"/>
      <c r="VF709" s="93"/>
      <c r="VG709" s="93"/>
      <c r="VH709" s="93"/>
      <c r="VI709" s="93"/>
      <c r="VJ709" s="93"/>
      <c r="VK709" s="93"/>
      <c r="VL709" s="93"/>
      <c r="VM709" s="93"/>
      <c r="VN709" s="93"/>
      <c r="VO709" s="93"/>
      <c r="VP709" s="93"/>
      <c r="VQ709" s="93"/>
      <c r="VR709" s="93"/>
      <c r="VS709" s="93"/>
      <c r="VT709" s="93"/>
      <c r="VU709" s="93"/>
      <c r="VV709" s="93"/>
      <c r="VW709" s="93"/>
      <c r="VX709" s="93"/>
      <c r="VY709" s="93"/>
      <c r="VZ709" s="93"/>
      <c r="WA709" s="93"/>
      <c r="WB709" s="93"/>
      <c r="WC709" s="93"/>
      <c r="WD709" s="93"/>
      <c r="WE709" s="93"/>
      <c r="WF709" s="93"/>
      <c r="WG709" s="93"/>
      <c r="WH709" s="93"/>
      <c r="WI709" s="93"/>
      <c r="WJ709" s="93"/>
      <c r="WK709" s="93"/>
      <c r="WL709" s="93"/>
      <c r="WM709" s="93"/>
      <c r="WN709" s="93"/>
      <c r="WO709" s="93"/>
      <c r="WP709" s="93"/>
      <c r="WQ709" s="93"/>
      <c r="WR709" s="93"/>
      <c r="WS709" s="93"/>
      <c r="WT709" s="93"/>
      <c r="WU709" s="93"/>
      <c r="WV709" s="93"/>
      <c r="WW709" s="93"/>
      <c r="WX709" s="93"/>
      <c r="WY709" s="93"/>
      <c r="WZ709" s="93"/>
      <c r="XA709" s="93"/>
      <c r="XB709" s="93"/>
      <c r="XC709" s="93"/>
      <c r="XD709" s="93"/>
      <c r="XE709" s="93"/>
      <c r="XF709" s="93"/>
      <c r="XG709" s="93"/>
      <c r="XH709" s="93"/>
      <c r="XI709" s="93"/>
      <c r="XJ709" s="93"/>
      <c r="XK709" s="93"/>
      <c r="XL709" s="93"/>
      <c r="XM709" s="93"/>
      <c r="XN709" s="93"/>
      <c r="XO709" s="93"/>
      <c r="XP709" s="93"/>
      <c r="XQ709" s="93"/>
      <c r="XR709" s="93"/>
      <c r="XS709" s="93"/>
      <c r="XT709" s="93"/>
      <c r="XU709" s="93"/>
      <c r="XV709" s="93"/>
      <c r="XW709" s="93"/>
      <c r="XX709" s="93"/>
      <c r="XY709" s="93"/>
      <c r="XZ709" s="93"/>
      <c r="YA709" s="93"/>
      <c r="YB709" s="93"/>
      <c r="YC709" s="93"/>
      <c r="YD709" s="93"/>
      <c r="YE709" s="93"/>
      <c r="YF709" s="93"/>
      <c r="YG709" s="93"/>
      <c r="YH709" s="93"/>
      <c r="YI709" s="93"/>
      <c r="YJ709" s="93"/>
      <c r="YK709" s="93"/>
      <c r="YL709" s="93"/>
      <c r="YM709" s="93"/>
      <c r="YN709" s="93"/>
      <c r="YO709" s="93"/>
      <c r="YP709" s="93"/>
      <c r="YQ709" s="93"/>
      <c r="YR709" s="93"/>
      <c r="YS709" s="93"/>
      <c r="YT709" s="93"/>
      <c r="YU709" s="93"/>
      <c r="YV709" s="93"/>
      <c r="YW709" s="93"/>
      <c r="YX709" s="93"/>
      <c r="YY709" s="93"/>
      <c r="YZ709" s="93"/>
      <c r="ZA709" s="93"/>
      <c r="ZB709" s="93"/>
      <c r="ZC709" s="93"/>
      <c r="ZD709" s="93"/>
      <c r="ZE709" s="93"/>
      <c r="ZF709" s="93"/>
      <c r="ZG709" s="93"/>
      <c r="ZH709" s="93"/>
      <c r="ZI709" s="93"/>
      <c r="ZJ709" s="93"/>
      <c r="ZK709" s="93"/>
      <c r="ZL709" s="93"/>
      <c r="ZM709" s="93"/>
      <c r="ZN709" s="93"/>
      <c r="ZO709" s="93"/>
      <c r="ZP709" s="93"/>
      <c r="ZQ709" s="93"/>
      <c r="ZR709" s="93"/>
      <c r="ZS709" s="93"/>
      <c r="ZT709" s="93"/>
      <c r="ZU709" s="93"/>
      <c r="ZV709" s="93"/>
      <c r="ZW709" s="93"/>
      <c r="ZX709" s="93"/>
      <c r="ZY709" s="93"/>
      <c r="ZZ709" s="93"/>
      <c r="AAA709" s="93"/>
      <c r="AAB709" s="93"/>
      <c r="AAC709" s="93"/>
      <c r="AAD709" s="93"/>
      <c r="AAE709" s="93"/>
      <c r="AAF709" s="93"/>
      <c r="AAG709" s="93"/>
      <c r="AAH709" s="93"/>
      <c r="AAI709" s="93"/>
      <c r="AAJ709" s="93"/>
      <c r="AAK709" s="93"/>
      <c r="AAL709" s="93"/>
      <c r="AAM709" s="93"/>
      <c r="AAN709" s="93"/>
      <c r="AAO709" s="93"/>
      <c r="AAP709" s="93"/>
      <c r="AAQ709" s="93"/>
      <c r="AAR709" s="93"/>
      <c r="AAS709" s="93"/>
      <c r="AAT709" s="93"/>
      <c r="AAU709" s="93"/>
      <c r="AAV709" s="93"/>
      <c r="AAW709" s="93"/>
      <c r="AAX709" s="93"/>
      <c r="AAY709" s="93"/>
      <c r="AAZ709" s="93"/>
      <c r="ABA709" s="93"/>
      <c r="ABB709" s="93"/>
      <c r="ABC709" s="93"/>
      <c r="ABD709" s="93"/>
      <c r="ABE709" s="93"/>
      <c r="ABF709" s="93"/>
      <c r="ABG709" s="93"/>
      <c r="ABH709" s="93"/>
      <c r="ABI709" s="93"/>
      <c r="ABJ709" s="93"/>
      <c r="ABK709" s="93"/>
      <c r="ABL709" s="93"/>
      <c r="ABM709" s="93"/>
      <c r="ABN709" s="93"/>
      <c r="ABO709" s="93"/>
      <c r="ABP709" s="93"/>
      <c r="ABQ709" s="93"/>
      <c r="ABR709" s="93"/>
      <c r="ABS709" s="93"/>
      <c r="ABT709" s="93"/>
      <c r="ABU709" s="93"/>
      <c r="ABV709" s="93"/>
      <c r="ABW709" s="93"/>
      <c r="ABX709" s="93"/>
      <c r="ABY709" s="93"/>
      <c r="ABZ709" s="93"/>
      <c r="ACA709" s="93"/>
      <c r="ACB709" s="93"/>
      <c r="ACC709" s="93"/>
      <c r="ACD709" s="93"/>
      <c r="ACE709" s="93"/>
      <c r="ACF709" s="93"/>
      <c r="ACG709" s="93"/>
      <c r="ACH709" s="93"/>
      <c r="ACI709" s="93"/>
      <c r="ACJ709" s="93"/>
      <c r="ACK709" s="93"/>
      <c r="ACL709" s="93"/>
      <c r="ACM709" s="93"/>
      <c r="ACN709" s="93"/>
      <c r="ACO709" s="93"/>
      <c r="ACP709" s="93"/>
      <c r="ACQ709" s="93"/>
      <c r="ACR709" s="93"/>
      <c r="ACS709" s="93"/>
      <c r="ACT709" s="93"/>
      <c r="ACU709" s="93"/>
      <c r="ACV709" s="93"/>
      <c r="ACW709" s="93"/>
      <c r="ACX709" s="93"/>
      <c r="ACY709" s="93"/>
      <c r="ACZ709" s="93"/>
      <c r="ADA709" s="93"/>
      <c r="ADB709" s="93"/>
      <c r="ADC709" s="93"/>
      <c r="ADD709" s="93"/>
      <c r="ADE709" s="93"/>
      <c r="ADF709" s="93"/>
      <c r="ADG709" s="93"/>
      <c r="ADH709" s="93"/>
      <c r="ADI709" s="93"/>
      <c r="ADJ709" s="93"/>
      <c r="ADK709" s="93"/>
      <c r="ADL709" s="93"/>
      <c r="ADM709" s="93"/>
      <c r="ADN709" s="93"/>
      <c r="ADO709" s="93"/>
      <c r="ADP709" s="93"/>
      <c r="ADQ709" s="93"/>
      <c r="ADR709" s="93"/>
      <c r="ADS709" s="93"/>
      <c r="ADT709" s="93"/>
      <c r="ADU709" s="93"/>
      <c r="ADV709" s="93"/>
      <c r="ADW709" s="93"/>
      <c r="ADX709" s="93"/>
      <c r="ADY709" s="93"/>
      <c r="ADZ709" s="93"/>
      <c r="AEA709" s="93"/>
      <c r="AEB709" s="93"/>
      <c r="AEC709" s="93"/>
      <c r="AED709" s="93"/>
      <c r="AEE709" s="93"/>
      <c r="AEF709" s="93"/>
      <c r="AEG709" s="93"/>
      <c r="AEH709" s="93"/>
      <c r="AEI709" s="93"/>
      <c r="AEJ709" s="93"/>
      <c r="AEK709" s="93"/>
      <c r="AEL709" s="93"/>
      <c r="AEM709" s="93"/>
      <c r="AEN709" s="93"/>
      <c r="AEO709" s="93"/>
      <c r="AEP709" s="93"/>
      <c r="AEQ709" s="93"/>
      <c r="AER709" s="93"/>
      <c r="AES709" s="93"/>
      <c r="AET709" s="93"/>
      <c r="AEU709" s="93"/>
      <c r="AEV709" s="93"/>
      <c r="AEW709" s="93"/>
      <c r="AEX709" s="93"/>
      <c r="AEY709" s="93"/>
      <c r="AEZ709" s="93"/>
      <c r="AFA709" s="93"/>
      <c r="AFB709" s="93"/>
      <c r="AFC709" s="93"/>
      <c r="AFD709" s="93"/>
      <c r="AFE709" s="93"/>
      <c r="AFF709" s="93"/>
      <c r="AFG709" s="93"/>
      <c r="AFH709" s="93"/>
      <c r="AFI709" s="93"/>
      <c r="AFJ709" s="93"/>
      <c r="AFK709" s="93"/>
      <c r="AFL709" s="93"/>
      <c r="AFM709" s="93"/>
      <c r="AFN709" s="93"/>
      <c r="AFO709" s="93"/>
      <c r="AFP709" s="93"/>
      <c r="AFQ709" s="93"/>
      <c r="AFR709" s="93"/>
      <c r="AFS709" s="93"/>
      <c r="AFT709" s="93"/>
      <c r="AFU709" s="93"/>
      <c r="AFV709" s="93"/>
      <c r="AFW709" s="93"/>
      <c r="AFX709" s="93"/>
      <c r="AFY709" s="93"/>
      <c r="AFZ709" s="93"/>
      <c r="AGA709" s="93"/>
      <c r="AGB709" s="93"/>
      <c r="AGC709" s="93"/>
      <c r="AGD709" s="93"/>
      <c r="AGE709" s="93"/>
      <c r="AGF709" s="93"/>
      <c r="AGG709" s="93"/>
      <c r="AGH709" s="93"/>
      <c r="AGI709" s="93"/>
      <c r="AGJ709" s="93"/>
      <c r="AGK709" s="93"/>
      <c r="AGL709" s="93"/>
      <c r="AGM709" s="93"/>
      <c r="AGN709" s="93"/>
      <c r="AGO709" s="93"/>
      <c r="AGP709" s="93"/>
      <c r="AGQ709" s="93"/>
      <c r="AGR709" s="93"/>
      <c r="AGS709" s="93"/>
      <c r="AGT709" s="93"/>
      <c r="AGU709" s="93"/>
      <c r="AGV709" s="93"/>
      <c r="AGW709" s="93"/>
      <c r="AGX709" s="93"/>
      <c r="AGY709" s="93"/>
      <c r="AGZ709" s="93"/>
      <c r="AHA709" s="93"/>
      <c r="AHB709" s="93"/>
      <c r="AHC709" s="93"/>
      <c r="AHD709" s="93"/>
      <c r="AHE709" s="93"/>
      <c r="AHF709" s="93"/>
      <c r="AHG709" s="93"/>
      <c r="AHH709" s="93"/>
      <c r="AHI709" s="93"/>
      <c r="AHJ709" s="93"/>
      <c r="AHK709" s="93"/>
      <c r="AHL709" s="93"/>
      <c r="AHM709" s="93"/>
      <c r="AHN709" s="93"/>
      <c r="AHO709" s="93"/>
      <c r="AHP709" s="93"/>
      <c r="AHQ709" s="93"/>
      <c r="AHR709" s="93"/>
      <c r="AHS709" s="93"/>
      <c r="AHT709" s="93"/>
      <c r="AHU709" s="93"/>
      <c r="AHV709" s="93"/>
      <c r="AHW709" s="93"/>
      <c r="AHX709" s="93"/>
      <c r="AHY709" s="93"/>
      <c r="AHZ709" s="93"/>
      <c r="AIA709" s="93"/>
      <c r="AIB709" s="93"/>
      <c r="AIC709" s="93"/>
      <c r="AID709" s="93"/>
      <c r="AIE709" s="93"/>
      <c r="AIF709" s="93"/>
      <c r="AIG709" s="93"/>
      <c r="AIH709" s="93"/>
      <c r="AII709" s="93"/>
      <c r="AIJ709" s="93"/>
      <c r="AIK709" s="93"/>
      <c r="AIL709" s="93"/>
      <c r="AIM709" s="93"/>
      <c r="AIN709" s="93"/>
      <c r="AIO709" s="93"/>
      <c r="AIP709" s="93"/>
      <c r="AIQ709" s="93"/>
      <c r="AIR709" s="93"/>
      <c r="AIS709" s="93"/>
      <c r="AIT709" s="93"/>
      <c r="AIU709" s="93"/>
      <c r="AIV709" s="93"/>
      <c r="AIW709" s="93"/>
      <c r="AIX709" s="93"/>
      <c r="AIY709" s="93"/>
      <c r="AIZ709" s="93"/>
      <c r="AJA709" s="93"/>
      <c r="AJB709" s="93"/>
      <c r="AJC709" s="93"/>
      <c r="AJD709" s="93"/>
      <c r="AJE709" s="93"/>
      <c r="AJF709" s="93"/>
      <c r="AJG709" s="93"/>
      <c r="AJH709" s="93"/>
      <c r="AJI709" s="93"/>
      <c r="AJJ709" s="93"/>
      <c r="AJK709" s="93"/>
      <c r="AJL709" s="93"/>
      <c r="AJM709" s="93"/>
      <c r="AJN709" s="93"/>
      <c r="AJO709" s="93"/>
      <c r="AJP709" s="93"/>
      <c r="AJQ709" s="93"/>
      <c r="AJR709" s="93"/>
      <c r="AJS709" s="93"/>
      <c r="AJT709" s="93"/>
      <c r="AJU709" s="93"/>
      <c r="AJV709" s="93"/>
      <c r="AJW709" s="93"/>
      <c r="AJX709" s="93"/>
      <c r="AJY709" s="93"/>
      <c r="AJZ709" s="93"/>
      <c r="AKA709" s="93"/>
      <c r="AKB709" s="93"/>
      <c r="AKC709" s="93"/>
      <c r="AKD709" s="93"/>
      <c r="AKE709" s="93"/>
      <c r="AKF709" s="93"/>
      <c r="AKG709" s="93"/>
      <c r="AKH709" s="93"/>
      <c r="AKI709" s="93"/>
      <c r="AKJ709" s="93"/>
      <c r="AKK709" s="93"/>
      <c r="AKL709" s="93"/>
      <c r="AKM709" s="93"/>
      <c r="AKN709" s="93"/>
      <c r="AKO709" s="93"/>
      <c r="AKP709" s="93"/>
      <c r="AKQ709" s="93"/>
      <c r="AKR709" s="93"/>
      <c r="AKS709" s="93"/>
      <c r="AKT709" s="93"/>
      <c r="AKU709" s="93"/>
      <c r="AKV709" s="93"/>
      <c r="AKW709" s="93"/>
      <c r="AKX709" s="93"/>
      <c r="AKY709" s="93"/>
      <c r="AKZ709" s="93"/>
      <c r="ALA709" s="93"/>
      <c r="ALB709" s="93"/>
      <c r="ALC709" s="93"/>
      <c r="ALD709" s="93"/>
      <c r="ALE709" s="93"/>
      <c r="ALF709" s="93"/>
      <c r="ALG709" s="93"/>
      <c r="ALH709" s="93"/>
      <c r="ALI709" s="93"/>
      <c r="ALJ709" s="93"/>
      <c r="ALK709" s="93"/>
      <c r="ALL709" s="93"/>
      <c r="ALM709" s="93"/>
      <c r="ALN709" s="93"/>
      <c r="ALO709" s="93"/>
      <c r="ALP709" s="93"/>
      <c r="ALQ709" s="93"/>
      <c r="ALR709" s="93"/>
      <c r="ALS709" s="93"/>
      <c r="ALT709" s="93"/>
      <c r="ALU709" s="93"/>
      <c r="ALV709" s="93"/>
      <c r="ALW709" s="93"/>
      <c r="ALX709" s="93"/>
      <c r="ALY709" s="93"/>
      <c r="ALZ709" s="93"/>
      <c r="AMA709" s="93"/>
      <c r="AMB709" s="93"/>
      <c r="AMC709" s="93"/>
      <c r="AMD709" s="93"/>
      <c r="AME709" s="93"/>
      <c r="AMF709" s="93"/>
      <c r="AMG709" s="93"/>
      <c r="AMH709" s="93"/>
      <c r="AMI709" s="93"/>
    </row>
    <row r="710" spans="1:1023" s="5" customFormat="1" ht="24" customHeight="1" x14ac:dyDescent="0.25">
      <c r="A710" s="20" t="s">
        <v>78</v>
      </c>
      <c r="B710" s="37">
        <v>14</v>
      </c>
      <c r="C710" s="37">
        <v>20</v>
      </c>
      <c r="D710" s="37">
        <v>16</v>
      </c>
      <c r="E710" s="21">
        <f t="shared" si="20"/>
        <v>50</v>
      </c>
      <c r="F710" s="37">
        <v>5</v>
      </c>
      <c r="G710" s="22">
        <f t="shared" si="21"/>
        <v>0.5</v>
      </c>
      <c r="H710" s="23" t="s">
        <v>56</v>
      </c>
      <c r="I710" s="27" t="s">
        <v>555</v>
      </c>
      <c r="J710" s="125" t="s">
        <v>128</v>
      </c>
      <c r="K710" s="39" t="s">
        <v>93</v>
      </c>
      <c r="L710" s="4" t="s">
        <v>536</v>
      </c>
      <c r="M710" s="43">
        <v>9</v>
      </c>
      <c r="N710" s="172" t="s">
        <v>31</v>
      </c>
      <c r="O710" s="39" t="s">
        <v>537</v>
      </c>
      <c r="P710" s="26" t="s">
        <v>538</v>
      </c>
      <c r="Q710" s="27" t="s">
        <v>99</v>
      </c>
    </row>
    <row r="711" spans="1:1023" s="5" customFormat="1" ht="24" customHeight="1" x14ac:dyDescent="0.25">
      <c r="A711" s="20" t="s">
        <v>23</v>
      </c>
      <c r="B711" s="21">
        <v>15</v>
      </c>
      <c r="C711" s="21">
        <v>18</v>
      </c>
      <c r="D711" s="21">
        <v>17</v>
      </c>
      <c r="E711" s="21">
        <f t="shared" si="20"/>
        <v>50</v>
      </c>
      <c r="F711" s="21">
        <v>5</v>
      </c>
      <c r="G711" s="22">
        <f t="shared" si="21"/>
        <v>0.5</v>
      </c>
      <c r="H711" s="23" t="s">
        <v>56</v>
      </c>
      <c r="I711" s="27" t="s">
        <v>554</v>
      </c>
      <c r="J711" s="25" t="s">
        <v>38</v>
      </c>
      <c r="K711" s="24" t="s">
        <v>190</v>
      </c>
      <c r="L711" s="4" t="s">
        <v>536</v>
      </c>
      <c r="M711" s="3">
        <v>9</v>
      </c>
      <c r="N711" s="172" t="s">
        <v>31</v>
      </c>
      <c r="O711" s="24" t="s">
        <v>537</v>
      </c>
      <c r="P711" s="26" t="s">
        <v>538</v>
      </c>
      <c r="Q711" s="27" t="s">
        <v>99</v>
      </c>
    </row>
    <row r="712" spans="1:1023" s="5" customFormat="1" ht="24" customHeight="1" x14ac:dyDescent="0.25">
      <c r="A712" s="20" t="s">
        <v>556</v>
      </c>
      <c r="B712" s="21">
        <v>14</v>
      </c>
      <c r="C712" s="21">
        <v>20</v>
      </c>
      <c r="D712" s="21">
        <v>16</v>
      </c>
      <c r="E712" s="21">
        <f t="shared" ref="E712:E775" si="22">SUM(B712:D712)</f>
        <v>50</v>
      </c>
      <c r="F712" s="21">
        <v>5</v>
      </c>
      <c r="G712" s="22">
        <f t="shared" ref="G712:G775" si="23">E712/100</f>
        <v>0.5</v>
      </c>
      <c r="H712" s="23" t="s">
        <v>56</v>
      </c>
      <c r="I712" s="27" t="s">
        <v>557</v>
      </c>
      <c r="J712" s="25" t="s">
        <v>558</v>
      </c>
      <c r="K712" s="24" t="s">
        <v>43</v>
      </c>
      <c r="L712" s="4" t="s">
        <v>536</v>
      </c>
      <c r="M712" s="4">
        <v>9</v>
      </c>
      <c r="N712" s="172" t="s">
        <v>44</v>
      </c>
      <c r="O712" s="24" t="s">
        <v>541</v>
      </c>
      <c r="P712" s="26" t="s">
        <v>107</v>
      </c>
      <c r="Q712" s="27" t="s">
        <v>101</v>
      </c>
    </row>
    <row r="713" spans="1:1023" s="5" customFormat="1" ht="24" customHeight="1" x14ac:dyDescent="0.25">
      <c r="A713" s="20" t="s">
        <v>1077</v>
      </c>
      <c r="B713" s="21">
        <v>11</v>
      </c>
      <c r="C713" s="21">
        <v>18</v>
      </c>
      <c r="D713" s="21">
        <v>18</v>
      </c>
      <c r="E713" s="21">
        <f t="shared" si="22"/>
        <v>47</v>
      </c>
      <c r="F713" s="3">
        <v>7</v>
      </c>
      <c r="G713" s="22">
        <f t="shared" si="23"/>
        <v>0.47</v>
      </c>
      <c r="H713" s="23" t="s">
        <v>56</v>
      </c>
      <c r="I713" s="1" t="s">
        <v>1078</v>
      </c>
      <c r="J713" s="84" t="s">
        <v>1079</v>
      </c>
      <c r="K713" s="83" t="s">
        <v>1080</v>
      </c>
      <c r="L713" s="4" t="s">
        <v>1022</v>
      </c>
      <c r="M713" s="3">
        <v>9</v>
      </c>
      <c r="N713" s="172" t="s">
        <v>81</v>
      </c>
      <c r="O713" s="24" t="s">
        <v>1027</v>
      </c>
      <c r="P713" s="26" t="s">
        <v>42</v>
      </c>
      <c r="Q713" s="27" t="s">
        <v>155</v>
      </c>
    </row>
    <row r="714" spans="1:1023" s="5" customFormat="1" ht="24" customHeight="1" x14ac:dyDescent="0.25">
      <c r="A714" s="20" t="s">
        <v>78</v>
      </c>
      <c r="B714" s="21">
        <v>9</v>
      </c>
      <c r="C714" s="21">
        <v>0</v>
      </c>
      <c r="D714" s="21">
        <v>35</v>
      </c>
      <c r="E714" s="21">
        <f t="shared" si="22"/>
        <v>44</v>
      </c>
      <c r="F714" s="21">
        <v>3</v>
      </c>
      <c r="G714" s="22">
        <f t="shared" si="23"/>
        <v>0.44</v>
      </c>
      <c r="H714" s="23" t="s">
        <v>56</v>
      </c>
      <c r="I714" s="27" t="s">
        <v>156</v>
      </c>
      <c r="J714" s="76" t="s">
        <v>157</v>
      </c>
      <c r="K714" s="75" t="s">
        <v>158</v>
      </c>
      <c r="L714" s="4" t="s">
        <v>124</v>
      </c>
      <c r="M714" s="3">
        <v>9</v>
      </c>
      <c r="N714" s="172" t="s">
        <v>44</v>
      </c>
      <c r="O714" s="24" t="s">
        <v>152</v>
      </c>
      <c r="P714" s="29" t="s">
        <v>138</v>
      </c>
      <c r="Q714" s="30" t="s">
        <v>97</v>
      </c>
    </row>
    <row r="715" spans="1:1023" s="5" customFormat="1" ht="24" customHeight="1" x14ac:dyDescent="0.25">
      <c r="A715" s="20" t="s">
        <v>1081</v>
      </c>
      <c r="B715" s="21">
        <v>11</v>
      </c>
      <c r="C715" s="21">
        <v>15</v>
      </c>
      <c r="D715" s="21">
        <v>15</v>
      </c>
      <c r="E715" s="21">
        <f t="shared" si="22"/>
        <v>41</v>
      </c>
      <c r="F715" s="3">
        <v>8</v>
      </c>
      <c r="G715" s="22">
        <f t="shared" si="23"/>
        <v>0.41</v>
      </c>
      <c r="H715" s="23" t="s">
        <v>56</v>
      </c>
      <c r="I715" s="1" t="s">
        <v>972</v>
      </c>
      <c r="J715" s="84" t="s">
        <v>58</v>
      </c>
      <c r="K715" s="83" t="s">
        <v>43</v>
      </c>
      <c r="L715" s="4" t="s">
        <v>1022</v>
      </c>
      <c r="M715" s="3">
        <v>9</v>
      </c>
      <c r="N715" s="172" t="s">
        <v>81</v>
      </c>
      <c r="O715" s="24" t="s">
        <v>1027</v>
      </c>
      <c r="P715" s="26" t="s">
        <v>42</v>
      </c>
      <c r="Q715" s="27" t="s">
        <v>155</v>
      </c>
    </row>
    <row r="716" spans="1:1023" s="5" customFormat="1" ht="24" customHeight="1" x14ac:dyDescent="0.25">
      <c r="A716" s="20" t="s">
        <v>492</v>
      </c>
      <c r="B716" s="21">
        <v>8</v>
      </c>
      <c r="C716" s="21">
        <v>15</v>
      </c>
      <c r="D716" s="21">
        <v>15</v>
      </c>
      <c r="E716" s="21">
        <f t="shared" si="22"/>
        <v>38</v>
      </c>
      <c r="F716" s="21">
        <v>7</v>
      </c>
      <c r="G716" s="22">
        <f t="shared" si="23"/>
        <v>0.38</v>
      </c>
      <c r="H716" s="23" t="s">
        <v>56</v>
      </c>
      <c r="I716" s="35" t="s">
        <v>990</v>
      </c>
      <c r="J716" s="75" t="s">
        <v>160</v>
      </c>
      <c r="K716" s="24" t="s">
        <v>80</v>
      </c>
      <c r="L716" s="94" t="s">
        <v>945</v>
      </c>
      <c r="M716" s="3">
        <v>9</v>
      </c>
      <c r="N716" s="172" t="s">
        <v>60</v>
      </c>
      <c r="O716" s="27" t="s">
        <v>950</v>
      </c>
      <c r="P716" s="32" t="s">
        <v>651</v>
      </c>
      <c r="Q716" s="27" t="s">
        <v>951</v>
      </c>
    </row>
    <row r="717" spans="1:1023" s="5" customFormat="1" ht="24" customHeight="1" x14ac:dyDescent="0.25">
      <c r="A717" s="20" t="s">
        <v>1082</v>
      </c>
      <c r="B717" s="21">
        <v>11</v>
      </c>
      <c r="C717" s="21">
        <v>12</v>
      </c>
      <c r="D717" s="21">
        <v>13</v>
      </c>
      <c r="E717" s="21">
        <f t="shared" si="22"/>
        <v>36</v>
      </c>
      <c r="F717" s="21">
        <v>9</v>
      </c>
      <c r="G717" s="22">
        <f t="shared" si="23"/>
        <v>0.36</v>
      </c>
      <c r="H717" s="23" t="s">
        <v>56</v>
      </c>
      <c r="I717" s="27" t="s">
        <v>1083</v>
      </c>
      <c r="J717" s="24" t="s">
        <v>28</v>
      </c>
      <c r="K717" s="24" t="s">
        <v>67</v>
      </c>
      <c r="L717" s="4" t="s">
        <v>1022</v>
      </c>
      <c r="M717" s="3">
        <v>9</v>
      </c>
      <c r="N717" s="172" t="s">
        <v>81</v>
      </c>
      <c r="O717" s="27" t="s">
        <v>1027</v>
      </c>
      <c r="P717" s="32" t="s">
        <v>42</v>
      </c>
      <c r="Q717" s="27" t="s">
        <v>155</v>
      </c>
    </row>
    <row r="718" spans="1:1023" s="5" customFormat="1" ht="24" customHeight="1" x14ac:dyDescent="0.25">
      <c r="A718" s="20" t="s">
        <v>1349</v>
      </c>
      <c r="B718" s="21">
        <v>10</v>
      </c>
      <c r="C718" s="21">
        <v>13</v>
      </c>
      <c r="D718" s="21">
        <v>11</v>
      </c>
      <c r="E718" s="21">
        <f t="shared" si="22"/>
        <v>34</v>
      </c>
      <c r="F718" s="21">
        <v>2</v>
      </c>
      <c r="G718" s="22">
        <f t="shared" si="23"/>
        <v>0.34</v>
      </c>
      <c r="H718" s="23" t="s">
        <v>56</v>
      </c>
      <c r="I718" s="27" t="s">
        <v>1350</v>
      </c>
      <c r="J718" s="24" t="s">
        <v>58</v>
      </c>
      <c r="K718" s="24" t="s">
        <v>43</v>
      </c>
      <c r="L718" s="4" t="s">
        <v>1255</v>
      </c>
      <c r="M718" s="3">
        <v>9</v>
      </c>
      <c r="N718" s="172" t="s">
        <v>31</v>
      </c>
      <c r="O718" s="24" t="s">
        <v>1337</v>
      </c>
      <c r="P718" s="26" t="s">
        <v>107</v>
      </c>
      <c r="Q718" s="27" t="s">
        <v>254</v>
      </c>
    </row>
    <row r="719" spans="1:1023" s="5" customFormat="1" ht="24" customHeight="1" x14ac:dyDescent="0.25">
      <c r="A719" s="20" t="s">
        <v>1351</v>
      </c>
      <c r="B719" s="37">
        <v>9</v>
      </c>
      <c r="C719" s="37">
        <v>12</v>
      </c>
      <c r="D719" s="37">
        <v>13</v>
      </c>
      <c r="E719" s="21">
        <f t="shared" si="22"/>
        <v>34</v>
      </c>
      <c r="F719" s="37">
        <v>2</v>
      </c>
      <c r="G719" s="22">
        <f t="shared" si="23"/>
        <v>0.34</v>
      </c>
      <c r="H719" s="23" t="s">
        <v>56</v>
      </c>
      <c r="I719" s="38" t="s">
        <v>1352</v>
      </c>
      <c r="J719" s="39" t="s">
        <v>136</v>
      </c>
      <c r="K719" s="39" t="s">
        <v>158</v>
      </c>
      <c r="L719" s="4" t="s">
        <v>1255</v>
      </c>
      <c r="M719" s="40">
        <v>9</v>
      </c>
      <c r="N719" s="172" t="s">
        <v>31</v>
      </c>
      <c r="O719" s="39" t="s">
        <v>1337</v>
      </c>
      <c r="P719" s="155" t="s">
        <v>107</v>
      </c>
      <c r="Q719" s="156" t="s">
        <v>254</v>
      </c>
    </row>
    <row r="720" spans="1:1023" s="5" customFormat="1" ht="24" customHeight="1" x14ac:dyDescent="0.25">
      <c r="A720" s="20" t="s">
        <v>1353</v>
      </c>
      <c r="B720" s="37">
        <v>9</v>
      </c>
      <c r="C720" s="37">
        <v>11</v>
      </c>
      <c r="D720" s="37">
        <v>12</v>
      </c>
      <c r="E720" s="21">
        <f t="shared" si="22"/>
        <v>32</v>
      </c>
      <c r="F720" s="37">
        <v>3</v>
      </c>
      <c r="G720" s="22">
        <f t="shared" si="23"/>
        <v>0.32</v>
      </c>
      <c r="H720" s="23" t="s">
        <v>56</v>
      </c>
      <c r="I720" s="38" t="s">
        <v>1354</v>
      </c>
      <c r="J720" s="39" t="s">
        <v>1355</v>
      </c>
      <c r="K720" s="39" t="s">
        <v>123</v>
      </c>
      <c r="L720" s="4" t="s">
        <v>1255</v>
      </c>
      <c r="M720" s="40">
        <v>9</v>
      </c>
      <c r="N720" s="172" t="s">
        <v>60</v>
      </c>
      <c r="O720" s="38" t="s">
        <v>1337</v>
      </c>
      <c r="P720" s="41" t="s">
        <v>107</v>
      </c>
      <c r="Q720" s="156" t="s">
        <v>254</v>
      </c>
    </row>
    <row r="721" spans="1:1023" s="5" customFormat="1" ht="24" customHeight="1" x14ac:dyDescent="0.25">
      <c r="A721" s="20" t="s">
        <v>1356</v>
      </c>
      <c r="B721" s="21">
        <v>12</v>
      </c>
      <c r="C721" s="21">
        <v>9</v>
      </c>
      <c r="D721" s="21">
        <v>10</v>
      </c>
      <c r="E721" s="21">
        <f t="shared" si="22"/>
        <v>31</v>
      </c>
      <c r="F721" s="21">
        <v>4</v>
      </c>
      <c r="G721" s="22">
        <f t="shared" si="23"/>
        <v>0.31</v>
      </c>
      <c r="H721" s="23" t="s">
        <v>56</v>
      </c>
      <c r="I721" s="27" t="s">
        <v>1357</v>
      </c>
      <c r="J721" s="24" t="s">
        <v>58</v>
      </c>
      <c r="K721" s="24" t="s">
        <v>93</v>
      </c>
      <c r="L721" s="4" t="s">
        <v>1255</v>
      </c>
      <c r="M721" s="3">
        <v>9</v>
      </c>
      <c r="N721" s="172" t="s">
        <v>31</v>
      </c>
      <c r="O721" s="27" t="s">
        <v>1337</v>
      </c>
      <c r="P721" s="34" t="s">
        <v>107</v>
      </c>
      <c r="Q721" s="30" t="s">
        <v>254</v>
      </c>
    </row>
    <row r="722" spans="1:1023" s="5" customFormat="1" ht="24" customHeight="1" x14ac:dyDescent="0.25">
      <c r="A722" s="20" t="s">
        <v>1358</v>
      </c>
      <c r="B722" s="21">
        <v>11</v>
      </c>
      <c r="C722" s="21">
        <v>10</v>
      </c>
      <c r="D722" s="21">
        <v>8</v>
      </c>
      <c r="E722" s="21">
        <f t="shared" si="22"/>
        <v>29</v>
      </c>
      <c r="F722" s="21">
        <v>5</v>
      </c>
      <c r="G722" s="22">
        <f t="shared" si="23"/>
        <v>0.28999999999999998</v>
      </c>
      <c r="H722" s="23" t="s">
        <v>56</v>
      </c>
      <c r="I722" s="24" t="s">
        <v>1359</v>
      </c>
      <c r="J722" s="25" t="s">
        <v>228</v>
      </c>
      <c r="K722" s="24" t="s">
        <v>89</v>
      </c>
      <c r="L722" s="4" t="s">
        <v>1255</v>
      </c>
      <c r="M722" s="4">
        <v>9</v>
      </c>
      <c r="N722" s="172" t="s">
        <v>44</v>
      </c>
      <c r="O722" s="24" t="s">
        <v>1337</v>
      </c>
      <c r="P722" s="29" t="s">
        <v>107</v>
      </c>
      <c r="Q722" s="30" t="s">
        <v>254</v>
      </c>
    </row>
    <row r="723" spans="1:1023" s="5" customFormat="1" ht="24" customHeight="1" x14ac:dyDescent="0.25">
      <c r="A723" s="20" t="s">
        <v>1360</v>
      </c>
      <c r="B723" s="37">
        <v>13</v>
      </c>
      <c r="C723" s="37">
        <v>8</v>
      </c>
      <c r="D723" s="37">
        <v>8</v>
      </c>
      <c r="E723" s="21">
        <f t="shared" si="22"/>
        <v>29</v>
      </c>
      <c r="F723" s="37">
        <v>6</v>
      </c>
      <c r="G723" s="22">
        <f t="shared" si="23"/>
        <v>0.28999999999999998</v>
      </c>
      <c r="H723" s="23" t="s">
        <v>56</v>
      </c>
      <c r="I723" s="38" t="s">
        <v>1361</v>
      </c>
      <c r="J723" s="39" t="s">
        <v>151</v>
      </c>
      <c r="K723" s="39" t="s">
        <v>59</v>
      </c>
      <c r="L723" s="4" t="s">
        <v>1255</v>
      </c>
      <c r="M723" s="40">
        <v>9</v>
      </c>
      <c r="N723" s="60" t="s">
        <v>949</v>
      </c>
      <c r="O723" s="38" t="s">
        <v>1337</v>
      </c>
      <c r="P723" s="41" t="s">
        <v>107</v>
      </c>
      <c r="Q723" s="156" t="s">
        <v>254</v>
      </c>
    </row>
    <row r="724" spans="1:1023" s="5" customFormat="1" ht="24" customHeight="1" x14ac:dyDescent="0.25">
      <c r="A724" s="20" t="s">
        <v>1084</v>
      </c>
      <c r="B724" s="21">
        <v>10</v>
      </c>
      <c r="C724" s="21">
        <v>9</v>
      </c>
      <c r="D724" s="21">
        <v>10</v>
      </c>
      <c r="E724" s="21">
        <f t="shared" si="22"/>
        <v>29</v>
      </c>
      <c r="F724" s="3">
        <v>10</v>
      </c>
      <c r="G724" s="22">
        <f t="shared" si="23"/>
        <v>0.28999999999999998</v>
      </c>
      <c r="H724" s="23" t="s">
        <v>56</v>
      </c>
      <c r="I724" s="1" t="s">
        <v>1085</v>
      </c>
      <c r="J724" s="83" t="s">
        <v>210</v>
      </c>
      <c r="K724" s="83" t="s">
        <v>43</v>
      </c>
      <c r="L724" s="4" t="s">
        <v>1022</v>
      </c>
      <c r="M724" s="3">
        <v>9</v>
      </c>
      <c r="N724" s="172" t="s">
        <v>81</v>
      </c>
      <c r="O724" s="24" t="s">
        <v>1027</v>
      </c>
      <c r="P724" s="26" t="s">
        <v>42</v>
      </c>
      <c r="Q724" s="27" t="s">
        <v>155</v>
      </c>
    </row>
    <row r="725" spans="1:1023" s="5" customFormat="1" ht="24" customHeight="1" x14ac:dyDescent="0.25">
      <c r="A725" s="20" t="s">
        <v>488</v>
      </c>
      <c r="B725" s="21">
        <v>10</v>
      </c>
      <c r="C725" s="21">
        <v>7</v>
      </c>
      <c r="D725" s="21">
        <v>9</v>
      </c>
      <c r="E725" s="21">
        <f t="shared" si="22"/>
        <v>26</v>
      </c>
      <c r="F725" s="21">
        <v>11</v>
      </c>
      <c r="G725" s="22">
        <f t="shared" si="23"/>
        <v>0.26</v>
      </c>
      <c r="H725" s="23" t="s">
        <v>56</v>
      </c>
      <c r="I725" s="27" t="s">
        <v>1086</v>
      </c>
      <c r="J725" s="24" t="s">
        <v>565</v>
      </c>
      <c r="K725" s="24" t="s">
        <v>168</v>
      </c>
      <c r="L725" s="4" t="s">
        <v>1022</v>
      </c>
      <c r="M725" s="3">
        <v>9</v>
      </c>
      <c r="N725" s="172" t="s">
        <v>81</v>
      </c>
      <c r="O725" s="27" t="s">
        <v>1027</v>
      </c>
      <c r="P725" s="32" t="s">
        <v>42</v>
      </c>
      <c r="Q725" s="27" t="s">
        <v>155</v>
      </c>
    </row>
    <row r="726" spans="1:1023" s="5" customFormat="1" ht="24" customHeight="1" x14ac:dyDescent="0.25">
      <c r="A726" s="20" t="s">
        <v>1362</v>
      </c>
      <c r="B726" s="21">
        <v>13</v>
      </c>
      <c r="C726" s="21">
        <v>7</v>
      </c>
      <c r="D726" s="21">
        <v>5</v>
      </c>
      <c r="E726" s="21">
        <f t="shared" si="22"/>
        <v>25</v>
      </c>
      <c r="F726" s="21">
        <v>7</v>
      </c>
      <c r="G726" s="22">
        <f t="shared" si="23"/>
        <v>0.25</v>
      </c>
      <c r="H726" s="23" t="s">
        <v>56</v>
      </c>
      <c r="I726" s="27" t="s">
        <v>1363</v>
      </c>
      <c r="J726" s="24" t="s">
        <v>160</v>
      </c>
      <c r="K726" s="24" t="s">
        <v>29</v>
      </c>
      <c r="L726" s="4" t="s">
        <v>1255</v>
      </c>
      <c r="M726" s="3">
        <v>9</v>
      </c>
      <c r="N726" s="60" t="s">
        <v>949</v>
      </c>
      <c r="O726" s="27" t="s">
        <v>1337</v>
      </c>
      <c r="P726" s="34" t="s">
        <v>107</v>
      </c>
      <c r="Q726" s="30" t="s">
        <v>254</v>
      </c>
    </row>
    <row r="727" spans="1:1023" s="5" customFormat="1" ht="24" customHeight="1" x14ac:dyDescent="0.25">
      <c r="A727" s="20" t="s">
        <v>1369</v>
      </c>
      <c r="B727" s="21">
        <v>14</v>
      </c>
      <c r="C727" s="21">
        <v>6</v>
      </c>
      <c r="D727" s="21">
        <v>4</v>
      </c>
      <c r="E727" s="21">
        <f t="shared" si="22"/>
        <v>24</v>
      </c>
      <c r="F727" s="21">
        <v>8</v>
      </c>
      <c r="G727" s="22">
        <f t="shared" si="23"/>
        <v>0.24</v>
      </c>
      <c r="H727" s="23" t="s">
        <v>56</v>
      </c>
      <c r="I727" s="27" t="s">
        <v>1370</v>
      </c>
      <c r="J727" s="24" t="s">
        <v>140</v>
      </c>
      <c r="K727" s="24" t="s">
        <v>43</v>
      </c>
      <c r="L727" s="4" t="s">
        <v>1255</v>
      </c>
      <c r="M727" s="4">
        <v>9</v>
      </c>
      <c r="N727" s="172" t="s">
        <v>31</v>
      </c>
      <c r="O727" s="27" t="s">
        <v>1337</v>
      </c>
      <c r="P727" s="34" t="s">
        <v>107</v>
      </c>
      <c r="Q727" s="30" t="s">
        <v>254</v>
      </c>
      <c r="Z727" s="93"/>
      <c r="AA727" s="93"/>
      <c r="AB727" s="93"/>
      <c r="AC727" s="93"/>
      <c r="AD727" s="93"/>
      <c r="AE727" s="93"/>
      <c r="AF727" s="93"/>
      <c r="AG727" s="93"/>
      <c r="AH727" s="93"/>
      <c r="AI727" s="93"/>
      <c r="AJ727" s="93"/>
      <c r="AK727" s="93"/>
      <c r="AL727" s="93"/>
      <c r="AM727" s="93"/>
      <c r="AN727" s="93"/>
      <c r="AO727" s="93"/>
      <c r="AP727" s="93"/>
      <c r="AQ727" s="93"/>
      <c r="AR727" s="93"/>
      <c r="AS727" s="93"/>
      <c r="AT727" s="93"/>
      <c r="AU727" s="93"/>
      <c r="AV727" s="93"/>
      <c r="AW727" s="93"/>
      <c r="AX727" s="93"/>
      <c r="AY727" s="93"/>
      <c r="AZ727" s="93"/>
      <c r="BA727" s="93"/>
      <c r="BB727" s="93"/>
      <c r="BC727" s="93"/>
      <c r="BD727" s="93"/>
      <c r="BE727" s="93"/>
      <c r="BF727" s="93"/>
      <c r="BG727" s="93"/>
      <c r="BH727" s="93"/>
      <c r="BI727" s="93"/>
      <c r="BJ727" s="93"/>
      <c r="BK727" s="93"/>
      <c r="BL727" s="93"/>
      <c r="BM727" s="93"/>
      <c r="BN727" s="93"/>
      <c r="BO727" s="93"/>
      <c r="BP727" s="93"/>
      <c r="BQ727" s="93"/>
      <c r="BR727" s="93"/>
      <c r="BS727" s="93"/>
      <c r="BT727" s="93"/>
      <c r="BU727" s="93"/>
      <c r="BV727" s="93"/>
      <c r="BW727" s="93"/>
      <c r="BX727" s="93"/>
      <c r="BY727" s="93"/>
      <c r="BZ727" s="93"/>
      <c r="CA727" s="93"/>
      <c r="CB727" s="93"/>
      <c r="CC727" s="93"/>
      <c r="CD727" s="93"/>
      <c r="CE727" s="93"/>
      <c r="CF727" s="93"/>
      <c r="CG727" s="93"/>
      <c r="CH727" s="93"/>
      <c r="CI727" s="93"/>
      <c r="CJ727" s="93"/>
      <c r="CK727" s="93"/>
      <c r="CL727" s="93"/>
      <c r="CM727" s="93"/>
      <c r="CN727" s="93"/>
      <c r="CO727" s="93"/>
      <c r="CP727" s="93"/>
      <c r="CQ727" s="93"/>
      <c r="CR727" s="93"/>
      <c r="CS727" s="93"/>
      <c r="CT727" s="93"/>
      <c r="CU727" s="93"/>
      <c r="CV727" s="93"/>
      <c r="CW727" s="93"/>
      <c r="CX727" s="93"/>
      <c r="CY727" s="93"/>
      <c r="CZ727" s="93"/>
      <c r="DA727" s="93"/>
      <c r="DB727" s="93"/>
      <c r="DC727" s="93"/>
      <c r="DD727" s="93"/>
      <c r="DE727" s="93"/>
      <c r="DF727" s="93"/>
      <c r="DG727" s="93"/>
      <c r="DH727" s="93"/>
      <c r="DI727" s="93"/>
      <c r="DJ727" s="93"/>
      <c r="DK727" s="93"/>
      <c r="DL727" s="93"/>
      <c r="DM727" s="93"/>
      <c r="DN727" s="93"/>
      <c r="DO727" s="93"/>
      <c r="DP727" s="93"/>
      <c r="DQ727" s="93"/>
      <c r="DR727" s="93"/>
      <c r="DS727" s="93"/>
      <c r="DT727" s="93"/>
      <c r="DU727" s="93"/>
      <c r="DV727" s="93"/>
      <c r="DW727" s="93"/>
      <c r="DX727" s="93"/>
      <c r="DY727" s="93"/>
      <c r="DZ727" s="93"/>
      <c r="EA727" s="93"/>
      <c r="EB727" s="93"/>
      <c r="EC727" s="93"/>
      <c r="ED727" s="93"/>
      <c r="EE727" s="93"/>
      <c r="EF727" s="93"/>
      <c r="EG727" s="93"/>
      <c r="EH727" s="93"/>
      <c r="EI727" s="93"/>
      <c r="EJ727" s="93"/>
      <c r="EK727" s="93"/>
      <c r="EL727" s="93"/>
      <c r="EM727" s="93"/>
      <c r="EN727" s="93"/>
      <c r="EO727" s="93"/>
      <c r="EP727" s="93"/>
      <c r="EQ727" s="93"/>
      <c r="ER727" s="93"/>
      <c r="ES727" s="93"/>
      <c r="ET727" s="93"/>
      <c r="EU727" s="93"/>
      <c r="EV727" s="93"/>
      <c r="EW727" s="93"/>
      <c r="EX727" s="93"/>
      <c r="EY727" s="93"/>
      <c r="EZ727" s="93"/>
      <c r="FA727" s="93"/>
      <c r="FB727" s="93"/>
      <c r="FC727" s="93"/>
      <c r="FD727" s="93"/>
      <c r="FE727" s="93"/>
      <c r="FF727" s="93"/>
      <c r="FG727" s="93"/>
      <c r="FH727" s="93"/>
      <c r="FI727" s="93"/>
      <c r="FJ727" s="93"/>
      <c r="FK727" s="93"/>
      <c r="FL727" s="93"/>
      <c r="FM727" s="93"/>
      <c r="FN727" s="93"/>
      <c r="FO727" s="93"/>
      <c r="FP727" s="93"/>
      <c r="FQ727" s="93"/>
      <c r="FR727" s="93"/>
      <c r="FS727" s="93"/>
      <c r="FT727" s="93"/>
      <c r="FU727" s="93"/>
      <c r="FV727" s="93"/>
      <c r="FW727" s="93"/>
      <c r="FX727" s="93"/>
      <c r="FY727" s="93"/>
      <c r="FZ727" s="93"/>
      <c r="GA727" s="93"/>
      <c r="GB727" s="93"/>
      <c r="GC727" s="93"/>
      <c r="GD727" s="93"/>
      <c r="GE727" s="93"/>
      <c r="GF727" s="93"/>
      <c r="GG727" s="93"/>
      <c r="GH727" s="93"/>
      <c r="GI727" s="93"/>
      <c r="GJ727" s="93"/>
      <c r="GK727" s="93"/>
      <c r="GL727" s="93"/>
      <c r="GM727" s="93"/>
      <c r="GN727" s="93"/>
      <c r="GO727" s="93"/>
      <c r="GP727" s="93"/>
      <c r="GQ727" s="93"/>
      <c r="GR727" s="93"/>
      <c r="GS727" s="93"/>
      <c r="GT727" s="93"/>
      <c r="GU727" s="93"/>
      <c r="GV727" s="93"/>
      <c r="GW727" s="93"/>
      <c r="GX727" s="93"/>
      <c r="GY727" s="93"/>
      <c r="GZ727" s="93"/>
      <c r="HA727" s="93"/>
      <c r="HB727" s="93"/>
      <c r="HC727" s="93"/>
      <c r="HD727" s="93"/>
      <c r="HE727" s="93"/>
      <c r="HF727" s="93"/>
      <c r="HG727" s="93"/>
      <c r="HH727" s="93"/>
      <c r="HI727" s="93"/>
      <c r="HJ727" s="93"/>
      <c r="HK727" s="93"/>
      <c r="HL727" s="93"/>
      <c r="HM727" s="93"/>
      <c r="HN727" s="93"/>
      <c r="HO727" s="93"/>
      <c r="HP727" s="93"/>
      <c r="HQ727" s="93"/>
      <c r="HR727" s="93"/>
      <c r="HS727" s="93"/>
      <c r="HT727" s="93"/>
      <c r="HU727" s="93"/>
      <c r="HV727" s="93"/>
      <c r="HW727" s="93"/>
      <c r="HX727" s="93"/>
      <c r="HY727" s="93"/>
      <c r="HZ727" s="93"/>
      <c r="IA727" s="93"/>
      <c r="IB727" s="93"/>
      <c r="IC727" s="93"/>
      <c r="ID727" s="93"/>
      <c r="IE727" s="93"/>
      <c r="IF727" s="93"/>
      <c r="IG727" s="93"/>
      <c r="IH727" s="93"/>
      <c r="II727" s="93"/>
      <c r="IJ727" s="93"/>
      <c r="IK727" s="93"/>
      <c r="IL727" s="93"/>
      <c r="IM727" s="93"/>
      <c r="IN727" s="93"/>
      <c r="IO727" s="93"/>
      <c r="IP727" s="93"/>
      <c r="IQ727" s="93"/>
      <c r="IR727" s="93"/>
      <c r="IS727" s="93"/>
      <c r="IT727" s="93"/>
      <c r="IU727" s="93"/>
      <c r="IV727" s="93"/>
      <c r="IW727" s="93"/>
      <c r="IX727" s="93"/>
      <c r="IY727" s="93"/>
      <c r="IZ727" s="93"/>
      <c r="JA727" s="93"/>
      <c r="JB727" s="93"/>
      <c r="JC727" s="93"/>
      <c r="JD727" s="93"/>
      <c r="JE727" s="93"/>
      <c r="JF727" s="93"/>
      <c r="JG727" s="93"/>
      <c r="JH727" s="93"/>
      <c r="JI727" s="93"/>
      <c r="JJ727" s="93"/>
      <c r="JK727" s="93"/>
      <c r="JL727" s="93"/>
      <c r="JM727" s="93"/>
      <c r="JN727" s="93"/>
      <c r="JO727" s="93"/>
      <c r="JP727" s="93"/>
      <c r="JQ727" s="93"/>
      <c r="JR727" s="93"/>
      <c r="JS727" s="93"/>
      <c r="JT727" s="93"/>
      <c r="JU727" s="93"/>
      <c r="JV727" s="93"/>
      <c r="JW727" s="93"/>
      <c r="JX727" s="93"/>
      <c r="JY727" s="93"/>
      <c r="JZ727" s="93"/>
      <c r="KA727" s="93"/>
      <c r="KB727" s="93"/>
      <c r="KC727" s="93"/>
      <c r="KD727" s="93"/>
      <c r="KE727" s="93"/>
      <c r="KF727" s="93"/>
      <c r="KG727" s="93"/>
      <c r="KH727" s="93"/>
      <c r="KI727" s="93"/>
      <c r="KJ727" s="93"/>
      <c r="KK727" s="93"/>
      <c r="KL727" s="93"/>
      <c r="KM727" s="93"/>
      <c r="KN727" s="93"/>
      <c r="KO727" s="93"/>
      <c r="KP727" s="93"/>
      <c r="KQ727" s="93"/>
      <c r="KR727" s="93"/>
      <c r="KS727" s="93"/>
      <c r="KT727" s="93"/>
      <c r="KU727" s="93"/>
      <c r="KV727" s="93"/>
      <c r="KW727" s="93"/>
      <c r="KX727" s="93"/>
      <c r="KY727" s="93"/>
      <c r="KZ727" s="93"/>
      <c r="LA727" s="93"/>
      <c r="LB727" s="93"/>
      <c r="LC727" s="93"/>
      <c r="LD727" s="93"/>
      <c r="LE727" s="93"/>
      <c r="LF727" s="93"/>
      <c r="LG727" s="93"/>
      <c r="LH727" s="93"/>
      <c r="LI727" s="93"/>
      <c r="LJ727" s="93"/>
      <c r="LK727" s="93"/>
      <c r="LL727" s="93"/>
      <c r="LM727" s="93"/>
      <c r="LN727" s="93"/>
      <c r="LO727" s="93"/>
      <c r="LP727" s="93"/>
      <c r="LQ727" s="93"/>
      <c r="LR727" s="93"/>
      <c r="LS727" s="93"/>
      <c r="LT727" s="93"/>
      <c r="LU727" s="93"/>
      <c r="LV727" s="93"/>
      <c r="LW727" s="93"/>
      <c r="LX727" s="93"/>
      <c r="LY727" s="93"/>
      <c r="LZ727" s="93"/>
      <c r="MA727" s="93"/>
      <c r="MB727" s="93"/>
      <c r="MC727" s="93"/>
      <c r="MD727" s="93"/>
      <c r="ME727" s="93"/>
      <c r="MF727" s="93"/>
      <c r="MG727" s="93"/>
      <c r="MH727" s="93"/>
      <c r="MI727" s="93"/>
      <c r="MJ727" s="93"/>
      <c r="MK727" s="93"/>
      <c r="ML727" s="93"/>
      <c r="MM727" s="93"/>
      <c r="MN727" s="93"/>
      <c r="MO727" s="93"/>
      <c r="MP727" s="93"/>
      <c r="MQ727" s="93"/>
      <c r="MR727" s="93"/>
      <c r="MS727" s="93"/>
      <c r="MT727" s="93"/>
      <c r="MU727" s="93"/>
      <c r="MV727" s="93"/>
      <c r="MW727" s="93"/>
      <c r="MX727" s="93"/>
      <c r="MY727" s="93"/>
      <c r="MZ727" s="93"/>
      <c r="NA727" s="93"/>
      <c r="NB727" s="93"/>
      <c r="NC727" s="93"/>
      <c r="ND727" s="93"/>
      <c r="NE727" s="93"/>
      <c r="NF727" s="93"/>
      <c r="NG727" s="93"/>
      <c r="NH727" s="93"/>
      <c r="NI727" s="93"/>
      <c r="NJ727" s="93"/>
      <c r="NK727" s="93"/>
      <c r="NL727" s="93"/>
      <c r="NM727" s="93"/>
      <c r="NN727" s="93"/>
      <c r="NO727" s="93"/>
      <c r="NP727" s="93"/>
      <c r="NQ727" s="93"/>
      <c r="NR727" s="93"/>
      <c r="NS727" s="93"/>
      <c r="NT727" s="93"/>
      <c r="NU727" s="93"/>
      <c r="NV727" s="93"/>
      <c r="NW727" s="93"/>
      <c r="NX727" s="93"/>
      <c r="NY727" s="93"/>
      <c r="NZ727" s="93"/>
      <c r="OA727" s="93"/>
      <c r="OB727" s="93"/>
      <c r="OC727" s="93"/>
      <c r="OD727" s="93"/>
      <c r="OE727" s="93"/>
      <c r="OF727" s="93"/>
      <c r="OG727" s="93"/>
      <c r="OH727" s="93"/>
      <c r="OI727" s="93"/>
      <c r="OJ727" s="93"/>
      <c r="OK727" s="93"/>
      <c r="OL727" s="93"/>
      <c r="OM727" s="93"/>
      <c r="ON727" s="93"/>
      <c r="OO727" s="93"/>
      <c r="OP727" s="93"/>
      <c r="OQ727" s="93"/>
      <c r="OR727" s="93"/>
      <c r="OS727" s="93"/>
      <c r="OT727" s="93"/>
      <c r="OU727" s="93"/>
      <c r="OV727" s="93"/>
      <c r="OW727" s="93"/>
      <c r="OX727" s="93"/>
      <c r="OY727" s="93"/>
      <c r="OZ727" s="93"/>
      <c r="PA727" s="93"/>
      <c r="PB727" s="93"/>
      <c r="PC727" s="93"/>
      <c r="PD727" s="93"/>
      <c r="PE727" s="93"/>
      <c r="PF727" s="93"/>
      <c r="PG727" s="93"/>
      <c r="PH727" s="93"/>
      <c r="PI727" s="93"/>
      <c r="PJ727" s="93"/>
      <c r="PK727" s="93"/>
      <c r="PL727" s="93"/>
      <c r="PM727" s="93"/>
      <c r="PN727" s="93"/>
      <c r="PO727" s="93"/>
      <c r="PP727" s="93"/>
      <c r="PQ727" s="93"/>
      <c r="PR727" s="93"/>
      <c r="PS727" s="93"/>
      <c r="PT727" s="93"/>
      <c r="PU727" s="93"/>
      <c r="PV727" s="93"/>
      <c r="PW727" s="93"/>
      <c r="PX727" s="93"/>
      <c r="PY727" s="93"/>
      <c r="PZ727" s="93"/>
      <c r="QA727" s="93"/>
      <c r="QB727" s="93"/>
      <c r="QC727" s="93"/>
      <c r="QD727" s="93"/>
      <c r="QE727" s="93"/>
      <c r="QF727" s="93"/>
      <c r="QG727" s="93"/>
      <c r="QH727" s="93"/>
      <c r="QI727" s="93"/>
      <c r="QJ727" s="93"/>
      <c r="QK727" s="93"/>
      <c r="QL727" s="93"/>
      <c r="QM727" s="93"/>
      <c r="QN727" s="93"/>
      <c r="QO727" s="93"/>
      <c r="QP727" s="93"/>
      <c r="QQ727" s="93"/>
      <c r="QR727" s="93"/>
      <c r="QS727" s="93"/>
      <c r="QT727" s="93"/>
      <c r="QU727" s="93"/>
      <c r="QV727" s="93"/>
      <c r="QW727" s="93"/>
      <c r="QX727" s="93"/>
      <c r="QY727" s="93"/>
      <c r="QZ727" s="93"/>
      <c r="RA727" s="93"/>
      <c r="RB727" s="93"/>
      <c r="RC727" s="93"/>
      <c r="RD727" s="93"/>
      <c r="RE727" s="93"/>
      <c r="RF727" s="93"/>
      <c r="RG727" s="93"/>
      <c r="RH727" s="93"/>
      <c r="RI727" s="93"/>
      <c r="RJ727" s="93"/>
      <c r="RK727" s="93"/>
      <c r="RL727" s="93"/>
      <c r="RM727" s="93"/>
      <c r="RN727" s="93"/>
      <c r="RO727" s="93"/>
      <c r="RP727" s="93"/>
      <c r="RQ727" s="93"/>
      <c r="RR727" s="93"/>
      <c r="RS727" s="93"/>
      <c r="RT727" s="93"/>
      <c r="RU727" s="93"/>
      <c r="RV727" s="93"/>
      <c r="RW727" s="93"/>
      <c r="RX727" s="93"/>
      <c r="RY727" s="93"/>
      <c r="RZ727" s="93"/>
      <c r="SA727" s="93"/>
      <c r="SB727" s="93"/>
      <c r="SC727" s="93"/>
      <c r="SD727" s="93"/>
      <c r="SE727" s="93"/>
      <c r="SF727" s="93"/>
      <c r="SG727" s="93"/>
      <c r="SH727" s="93"/>
      <c r="SI727" s="93"/>
      <c r="SJ727" s="93"/>
      <c r="SK727" s="93"/>
      <c r="SL727" s="93"/>
      <c r="SM727" s="93"/>
      <c r="SN727" s="93"/>
      <c r="SO727" s="93"/>
      <c r="SP727" s="93"/>
      <c r="SQ727" s="93"/>
      <c r="SR727" s="93"/>
      <c r="SS727" s="93"/>
      <c r="ST727" s="93"/>
      <c r="SU727" s="93"/>
      <c r="SV727" s="93"/>
      <c r="SW727" s="93"/>
      <c r="SX727" s="93"/>
      <c r="SY727" s="93"/>
      <c r="SZ727" s="93"/>
      <c r="TA727" s="93"/>
      <c r="TB727" s="93"/>
      <c r="TC727" s="93"/>
      <c r="TD727" s="93"/>
      <c r="TE727" s="93"/>
      <c r="TF727" s="93"/>
      <c r="TG727" s="93"/>
      <c r="TH727" s="93"/>
      <c r="TI727" s="93"/>
      <c r="TJ727" s="93"/>
      <c r="TK727" s="93"/>
      <c r="TL727" s="93"/>
      <c r="TM727" s="93"/>
      <c r="TN727" s="93"/>
      <c r="TO727" s="93"/>
      <c r="TP727" s="93"/>
      <c r="TQ727" s="93"/>
      <c r="TR727" s="93"/>
      <c r="TS727" s="93"/>
      <c r="TT727" s="93"/>
      <c r="TU727" s="93"/>
      <c r="TV727" s="93"/>
      <c r="TW727" s="93"/>
      <c r="TX727" s="93"/>
      <c r="TY727" s="93"/>
      <c r="TZ727" s="93"/>
      <c r="UA727" s="93"/>
      <c r="UB727" s="93"/>
      <c r="UC727" s="93"/>
      <c r="UD727" s="93"/>
      <c r="UE727" s="93"/>
      <c r="UF727" s="93"/>
      <c r="UG727" s="93"/>
      <c r="UH727" s="93"/>
      <c r="UI727" s="93"/>
      <c r="UJ727" s="93"/>
      <c r="UK727" s="93"/>
      <c r="UL727" s="93"/>
      <c r="UM727" s="93"/>
      <c r="UN727" s="93"/>
      <c r="UO727" s="93"/>
      <c r="UP727" s="93"/>
      <c r="UQ727" s="93"/>
      <c r="UR727" s="93"/>
      <c r="US727" s="93"/>
      <c r="UT727" s="93"/>
      <c r="UU727" s="93"/>
      <c r="UV727" s="93"/>
      <c r="UW727" s="93"/>
      <c r="UX727" s="93"/>
      <c r="UY727" s="93"/>
      <c r="UZ727" s="93"/>
      <c r="VA727" s="93"/>
      <c r="VB727" s="93"/>
      <c r="VC727" s="93"/>
      <c r="VD727" s="93"/>
      <c r="VE727" s="93"/>
      <c r="VF727" s="93"/>
      <c r="VG727" s="93"/>
      <c r="VH727" s="93"/>
      <c r="VI727" s="93"/>
      <c r="VJ727" s="93"/>
      <c r="VK727" s="93"/>
      <c r="VL727" s="93"/>
      <c r="VM727" s="93"/>
      <c r="VN727" s="93"/>
      <c r="VO727" s="93"/>
      <c r="VP727" s="93"/>
      <c r="VQ727" s="93"/>
      <c r="VR727" s="93"/>
      <c r="VS727" s="93"/>
      <c r="VT727" s="93"/>
      <c r="VU727" s="93"/>
      <c r="VV727" s="93"/>
      <c r="VW727" s="93"/>
      <c r="VX727" s="93"/>
      <c r="VY727" s="93"/>
      <c r="VZ727" s="93"/>
      <c r="WA727" s="93"/>
      <c r="WB727" s="93"/>
      <c r="WC727" s="93"/>
      <c r="WD727" s="93"/>
      <c r="WE727" s="93"/>
      <c r="WF727" s="93"/>
      <c r="WG727" s="93"/>
      <c r="WH727" s="93"/>
      <c r="WI727" s="93"/>
      <c r="WJ727" s="93"/>
      <c r="WK727" s="93"/>
      <c r="WL727" s="93"/>
      <c r="WM727" s="93"/>
      <c r="WN727" s="93"/>
      <c r="WO727" s="93"/>
      <c r="WP727" s="93"/>
      <c r="WQ727" s="93"/>
      <c r="WR727" s="93"/>
      <c r="WS727" s="93"/>
      <c r="WT727" s="93"/>
      <c r="WU727" s="93"/>
      <c r="WV727" s="93"/>
      <c r="WW727" s="93"/>
      <c r="WX727" s="93"/>
      <c r="WY727" s="93"/>
      <c r="WZ727" s="93"/>
      <c r="XA727" s="93"/>
      <c r="XB727" s="93"/>
      <c r="XC727" s="93"/>
      <c r="XD727" s="93"/>
      <c r="XE727" s="93"/>
      <c r="XF727" s="93"/>
      <c r="XG727" s="93"/>
      <c r="XH727" s="93"/>
      <c r="XI727" s="93"/>
      <c r="XJ727" s="93"/>
      <c r="XK727" s="93"/>
      <c r="XL727" s="93"/>
      <c r="XM727" s="93"/>
      <c r="XN727" s="93"/>
      <c r="XO727" s="93"/>
      <c r="XP727" s="93"/>
      <c r="XQ727" s="93"/>
      <c r="XR727" s="93"/>
      <c r="XS727" s="93"/>
      <c r="XT727" s="93"/>
      <c r="XU727" s="93"/>
      <c r="XV727" s="93"/>
      <c r="XW727" s="93"/>
      <c r="XX727" s="93"/>
      <c r="XY727" s="93"/>
      <c r="XZ727" s="93"/>
      <c r="YA727" s="93"/>
      <c r="YB727" s="93"/>
      <c r="YC727" s="93"/>
      <c r="YD727" s="93"/>
      <c r="YE727" s="93"/>
      <c r="YF727" s="93"/>
      <c r="YG727" s="93"/>
      <c r="YH727" s="93"/>
      <c r="YI727" s="93"/>
      <c r="YJ727" s="93"/>
      <c r="YK727" s="93"/>
      <c r="YL727" s="93"/>
      <c r="YM727" s="93"/>
      <c r="YN727" s="93"/>
      <c r="YO727" s="93"/>
      <c r="YP727" s="93"/>
      <c r="YQ727" s="93"/>
      <c r="YR727" s="93"/>
      <c r="YS727" s="93"/>
      <c r="YT727" s="93"/>
      <c r="YU727" s="93"/>
      <c r="YV727" s="93"/>
      <c r="YW727" s="93"/>
      <c r="YX727" s="93"/>
      <c r="YY727" s="93"/>
      <c r="YZ727" s="93"/>
      <c r="ZA727" s="93"/>
      <c r="ZB727" s="93"/>
      <c r="ZC727" s="93"/>
      <c r="ZD727" s="93"/>
      <c r="ZE727" s="93"/>
      <c r="ZF727" s="93"/>
      <c r="ZG727" s="93"/>
      <c r="ZH727" s="93"/>
      <c r="ZI727" s="93"/>
      <c r="ZJ727" s="93"/>
      <c r="ZK727" s="93"/>
      <c r="ZL727" s="93"/>
      <c r="ZM727" s="93"/>
      <c r="ZN727" s="93"/>
      <c r="ZO727" s="93"/>
      <c r="ZP727" s="93"/>
      <c r="ZQ727" s="93"/>
      <c r="ZR727" s="93"/>
      <c r="ZS727" s="93"/>
      <c r="ZT727" s="93"/>
      <c r="ZU727" s="93"/>
      <c r="ZV727" s="93"/>
      <c r="ZW727" s="93"/>
      <c r="ZX727" s="93"/>
      <c r="ZY727" s="93"/>
      <c r="ZZ727" s="93"/>
      <c r="AAA727" s="93"/>
      <c r="AAB727" s="93"/>
      <c r="AAC727" s="93"/>
      <c r="AAD727" s="93"/>
      <c r="AAE727" s="93"/>
      <c r="AAF727" s="93"/>
      <c r="AAG727" s="93"/>
      <c r="AAH727" s="93"/>
      <c r="AAI727" s="93"/>
      <c r="AAJ727" s="93"/>
      <c r="AAK727" s="93"/>
      <c r="AAL727" s="93"/>
      <c r="AAM727" s="93"/>
      <c r="AAN727" s="93"/>
      <c r="AAO727" s="93"/>
      <c r="AAP727" s="93"/>
      <c r="AAQ727" s="93"/>
      <c r="AAR727" s="93"/>
      <c r="AAS727" s="93"/>
      <c r="AAT727" s="93"/>
      <c r="AAU727" s="93"/>
      <c r="AAV727" s="93"/>
      <c r="AAW727" s="93"/>
      <c r="AAX727" s="93"/>
      <c r="AAY727" s="93"/>
      <c r="AAZ727" s="93"/>
      <c r="ABA727" s="93"/>
      <c r="ABB727" s="93"/>
      <c r="ABC727" s="93"/>
      <c r="ABD727" s="93"/>
      <c r="ABE727" s="93"/>
      <c r="ABF727" s="93"/>
      <c r="ABG727" s="93"/>
      <c r="ABH727" s="93"/>
      <c r="ABI727" s="93"/>
      <c r="ABJ727" s="93"/>
      <c r="ABK727" s="93"/>
      <c r="ABL727" s="93"/>
      <c r="ABM727" s="93"/>
      <c r="ABN727" s="93"/>
      <c r="ABO727" s="93"/>
      <c r="ABP727" s="93"/>
      <c r="ABQ727" s="93"/>
      <c r="ABR727" s="93"/>
      <c r="ABS727" s="93"/>
      <c r="ABT727" s="93"/>
      <c r="ABU727" s="93"/>
      <c r="ABV727" s="93"/>
      <c r="ABW727" s="93"/>
      <c r="ABX727" s="93"/>
      <c r="ABY727" s="93"/>
      <c r="ABZ727" s="93"/>
      <c r="ACA727" s="93"/>
      <c r="ACB727" s="93"/>
      <c r="ACC727" s="93"/>
      <c r="ACD727" s="93"/>
      <c r="ACE727" s="93"/>
      <c r="ACF727" s="93"/>
      <c r="ACG727" s="93"/>
      <c r="ACH727" s="93"/>
      <c r="ACI727" s="93"/>
      <c r="ACJ727" s="93"/>
      <c r="ACK727" s="93"/>
      <c r="ACL727" s="93"/>
      <c r="ACM727" s="93"/>
      <c r="ACN727" s="93"/>
      <c r="ACO727" s="93"/>
      <c r="ACP727" s="93"/>
      <c r="ACQ727" s="93"/>
      <c r="ACR727" s="93"/>
      <c r="ACS727" s="93"/>
      <c r="ACT727" s="93"/>
      <c r="ACU727" s="93"/>
      <c r="ACV727" s="93"/>
      <c r="ACW727" s="93"/>
      <c r="ACX727" s="93"/>
      <c r="ACY727" s="93"/>
      <c r="ACZ727" s="93"/>
      <c r="ADA727" s="93"/>
      <c r="ADB727" s="93"/>
      <c r="ADC727" s="93"/>
      <c r="ADD727" s="93"/>
      <c r="ADE727" s="93"/>
      <c r="ADF727" s="93"/>
      <c r="ADG727" s="93"/>
      <c r="ADH727" s="93"/>
      <c r="ADI727" s="93"/>
      <c r="ADJ727" s="93"/>
      <c r="ADK727" s="93"/>
      <c r="ADL727" s="93"/>
      <c r="ADM727" s="93"/>
      <c r="ADN727" s="93"/>
      <c r="ADO727" s="93"/>
      <c r="ADP727" s="93"/>
      <c r="ADQ727" s="93"/>
      <c r="ADR727" s="93"/>
      <c r="ADS727" s="93"/>
      <c r="ADT727" s="93"/>
      <c r="ADU727" s="93"/>
      <c r="ADV727" s="93"/>
      <c r="ADW727" s="93"/>
      <c r="ADX727" s="93"/>
      <c r="ADY727" s="93"/>
      <c r="ADZ727" s="93"/>
      <c r="AEA727" s="93"/>
      <c r="AEB727" s="93"/>
      <c r="AEC727" s="93"/>
      <c r="AED727" s="93"/>
      <c r="AEE727" s="93"/>
      <c r="AEF727" s="93"/>
      <c r="AEG727" s="93"/>
      <c r="AEH727" s="93"/>
      <c r="AEI727" s="93"/>
      <c r="AEJ727" s="93"/>
      <c r="AEK727" s="93"/>
      <c r="AEL727" s="93"/>
      <c r="AEM727" s="93"/>
      <c r="AEN727" s="93"/>
      <c r="AEO727" s="93"/>
      <c r="AEP727" s="93"/>
      <c r="AEQ727" s="93"/>
      <c r="AER727" s="93"/>
      <c r="AES727" s="93"/>
      <c r="AET727" s="93"/>
      <c r="AEU727" s="93"/>
      <c r="AEV727" s="93"/>
      <c r="AEW727" s="93"/>
      <c r="AEX727" s="93"/>
      <c r="AEY727" s="93"/>
      <c r="AEZ727" s="93"/>
      <c r="AFA727" s="93"/>
      <c r="AFB727" s="93"/>
      <c r="AFC727" s="93"/>
      <c r="AFD727" s="93"/>
      <c r="AFE727" s="93"/>
      <c r="AFF727" s="93"/>
      <c r="AFG727" s="93"/>
      <c r="AFH727" s="93"/>
      <c r="AFI727" s="93"/>
      <c r="AFJ727" s="93"/>
      <c r="AFK727" s="93"/>
      <c r="AFL727" s="93"/>
      <c r="AFM727" s="93"/>
      <c r="AFN727" s="93"/>
      <c r="AFO727" s="93"/>
      <c r="AFP727" s="93"/>
      <c r="AFQ727" s="93"/>
      <c r="AFR727" s="93"/>
      <c r="AFS727" s="93"/>
      <c r="AFT727" s="93"/>
      <c r="AFU727" s="93"/>
      <c r="AFV727" s="93"/>
      <c r="AFW727" s="93"/>
      <c r="AFX727" s="93"/>
      <c r="AFY727" s="93"/>
      <c r="AFZ727" s="93"/>
      <c r="AGA727" s="93"/>
      <c r="AGB727" s="93"/>
      <c r="AGC727" s="93"/>
      <c r="AGD727" s="93"/>
      <c r="AGE727" s="93"/>
      <c r="AGF727" s="93"/>
      <c r="AGG727" s="93"/>
      <c r="AGH727" s="93"/>
      <c r="AGI727" s="93"/>
      <c r="AGJ727" s="93"/>
      <c r="AGK727" s="93"/>
      <c r="AGL727" s="93"/>
      <c r="AGM727" s="93"/>
      <c r="AGN727" s="93"/>
      <c r="AGO727" s="93"/>
      <c r="AGP727" s="93"/>
      <c r="AGQ727" s="93"/>
      <c r="AGR727" s="93"/>
      <c r="AGS727" s="93"/>
      <c r="AGT727" s="93"/>
      <c r="AGU727" s="93"/>
      <c r="AGV727" s="93"/>
      <c r="AGW727" s="93"/>
      <c r="AGX727" s="93"/>
      <c r="AGY727" s="93"/>
      <c r="AGZ727" s="93"/>
      <c r="AHA727" s="93"/>
      <c r="AHB727" s="93"/>
      <c r="AHC727" s="93"/>
      <c r="AHD727" s="93"/>
      <c r="AHE727" s="93"/>
      <c r="AHF727" s="93"/>
      <c r="AHG727" s="93"/>
      <c r="AHH727" s="93"/>
      <c r="AHI727" s="93"/>
      <c r="AHJ727" s="93"/>
      <c r="AHK727" s="93"/>
      <c r="AHL727" s="93"/>
      <c r="AHM727" s="93"/>
      <c r="AHN727" s="93"/>
      <c r="AHO727" s="93"/>
      <c r="AHP727" s="93"/>
      <c r="AHQ727" s="93"/>
      <c r="AHR727" s="93"/>
      <c r="AHS727" s="93"/>
      <c r="AHT727" s="93"/>
      <c r="AHU727" s="93"/>
      <c r="AHV727" s="93"/>
      <c r="AHW727" s="93"/>
      <c r="AHX727" s="93"/>
      <c r="AHY727" s="93"/>
      <c r="AHZ727" s="93"/>
      <c r="AIA727" s="93"/>
      <c r="AIB727" s="93"/>
      <c r="AIC727" s="93"/>
      <c r="AID727" s="93"/>
      <c r="AIE727" s="93"/>
      <c r="AIF727" s="93"/>
      <c r="AIG727" s="93"/>
      <c r="AIH727" s="93"/>
      <c r="AII727" s="93"/>
      <c r="AIJ727" s="93"/>
      <c r="AIK727" s="93"/>
      <c r="AIL727" s="93"/>
      <c r="AIM727" s="93"/>
      <c r="AIN727" s="93"/>
      <c r="AIO727" s="93"/>
      <c r="AIP727" s="93"/>
      <c r="AIQ727" s="93"/>
      <c r="AIR727" s="93"/>
      <c r="AIS727" s="93"/>
      <c r="AIT727" s="93"/>
      <c r="AIU727" s="93"/>
      <c r="AIV727" s="93"/>
      <c r="AIW727" s="93"/>
      <c r="AIX727" s="93"/>
      <c r="AIY727" s="93"/>
      <c r="AIZ727" s="93"/>
      <c r="AJA727" s="93"/>
      <c r="AJB727" s="93"/>
      <c r="AJC727" s="93"/>
      <c r="AJD727" s="93"/>
      <c r="AJE727" s="93"/>
      <c r="AJF727" s="93"/>
      <c r="AJG727" s="93"/>
      <c r="AJH727" s="93"/>
      <c r="AJI727" s="93"/>
      <c r="AJJ727" s="93"/>
      <c r="AJK727" s="93"/>
      <c r="AJL727" s="93"/>
      <c r="AJM727" s="93"/>
      <c r="AJN727" s="93"/>
      <c r="AJO727" s="93"/>
      <c r="AJP727" s="93"/>
      <c r="AJQ727" s="93"/>
      <c r="AJR727" s="93"/>
      <c r="AJS727" s="93"/>
      <c r="AJT727" s="93"/>
      <c r="AJU727" s="93"/>
      <c r="AJV727" s="93"/>
      <c r="AJW727" s="93"/>
      <c r="AJX727" s="93"/>
      <c r="AJY727" s="93"/>
      <c r="AJZ727" s="93"/>
      <c r="AKA727" s="93"/>
      <c r="AKB727" s="93"/>
      <c r="AKC727" s="93"/>
      <c r="AKD727" s="93"/>
      <c r="AKE727" s="93"/>
      <c r="AKF727" s="93"/>
      <c r="AKG727" s="93"/>
      <c r="AKH727" s="93"/>
      <c r="AKI727" s="93"/>
      <c r="AKJ727" s="93"/>
      <c r="AKK727" s="93"/>
      <c r="AKL727" s="93"/>
      <c r="AKM727" s="93"/>
      <c r="AKN727" s="93"/>
      <c r="AKO727" s="93"/>
      <c r="AKP727" s="93"/>
      <c r="AKQ727" s="93"/>
      <c r="AKR727" s="93"/>
      <c r="AKS727" s="93"/>
      <c r="AKT727" s="93"/>
      <c r="AKU727" s="93"/>
      <c r="AKV727" s="93"/>
      <c r="AKW727" s="93"/>
      <c r="AKX727" s="93"/>
      <c r="AKY727" s="93"/>
      <c r="AKZ727" s="93"/>
      <c r="ALA727" s="93"/>
      <c r="ALB727" s="93"/>
      <c r="ALC727" s="93"/>
      <c r="ALD727" s="93"/>
      <c r="ALE727" s="93"/>
      <c r="ALF727" s="93"/>
      <c r="ALG727" s="93"/>
      <c r="ALH727" s="93"/>
      <c r="ALI727" s="93"/>
      <c r="ALJ727" s="93"/>
      <c r="ALK727" s="93"/>
      <c r="ALL727" s="93"/>
      <c r="ALM727" s="93"/>
      <c r="ALN727" s="93"/>
      <c r="ALO727" s="93"/>
      <c r="ALP727" s="93"/>
      <c r="ALQ727" s="93"/>
      <c r="ALR727" s="93"/>
      <c r="ALS727" s="93"/>
      <c r="ALT727" s="93"/>
      <c r="ALU727" s="93"/>
      <c r="ALV727" s="93"/>
      <c r="ALW727" s="93"/>
      <c r="ALX727" s="93"/>
      <c r="ALY727" s="93"/>
      <c r="ALZ727" s="93"/>
      <c r="AMA727" s="93"/>
      <c r="AMB727" s="93"/>
      <c r="AMC727" s="93"/>
      <c r="AMD727" s="93"/>
      <c r="AME727" s="93"/>
      <c r="AMF727" s="93"/>
      <c r="AMG727" s="93"/>
      <c r="AMH727" s="93"/>
      <c r="AMI727" s="93"/>
    </row>
    <row r="728" spans="1:1023" s="5" customFormat="1" ht="24" customHeight="1" x14ac:dyDescent="0.25">
      <c r="A728" s="20" t="s">
        <v>1364</v>
      </c>
      <c r="B728" s="21">
        <v>13</v>
      </c>
      <c r="C728" s="21">
        <v>4</v>
      </c>
      <c r="D728" s="21">
        <v>7</v>
      </c>
      <c r="E728" s="21">
        <f t="shared" si="22"/>
        <v>24</v>
      </c>
      <c r="F728" s="21">
        <v>8</v>
      </c>
      <c r="G728" s="22">
        <f t="shared" si="23"/>
        <v>0.24</v>
      </c>
      <c r="H728" s="23" t="s">
        <v>56</v>
      </c>
      <c r="I728" s="27" t="s">
        <v>497</v>
      </c>
      <c r="J728" s="24" t="s">
        <v>28</v>
      </c>
      <c r="K728" s="24" t="s">
        <v>71</v>
      </c>
      <c r="L728" s="4" t="s">
        <v>1255</v>
      </c>
      <c r="M728" s="3">
        <v>9</v>
      </c>
      <c r="N728" s="60" t="s">
        <v>949</v>
      </c>
      <c r="O728" s="27" t="s">
        <v>1337</v>
      </c>
      <c r="P728" s="34" t="s">
        <v>107</v>
      </c>
      <c r="Q728" s="30" t="s">
        <v>254</v>
      </c>
    </row>
    <row r="729" spans="1:1023" s="5" customFormat="1" ht="24" customHeight="1" x14ac:dyDescent="0.25">
      <c r="A729" s="20" t="s">
        <v>1365</v>
      </c>
      <c r="B729" s="21">
        <v>14</v>
      </c>
      <c r="C729" s="21">
        <v>5</v>
      </c>
      <c r="D729" s="21">
        <v>3</v>
      </c>
      <c r="E729" s="21">
        <f t="shared" si="22"/>
        <v>22</v>
      </c>
      <c r="F729" s="21">
        <v>9</v>
      </c>
      <c r="G729" s="22">
        <f t="shared" si="23"/>
        <v>0.22</v>
      </c>
      <c r="H729" s="23" t="s">
        <v>56</v>
      </c>
      <c r="I729" s="27" t="s">
        <v>1041</v>
      </c>
      <c r="J729" s="24" t="s">
        <v>151</v>
      </c>
      <c r="K729" s="24" t="s">
        <v>59</v>
      </c>
      <c r="L729" s="4" t="s">
        <v>1255</v>
      </c>
      <c r="M729" s="3">
        <v>9</v>
      </c>
      <c r="N729" s="172" t="s">
        <v>31</v>
      </c>
      <c r="O729" s="27" t="s">
        <v>1337</v>
      </c>
      <c r="P729" s="34" t="s">
        <v>107</v>
      </c>
      <c r="Q729" s="30" t="s">
        <v>254</v>
      </c>
    </row>
    <row r="730" spans="1:1023" s="5" customFormat="1" ht="24" customHeight="1" x14ac:dyDescent="0.25">
      <c r="A730" s="20" t="s">
        <v>1366</v>
      </c>
      <c r="B730" s="21">
        <v>13</v>
      </c>
      <c r="C730" s="21">
        <v>1</v>
      </c>
      <c r="D730" s="21">
        <v>6</v>
      </c>
      <c r="E730" s="21">
        <f t="shared" si="22"/>
        <v>20</v>
      </c>
      <c r="F730" s="21">
        <v>10</v>
      </c>
      <c r="G730" s="22">
        <f t="shared" si="23"/>
        <v>0.2</v>
      </c>
      <c r="H730" s="23" t="s">
        <v>56</v>
      </c>
      <c r="I730" s="24" t="s">
        <v>1199</v>
      </c>
      <c r="J730" s="25" t="s">
        <v>279</v>
      </c>
      <c r="K730" s="24" t="s">
        <v>229</v>
      </c>
      <c r="L730" s="4" t="s">
        <v>1255</v>
      </c>
      <c r="M730" s="4">
        <v>9</v>
      </c>
      <c r="N730" s="60" t="s">
        <v>949</v>
      </c>
      <c r="O730" s="24" t="s">
        <v>1337</v>
      </c>
      <c r="P730" s="29" t="s">
        <v>107</v>
      </c>
      <c r="Q730" s="30" t="s">
        <v>254</v>
      </c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  <c r="CT730" s="44"/>
      <c r="CU730" s="44"/>
      <c r="CV730" s="44"/>
      <c r="CW730" s="44"/>
      <c r="CX730" s="44"/>
      <c r="CY730" s="44"/>
      <c r="CZ730" s="44"/>
      <c r="DA730" s="44"/>
      <c r="DB730" s="44"/>
      <c r="DC730" s="44"/>
      <c r="DD730" s="44"/>
      <c r="DE730" s="44"/>
      <c r="DF730" s="44"/>
      <c r="DG730" s="44"/>
      <c r="DH730" s="44"/>
      <c r="DI730" s="44"/>
      <c r="DJ730" s="44"/>
      <c r="DK730" s="44"/>
      <c r="DL730" s="44"/>
      <c r="DM730" s="44"/>
      <c r="DN730" s="44"/>
      <c r="DO730" s="44"/>
      <c r="DP730" s="44"/>
      <c r="DQ730" s="44"/>
      <c r="DR730" s="44"/>
      <c r="DS730" s="44"/>
      <c r="DT730" s="44"/>
      <c r="DU730" s="44"/>
      <c r="DV730" s="44"/>
      <c r="DW730" s="44"/>
      <c r="DX730" s="44"/>
      <c r="DY730" s="44"/>
      <c r="DZ730" s="44"/>
      <c r="EA730" s="44"/>
      <c r="EB730" s="44"/>
      <c r="EC730" s="44"/>
      <c r="ED730" s="44"/>
      <c r="EE730" s="44"/>
      <c r="EF730" s="44"/>
      <c r="EG730" s="44"/>
      <c r="EH730" s="44"/>
      <c r="EI730" s="44"/>
      <c r="EJ730" s="44"/>
      <c r="EK730" s="44"/>
      <c r="EL730" s="44"/>
      <c r="EM730" s="44"/>
      <c r="EN730" s="44"/>
      <c r="EO730" s="44"/>
      <c r="EP730" s="44"/>
      <c r="EQ730" s="44"/>
      <c r="ER730" s="44"/>
      <c r="ES730" s="44"/>
      <c r="ET730" s="44"/>
      <c r="EU730" s="44"/>
      <c r="EV730" s="44"/>
      <c r="EW730" s="44"/>
      <c r="EX730" s="44"/>
      <c r="EY730" s="44"/>
      <c r="EZ730" s="44"/>
      <c r="FA730" s="44"/>
      <c r="FB730" s="44"/>
      <c r="FC730" s="44"/>
      <c r="FD730" s="44"/>
      <c r="FE730" s="44"/>
      <c r="FF730" s="44"/>
      <c r="FG730" s="44"/>
      <c r="FH730" s="44"/>
      <c r="FI730" s="44"/>
      <c r="FJ730" s="44"/>
      <c r="FK730" s="44"/>
      <c r="FL730" s="44"/>
      <c r="FM730" s="44"/>
      <c r="FN730" s="44"/>
      <c r="FO730" s="44"/>
      <c r="FP730" s="44"/>
      <c r="FQ730" s="44"/>
      <c r="FR730" s="44"/>
      <c r="FS730" s="44"/>
      <c r="FT730" s="44"/>
      <c r="FU730" s="44"/>
      <c r="FV730" s="44"/>
      <c r="FW730" s="44"/>
      <c r="FX730" s="44"/>
      <c r="FY730" s="44"/>
      <c r="FZ730" s="44"/>
      <c r="GA730" s="44"/>
      <c r="GB730" s="44"/>
      <c r="GC730" s="44"/>
      <c r="GD730" s="44"/>
      <c r="GE730" s="44"/>
      <c r="GF730" s="44"/>
      <c r="GG730" s="44"/>
      <c r="GH730" s="44"/>
      <c r="GI730" s="44"/>
      <c r="GJ730" s="44"/>
      <c r="GK730" s="44"/>
      <c r="GL730" s="44"/>
      <c r="GM730" s="44"/>
      <c r="GN730" s="44"/>
      <c r="GO730" s="44"/>
      <c r="GP730" s="44"/>
      <c r="GQ730" s="44"/>
      <c r="GR730" s="44"/>
      <c r="GS730" s="44"/>
      <c r="GT730" s="44"/>
      <c r="GU730" s="44"/>
      <c r="GV730" s="44"/>
      <c r="GW730" s="44"/>
      <c r="GX730" s="44"/>
      <c r="GY730" s="44"/>
      <c r="GZ730" s="44"/>
      <c r="HA730" s="44"/>
      <c r="HB730" s="44"/>
      <c r="HC730" s="44"/>
      <c r="HD730" s="44"/>
      <c r="HE730" s="44"/>
      <c r="HF730" s="44"/>
      <c r="HG730" s="44"/>
      <c r="HH730" s="44"/>
      <c r="HI730" s="44"/>
      <c r="HJ730" s="44"/>
      <c r="HK730" s="44"/>
      <c r="HL730" s="44"/>
      <c r="HM730" s="44"/>
      <c r="HN730" s="44"/>
      <c r="HO730" s="44"/>
      <c r="HP730" s="44"/>
      <c r="HQ730" s="44"/>
      <c r="HR730" s="44"/>
      <c r="HS730" s="44"/>
      <c r="HT730" s="44"/>
      <c r="HU730" s="44"/>
      <c r="HV730" s="44"/>
      <c r="HW730" s="44"/>
      <c r="HX730" s="44"/>
      <c r="HY730" s="44"/>
      <c r="HZ730" s="44"/>
      <c r="IA730" s="44"/>
      <c r="IB730" s="44"/>
      <c r="IC730" s="44"/>
      <c r="ID730" s="44"/>
      <c r="IE730" s="44"/>
      <c r="IF730" s="44"/>
      <c r="IG730" s="44"/>
      <c r="IH730" s="44"/>
      <c r="II730" s="44"/>
      <c r="IJ730" s="44"/>
      <c r="IK730" s="44"/>
      <c r="IL730" s="44"/>
      <c r="IM730" s="44"/>
      <c r="IN730" s="44"/>
      <c r="IO730" s="44"/>
      <c r="IP730" s="44"/>
      <c r="IQ730" s="44"/>
      <c r="IR730" s="44"/>
      <c r="IS730" s="44"/>
      <c r="IT730" s="44"/>
      <c r="IU730" s="44"/>
      <c r="IV730" s="44"/>
      <c r="IW730" s="44"/>
      <c r="IX730" s="44"/>
      <c r="IY730" s="44"/>
      <c r="IZ730" s="44"/>
      <c r="JA730" s="44"/>
      <c r="JB730" s="44"/>
      <c r="JC730" s="44"/>
      <c r="JD730" s="44"/>
      <c r="JE730" s="44"/>
      <c r="JF730" s="44"/>
      <c r="JG730" s="44"/>
      <c r="JH730" s="44"/>
      <c r="JI730" s="44"/>
      <c r="JJ730" s="44"/>
      <c r="JK730" s="44"/>
      <c r="JL730" s="44"/>
      <c r="JM730" s="44"/>
      <c r="JN730" s="44"/>
      <c r="JO730" s="44"/>
      <c r="JP730" s="44"/>
      <c r="JQ730" s="44"/>
      <c r="JR730" s="44"/>
      <c r="JS730" s="44"/>
      <c r="JT730" s="44"/>
      <c r="JU730" s="44"/>
      <c r="JV730" s="44"/>
      <c r="JW730" s="44"/>
      <c r="JX730" s="44"/>
      <c r="JY730" s="44"/>
      <c r="JZ730" s="44"/>
      <c r="KA730" s="44"/>
      <c r="KB730" s="44"/>
      <c r="KC730" s="44"/>
      <c r="KD730" s="44"/>
      <c r="KE730" s="44"/>
      <c r="KF730" s="44"/>
      <c r="KG730" s="44"/>
      <c r="KH730" s="44"/>
      <c r="KI730" s="44"/>
      <c r="KJ730" s="44"/>
      <c r="KK730" s="44"/>
      <c r="KL730" s="44"/>
      <c r="KM730" s="44"/>
      <c r="KN730" s="44"/>
      <c r="KO730" s="44"/>
      <c r="KP730" s="44"/>
      <c r="KQ730" s="44"/>
      <c r="KR730" s="44"/>
      <c r="KS730" s="44"/>
      <c r="KT730" s="44"/>
      <c r="KU730" s="44"/>
      <c r="KV730" s="44"/>
      <c r="KW730" s="44"/>
      <c r="KX730" s="44"/>
      <c r="KY730" s="44"/>
      <c r="KZ730" s="44"/>
      <c r="LA730" s="44"/>
      <c r="LB730" s="44"/>
      <c r="LC730" s="44"/>
      <c r="LD730" s="44"/>
      <c r="LE730" s="44"/>
      <c r="LF730" s="44"/>
      <c r="LG730" s="44"/>
      <c r="LH730" s="44"/>
      <c r="LI730" s="44"/>
      <c r="LJ730" s="44"/>
      <c r="LK730" s="44"/>
      <c r="LL730" s="44"/>
      <c r="LM730" s="44"/>
      <c r="LN730" s="44"/>
      <c r="LO730" s="44"/>
      <c r="LP730" s="44"/>
      <c r="LQ730" s="44"/>
      <c r="LR730" s="44"/>
      <c r="LS730" s="44"/>
      <c r="LT730" s="44"/>
      <c r="LU730" s="44"/>
      <c r="LV730" s="44"/>
      <c r="LW730" s="44"/>
      <c r="LX730" s="44"/>
      <c r="LY730" s="44"/>
      <c r="LZ730" s="44"/>
      <c r="MA730" s="44"/>
      <c r="MB730" s="44"/>
      <c r="MC730" s="44"/>
      <c r="MD730" s="44"/>
      <c r="ME730" s="44"/>
      <c r="MF730" s="44"/>
      <c r="MG730" s="44"/>
      <c r="MH730" s="44"/>
      <c r="MI730" s="44"/>
      <c r="MJ730" s="44"/>
      <c r="MK730" s="44"/>
      <c r="ML730" s="44"/>
      <c r="MM730" s="44"/>
      <c r="MN730" s="44"/>
      <c r="MO730" s="44"/>
      <c r="MP730" s="44"/>
      <c r="MQ730" s="44"/>
      <c r="MR730" s="44"/>
      <c r="MS730" s="44"/>
      <c r="MT730" s="44"/>
      <c r="MU730" s="44"/>
      <c r="MV730" s="44"/>
      <c r="MW730" s="44"/>
      <c r="MX730" s="44"/>
      <c r="MY730" s="44"/>
      <c r="MZ730" s="44"/>
      <c r="NA730" s="44"/>
      <c r="NB730" s="44"/>
      <c r="NC730" s="44"/>
      <c r="ND730" s="44"/>
      <c r="NE730" s="44"/>
      <c r="NF730" s="44"/>
      <c r="NG730" s="44"/>
      <c r="NH730" s="44"/>
      <c r="NI730" s="44"/>
      <c r="NJ730" s="44"/>
      <c r="NK730" s="44"/>
      <c r="NL730" s="44"/>
      <c r="NM730" s="44"/>
      <c r="NN730" s="44"/>
      <c r="NO730" s="44"/>
      <c r="NP730" s="44"/>
      <c r="NQ730" s="44"/>
      <c r="NR730" s="44"/>
      <c r="NS730" s="44"/>
      <c r="NT730" s="44"/>
      <c r="NU730" s="44"/>
      <c r="NV730" s="44"/>
      <c r="NW730" s="44"/>
      <c r="NX730" s="44"/>
      <c r="NY730" s="44"/>
      <c r="NZ730" s="44"/>
      <c r="OA730" s="44"/>
      <c r="OB730" s="44"/>
      <c r="OC730" s="44"/>
      <c r="OD730" s="44"/>
      <c r="OE730" s="44"/>
      <c r="OF730" s="44"/>
      <c r="OG730" s="44"/>
      <c r="OH730" s="44"/>
      <c r="OI730" s="44"/>
      <c r="OJ730" s="44"/>
      <c r="OK730" s="44"/>
      <c r="OL730" s="44"/>
      <c r="OM730" s="44"/>
      <c r="ON730" s="44"/>
      <c r="OO730" s="44"/>
      <c r="OP730" s="44"/>
      <c r="OQ730" s="44"/>
      <c r="OR730" s="44"/>
      <c r="OS730" s="44"/>
      <c r="OT730" s="44"/>
      <c r="OU730" s="44"/>
      <c r="OV730" s="44"/>
      <c r="OW730" s="44"/>
      <c r="OX730" s="44"/>
      <c r="OY730" s="44"/>
      <c r="OZ730" s="44"/>
      <c r="PA730" s="44"/>
      <c r="PB730" s="44"/>
      <c r="PC730" s="44"/>
      <c r="PD730" s="44"/>
      <c r="PE730" s="44"/>
      <c r="PF730" s="44"/>
      <c r="PG730" s="44"/>
      <c r="PH730" s="44"/>
      <c r="PI730" s="44"/>
      <c r="PJ730" s="44"/>
      <c r="PK730" s="44"/>
      <c r="PL730" s="44"/>
      <c r="PM730" s="44"/>
      <c r="PN730" s="44"/>
      <c r="PO730" s="44"/>
      <c r="PP730" s="44"/>
      <c r="PQ730" s="44"/>
      <c r="PR730" s="44"/>
      <c r="PS730" s="44"/>
      <c r="PT730" s="44"/>
      <c r="PU730" s="44"/>
      <c r="PV730" s="44"/>
      <c r="PW730" s="44"/>
      <c r="PX730" s="44"/>
      <c r="PY730" s="44"/>
      <c r="PZ730" s="44"/>
      <c r="QA730" s="44"/>
      <c r="QB730" s="44"/>
      <c r="QC730" s="44"/>
      <c r="QD730" s="44"/>
      <c r="QE730" s="44"/>
      <c r="QF730" s="44"/>
      <c r="QG730" s="44"/>
      <c r="QH730" s="44"/>
      <c r="QI730" s="44"/>
      <c r="QJ730" s="44"/>
      <c r="QK730" s="44"/>
      <c r="QL730" s="44"/>
      <c r="QM730" s="44"/>
      <c r="QN730" s="44"/>
      <c r="QO730" s="44"/>
      <c r="QP730" s="44"/>
      <c r="QQ730" s="44"/>
      <c r="QR730" s="44"/>
      <c r="QS730" s="44"/>
      <c r="QT730" s="44"/>
      <c r="QU730" s="44"/>
      <c r="QV730" s="44"/>
      <c r="QW730" s="44"/>
      <c r="QX730" s="44"/>
      <c r="QY730" s="44"/>
      <c r="QZ730" s="44"/>
      <c r="RA730" s="44"/>
      <c r="RB730" s="44"/>
      <c r="RC730" s="44"/>
      <c r="RD730" s="44"/>
      <c r="RE730" s="44"/>
      <c r="RF730" s="44"/>
      <c r="RG730" s="44"/>
      <c r="RH730" s="44"/>
      <c r="RI730" s="44"/>
      <c r="RJ730" s="44"/>
      <c r="RK730" s="44"/>
      <c r="RL730" s="44"/>
      <c r="RM730" s="44"/>
      <c r="RN730" s="44"/>
      <c r="RO730" s="44"/>
      <c r="RP730" s="44"/>
      <c r="RQ730" s="44"/>
      <c r="RR730" s="44"/>
      <c r="RS730" s="44"/>
      <c r="RT730" s="44"/>
      <c r="RU730" s="44"/>
      <c r="RV730" s="44"/>
      <c r="RW730" s="44"/>
      <c r="RX730" s="44"/>
      <c r="RY730" s="44"/>
      <c r="RZ730" s="44"/>
      <c r="SA730" s="44"/>
      <c r="SB730" s="44"/>
      <c r="SC730" s="44"/>
      <c r="SD730" s="44"/>
      <c r="SE730" s="44"/>
      <c r="SF730" s="44"/>
      <c r="SG730" s="44"/>
      <c r="SH730" s="44"/>
      <c r="SI730" s="44"/>
      <c r="SJ730" s="44"/>
      <c r="SK730" s="44"/>
      <c r="SL730" s="44"/>
      <c r="SM730" s="44"/>
      <c r="SN730" s="44"/>
      <c r="SO730" s="44"/>
      <c r="SP730" s="44"/>
      <c r="SQ730" s="44"/>
      <c r="SR730" s="44"/>
      <c r="SS730" s="44"/>
      <c r="ST730" s="44"/>
      <c r="SU730" s="44"/>
      <c r="SV730" s="44"/>
      <c r="SW730" s="44"/>
      <c r="SX730" s="44"/>
      <c r="SY730" s="44"/>
      <c r="SZ730" s="44"/>
      <c r="TA730" s="44"/>
      <c r="TB730" s="44"/>
      <c r="TC730" s="44"/>
      <c r="TD730" s="44"/>
      <c r="TE730" s="44"/>
      <c r="TF730" s="44"/>
      <c r="TG730" s="44"/>
      <c r="TH730" s="44"/>
      <c r="TI730" s="44"/>
      <c r="TJ730" s="44"/>
      <c r="TK730" s="44"/>
      <c r="TL730" s="44"/>
      <c r="TM730" s="44"/>
      <c r="TN730" s="44"/>
      <c r="TO730" s="44"/>
      <c r="TP730" s="44"/>
      <c r="TQ730" s="44"/>
      <c r="TR730" s="44"/>
      <c r="TS730" s="44"/>
      <c r="TT730" s="44"/>
      <c r="TU730" s="44"/>
      <c r="TV730" s="44"/>
      <c r="TW730" s="44"/>
      <c r="TX730" s="44"/>
      <c r="TY730" s="44"/>
      <c r="TZ730" s="44"/>
      <c r="UA730" s="44"/>
      <c r="UB730" s="44"/>
      <c r="UC730" s="44"/>
      <c r="UD730" s="44"/>
      <c r="UE730" s="44"/>
      <c r="UF730" s="44"/>
      <c r="UG730" s="44"/>
      <c r="UH730" s="44"/>
      <c r="UI730" s="44"/>
      <c r="UJ730" s="44"/>
      <c r="UK730" s="44"/>
      <c r="UL730" s="44"/>
      <c r="UM730" s="44"/>
      <c r="UN730" s="44"/>
      <c r="UO730" s="44"/>
      <c r="UP730" s="44"/>
      <c r="UQ730" s="44"/>
      <c r="UR730" s="44"/>
      <c r="US730" s="44"/>
      <c r="UT730" s="44"/>
      <c r="UU730" s="44"/>
      <c r="UV730" s="44"/>
      <c r="UW730" s="44"/>
      <c r="UX730" s="44"/>
      <c r="UY730" s="44"/>
      <c r="UZ730" s="44"/>
      <c r="VA730" s="44"/>
      <c r="VB730" s="44"/>
      <c r="VC730" s="44"/>
      <c r="VD730" s="44"/>
      <c r="VE730" s="44"/>
      <c r="VF730" s="44"/>
      <c r="VG730" s="44"/>
      <c r="VH730" s="44"/>
      <c r="VI730" s="44"/>
      <c r="VJ730" s="44"/>
      <c r="VK730" s="44"/>
      <c r="VL730" s="44"/>
      <c r="VM730" s="44"/>
      <c r="VN730" s="44"/>
      <c r="VO730" s="44"/>
      <c r="VP730" s="44"/>
      <c r="VQ730" s="44"/>
      <c r="VR730" s="44"/>
      <c r="VS730" s="44"/>
      <c r="VT730" s="44"/>
      <c r="VU730" s="44"/>
      <c r="VV730" s="44"/>
      <c r="VW730" s="44"/>
      <c r="VX730" s="44"/>
      <c r="VY730" s="44"/>
      <c r="VZ730" s="44"/>
      <c r="WA730" s="44"/>
      <c r="WB730" s="44"/>
      <c r="WC730" s="44"/>
      <c r="WD730" s="44"/>
      <c r="WE730" s="44"/>
      <c r="WF730" s="44"/>
      <c r="WG730" s="44"/>
      <c r="WH730" s="44"/>
      <c r="WI730" s="44"/>
      <c r="WJ730" s="44"/>
      <c r="WK730" s="44"/>
      <c r="WL730" s="44"/>
      <c r="WM730" s="44"/>
      <c r="WN730" s="44"/>
      <c r="WO730" s="44"/>
      <c r="WP730" s="44"/>
      <c r="WQ730" s="44"/>
      <c r="WR730" s="44"/>
      <c r="WS730" s="44"/>
      <c r="WT730" s="44"/>
      <c r="WU730" s="44"/>
      <c r="WV730" s="44"/>
      <c r="WW730" s="44"/>
      <c r="WX730" s="44"/>
      <c r="WY730" s="44"/>
      <c r="WZ730" s="44"/>
      <c r="XA730" s="44"/>
      <c r="XB730" s="44"/>
      <c r="XC730" s="44"/>
      <c r="XD730" s="44"/>
      <c r="XE730" s="44"/>
      <c r="XF730" s="44"/>
      <c r="XG730" s="44"/>
      <c r="XH730" s="44"/>
      <c r="XI730" s="44"/>
      <c r="XJ730" s="44"/>
      <c r="XK730" s="44"/>
      <c r="XL730" s="44"/>
      <c r="XM730" s="44"/>
      <c r="XN730" s="44"/>
      <c r="XO730" s="44"/>
      <c r="XP730" s="44"/>
      <c r="XQ730" s="44"/>
      <c r="XR730" s="44"/>
      <c r="XS730" s="44"/>
      <c r="XT730" s="44"/>
      <c r="XU730" s="44"/>
      <c r="XV730" s="44"/>
      <c r="XW730" s="44"/>
      <c r="XX730" s="44"/>
      <c r="XY730" s="44"/>
      <c r="XZ730" s="44"/>
      <c r="YA730" s="44"/>
      <c r="YB730" s="44"/>
      <c r="YC730" s="44"/>
      <c r="YD730" s="44"/>
      <c r="YE730" s="44"/>
      <c r="YF730" s="44"/>
      <c r="YG730" s="44"/>
      <c r="YH730" s="44"/>
      <c r="YI730" s="44"/>
      <c r="YJ730" s="44"/>
      <c r="YK730" s="44"/>
      <c r="YL730" s="44"/>
      <c r="YM730" s="44"/>
      <c r="YN730" s="44"/>
      <c r="YO730" s="44"/>
      <c r="YP730" s="44"/>
      <c r="YQ730" s="44"/>
      <c r="YR730" s="44"/>
      <c r="YS730" s="44"/>
      <c r="YT730" s="44"/>
      <c r="YU730" s="44"/>
      <c r="YV730" s="44"/>
      <c r="YW730" s="44"/>
      <c r="YX730" s="44"/>
      <c r="YY730" s="44"/>
      <c r="YZ730" s="44"/>
      <c r="ZA730" s="44"/>
      <c r="ZB730" s="44"/>
      <c r="ZC730" s="44"/>
      <c r="ZD730" s="44"/>
      <c r="ZE730" s="44"/>
      <c r="ZF730" s="44"/>
      <c r="ZG730" s="44"/>
      <c r="ZH730" s="44"/>
      <c r="ZI730" s="44"/>
      <c r="ZJ730" s="44"/>
      <c r="ZK730" s="44"/>
      <c r="ZL730" s="44"/>
      <c r="ZM730" s="44"/>
      <c r="ZN730" s="44"/>
      <c r="ZO730" s="44"/>
      <c r="ZP730" s="44"/>
      <c r="ZQ730" s="44"/>
      <c r="ZR730" s="44"/>
      <c r="ZS730" s="44"/>
      <c r="ZT730" s="44"/>
      <c r="ZU730" s="44"/>
      <c r="ZV730" s="44"/>
      <c r="ZW730" s="44"/>
      <c r="ZX730" s="44"/>
      <c r="ZY730" s="44"/>
      <c r="ZZ730" s="44"/>
      <c r="AAA730" s="44"/>
      <c r="AAB730" s="44"/>
      <c r="AAC730" s="44"/>
      <c r="AAD730" s="44"/>
      <c r="AAE730" s="44"/>
      <c r="AAF730" s="44"/>
      <c r="AAG730" s="44"/>
      <c r="AAH730" s="44"/>
      <c r="AAI730" s="44"/>
      <c r="AAJ730" s="44"/>
      <c r="AAK730" s="44"/>
      <c r="AAL730" s="44"/>
      <c r="AAM730" s="44"/>
      <c r="AAN730" s="44"/>
      <c r="AAO730" s="44"/>
      <c r="AAP730" s="44"/>
      <c r="AAQ730" s="44"/>
      <c r="AAR730" s="44"/>
      <c r="AAS730" s="44"/>
      <c r="AAT730" s="44"/>
      <c r="AAU730" s="44"/>
      <c r="AAV730" s="44"/>
      <c r="AAW730" s="44"/>
      <c r="AAX730" s="44"/>
      <c r="AAY730" s="44"/>
      <c r="AAZ730" s="44"/>
      <c r="ABA730" s="44"/>
      <c r="ABB730" s="44"/>
      <c r="ABC730" s="44"/>
      <c r="ABD730" s="44"/>
      <c r="ABE730" s="44"/>
      <c r="ABF730" s="44"/>
      <c r="ABG730" s="44"/>
      <c r="ABH730" s="44"/>
      <c r="ABI730" s="44"/>
      <c r="ABJ730" s="44"/>
      <c r="ABK730" s="44"/>
      <c r="ABL730" s="44"/>
      <c r="ABM730" s="44"/>
      <c r="ABN730" s="44"/>
      <c r="ABO730" s="44"/>
      <c r="ABP730" s="44"/>
      <c r="ABQ730" s="44"/>
      <c r="ABR730" s="44"/>
      <c r="ABS730" s="44"/>
      <c r="ABT730" s="44"/>
      <c r="ABU730" s="44"/>
      <c r="ABV730" s="44"/>
      <c r="ABW730" s="44"/>
      <c r="ABX730" s="44"/>
      <c r="ABY730" s="44"/>
      <c r="ABZ730" s="44"/>
      <c r="ACA730" s="44"/>
      <c r="ACB730" s="44"/>
      <c r="ACC730" s="44"/>
      <c r="ACD730" s="44"/>
      <c r="ACE730" s="44"/>
      <c r="ACF730" s="44"/>
      <c r="ACG730" s="44"/>
      <c r="ACH730" s="44"/>
      <c r="ACI730" s="44"/>
      <c r="ACJ730" s="44"/>
      <c r="ACK730" s="44"/>
      <c r="ACL730" s="44"/>
      <c r="ACM730" s="44"/>
      <c r="ACN730" s="44"/>
      <c r="ACO730" s="44"/>
      <c r="ACP730" s="44"/>
      <c r="ACQ730" s="44"/>
      <c r="ACR730" s="44"/>
      <c r="ACS730" s="44"/>
      <c r="ACT730" s="44"/>
      <c r="ACU730" s="44"/>
      <c r="ACV730" s="44"/>
      <c r="ACW730" s="44"/>
      <c r="ACX730" s="44"/>
      <c r="ACY730" s="44"/>
      <c r="ACZ730" s="44"/>
      <c r="ADA730" s="44"/>
      <c r="ADB730" s="44"/>
      <c r="ADC730" s="44"/>
      <c r="ADD730" s="44"/>
      <c r="ADE730" s="44"/>
      <c r="ADF730" s="44"/>
      <c r="ADG730" s="44"/>
      <c r="ADH730" s="44"/>
      <c r="ADI730" s="44"/>
      <c r="ADJ730" s="44"/>
      <c r="ADK730" s="44"/>
      <c r="ADL730" s="44"/>
      <c r="ADM730" s="44"/>
      <c r="ADN730" s="44"/>
      <c r="ADO730" s="44"/>
      <c r="ADP730" s="44"/>
      <c r="ADQ730" s="44"/>
      <c r="ADR730" s="44"/>
      <c r="ADS730" s="44"/>
      <c r="ADT730" s="44"/>
      <c r="ADU730" s="44"/>
      <c r="ADV730" s="44"/>
      <c r="ADW730" s="44"/>
      <c r="ADX730" s="44"/>
      <c r="ADY730" s="44"/>
      <c r="ADZ730" s="44"/>
      <c r="AEA730" s="44"/>
      <c r="AEB730" s="44"/>
      <c r="AEC730" s="44"/>
      <c r="AED730" s="44"/>
      <c r="AEE730" s="44"/>
      <c r="AEF730" s="44"/>
      <c r="AEG730" s="44"/>
      <c r="AEH730" s="44"/>
      <c r="AEI730" s="44"/>
      <c r="AEJ730" s="44"/>
      <c r="AEK730" s="44"/>
      <c r="AEL730" s="44"/>
      <c r="AEM730" s="44"/>
      <c r="AEN730" s="44"/>
      <c r="AEO730" s="44"/>
      <c r="AEP730" s="44"/>
      <c r="AEQ730" s="44"/>
      <c r="AER730" s="44"/>
      <c r="AES730" s="44"/>
      <c r="AET730" s="44"/>
      <c r="AEU730" s="44"/>
      <c r="AEV730" s="44"/>
      <c r="AEW730" s="44"/>
      <c r="AEX730" s="44"/>
      <c r="AEY730" s="44"/>
      <c r="AEZ730" s="44"/>
      <c r="AFA730" s="44"/>
      <c r="AFB730" s="44"/>
      <c r="AFC730" s="44"/>
      <c r="AFD730" s="44"/>
      <c r="AFE730" s="44"/>
      <c r="AFF730" s="44"/>
      <c r="AFG730" s="44"/>
      <c r="AFH730" s="44"/>
      <c r="AFI730" s="44"/>
      <c r="AFJ730" s="44"/>
      <c r="AFK730" s="44"/>
      <c r="AFL730" s="44"/>
      <c r="AFM730" s="44"/>
      <c r="AFN730" s="44"/>
      <c r="AFO730" s="44"/>
      <c r="AFP730" s="44"/>
      <c r="AFQ730" s="44"/>
      <c r="AFR730" s="44"/>
      <c r="AFS730" s="44"/>
      <c r="AFT730" s="44"/>
      <c r="AFU730" s="44"/>
      <c r="AFV730" s="44"/>
      <c r="AFW730" s="44"/>
      <c r="AFX730" s="44"/>
      <c r="AFY730" s="44"/>
      <c r="AFZ730" s="44"/>
      <c r="AGA730" s="44"/>
      <c r="AGB730" s="44"/>
      <c r="AGC730" s="44"/>
      <c r="AGD730" s="44"/>
      <c r="AGE730" s="44"/>
      <c r="AGF730" s="44"/>
      <c r="AGG730" s="44"/>
      <c r="AGH730" s="44"/>
      <c r="AGI730" s="44"/>
      <c r="AGJ730" s="44"/>
      <c r="AGK730" s="44"/>
      <c r="AGL730" s="44"/>
      <c r="AGM730" s="44"/>
      <c r="AGN730" s="44"/>
      <c r="AGO730" s="44"/>
      <c r="AGP730" s="44"/>
      <c r="AGQ730" s="44"/>
      <c r="AGR730" s="44"/>
      <c r="AGS730" s="44"/>
      <c r="AGT730" s="44"/>
      <c r="AGU730" s="44"/>
      <c r="AGV730" s="44"/>
      <c r="AGW730" s="44"/>
      <c r="AGX730" s="44"/>
      <c r="AGY730" s="44"/>
      <c r="AGZ730" s="44"/>
      <c r="AHA730" s="44"/>
      <c r="AHB730" s="44"/>
      <c r="AHC730" s="44"/>
      <c r="AHD730" s="44"/>
      <c r="AHE730" s="44"/>
      <c r="AHF730" s="44"/>
      <c r="AHG730" s="44"/>
      <c r="AHH730" s="44"/>
      <c r="AHI730" s="44"/>
      <c r="AHJ730" s="44"/>
      <c r="AHK730" s="44"/>
      <c r="AHL730" s="44"/>
      <c r="AHM730" s="44"/>
      <c r="AHN730" s="44"/>
      <c r="AHO730" s="44"/>
      <c r="AHP730" s="44"/>
      <c r="AHQ730" s="44"/>
      <c r="AHR730" s="44"/>
      <c r="AHS730" s="44"/>
      <c r="AHT730" s="44"/>
      <c r="AHU730" s="44"/>
      <c r="AHV730" s="44"/>
      <c r="AHW730" s="44"/>
      <c r="AHX730" s="44"/>
      <c r="AHY730" s="44"/>
      <c r="AHZ730" s="44"/>
      <c r="AIA730" s="44"/>
      <c r="AIB730" s="44"/>
      <c r="AIC730" s="44"/>
      <c r="AID730" s="44"/>
      <c r="AIE730" s="44"/>
      <c r="AIF730" s="44"/>
      <c r="AIG730" s="44"/>
      <c r="AIH730" s="44"/>
      <c r="AII730" s="44"/>
      <c r="AIJ730" s="44"/>
      <c r="AIK730" s="44"/>
      <c r="AIL730" s="44"/>
      <c r="AIM730" s="44"/>
      <c r="AIN730" s="44"/>
      <c r="AIO730" s="44"/>
      <c r="AIP730" s="44"/>
      <c r="AIQ730" s="44"/>
      <c r="AIR730" s="44"/>
      <c r="AIS730" s="44"/>
      <c r="AIT730" s="44"/>
      <c r="AIU730" s="44"/>
      <c r="AIV730" s="44"/>
      <c r="AIW730" s="44"/>
      <c r="AIX730" s="44"/>
      <c r="AIY730" s="44"/>
      <c r="AIZ730" s="44"/>
      <c r="AJA730" s="44"/>
      <c r="AJB730" s="44"/>
      <c r="AJC730" s="44"/>
      <c r="AJD730" s="44"/>
      <c r="AJE730" s="44"/>
      <c r="AJF730" s="44"/>
      <c r="AJG730" s="44"/>
      <c r="AJH730" s="44"/>
      <c r="AJI730" s="44"/>
      <c r="AJJ730" s="44"/>
      <c r="AJK730" s="44"/>
      <c r="AJL730" s="44"/>
      <c r="AJM730" s="44"/>
      <c r="AJN730" s="44"/>
      <c r="AJO730" s="44"/>
      <c r="AJP730" s="44"/>
      <c r="AJQ730" s="44"/>
      <c r="AJR730" s="44"/>
      <c r="AJS730" s="44"/>
      <c r="AJT730" s="44"/>
      <c r="AJU730" s="44"/>
      <c r="AJV730" s="44"/>
      <c r="AJW730" s="44"/>
      <c r="AJX730" s="44"/>
      <c r="AJY730" s="44"/>
      <c r="AJZ730" s="44"/>
      <c r="AKA730" s="44"/>
      <c r="AKB730" s="44"/>
      <c r="AKC730" s="44"/>
      <c r="AKD730" s="44"/>
      <c r="AKE730" s="44"/>
      <c r="AKF730" s="44"/>
      <c r="AKG730" s="44"/>
      <c r="AKH730" s="44"/>
      <c r="AKI730" s="44"/>
      <c r="AKJ730" s="44"/>
      <c r="AKK730" s="44"/>
      <c r="AKL730" s="44"/>
      <c r="AKM730" s="44"/>
      <c r="AKN730" s="44"/>
      <c r="AKO730" s="44"/>
      <c r="AKP730" s="44"/>
      <c r="AKQ730" s="44"/>
      <c r="AKR730" s="44"/>
      <c r="AKS730" s="44"/>
      <c r="AKT730" s="44"/>
      <c r="AKU730" s="44"/>
      <c r="AKV730" s="44"/>
      <c r="AKW730" s="44"/>
      <c r="AKX730" s="44"/>
      <c r="AKY730" s="44"/>
      <c r="AKZ730" s="44"/>
      <c r="ALA730" s="44"/>
      <c r="ALB730" s="44"/>
      <c r="ALC730" s="44"/>
      <c r="ALD730" s="44"/>
      <c r="ALE730" s="44"/>
      <c r="ALF730" s="44"/>
      <c r="ALG730" s="44"/>
      <c r="ALH730" s="44"/>
      <c r="ALI730" s="44"/>
      <c r="ALJ730" s="44"/>
      <c r="ALK730" s="44"/>
      <c r="ALL730" s="44"/>
      <c r="ALM730" s="44"/>
      <c r="ALN730" s="44"/>
      <c r="ALO730" s="44"/>
      <c r="ALP730" s="44"/>
      <c r="ALQ730" s="44"/>
      <c r="ALR730" s="44"/>
      <c r="ALS730" s="44"/>
      <c r="ALT730" s="44"/>
      <c r="ALU730" s="44"/>
      <c r="ALV730" s="44"/>
      <c r="ALW730" s="44"/>
      <c r="ALX730" s="44"/>
      <c r="ALY730" s="44"/>
      <c r="ALZ730" s="44"/>
      <c r="AMA730" s="44"/>
      <c r="AMB730" s="44"/>
      <c r="AMC730" s="44"/>
      <c r="AMD730" s="44"/>
      <c r="AME730" s="44"/>
      <c r="AMF730" s="44"/>
      <c r="AMG730" s="44"/>
      <c r="AMH730" s="44"/>
      <c r="AMI730" s="44"/>
    </row>
    <row r="731" spans="1:1023" s="5" customFormat="1" ht="24" customHeight="1" x14ac:dyDescent="0.25">
      <c r="A731" s="20" t="s">
        <v>1367</v>
      </c>
      <c r="B731" s="21">
        <v>11</v>
      </c>
      <c r="C731" s="21">
        <v>3</v>
      </c>
      <c r="D731" s="21">
        <v>2</v>
      </c>
      <c r="E731" s="21">
        <f t="shared" si="22"/>
        <v>16</v>
      </c>
      <c r="F731" s="21">
        <v>11</v>
      </c>
      <c r="G731" s="22">
        <f t="shared" si="23"/>
        <v>0.16</v>
      </c>
      <c r="H731" s="23" t="s">
        <v>56</v>
      </c>
      <c r="I731" s="27" t="s">
        <v>1368</v>
      </c>
      <c r="J731" s="24" t="s">
        <v>128</v>
      </c>
      <c r="K731" s="24" t="s">
        <v>39</v>
      </c>
      <c r="L731" s="4" t="s">
        <v>1255</v>
      </c>
      <c r="M731" s="3">
        <v>9</v>
      </c>
      <c r="N731" s="60" t="s">
        <v>949</v>
      </c>
      <c r="O731" s="27" t="s">
        <v>1337</v>
      </c>
      <c r="P731" s="34" t="s">
        <v>107</v>
      </c>
      <c r="Q731" s="30" t="s">
        <v>254</v>
      </c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  <c r="CT731" s="44"/>
      <c r="CU731" s="44"/>
      <c r="CV731" s="44"/>
      <c r="CW731" s="44"/>
      <c r="CX731" s="44"/>
      <c r="CY731" s="44"/>
      <c r="CZ731" s="44"/>
      <c r="DA731" s="44"/>
      <c r="DB731" s="44"/>
      <c r="DC731" s="44"/>
      <c r="DD731" s="44"/>
      <c r="DE731" s="44"/>
      <c r="DF731" s="44"/>
      <c r="DG731" s="44"/>
      <c r="DH731" s="44"/>
      <c r="DI731" s="44"/>
      <c r="DJ731" s="44"/>
      <c r="DK731" s="44"/>
      <c r="DL731" s="44"/>
      <c r="DM731" s="44"/>
      <c r="DN731" s="44"/>
      <c r="DO731" s="44"/>
      <c r="DP731" s="44"/>
      <c r="DQ731" s="44"/>
      <c r="DR731" s="44"/>
      <c r="DS731" s="44"/>
      <c r="DT731" s="44"/>
      <c r="DU731" s="44"/>
      <c r="DV731" s="44"/>
      <c r="DW731" s="44"/>
      <c r="DX731" s="44"/>
      <c r="DY731" s="44"/>
      <c r="DZ731" s="44"/>
      <c r="EA731" s="44"/>
      <c r="EB731" s="44"/>
      <c r="EC731" s="44"/>
      <c r="ED731" s="44"/>
      <c r="EE731" s="44"/>
      <c r="EF731" s="44"/>
      <c r="EG731" s="44"/>
      <c r="EH731" s="44"/>
      <c r="EI731" s="44"/>
      <c r="EJ731" s="44"/>
      <c r="EK731" s="44"/>
      <c r="EL731" s="44"/>
      <c r="EM731" s="44"/>
      <c r="EN731" s="44"/>
      <c r="EO731" s="44"/>
      <c r="EP731" s="44"/>
      <c r="EQ731" s="44"/>
      <c r="ER731" s="44"/>
      <c r="ES731" s="44"/>
      <c r="ET731" s="44"/>
      <c r="EU731" s="44"/>
      <c r="EV731" s="44"/>
      <c r="EW731" s="44"/>
      <c r="EX731" s="44"/>
      <c r="EY731" s="44"/>
      <c r="EZ731" s="44"/>
      <c r="FA731" s="44"/>
      <c r="FB731" s="44"/>
      <c r="FC731" s="44"/>
      <c r="FD731" s="44"/>
      <c r="FE731" s="44"/>
      <c r="FF731" s="44"/>
      <c r="FG731" s="44"/>
      <c r="FH731" s="44"/>
      <c r="FI731" s="44"/>
      <c r="FJ731" s="44"/>
      <c r="FK731" s="44"/>
      <c r="FL731" s="44"/>
      <c r="FM731" s="44"/>
      <c r="FN731" s="44"/>
      <c r="FO731" s="44"/>
      <c r="FP731" s="44"/>
      <c r="FQ731" s="44"/>
      <c r="FR731" s="44"/>
      <c r="FS731" s="44"/>
      <c r="FT731" s="44"/>
      <c r="FU731" s="44"/>
      <c r="FV731" s="44"/>
      <c r="FW731" s="44"/>
      <c r="FX731" s="44"/>
      <c r="FY731" s="44"/>
      <c r="FZ731" s="44"/>
      <c r="GA731" s="44"/>
      <c r="GB731" s="44"/>
      <c r="GC731" s="44"/>
      <c r="GD731" s="44"/>
      <c r="GE731" s="44"/>
      <c r="GF731" s="44"/>
      <c r="GG731" s="44"/>
      <c r="GH731" s="44"/>
      <c r="GI731" s="44"/>
      <c r="GJ731" s="44"/>
      <c r="GK731" s="44"/>
      <c r="GL731" s="44"/>
      <c r="GM731" s="44"/>
      <c r="GN731" s="44"/>
      <c r="GO731" s="44"/>
      <c r="GP731" s="44"/>
      <c r="GQ731" s="44"/>
      <c r="GR731" s="44"/>
      <c r="GS731" s="44"/>
      <c r="GT731" s="44"/>
      <c r="GU731" s="44"/>
      <c r="GV731" s="44"/>
      <c r="GW731" s="44"/>
      <c r="GX731" s="44"/>
      <c r="GY731" s="44"/>
      <c r="GZ731" s="44"/>
      <c r="HA731" s="44"/>
      <c r="HB731" s="44"/>
      <c r="HC731" s="44"/>
      <c r="HD731" s="44"/>
      <c r="HE731" s="44"/>
      <c r="HF731" s="44"/>
      <c r="HG731" s="44"/>
      <c r="HH731" s="44"/>
      <c r="HI731" s="44"/>
      <c r="HJ731" s="44"/>
      <c r="HK731" s="44"/>
      <c r="HL731" s="44"/>
      <c r="HM731" s="44"/>
      <c r="HN731" s="44"/>
      <c r="HO731" s="44"/>
      <c r="HP731" s="44"/>
      <c r="HQ731" s="44"/>
      <c r="HR731" s="44"/>
      <c r="HS731" s="44"/>
      <c r="HT731" s="44"/>
      <c r="HU731" s="44"/>
      <c r="HV731" s="44"/>
      <c r="HW731" s="44"/>
      <c r="HX731" s="44"/>
      <c r="HY731" s="44"/>
      <c r="HZ731" s="44"/>
      <c r="IA731" s="44"/>
      <c r="IB731" s="44"/>
      <c r="IC731" s="44"/>
      <c r="ID731" s="44"/>
      <c r="IE731" s="44"/>
      <c r="IF731" s="44"/>
      <c r="IG731" s="44"/>
      <c r="IH731" s="44"/>
      <c r="II731" s="44"/>
      <c r="IJ731" s="44"/>
      <c r="IK731" s="44"/>
      <c r="IL731" s="44"/>
      <c r="IM731" s="44"/>
      <c r="IN731" s="44"/>
      <c r="IO731" s="44"/>
      <c r="IP731" s="44"/>
      <c r="IQ731" s="44"/>
      <c r="IR731" s="44"/>
      <c r="IS731" s="44"/>
      <c r="IT731" s="44"/>
      <c r="IU731" s="44"/>
      <c r="IV731" s="44"/>
      <c r="IW731" s="44"/>
      <c r="IX731" s="44"/>
      <c r="IY731" s="44"/>
      <c r="IZ731" s="44"/>
      <c r="JA731" s="44"/>
      <c r="JB731" s="44"/>
      <c r="JC731" s="44"/>
      <c r="JD731" s="44"/>
      <c r="JE731" s="44"/>
      <c r="JF731" s="44"/>
      <c r="JG731" s="44"/>
      <c r="JH731" s="44"/>
      <c r="JI731" s="44"/>
      <c r="JJ731" s="44"/>
      <c r="JK731" s="44"/>
      <c r="JL731" s="44"/>
      <c r="JM731" s="44"/>
      <c r="JN731" s="44"/>
      <c r="JO731" s="44"/>
      <c r="JP731" s="44"/>
      <c r="JQ731" s="44"/>
      <c r="JR731" s="44"/>
      <c r="JS731" s="44"/>
      <c r="JT731" s="44"/>
      <c r="JU731" s="44"/>
      <c r="JV731" s="44"/>
      <c r="JW731" s="44"/>
      <c r="JX731" s="44"/>
      <c r="JY731" s="44"/>
      <c r="JZ731" s="44"/>
      <c r="KA731" s="44"/>
      <c r="KB731" s="44"/>
      <c r="KC731" s="44"/>
      <c r="KD731" s="44"/>
      <c r="KE731" s="44"/>
      <c r="KF731" s="44"/>
      <c r="KG731" s="44"/>
      <c r="KH731" s="44"/>
      <c r="KI731" s="44"/>
      <c r="KJ731" s="44"/>
      <c r="KK731" s="44"/>
      <c r="KL731" s="44"/>
      <c r="KM731" s="44"/>
      <c r="KN731" s="44"/>
      <c r="KO731" s="44"/>
      <c r="KP731" s="44"/>
      <c r="KQ731" s="44"/>
      <c r="KR731" s="44"/>
      <c r="KS731" s="44"/>
      <c r="KT731" s="44"/>
      <c r="KU731" s="44"/>
      <c r="KV731" s="44"/>
      <c r="KW731" s="44"/>
      <c r="KX731" s="44"/>
      <c r="KY731" s="44"/>
      <c r="KZ731" s="44"/>
      <c r="LA731" s="44"/>
      <c r="LB731" s="44"/>
      <c r="LC731" s="44"/>
      <c r="LD731" s="44"/>
      <c r="LE731" s="44"/>
      <c r="LF731" s="44"/>
      <c r="LG731" s="44"/>
      <c r="LH731" s="44"/>
      <c r="LI731" s="44"/>
      <c r="LJ731" s="44"/>
      <c r="LK731" s="44"/>
      <c r="LL731" s="44"/>
      <c r="LM731" s="44"/>
      <c r="LN731" s="44"/>
      <c r="LO731" s="44"/>
      <c r="LP731" s="44"/>
      <c r="LQ731" s="44"/>
      <c r="LR731" s="44"/>
      <c r="LS731" s="44"/>
      <c r="LT731" s="44"/>
      <c r="LU731" s="44"/>
      <c r="LV731" s="44"/>
      <c r="LW731" s="44"/>
      <c r="LX731" s="44"/>
      <c r="LY731" s="44"/>
      <c r="LZ731" s="44"/>
      <c r="MA731" s="44"/>
      <c r="MB731" s="44"/>
      <c r="MC731" s="44"/>
      <c r="MD731" s="44"/>
      <c r="ME731" s="44"/>
      <c r="MF731" s="44"/>
      <c r="MG731" s="44"/>
      <c r="MH731" s="44"/>
      <c r="MI731" s="44"/>
      <c r="MJ731" s="44"/>
      <c r="MK731" s="44"/>
      <c r="ML731" s="44"/>
      <c r="MM731" s="44"/>
      <c r="MN731" s="44"/>
      <c r="MO731" s="44"/>
      <c r="MP731" s="44"/>
      <c r="MQ731" s="44"/>
      <c r="MR731" s="44"/>
      <c r="MS731" s="44"/>
      <c r="MT731" s="44"/>
      <c r="MU731" s="44"/>
      <c r="MV731" s="44"/>
      <c r="MW731" s="44"/>
      <c r="MX731" s="44"/>
      <c r="MY731" s="44"/>
      <c r="MZ731" s="44"/>
      <c r="NA731" s="44"/>
      <c r="NB731" s="44"/>
      <c r="NC731" s="44"/>
      <c r="ND731" s="44"/>
      <c r="NE731" s="44"/>
      <c r="NF731" s="44"/>
      <c r="NG731" s="44"/>
      <c r="NH731" s="44"/>
      <c r="NI731" s="44"/>
      <c r="NJ731" s="44"/>
      <c r="NK731" s="44"/>
      <c r="NL731" s="44"/>
      <c r="NM731" s="44"/>
      <c r="NN731" s="44"/>
      <c r="NO731" s="44"/>
      <c r="NP731" s="44"/>
      <c r="NQ731" s="44"/>
      <c r="NR731" s="44"/>
      <c r="NS731" s="44"/>
      <c r="NT731" s="44"/>
      <c r="NU731" s="44"/>
      <c r="NV731" s="44"/>
      <c r="NW731" s="44"/>
      <c r="NX731" s="44"/>
      <c r="NY731" s="44"/>
      <c r="NZ731" s="44"/>
      <c r="OA731" s="44"/>
      <c r="OB731" s="44"/>
      <c r="OC731" s="44"/>
      <c r="OD731" s="44"/>
      <c r="OE731" s="44"/>
      <c r="OF731" s="44"/>
      <c r="OG731" s="44"/>
      <c r="OH731" s="44"/>
      <c r="OI731" s="44"/>
      <c r="OJ731" s="44"/>
      <c r="OK731" s="44"/>
      <c r="OL731" s="44"/>
      <c r="OM731" s="44"/>
      <c r="ON731" s="44"/>
      <c r="OO731" s="44"/>
      <c r="OP731" s="44"/>
      <c r="OQ731" s="44"/>
      <c r="OR731" s="44"/>
      <c r="OS731" s="44"/>
      <c r="OT731" s="44"/>
      <c r="OU731" s="44"/>
      <c r="OV731" s="44"/>
      <c r="OW731" s="44"/>
      <c r="OX731" s="44"/>
      <c r="OY731" s="44"/>
      <c r="OZ731" s="44"/>
      <c r="PA731" s="44"/>
      <c r="PB731" s="44"/>
      <c r="PC731" s="44"/>
      <c r="PD731" s="44"/>
      <c r="PE731" s="44"/>
      <c r="PF731" s="44"/>
      <c r="PG731" s="44"/>
      <c r="PH731" s="44"/>
      <c r="PI731" s="44"/>
      <c r="PJ731" s="44"/>
      <c r="PK731" s="44"/>
      <c r="PL731" s="44"/>
      <c r="PM731" s="44"/>
      <c r="PN731" s="44"/>
      <c r="PO731" s="44"/>
      <c r="PP731" s="44"/>
      <c r="PQ731" s="44"/>
      <c r="PR731" s="44"/>
      <c r="PS731" s="44"/>
      <c r="PT731" s="44"/>
      <c r="PU731" s="44"/>
      <c r="PV731" s="44"/>
      <c r="PW731" s="44"/>
      <c r="PX731" s="44"/>
      <c r="PY731" s="44"/>
      <c r="PZ731" s="44"/>
      <c r="QA731" s="44"/>
      <c r="QB731" s="44"/>
      <c r="QC731" s="44"/>
      <c r="QD731" s="44"/>
      <c r="QE731" s="44"/>
      <c r="QF731" s="44"/>
      <c r="QG731" s="44"/>
      <c r="QH731" s="44"/>
      <c r="QI731" s="44"/>
      <c r="QJ731" s="44"/>
      <c r="QK731" s="44"/>
      <c r="QL731" s="44"/>
      <c r="QM731" s="44"/>
      <c r="QN731" s="44"/>
      <c r="QO731" s="44"/>
      <c r="QP731" s="44"/>
      <c r="QQ731" s="44"/>
      <c r="QR731" s="44"/>
      <c r="QS731" s="44"/>
      <c r="QT731" s="44"/>
      <c r="QU731" s="44"/>
      <c r="QV731" s="44"/>
      <c r="QW731" s="44"/>
      <c r="QX731" s="44"/>
      <c r="QY731" s="44"/>
      <c r="QZ731" s="44"/>
      <c r="RA731" s="44"/>
      <c r="RB731" s="44"/>
      <c r="RC731" s="44"/>
      <c r="RD731" s="44"/>
      <c r="RE731" s="44"/>
      <c r="RF731" s="44"/>
      <c r="RG731" s="44"/>
      <c r="RH731" s="44"/>
      <c r="RI731" s="44"/>
      <c r="RJ731" s="44"/>
      <c r="RK731" s="44"/>
      <c r="RL731" s="44"/>
      <c r="RM731" s="44"/>
      <c r="RN731" s="44"/>
      <c r="RO731" s="44"/>
      <c r="RP731" s="44"/>
      <c r="RQ731" s="44"/>
      <c r="RR731" s="44"/>
      <c r="RS731" s="44"/>
      <c r="RT731" s="44"/>
      <c r="RU731" s="44"/>
      <c r="RV731" s="44"/>
      <c r="RW731" s="44"/>
      <c r="RX731" s="44"/>
      <c r="RY731" s="44"/>
      <c r="RZ731" s="44"/>
      <c r="SA731" s="44"/>
      <c r="SB731" s="44"/>
      <c r="SC731" s="44"/>
      <c r="SD731" s="44"/>
      <c r="SE731" s="44"/>
      <c r="SF731" s="44"/>
      <c r="SG731" s="44"/>
      <c r="SH731" s="44"/>
      <c r="SI731" s="44"/>
      <c r="SJ731" s="44"/>
      <c r="SK731" s="44"/>
      <c r="SL731" s="44"/>
      <c r="SM731" s="44"/>
      <c r="SN731" s="44"/>
      <c r="SO731" s="44"/>
      <c r="SP731" s="44"/>
      <c r="SQ731" s="44"/>
      <c r="SR731" s="44"/>
      <c r="SS731" s="44"/>
      <c r="ST731" s="44"/>
      <c r="SU731" s="44"/>
      <c r="SV731" s="44"/>
      <c r="SW731" s="44"/>
      <c r="SX731" s="44"/>
      <c r="SY731" s="44"/>
      <c r="SZ731" s="44"/>
      <c r="TA731" s="44"/>
      <c r="TB731" s="44"/>
      <c r="TC731" s="44"/>
      <c r="TD731" s="44"/>
      <c r="TE731" s="44"/>
      <c r="TF731" s="44"/>
      <c r="TG731" s="44"/>
      <c r="TH731" s="44"/>
      <c r="TI731" s="44"/>
      <c r="TJ731" s="44"/>
      <c r="TK731" s="44"/>
      <c r="TL731" s="44"/>
      <c r="TM731" s="44"/>
      <c r="TN731" s="44"/>
      <c r="TO731" s="44"/>
      <c r="TP731" s="44"/>
      <c r="TQ731" s="44"/>
      <c r="TR731" s="44"/>
      <c r="TS731" s="44"/>
      <c r="TT731" s="44"/>
      <c r="TU731" s="44"/>
      <c r="TV731" s="44"/>
      <c r="TW731" s="44"/>
      <c r="TX731" s="44"/>
      <c r="TY731" s="44"/>
      <c r="TZ731" s="44"/>
      <c r="UA731" s="44"/>
      <c r="UB731" s="44"/>
      <c r="UC731" s="44"/>
      <c r="UD731" s="44"/>
      <c r="UE731" s="44"/>
      <c r="UF731" s="44"/>
      <c r="UG731" s="44"/>
      <c r="UH731" s="44"/>
      <c r="UI731" s="44"/>
      <c r="UJ731" s="44"/>
      <c r="UK731" s="44"/>
      <c r="UL731" s="44"/>
      <c r="UM731" s="44"/>
      <c r="UN731" s="44"/>
      <c r="UO731" s="44"/>
      <c r="UP731" s="44"/>
      <c r="UQ731" s="44"/>
      <c r="UR731" s="44"/>
      <c r="US731" s="44"/>
      <c r="UT731" s="44"/>
      <c r="UU731" s="44"/>
      <c r="UV731" s="44"/>
      <c r="UW731" s="44"/>
      <c r="UX731" s="44"/>
      <c r="UY731" s="44"/>
      <c r="UZ731" s="44"/>
      <c r="VA731" s="44"/>
      <c r="VB731" s="44"/>
      <c r="VC731" s="44"/>
      <c r="VD731" s="44"/>
      <c r="VE731" s="44"/>
      <c r="VF731" s="44"/>
      <c r="VG731" s="44"/>
      <c r="VH731" s="44"/>
      <c r="VI731" s="44"/>
      <c r="VJ731" s="44"/>
      <c r="VK731" s="44"/>
      <c r="VL731" s="44"/>
      <c r="VM731" s="44"/>
      <c r="VN731" s="44"/>
      <c r="VO731" s="44"/>
      <c r="VP731" s="44"/>
      <c r="VQ731" s="44"/>
      <c r="VR731" s="44"/>
      <c r="VS731" s="44"/>
      <c r="VT731" s="44"/>
      <c r="VU731" s="44"/>
      <c r="VV731" s="44"/>
      <c r="VW731" s="44"/>
      <c r="VX731" s="44"/>
      <c r="VY731" s="44"/>
      <c r="VZ731" s="44"/>
      <c r="WA731" s="44"/>
      <c r="WB731" s="44"/>
      <c r="WC731" s="44"/>
      <c r="WD731" s="44"/>
      <c r="WE731" s="44"/>
      <c r="WF731" s="44"/>
      <c r="WG731" s="44"/>
      <c r="WH731" s="44"/>
      <c r="WI731" s="44"/>
      <c r="WJ731" s="44"/>
      <c r="WK731" s="44"/>
      <c r="WL731" s="44"/>
      <c r="WM731" s="44"/>
      <c r="WN731" s="44"/>
      <c r="WO731" s="44"/>
      <c r="WP731" s="44"/>
      <c r="WQ731" s="44"/>
      <c r="WR731" s="44"/>
      <c r="WS731" s="44"/>
      <c r="WT731" s="44"/>
      <c r="WU731" s="44"/>
      <c r="WV731" s="44"/>
      <c r="WW731" s="44"/>
      <c r="WX731" s="44"/>
      <c r="WY731" s="44"/>
      <c r="WZ731" s="44"/>
      <c r="XA731" s="44"/>
      <c r="XB731" s="44"/>
      <c r="XC731" s="44"/>
      <c r="XD731" s="44"/>
      <c r="XE731" s="44"/>
      <c r="XF731" s="44"/>
      <c r="XG731" s="44"/>
      <c r="XH731" s="44"/>
      <c r="XI731" s="44"/>
      <c r="XJ731" s="44"/>
      <c r="XK731" s="44"/>
      <c r="XL731" s="44"/>
      <c r="XM731" s="44"/>
      <c r="XN731" s="44"/>
      <c r="XO731" s="44"/>
      <c r="XP731" s="44"/>
      <c r="XQ731" s="44"/>
      <c r="XR731" s="44"/>
      <c r="XS731" s="44"/>
      <c r="XT731" s="44"/>
      <c r="XU731" s="44"/>
      <c r="XV731" s="44"/>
      <c r="XW731" s="44"/>
      <c r="XX731" s="44"/>
      <c r="XY731" s="44"/>
      <c r="XZ731" s="44"/>
      <c r="YA731" s="44"/>
      <c r="YB731" s="44"/>
      <c r="YC731" s="44"/>
      <c r="YD731" s="44"/>
      <c r="YE731" s="44"/>
      <c r="YF731" s="44"/>
      <c r="YG731" s="44"/>
      <c r="YH731" s="44"/>
      <c r="YI731" s="44"/>
      <c r="YJ731" s="44"/>
      <c r="YK731" s="44"/>
      <c r="YL731" s="44"/>
      <c r="YM731" s="44"/>
      <c r="YN731" s="44"/>
      <c r="YO731" s="44"/>
      <c r="YP731" s="44"/>
      <c r="YQ731" s="44"/>
      <c r="YR731" s="44"/>
      <c r="YS731" s="44"/>
      <c r="YT731" s="44"/>
      <c r="YU731" s="44"/>
      <c r="YV731" s="44"/>
      <c r="YW731" s="44"/>
      <c r="YX731" s="44"/>
      <c r="YY731" s="44"/>
      <c r="YZ731" s="44"/>
      <c r="ZA731" s="44"/>
      <c r="ZB731" s="44"/>
      <c r="ZC731" s="44"/>
      <c r="ZD731" s="44"/>
      <c r="ZE731" s="44"/>
      <c r="ZF731" s="44"/>
      <c r="ZG731" s="44"/>
      <c r="ZH731" s="44"/>
      <c r="ZI731" s="44"/>
      <c r="ZJ731" s="44"/>
      <c r="ZK731" s="44"/>
      <c r="ZL731" s="44"/>
      <c r="ZM731" s="44"/>
      <c r="ZN731" s="44"/>
      <c r="ZO731" s="44"/>
      <c r="ZP731" s="44"/>
      <c r="ZQ731" s="44"/>
      <c r="ZR731" s="44"/>
      <c r="ZS731" s="44"/>
      <c r="ZT731" s="44"/>
      <c r="ZU731" s="44"/>
      <c r="ZV731" s="44"/>
      <c r="ZW731" s="44"/>
      <c r="ZX731" s="44"/>
      <c r="ZY731" s="44"/>
      <c r="ZZ731" s="44"/>
      <c r="AAA731" s="44"/>
      <c r="AAB731" s="44"/>
      <c r="AAC731" s="44"/>
      <c r="AAD731" s="44"/>
      <c r="AAE731" s="44"/>
      <c r="AAF731" s="44"/>
      <c r="AAG731" s="44"/>
      <c r="AAH731" s="44"/>
      <c r="AAI731" s="44"/>
      <c r="AAJ731" s="44"/>
      <c r="AAK731" s="44"/>
      <c r="AAL731" s="44"/>
      <c r="AAM731" s="44"/>
      <c r="AAN731" s="44"/>
      <c r="AAO731" s="44"/>
      <c r="AAP731" s="44"/>
      <c r="AAQ731" s="44"/>
      <c r="AAR731" s="44"/>
      <c r="AAS731" s="44"/>
      <c r="AAT731" s="44"/>
      <c r="AAU731" s="44"/>
      <c r="AAV731" s="44"/>
      <c r="AAW731" s="44"/>
      <c r="AAX731" s="44"/>
      <c r="AAY731" s="44"/>
      <c r="AAZ731" s="44"/>
      <c r="ABA731" s="44"/>
      <c r="ABB731" s="44"/>
      <c r="ABC731" s="44"/>
      <c r="ABD731" s="44"/>
      <c r="ABE731" s="44"/>
      <c r="ABF731" s="44"/>
      <c r="ABG731" s="44"/>
      <c r="ABH731" s="44"/>
      <c r="ABI731" s="44"/>
      <c r="ABJ731" s="44"/>
      <c r="ABK731" s="44"/>
      <c r="ABL731" s="44"/>
      <c r="ABM731" s="44"/>
      <c r="ABN731" s="44"/>
      <c r="ABO731" s="44"/>
      <c r="ABP731" s="44"/>
      <c r="ABQ731" s="44"/>
      <c r="ABR731" s="44"/>
      <c r="ABS731" s="44"/>
      <c r="ABT731" s="44"/>
      <c r="ABU731" s="44"/>
      <c r="ABV731" s="44"/>
      <c r="ABW731" s="44"/>
      <c r="ABX731" s="44"/>
      <c r="ABY731" s="44"/>
      <c r="ABZ731" s="44"/>
      <c r="ACA731" s="44"/>
      <c r="ACB731" s="44"/>
      <c r="ACC731" s="44"/>
      <c r="ACD731" s="44"/>
      <c r="ACE731" s="44"/>
      <c r="ACF731" s="44"/>
      <c r="ACG731" s="44"/>
      <c r="ACH731" s="44"/>
      <c r="ACI731" s="44"/>
      <c r="ACJ731" s="44"/>
      <c r="ACK731" s="44"/>
      <c r="ACL731" s="44"/>
      <c r="ACM731" s="44"/>
      <c r="ACN731" s="44"/>
      <c r="ACO731" s="44"/>
      <c r="ACP731" s="44"/>
      <c r="ACQ731" s="44"/>
      <c r="ACR731" s="44"/>
      <c r="ACS731" s="44"/>
      <c r="ACT731" s="44"/>
      <c r="ACU731" s="44"/>
      <c r="ACV731" s="44"/>
      <c r="ACW731" s="44"/>
      <c r="ACX731" s="44"/>
      <c r="ACY731" s="44"/>
      <c r="ACZ731" s="44"/>
      <c r="ADA731" s="44"/>
      <c r="ADB731" s="44"/>
      <c r="ADC731" s="44"/>
      <c r="ADD731" s="44"/>
      <c r="ADE731" s="44"/>
      <c r="ADF731" s="44"/>
      <c r="ADG731" s="44"/>
      <c r="ADH731" s="44"/>
      <c r="ADI731" s="44"/>
      <c r="ADJ731" s="44"/>
      <c r="ADK731" s="44"/>
      <c r="ADL731" s="44"/>
      <c r="ADM731" s="44"/>
      <c r="ADN731" s="44"/>
      <c r="ADO731" s="44"/>
      <c r="ADP731" s="44"/>
      <c r="ADQ731" s="44"/>
      <c r="ADR731" s="44"/>
      <c r="ADS731" s="44"/>
      <c r="ADT731" s="44"/>
      <c r="ADU731" s="44"/>
      <c r="ADV731" s="44"/>
      <c r="ADW731" s="44"/>
      <c r="ADX731" s="44"/>
      <c r="ADY731" s="44"/>
      <c r="ADZ731" s="44"/>
      <c r="AEA731" s="44"/>
      <c r="AEB731" s="44"/>
      <c r="AEC731" s="44"/>
      <c r="AED731" s="44"/>
      <c r="AEE731" s="44"/>
      <c r="AEF731" s="44"/>
      <c r="AEG731" s="44"/>
      <c r="AEH731" s="44"/>
      <c r="AEI731" s="44"/>
      <c r="AEJ731" s="44"/>
      <c r="AEK731" s="44"/>
      <c r="AEL731" s="44"/>
      <c r="AEM731" s="44"/>
      <c r="AEN731" s="44"/>
      <c r="AEO731" s="44"/>
      <c r="AEP731" s="44"/>
      <c r="AEQ731" s="44"/>
      <c r="AER731" s="44"/>
      <c r="AES731" s="44"/>
      <c r="AET731" s="44"/>
      <c r="AEU731" s="44"/>
      <c r="AEV731" s="44"/>
      <c r="AEW731" s="44"/>
      <c r="AEX731" s="44"/>
      <c r="AEY731" s="44"/>
      <c r="AEZ731" s="44"/>
      <c r="AFA731" s="44"/>
      <c r="AFB731" s="44"/>
      <c r="AFC731" s="44"/>
      <c r="AFD731" s="44"/>
      <c r="AFE731" s="44"/>
      <c r="AFF731" s="44"/>
      <c r="AFG731" s="44"/>
      <c r="AFH731" s="44"/>
      <c r="AFI731" s="44"/>
      <c r="AFJ731" s="44"/>
      <c r="AFK731" s="44"/>
      <c r="AFL731" s="44"/>
      <c r="AFM731" s="44"/>
      <c r="AFN731" s="44"/>
      <c r="AFO731" s="44"/>
      <c r="AFP731" s="44"/>
      <c r="AFQ731" s="44"/>
      <c r="AFR731" s="44"/>
      <c r="AFS731" s="44"/>
      <c r="AFT731" s="44"/>
      <c r="AFU731" s="44"/>
      <c r="AFV731" s="44"/>
      <c r="AFW731" s="44"/>
      <c r="AFX731" s="44"/>
      <c r="AFY731" s="44"/>
      <c r="AFZ731" s="44"/>
      <c r="AGA731" s="44"/>
      <c r="AGB731" s="44"/>
      <c r="AGC731" s="44"/>
      <c r="AGD731" s="44"/>
      <c r="AGE731" s="44"/>
      <c r="AGF731" s="44"/>
      <c r="AGG731" s="44"/>
      <c r="AGH731" s="44"/>
      <c r="AGI731" s="44"/>
      <c r="AGJ731" s="44"/>
      <c r="AGK731" s="44"/>
      <c r="AGL731" s="44"/>
      <c r="AGM731" s="44"/>
      <c r="AGN731" s="44"/>
      <c r="AGO731" s="44"/>
      <c r="AGP731" s="44"/>
      <c r="AGQ731" s="44"/>
      <c r="AGR731" s="44"/>
      <c r="AGS731" s="44"/>
      <c r="AGT731" s="44"/>
      <c r="AGU731" s="44"/>
      <c r="AGV731" s="44"/>
      <c r="AGW731" s="44"/>
      <c r="AGX731" s="44"/>
      <c r="AGY731" s="44"/>
      <c r="AGZ731" s="44"/>
      <c r="AHA731" s="44"/>
      <c r="AHB731" s="44"/>
      <c r="AHC731" s="44"/>
      <c r="AHD731" s="44"/>
      <c r="AHE731" s="44"/>
      <c r="AHF731" s="44"/>
      <c r="AHG731" s="44"/>
      <c r="AHH731" s="44"/>
      <c r="AHI731" s="44"/>
      <c r="AHJ731" s="44"/>
      <c r="AHK731" s="44"/>
      <c r="AHL731" s="44"/>
      <c r="AHM731" s="44"/>
      <c r="AHN731" s="44"/>
      <c r="AHO731" s="44"/>
      <c r="AHP731" s="44"/>
      <c r="AHQ731" s="44"/>
      <c r="AHR731" s="44"/>
      <c r="AHS731" s="44"/>
      <c r="AHT731" s="44"/>
      <c r="AHU731" s="44"/>
      <c r="AHV731" s="44"/>
      <c r="AHW731" s="44"/>
      <c r="AHX731" s="44"/>
      <c r="AHY731" s="44"/>
      <c r="AHZ731" s="44"/>
      <c r="AIA731" s="44"/>
      <c r="AIB731" s="44"/>
      <c r="AIC731" s="44"/>
      <c r="AID731" s="44"/>
      <c r="AIE731" s="44"/>
      <c r="AIF731" s="44"/>
      <c r="AIG731" s="44"/>
      <c r="AIH731" s="44"/>
      <c r="AII731" s="44"/>
      <c r="AIJ731" s="44"/>
      <c r="AIK731" s="44"/>
      <c r="AIL731" s="44"/>
      <c r="AIM731" s="44"/>
      <c r="AIN731" s="44"/>
      <c r="AIO731" s="44"/>
      <c r="AIP731" s="44"/>
      <c r="AIQ731" s="44"/>
      <c r="AIR731" s="44"/>
      <c r="AIS731" s="44"/>
      <c r="AIT731" s="44"/>
      <c r="AIU731" s="44"/>
      <c r="AIV731" s="44"/>
      <c r="AIW731" s="44"/>
      <c r="AIX731" s="44"/>
      <c r="AIY731" s="44"/>
      <c r="AIZ731" s="44"/>
      <c r="AJA731" s="44"/>
      <c r="AJB731" s="44"/>
      <c r="AJC731" s="44"/>
      <c r="AJD731" s="44"/>
      <c r="AJE731" s="44"/>
      <c r="AJF731" s="44"/>
      <c r="AJG731" s="44"/>
      <c r="AJH731" s="44"/>
      <c r="AJI731" s="44"/>
      <c r="AJJ731" s="44"/>
      <c r="AJK731" s="44"/>
      <c r="AJL731" s="44"/>
      <c r="AJM731" s="44"/>
      <c r="AJN731" s="44"/>
      <c r="AJO731" s="44"/>
      <c r="AJP731" s="44"/>
      <c r="AJQ731" s="44"/>
      <c r="AJR731" s="44"/>
      <c r="AJS731" s="44"/>
      <c r="AJT731" s="44"/>
      <c r="AJU731" s="44"/>
      <c r="AJV731" s="44"/>
      <c r="AJW731" s="44"/>
      <c r="AJX731" s="44"/>
      <c r="AJY731" s="44"/>
      <c r="AJZ731" s="44"/>
      <c r="AKA731" s="44"/>
      <c r="AKB731" s="44"/>
      <c r="AKC731" s="44"/>
      <c r="AKD731" s="44"/>
      <c r="AKE731" s="44"/>
      <c r="AKF731" s="44"/>
      <c r="AKG731" s="44"/>
      <c r="AKH731" s="44"/>
      <c r="AKI731" s="44"/>
      <c r="AKJ731" s="44"/>
      <c r="AKK731" s="44"/>
      <c r="AKL731" s="44"/>
      <c r="AKM731" s="44"/>
      <c r="AKN731" s="44"/>
      <c r="AKO731" s="44"/>
      <c r="AKP731" s="44"/>
      <c r="AKQ731" s="44"/>
      <c r="AKR731" s="44"/>
      <c r="AKS731" s="44"/>
      <c r="AKT731" s="44"/>
      <c r="AKU731" s="44"/>
      <c r="AKV731" s="44"/>
      <c r="AKW731" s="44"/>
      <c r="AKX731" s="44"/>
      <c r="AKY731" s="44"/>
      <c r="AKZ731" s="44"/>
      <c r="ALA731" s="44"/>
      <c r="ALB731" s="44"/>
      <c r="ALC731" s="44"/>
      <c r="ALD731" s="44"/>
      <c r="ALE731" s="44"/>
      <c r="ALF731" s="44"/>
      <c r="ALG731" s="44"/>
      <c r="ALH731" s="44"/>
      <c r="ALI731" s="44"/>
      <c r="ALJ731" s="44"/>
      <c r="ALK731" s="44"/>
      <c r="ALL731" s="44"/>
      <c r="ALM731" s="44"/>
      <c r="ALN731" s="44"/>
      <c r="ALO731" s="44"/>
      <c r="ALP731" s="44"/>
      <c r="ALQ731" s="44"/>
      <c r="ALR731" s="44"/>
      <c r="ALS731" s="44"/>
      <c r="ALT731" s="44"/>
      <c r="ALU731" s="44"/>
      <c r="ALV731" s="44"/>
      <c r="ALW731" s="44"/>
      <c r="ALX731" s="44"/>
      <c r="ALY731" s="44"/>
      <c r="ALZ731" s="44"/>
      <c r="AMA731" s="44"/>
      <c r="AMB731" s="44"/>
      <c r="AMC731" s="44"/>
      <c r="AMD731" s="44"/>
      <c r="AME731" s="44"/>
      <c r="AMF731" s="44"/>
      <c r="AMG731" s="44"/>
      <c r="AMH731" s="44"/>
      <c r="AMI731" s="44"/>
    </row>
    <row r="732" spans="1:1023" s="5" customFormat="1" ht="24" customHeight="1" x14ac:dyDescent="0.25">
      <c r="A732" s="20" t="s">
        <v>580</v>
      </c>
      <c r="B732" s="21">
        <v>20</v>
      </c>
      <c r="C732" s="21">
        <v>40</v>
      </c>
      <c r="D732" s="21">
        <v>40</v>
      </c>
      <c r="E732" s="21">
        <f t="shared" si="22"/>
        <v>100</v>
      </c>
      <c r="F732" s="3">
        <v>1</v>
      </c>
      <c r="G732" s="22">
        <f t="shared" si="23"/>
        <v>1</v>
      </c>
      <c r="H732" s="23" t="s">
        <v>26</v>
      </c>
      <c r="I732" s="83" t="s">
        <v>1087</v>
      </c>
      <c r="J732" s="84" t="s">
        <v>136</v>
      </c>
      <c r="K732" s="83" t="s">
        <v>476</v>
      </c>
      <c r="L732" s="4" t="s">
        <v>1022</v>
      </c>
      <c r="M732" s="4">
        <v>10</v>
      </c>
      <c r="N732" s="172" t="s">
        <v>81</v>
      </c>
      <c r="O732" s="24" t="s">
        <v>1027</v>
      </c>
      <c r="P732" s="26" t="s">
        <v>42</v>
      </c>
      <c r="Q732" s="27" t="s">
        <v>155</v>
      </c>
    </row>
    <row r="733" spans="1:1023" s="5" customFormat="1" ht="24" customHeight="1" x14ac:dyDescent="0.25">
      <c r="A733" s="20" t="s">
        <v>169</v>
      </c>
      <c r="B733" s="21">
        <v>19</v>
      </c>
      <c r="C733" s="21">
        <v>40</v>
      </c>
      <c r="D733" s="21">
        <v>40</v>
      </c>
      <c r="E733" s="21">
        <f t="shared" si="22"/>
        <v>99</v>
      </c>
      <c r="F733" s="21">
        <v>1</v>
      </c>
      <c r="G733" s="22">
        <f t="shared" si="23"/>
        <v>0.99</v>
      </c>
      <c r="H733" s="23" t="s">
        <v>26</v>
      </c>
      <c r="I733" s="27" t="s">
        <v>1435</v>
      </c>
      <c r="J733" s="24" t="s">
        <v>38</v>
      </c>
      <c r="K733" s="24" t="s">
        <v>43</v>
      </c>
      <c r="L733" s="4" t="s">
        <v>1429</v>
      </c>
      <c r="M733" s="3">
        <v>10</v>
      </c>
      <c r="N733" s="172" t="s">
        <v>44</v>
      </c>
      <c r="O733" s="27" t="s">
        <v>1430</v>
      </c>
      <c r="P733" s="34" t="s">
        <v>172</v>
      </c>
      <c r="Q733" s="30" t="s">
        <v>1431</v>
      </c>
    </row>
    <row r="734" spans="1:1023" s="5" customFormat="1" ht="24" customHeight="1" x14ac:dyDescent="0.25">
      <c r="A734" s="57" t="s">
        <v>638</v>
      </c>
      <c r="B734" s="54">
        <v>20</v>
      </c>
      <c r="C734" s="54">
        <v>40</v>
      </c>
      <c r="D734" s="54">
        <v>38</v>
      </c>
      <c r="E734" s="21">
        <f t="shared" si="22"/>
        <v>98</v>
      </c>
      <c r="F734" s="54">
        <v>1</v>
      </c>
      <c r="G734" s="22">
        <f t="shared" si="23"/>
        <v>0.98</v>
      </c>
      <c r="H734" s="23" t="s">
        <v>26</v>
      </c>
      <c r="I734" s="141" t="s">
        <v>639</v>
      </c>
      <c r="J734" s="142" t="s">
        <v>55</v>
      </c>
      <c r="K734" s="141" t="s">
        <v>229</v>
      </c>
      <c r="L734" s="60" t="s">
        <v>618</v>
      </c>
      <c r="M734" s="143">
        <v>10</v>
      </c>
      <c r="N734" s="172" t="s">
        <v>31</v>
      </c>
      <c r="O734" s="141" t="s">
        <v>326</v>
      </c>
      <c r="P734" s="110" t="s">
        <v>640</v>
      </c>
      <c r="Q734" s="111" t="s">
        <v>641</v>
      </c>
      <c r="R734" s="72"/>
      <c r="S734" s="72"/>
      <c r="T734" s="72"/>
      <c r="U734" s="72"/>
      <c r="V734" s="72"/>
      <c r="W734" s="72"/>
      <c r="X734" s="72"/>
      <c r="Y734" s="72"/>
    </row>
    <row r="735" spans="1:1023" s="5" customFormat="1" ht="24" customHeight="1" x14ac:dyDescent="0.25">
      <c r="A735" s="20" t="s">
        <v>642</v>
      </c>
      <c r="B735" s="21">
        <v>18</v>
      </c>
      <c r="C735" s="21">
        <v>40</v>
      </c>
      <c r="D735" s="21">
        <v>40</v>
      </c>
      <c r="E735" s="21">
        <f t="shared" si="22"/>
        <v>98</v>
      </c>
      <c r="F735" s="21">
        <v>1</v>
      </c>
      <c r="G735" s="22">
        <f t="shared" si="23"/>
        <v>0.98</v>
      </c>
      <c r="H735" s="23" t="s">
        <v>26</v>
      </c>
      <c r="I735" s="24" t="s">
        <v>1413</v>
      </c>
      <c r="J735" s="25" t="s">
        <v>958</v>
      </c>
      <c r="K735" s="24" t="s">
        <v>1414</v>
      </c>
      <c r="L735" s="172" t="s">
        <v>1808</v>
      </c>
      <c r="M735" s="4">
        <v>10</v>
      </c>
      <c r="N735" s="172" t="s">
        <v>1825</v>
      </c>
      <c r="O735" s="24" t="s">
        <v>1403</v>
      </c>
      <c r="P735" s="26" t="s">
        <v>533</v>
      </c>
      <c r="Q735" s="27" t="s">
        <v>89</v>
      </c>
    </row>
    <row r="736" spans="1:1023" s="5" customFormat="1" ht="24" customHeight="1" x14ac:dyDescent="0.25">
      <c r="A736" s="20" t="s">
        <v>1647</v>
      </c>
      <c r="B736" s="21">
        <v>20</v>
      </c>
      <c r="C736" s="21">
        <v>38</v>
      </c>
      <c r="D736" s="21">
        <v>38</v>
      </c>
      <c r="E736" s="21">
        <f t="shared" si="22"/>
        <v>96</v>
      </c>
      <c r="F736" s="3">
        <v>1</v>
      </c>
      <c r="G736" s="22">
        <f t="shared" si="23"/>
        <v>0.96</v>
      </c>
      <c r="H736" s="23" t="s">
        <v>26</v>
      </c>
      <c r="I736" s="31" t="s">
        <v>1648</v>
      </c>
      <c r="J736" s="90" t="s">
        <v>58</v>
      </c>
      <c r="K736" s="90" t="s">
        <v>123</v>
      </c>
      <c r="L736" s="4" t="s">
        <v>1627</v>
      </c>
      <c r="M736" s="3">
        <v>10</v>
      </c>
      <c r="N736" s="172" t="s">
        <v>31</v>
      </c>
      <c r="O736" s="27" t="s">
        <v>1630</v>
      </c>
      <c r="P736" s="32" t="s">
        <v>33</v>
      </c>
      <c r="Q736" s="27" t="s">
        <v>131</v>
      </c>
    </row>
    <row r="737" spans="1:1023" s="5" customFormat="1" ht="24" customHeight="1" x14ac:dyDescent="0.25">
      <c r="A737" s="57" t="s">
        <v>169</v>
      </c>
      <c r="B737" s="54">
        <v>16</v>
      </c>
      <c r="C737" s="54">
        <v>40</v>
      </c>
      <c r="D737" s="54">
        <v>40</v>
      </c>
      <c r="E737" s="21">
        <f t="shared" si="22"/>
        <v>96</v>
      </c>
      <c r="F737" s="54">
        <v>1</v>
      </c>
      <c r="G737" s="22">
        <f t="shared" si="23"/>
        <v>0.96</v>
      </c>
      <c r="H737" s="23" t="s">
        <v>26</v>
      </c>
      <c r="I737" s="56" t="s">
        <v>350</v>
      </c>
      <c r="J737" s="58" t="s">
        <v>33</v>
      </c>
      <c r="K737" s="58" t="s">
        <v>123</v>
      </c>
      <c r="L737" s="60" t="s">
        <v>1438</v>
      </c>
      <c r="M737" s="55">
        <v>10</v>
      </c>
      <c r="N737" s="33">
        <v>2</v>
      </c>
      <c r="O737" s="58" t="s">
        <v>1450</v>
      </c>
      <c r="P737" s="110" t="s">
        <v>269</v>
      </c>
      <c r="Q737" s="111" t="s">
        <v>1451</v>
      </c>
      <c r="R737" s="72"/>
      <c r="S737" s="72"/>
      <c r="T737" s="72"/>
      <c r="U737" s="72"/>
      <c r="V737" s="72"/>
      <c r="W737" s="72"/>
      <c r="X737" s="72"/>
      <c r="Y737" s="93"/>
      <c r="Z737" s="93"/>
      <c r="AA737" s="93"/>
      <c r="AB737" s="93"/>
      <c r="AC737" s="93"/>
      <c r="AD737" s="93"/>
      <c r="AE737" s="93"/>
      <c r="AF737" s="93"/>
      <c r="AG737" s="93"/>
      <c r="AH737" s="93"/>
      <c r="AI737" s="93"/>
      <c r="AJ737" s="93"/>
      <c r="AK737" s="93"/>
      <c r="AL737" s="93"/>
      <c r="AM737" s="93"/>
      <c r="AN737" s="93"/>
      <c r="AO737" s="93"/>
      <c r="AP737" s="93"/>
      <c r="AQ737" s="93"/>
      <c r="AR737" s="93"/>
      <c r="AS737" s="93"/>
      <c r="AT737" s="93"/>
      <c r="AU737" s="93"/>
      <c r="AV737" s="93"/>
      <c r="AW737" s="93"/>
      <c r="AX737" s="93"/>
      <c r="AY737" s="93"/>
      <c r="AZ737" s="93"/>
      <c r="BA737" s="93"/>
      <c r="BB737" s="93"/>
      <c r="BC737" s="93"/>
      <c r="BD737" s="93"/>
      <c r="BE737" s="93"/>
      <c r="BF737" s="93"/>
      <c r="BG737" s="93"/>
      <c r="BH737" s="93"/>
      <c r="BI737" s="93"/>
      <c r="BJ737" s="93"/>
      <c r="BK737" s="93"/>
      <c r="BL737" s="93"/>
      <c r="BM737" s="93"/>
      <c r="BN737" s="93"/>
      <c r="BO737" s="93"/>
      <c r="BP737" s="93"/>
      <c r="BQ737" s="93"/>
      <c r="BR737" s="93"/>
      <c r="BS737" s="93"/>
      <c r="BT737" s="93"/>
      <c r="BU737" s="93"/>
      <c r="BV737" s="93"/>
      <c r="BW737" s="93"/>
      <c r="BX737" s="93"/>
      <c r="BY737" s="93"/>
      <c r="BZ737" s="93"/>
      <c r="CA737" s="93"/>
      <c r="CB737" s="93"/>
      <c r="CC737" s="93"/>
      <c r="CD737" s="93"/>
      <c r="CE737" s="93"/>
      <c r="CF737" s="93"/>
      <c r="CG737" s="93"/>
      <c r="CH737" s="93"/>
      <c r="CI737" s="93"/>
      <c r="CJ737" s="93"/>
      <c r="CK737" s="93"/>
      <c r="CL737" s="93"/>
      <c r="CM737" s="93"/>
      <c r="CN737" s="93"/>
      <c r="CO737" s="93"/>
      <c r="CP737" s="93"/>
      <c r="CQ737" s="93"/>
      <c r="CR737" s="93"/>
      <c r="CS737" s="93"/>
      <c r="CT737" s="93"/>
      <c r="CU737" s="93"/>
      <c r="CV737" s="93"/>
      <c r="CW737" s="93"/>
      <c r="CX737" s="93"/>
      <c r="CY737" s="93"/>
      <c r="CZ737" s="93"/>
      <c r="DA737" s="93"/>
      <c r="DB737" s="93"/>
      <c r="DC737" s="93"/>
      <c r="DD737" s="93"/>
      <c r="DE737" s="93"/>
      <c r="DF737" s="93"/>
      <c r="DG737" s="93"/>
      <c r="DH737" s="93"/>
      <c r="DI737" s="93"/>
      <c r="DJ737" s="93"/>
      <c r="DK737" s="93"/>
      <c r="DL737" s="93"/>
      <c r="DM737" s="93"/>
      <c r="DN737" s="93"/>
      <c r="DO737" s="93"/>
      <c r="DP737" s="93"/>
      <c r="DQ737" s="93"/>
      <c r="DR737" s="93"/>
      <c r="DS737" s="93"/>
      <c r="DT737" s="93"/>
      <c r="DU737" s="93"/>
      <c r="DV737" s="93"/>
      <c r="DW737" s="93"/>
      <c r="DX737" s="93"/>
      <c r="DY737" s="93"/>
      <c r="DZ737" s="93"/>
      <c r="EA737" s="93"/>
      <c r="EB737" s="93"/>
      <c r="EC737" s="93"/>
      <c r="ED737" s="93"/>
      <c r="EE737" s="93"/>
      <c r="EF737" s="93"/>
      <c r="EG737" s="93"/>
      <c r="EH737" s="93"/>
      <c r="EI737" s="93"/>
      <c r="EJ737" s="93"/>
      <c r="EK737" s="93"/>
      <c r="EL737" s="93"/>
      <c r="EM737" s="93"/>
      <c r="EN737" s="93"/>
      <c r="EO737" s="93"/>
      <c r="EP737" s="93"/>
      <c r="EQ737" s="93"/>
      <c r="ER737" s="93"/>
      <c r="ES737" s="93"/>
      <c r="ET737" s="93"/>
      <c r="EU737" s="93"/>
      <c r="EV737" s="93"/>
      <c r="EW737" s="93"/>
      <c r="EX737" s="93"/>
      <c r="EY737" s="93"/>
      <c r="EZ737" s="93"/>
      <c r="FA737" s="93"/>
      <c r="FB737" s="93"/>
      <c r="FC737" s="93"/>
      <c r="FD737" s="93"/>
      <c r="FE737" s="93"/>
      <c r="FF737" s="93"/>
      <c r="FG737" s="93"/>
      <c r="FH737" s="93"/>
      <c r="FI737" s="93"/>
      <c r="FJ737" s="93"/>
      <c r="FK737" s="93"/>
      <c r="FL737" s="93"/>
      <c r="FM737" s="93"/>
      <c r="FN737" s="93"/>
      <c r="FO737" s="93"/>
      <c r="FP737" s="93"/>
      <c r="FQ737" s="93"/>
      <c r="FR737" s="93"/>
      <c r="FS737" s="93"/>
      <c r="FT737" s="93"/>
      <c r="FU737" s="93"/>
      <c r="FV737" s="93"/>
      <c r="FW737" s="93"/>
      <c r="FX737" s="93"/>
      <c r="FY737" s="93"/>
      <c r="FZ737" s="93"/>
      <c r="GA737" s="93"/>
      <c r="GB737" s="93"/>
      <c r="GC737" s="93"/>
      <c r="GD737" s="93"/>
      <c r="GE737" s="93"/>
      <c r="GF737" s="93"/>
      <c r="GG737" s="93"/>
      <c r="GH737" s="93"/>
      <c r="GI737" s="93"/>
      <c r="GJ737" s="93"/>
      <c r="GK737" s="93"/>
      <c r="GL737" s="93"/>
      <c r="GM737" s="93"/>
      <c r="GN737" s="93"/>
      <c r="GO737" s="93"/>
      <c r="GP737" s="93"/>
      <c r="GQ737" s="93"/>
      <c r="GR737" s="93"/>
      <c r="GS737" s="93"/>
      <c r="GT737" s="93"/>
      <c r="GU737" s="93"/>
      <c r="GV737" s="93"/>
      <c r="GW737" s="93"/>
      <c r="GX737" s="93"/>
      <c r="GY737" s="93"/>
      <c r="GZ737" s="93"/>
      <c r="HA737" s="93"/>
      <c r="HB737" s="93"/>
      <c r="HC737" s="93"/>
      <c r="HD737" s="93"/>
      <c r="HE737" s="93"/>
      <c r="HF737" s="93"/>
      <c r="HG737" s="93"/>
      <c r="HH737" s="93"/>
      <c r="HI737" s="93"/>
      <c r="HJ737" s="93"/>
      <c r="HK737" s="93"/>
      <c r="HL737" s="93"/>
      <c r="HM737" s="93"/>
      <c r="HN737" s="93"/>
      <c r="HO737" s="93"/>
      <c r="HP737" s="93"/>
      <c r="HQ737" s="93"/>
      <c r="HR737" s="93"/>
      <c r="HS737" s="93"/>
      <c r="HT737" s="93"/>
      <c r="HU737" s="93"/>
      <c r="HV737" s="93"/>
      <c r="HW737" s="93"/>
      <c r="HX737" s="93"/>
      <c r="HY737" s="93"/>
      <c r="HZ737" s="93"/>
      <c r="IA737" s="93"/>
      <c r="IB737" s="93"/>
      <c r="IC737" s="93"/>
      <c r="ID737" s="93"/>
      <c r="IE737" s="93"/>
      <c r="IF737" s="93"/>
      <c r="IG737" s="93"/>
      <c r="IH737" s="93"/>
      <c r="II737" s="93"/>
      <c r="IJ737" s="93"/>
      <c r="IK737" s="93"/>
      <c r="IL737" s="93"/>
      <c r="IM737" s="93"/>
      <c r="IN737" s="93"/>
      <c r="IO737" s="93"/>
      <c r="IP737" s="93"/>
      <c r="IQ737" s="93"/>
      <c r="IR737" s="93"/>
      <c r="IS737" s="93"/>
      <c r="IT737" s="93"/>
      <c r="IU737" s="93"/>
      <c r="IV737" s="93"/>
      <c r="IW737" s="93"/>
      <c r="IX737" s="93"/>
      <c r="IY737" s="93"/>
      <c r="IZ737" s="93"/>
      <c r="JA737" s="93"/>
      <c r="JB737" s="93"/>
      <c r="JC737" s="93"/>
      <c r="JD737" s="93"/>
      <c r="JE737" s="93"/>
      <c r="JF737" s="93"/>
      <c r="JG737" s="93"/>
      <c r="JH737" s="93"/>
      <c r="JI737" s="93"/>
      <c r="JJ737" s="93"/>
      <c r="JK737" s="93"/>
      <c r="JL737" s="93"/>
      <c r="JM737" s="93"/>
      <c r="JN737" s="93"/>
      <c r="JO737" s="93"/>
      <c r="JP737" s="93"/>
      <c r="JQ737" s="93"/>
      <c r="JR737" s="93"/>
      <c r="JS737" s="93"/>
      <c r="JT737" s="93"/>
      <c r="JU737" s="93"/>
      <c r="JV737" s="93"/>
      <c r="JW737" s="93"/>
      <c r="JX737" s="93"/>
      <c r="JY737" s="93"/>
      <c r="JZ737" s="93"/>
      <c r="KA737" s="93"/>
      <c r="KB737" s="93"/>
      <c r="KC737" s="93"/>
      <c r="KD737" s="93"/>
      <c r="KE737" s="93"/>
      <c r="KF737" s="93"/>
      <c r="KG737" s="93"/>
      <c r="KH737" s="93"/>
      <c r="KI737" s="93"/>
      <c r="KJ737" s="93"/>
      <c r="KK737" s="93"/>
      <c r="KL737" s="93"/>
      <c r="KM737" s="93"/>
      <c r="KN737" s="93"/>
      <c r="KO737" s="93"/>
      <c r="KP737" s="93"/>
      <c r="KQ737" s="93"/>
      <c r="KR737" s="93"/>
      <c r="KS737" s="93"/>
      <c r="KT737" s="93"/>
      <c r="KU737" s="93"/>
      <c r="KV737" s="93"/>
      <c r="KW737" s="93"/>
      <c r="KX737" s="93"/>
      <c r="KY737" s="93"/>
      <c r="KZ737" s="93"/>
      <c r="LA737" s="93"/>
      <c r="LB737" s="93"/>
      <c r="LC737" s="93"/>
      <c r="LD737" s="93"/>
      <c r="LE737" s="93"/>
      <c r="LF737" s="93"/>
      <c r="LG737" s="93"/>
      <c r="LH737" s="93"/>
      <c r="LI737" s="93"/>
      <c r="LJ737" s="93"/>
      <c r="LK737" s="93"/>
      <c r="LL737" s="93"/>
      <c r="LM737" s="93"/>
      <c r="LN737" s="93"/>
      <c r="LO737" s="93"/>
      <c r="LP737" s="93"/>
      <c r="LQ737" s="93"/>
      <c r="LR737" s="93"/>
      <c r="LS737" s="93"/>
      <c r="LT737" s="93"/>
      <c r="LU737" s="93"/>
      <c r="LV737" s="93"/>
      <c r="LW737" s="93"/>
      <c r="LX737" s="93"/>
      <c r="LY737" s="93"/>
      <c r="LZ737" s="93"/>
      <c r="MA737" s="93"/>
      <c r="MB737" s="93"/>
      <c r="MC737" s="93"/>
      <c r="MD737" s="93"/>
      <c r="ME737" s="93"/>
      <c r="MF737" s="93"/>
      <c r="MG737" s="93"/>
      <c r="MH737" s="93"/>
      <c r="MI737" s="93"/>
      <c r="MJ737" s="93"/>
      <c r="MK737" s="93"/>
      <c r="ML737" s="93"/>
      <c r="MM737" s="93"/>
      <c r="MN737" s="93"/>
      <c r="MO737" s="93"/>
      <c r="MP737" s="93"/>
      <c r="MQ737" s="93"/>
      <c r="MR737" s="93"/>
      <c r="MS737" s="93"/>
      <c r="MT737" s="93"/>
      <c r="MU737" s="93"/>
      <c r="MV737" s="93"/>
      <c r="MW737" s="93"/>
      <c r="MX737" s="93"/>
      <c r="MY737" s="93"/>
      <c r="MZ737" s="93"/>
      <c r="NA737" s="93"/>
      <c r="NB737" s="93"/>
      <c r="NC737" s="93"/>
      <c r="ND737" s="93"/>
      <c r="NE737" s="93"/>
      <c r="NF737" s="93"/>
      <c r="NG737" s="93"/>
      <c r="NH737" s="93"/>
      <c r="NI737" s="93"/>
      <c r="NJ737" s="93"/>
      <c r="NK737" s="93"/>
      <c r="NL737" s="93"/>
      <c r="NM737" s="93"/>
      <c r="NN737" s="93"/>
      <c r="NO737" s="93"/>
      <c r="NP737" s="93"/>
      <c r="NQ737" s="93"/>
      <c r="NR737" s="93"/>
      <c r="NS737" s="93"/>
      <c r="NT737" s="93"/>
      <c r="NU737" s="93"/>
      <c r="NV737" s="93"/>
      <c r="NW737" s="93"/>
      <c r="NX737" s="93"/>
      <c r="NY737" s="93"/>
      <c r="NZ737" s="93"/>
      <c r="OA737" s="93"/>
      <c r="OB737" s="93"/>
      <c r="OC737" s="93"/>
      <c r="OD737" s="93"/>
      <c r="OE737" s="93"/>
      <c r="OF737" s="93"/>
      <c r="OG737" s="93"/>
      <c r="OH737" s="93"/>
      <c r="OI737" s="93"/>
      <c r="OJ737" s="93"/>
      <c r="OK737" s="93"/>
      <c r="OL737" s="93"/>
      <c r="OM737" s="93"/>
      <c r="ON737" s="93"/>
      <c r="OO737" s="93"/>
      <c r="OP737" s="93"/>
      <c r="OQ737" s="93"/>
      <c r="OR737" s="93"/>
      <c r="OS737" s="93"/>
      <c r="OT737" s="93"/>
      <c r="OU737" s="93"/>
      <c r="OV737" s="93"/>
      <c r="OW737" s="93"/>
      <c r="OX737" s="93"/>
      <c r="OY737" s="93"/>
      <c r="OZ737" s="93"/>
      <c r="PA737" s="93"/>
      <c r="PB737" s="93"/>
      <c r="PC737" s="93"/>
      <c r="PD737" s="93"/>
      <c r="PE737" s="93"/>
      <c r="PF737" s="93"/>
      <c r="PG737" s="93"/>
      <c r="PH737" s="93"/>
      <c r="PI737" s="93"/>
      <c r="PJ737" s="93"/>
      <c r="PK737" s="93"/>
      <c r="PL737" s="93"/>
      <c r="PM737" s="93"/>
      <c r="PN737" s="93"/>
      <c r="PO737" s="93"/>
      <c r="PP737" s="93"/>
      <c r="PQ737" s="93"/>
      <c r="PR737" s="93"/>
      <c r="PS737" s="93"/>
      <c r="PT737" s="93"/>
      <c r="PU737" s="93"/>
      <c r="PV737" s="93"/>
      <c r="PW737" s="93"/>
      <c r="PX737" s="93"/>
      <c r="PY737" s="93"/>
      <c r="PZ737" s="93"/>
      <c r="QA737" s="93"/>
      <c r="QB737" s="93"/>
      <c r="QC737" s="93"/>
      <c r="QD737" s="93"/>
      <c r="QE737" s="93"/>
      <c r="QF737" s="93"/>
      <c r="QG737" s="93"/>
      <c r="QH737" s="93"/>
      <c r="QI737" s="93"/>
      <c r="QJ737" s="93"/>
      <c r="QK737" s="93"/>
      <c r="QL737" s="93"/>
      <c r="QM737" s="93"/>
      <c r="QN737" s="93"/>
      <c r="QO737" s="93"/>
      <c r="QP737" s="93"/>
      <c r="QQ737" s="93"/>
      <c r="QR737" s="93"/>
      <c r="QS737" s="93"/>
      <c r="QT737" s="93"/>
      <c r="QU737" s="93"/>
      <c r="QV737" s="93"/>
      <c r="QW737" s="93"/>
      <c r="QX737" s="93"/>
      <c r="QY737" s="93"/>
      <c r="QZ737" s="93"/>
      <c r="RA737" s="93"/>
      <c r="RB737" s="93"/>
      <c r="RC737" s="93"/>
      <c r="RD737" s="93"/>
      <c r="RE737" s="93"/>
      <c r="RF737" s="93"/>
      <c r="RG737" s="93"/>
      <c r="RH737" s="93"/>
      <c r="RI737" s="93"/>
      <c r="RJ737" s="93"/>
      <c r="RK737" s="93"/>
      <c r="RL737" s="93"/>
      <c r="RM737" s="93"/>
      <c r="RN737" s="93"/>
      <c r="RO737" s="93"/>
      <c r="RP737" s="93"/>
      <c r="RQ737" s="93"/>
      <c r="RR737" s="93"/>
      <c r="RS737" s="93"/>
      <c r="RT737" s="93"/>
      <c r="RU737" s="93"/>
      <c r="RV737" s="93"/>
      <c r="RW737" s="93"/>
      <c r="RX737" s="93"/>
      <c r="RY737" s="93"/>
      <c r="RZ737" s="93"/>
      <c r="SA737" s="93"/>
      <c r="SB737" s="93"/>
      <c r="SC737" s="93"/>
      <c r="SD737" s="93"/>
      <c r="SE737" s="93"/>
      <c r="SF737" s="93"/>
      <c r="SG737" s="93"/>
      <c r="SH737" s="93"/>
      <c r="SI737" s="93"/>
      <c r="SJ737" s="93"/>
      <c r="SK737" s="93"/>
      <c r="SL737" s="93"/>
      <c r="SM737" s="93"/>
      <c r="SN737" s="93"/>
      <c r="SO737" s="93"/>
      <c r="SP737" s="93"/>
      <c r="SQ737" s="93"/>
      <c r="SR737" s="93"/>
      <c r="SS737" s="93"/>
      <c r="ST737" s="93"/>
      <c r="SU737" s="93"/>
      <c r="SV737" s="93"/>
      <c r="SW737" s="93"/>
      <c r="SX737" s="93"/>
      <c r="SY737" s="93"/>
      <c r="SZ737" s="93"/>
      <c r="TA737" s="93"/>
      <c r="TB737" s="93"/>
      <c r="TC737" s="93"/>
      <c r="TD737" s="93"/>
      <c r="TE737" s="93"/>
      <c r="TF737" s="93"/>
      <c r="TG737" s="93"/>
      <c r="TH737" s="93"/>
      <c r="TI737" s="93"/>
      <c r="TJ737" s="93"/>
      <c r="TK737" s="93"/>
      <c r="TL737" s="93"/>
      <c r="TM737" s="93"/>
      <c r="TN737" s="93"/>
      <c r="TO737" s="93"/>
      <c r="TP737" s="93"/>
      <c r="TQ737" s="93"/>
      <c r="TR737" s="93"/>
      <c r="TS737" s="93"/>
      <c r="TT737" s="93"/>
      <c r="TU737" s="93"/>
      <c r="TV737" s="93"/>
      <c r="TW737" s="93"/>
      <c r="TX737" s="93"/>
      <c r="TY737" s="93"/>
      <c r="TZ737" s="93"/>
      <c r="UA737" s="93"/>
      <c r="UB737" s="93"/>
      <c r="UC737" s="93"/>
      <c r="UD737" s="93"/>
      <c r="UE737" s="93"/>
      <c r="UF737" s="93"/>
      <c r="UG737" s="93"/>
      <c r="UH737" s="93"/>
      <c r="UI737" s="93"/>
      <c r="UJ737" s="93"/>
      <c r="UK737" s="93"/>
      <c r="UL737" s="93"/>
      <c r="UM737" s="93"/>
      <c r="UN737" s="93"/>
      <c r="UO737" s="93"/>
      <c r="UP737" s="93"/>
      <c r="UQ737" s="93"/>
      <c r="UR737" s="93"/>
      <c r="US737" s="93"/>
      <c r="UT737" s="93"/>
      <c r="UU737" s="93"/>
      <c r="UV737" s="93"/>
      <c r="UW737" s="93"/>
      <c r="UX737" s="93"/>
      <c r="UY737" s="93"/>
      <c r="UZ737" s="93"/>
      <c r="VA737" s="93"/>
      <c r="VB737" s="93"/>
      <c r="VC737" s="93"/>
      <c r="VD737" s="93"/>
      <c r="VE737" s="93"/>
      <c r="VF737" s="93"/>
      <c r="VG737" s="93"/>
      <c r="VH737" s="93"/>
      <c r="VI737" s="93"/>
      <c r="VJ737" s="93"/>
      <c r="VK737" s="93"/>
      <c r="VL737" s="93"/>
      <c r="VM737" s="93"/>
      <c r="VN737" s="93"/>
      <c r="VO737" s="93"/>
      <c r="VP737" s="93"/>
      <c r="VQ737" s="93"/>
      <c r="VR737" s="93"/>
      <c r="VS737" s="93"/>
      <c r="VT737" s="93"/>
      <c r="VU737" s="93"/>
      <c r="VV737" s="93"/>
      <c r="VW737" s="93"/>
      <c r="VX737" s="93"/>
      <c r="VY737" s="93"/>
      <c r="VZ737" s="93"/>
      <c r="WA737" s="93"/>
      <c r="WB737" s="93"/>
      <c r="WC737" s="93"/>
      <c r="WD737" s="93"/>
      <c r="WE737" s="93"/>
      <c r="WF737" s="93"/>
      <c r="WG737" s="93"/>
      <c r="WH737" s="93"/>
      <c r="WI737" s="93"/>
      <c r="WJ737" s="93"/>
      <c r="WK737" s="93"/>
      <c r="WL737" s="93"/>
      <c r="WM737" s="93"/>
      <c r="WN737" s="93"/>
      <c r="WO737" s="93"/>
      <c r="WP737" s="93"/>
      <c r="WQ737" s="93"/>
      <c r="WR737" s="93"/>
      <c r="WS737" s="93"/>
      <c r="WT737" s="93"/>
      <c r="WU737" s="93"/>
      <c r="WV737" s="93"/>
      <c r="WW737" s="93"/>
      <c r="WX737" s="93"/>
      <c r="WY737" s="93"/>
      <c r="WZ737" s="93"/>
      <c r="XA737" s="93"/>
      <c r="XB737" s="93"/>
      <c r="XC737" s="93"/>
      <c r="XD737" s="93"/>
      <c r="XE737" s="93"/>
      <c r="XF737" s="93"/>
      <c r="XG737" s="93"/>
      <c r="XH737" s="93"/>
      <c r="XI737" s="93"/>
      <c r="XJ737" s="93"/>
      <c r="XK737" s="93"/>
      <c r="XL737" s="93"/>
      <c r="XM737" s="93"/>
      <c r="XN737" s="93"/>
      <c r="XO737" s="93"/>
      <c r="XP737" s="93"/>
      <c r="XQ737" s="93"/>
      <c r="XR737" s="93"/>
      <c r="XS737" s="93"/>
      <c r="XT737" s="93"/>
      <c r="XU737" s="93"/>
      <c r="XV737" s="93"/>
      <c r="XW737" s="93"/>
      <c r="XX737" s="93"/>
      <c r="XY737" s="93"/>
      <c r="XZ737" s="93"/>
      <c r="YA737" s="93"/>
      <c r="YB737" s="93"/>
      <c r="YC737" s="93"/>
      <c r="YD737" s="93"/>
      <c r="YE737" s="93"/>
      <c r="YF737" s="93"/>
      <c r="YG737" s="93"/>
      <c r="YH737" s="93"/>
      <c r="YI737" s="93"/>
      <c r="YJ737" s="93"/>
      <c r="YK737" s="93"/>
      <c r="YL737" s="93"/>
      <c r="YM737" s="93"/>
      <c r="YN737" s="93"/>
      <c r="YO737" s="93"/>
      <c r="YP737" s="93"/>
      <c r="YQ737" s="93"/>
      <c r="YR737" s="93"/>
      <c r="YS737" s="93"/>
      <c r="YT737" s="93"/>
      <c r="YU737" s="93"/>
      <c r="YV737" s="93"/>
      <c r="YW737" s="93"/>
      <c r="YX737" s="93"/>
      <c r="YY737" s="93"/>
      <c r="YZ737" s="93"/>
      <c r="ZA737" s="93"/>
      <c r="ZB737" s="93"/>
      <c r="ZC737" s="93"/>
      <c r="ZD737" s="93"/>
      <c r="ZE737" s="93"/>
      <c r="ZF737" s="93"/>
      <c r="ZG737" s="93"/>
      <c r="ZH737" s="93"/>
      <c r="ZI737" s="93"/>
      <c r="ZJ737" s="93"/>
      <c r="ZK737" s="93"/>
      <c r="ZL737" s="93"/>
      <c r="ZM737" s="93"/>
      <c r="ZN737" s="93"/>
      <c r="ZO737" s="93"/>
      <c r="ZP737" s="93"/>
      <c r="ZQ737" s="93"/>
      <c r="ZR737" s="93"/>
      <c r="ZS737" s="93"/>
      <c r="ZT737" s="93"/>
      <c r="ZU737" s="93"/>
      <c r="ZV737" s="93"/>
      <c r="ZW737" s="93"/>
      <c r="ZX737" s="93"/>
      <c r="ZY737" s="93"/>
      <c r="ZZ737" s="93"/>
      <c r="AAA737" s="93"/>
      <c r="AAB737" s="93"/>
      <c r="AAC737" s="93"/>
      <c r="AAD737" s="93"/>
      <c r="AAE737" s="93"/>
      <c r="AAF737" s="93"/>
      <c r="AAG737" s="93"/>
      <c r="AAH737" s="93"/>
      <c r="AAI737" s="93"/>
      <c r="AAJ737" s="93"/>
      <c r="AAK737" s="93"/>
      <c r="AAL737" s="93"/>
      <c r="AAM737" s="93"/>
      <c r="AAN737" s="93"/>
      <c r="AAO737" s="93"/>
      <c r="AAP737" s="93"/>
      <c r="AAQ737" s="93"/>
      <c r="AAR737" s="93"/>
      <c r="AAS737" s="93"/>
      <c r="AAT737" s="93"/>
      <c r="AAU737" s="93"/>
      <c r="AAV737" s="93"/>
      <c r="AAW737" s="93"/>
      <c r="AAX737" s="93"/>
      <c r="AAY737" s="93"/>
      <c r="AAZ737" s="93"/>
      <c r="ABA737" s="93"/>
      <c r="ABB737" s="93"/>
      <c r="ABC737" s="93"/>
      <c r="ABD737" s="93"/>
      <c r="ABE737" s="93"/>
      <c r="ABF737" s="93"/>
      <c r="ABG737" s="93"/>
      <c r="ABH737" s="93"/>
      <c r="ABI737" s="93"/>
      <c r="ABJ737" s="93"/>
      <c r="ABK737" s="93"/>
      <c r="ABL737" s="93"/>
      <c r="ABM737" s="93"/>
      <c r="ABN737" s="93"/>
      <c r="ABO737" s="93"/>
      <c r="ABP737" s="93"/>
      <c r="ABQ737" s="93"/>
      <c r="ABR737" s="93"/>
      <c r="ABS737" s="93"/>
      <c r="ABT737" s="93"/>
      <c r="ABU737" s="93"/>
      <c r="ABV737" s="93"/>
      <c r="ABW737" s="93"/>
      <c r="ABX737" s="93"/>
      <c r="ABY737" s="93"/>
      <c r="ABZ737" s="93"/>
      <c r="ACA737" s="93"/>
      <c r="ACB737" s="93"/>
      <c r="ACC737" s="93"/>
      <c r="ACD737" s="93"/>
      <c r="ACE737" s="93"/>
      <c r="ACF737" s="93"/>
      <c r="ACG737" s="93"/>
      <c r="ACH737" s="93"/>
      <c r="ACI737" s="93"/>
      <c r="ACJ737" s="93"/>
      <c r="ACK737" s="93"/>
      <c r="ACL737" s="93"/>
      <c r="ACM737" s="93"/>
      <c r="ACN737" s="93"/>
      <c r="ACO737" s="93"/>
      <c r="ACP737" s="93"/>
      <c r="ACQ737" s="93"/>
      <c r="ACR737" s="93"/>
      <c r="ACS737" s="93"/>
      <c r="ACT737" s="93"/>
      <c r="ACU737" s="93"/>
      <c r="ACV737" s="93"/>
      <c r="ACW737" s="93"/>
      <c r="ACX737" s="93"/>
      <c r="ACY737" s="93"/>
      <c r="ACZ737" s="93"/>
      <c r="ADA737" s="93"/>
      <c r="ADB737" s="93"/>
      <c r="ADC737" s="93"/>
      <c r="ADD737" s="93"/>
      <c r="ADE737" s="93"/>
      <c r="ADF737" s="93"/>
      <c r="ADG737" s="93"/>
      <c r="ADH737" s="93"/>
      <c r="ADI737" s="93"/>
      <c r="ADJ737" s="93"/>
      <c r="ADK737" s="93"/>
      <c r="ADL737" s="93"/>
      <c r="ADM737" s="93"/>
      <c r="ADN737" s="93"/>
      <c r="ADO737" s="93"/>
      <c r="ADP737" s="93"/>
      <c r="ADQ737" s="93"/>
      <c r="ADR737" s="93"/>
      <c r="ADS737" s="93"/>
      <c r="ADT737" s="93"/>
      <c r="ADU737" s="93"/>
      <c r="ADV737" s="93"/>
      <c r="ADW737" s="93"/>
      <c r="ADX737" s="93"/>
      <c r="ADY737" s="93"/>
      <c r="ADZ737" s="93"/>
      <c r="AEA737" s="93"/>
      <c r="AEB737" s="93"/>
      <c r="AEC737" s="93"/>
      <c r="AED737" s="93"/>
      <c r="AEE737" s="93"/>
      <c r="AEF737" s="93"/>
      <c r="AEG737" s="93"/>
      <c r="AEH737" s="93"/>
      <c r="AEI737" s="93"/>
      <c r="AEJ737" s="93"/>
      <c r="AEK737" s="93"/>
      <c r="AEL737" s="93"/>
      <c r="AEM737" s="93"/>
      <c r="AEN737" s="93"/>
      <c r="AEO737" s="93"/>
      <c r="AEP737" s="93"/>
      <c r="AEQ737" s="93"/>
      <c r="AER737" s="93"/>
      <c r="AES737" s="93"/>
      <c r="AET737" s="93"/>
      <c r="AEU737" s="93"/>
      <c r="AEV737" s="93"/>
      <c r="AEW737" s="93"/>
      <c r="AEX737" s="93"/>
      <c r="AEY737" s="93"/>
      <c r="AEZ737" s="93"/>
      <c r="AFA737" s="93"/>
      <c r="AFB737" s="93"/>
      <c r="AFC737" s="93"/>
      <c r="AFD737" s="93"/>
      <c r="AFE737" s="93"/>
      <c r="AFF737" s="93"/>
      <c r="AFG737" s="93"/>
      <c r="AFH737" s="93"/>
      <c r="AFI737" s="93"/>
      <c r="AFJ737" s="93"/>
      <c r="AFK737" s="93"/>
      <c r="AFL737" s="93"/>
      <c r="AFM737" s="93"/>
      <c r="AFN737" s="93"/>
      <c r="AFO737" s="93"/>
      <c r="AFP737" s="93"/>
      <c r="AFQ737" s="93"/>
      <c r="AFR737" s="93"/>
      <c r="AFS737" s="93"/>
      <c r="AFT737" s="93"/>
      <c r="AFU737" s="93"/>
      <c r="AFV737" s="93"/>
      <c r="AFW737" s="93"/>
      <c r="AFX737" s="93"/>
      <c r="AFY737" s="93"/>
      <c r="AFZ737" s="93"/>
      <c r="AGA737" s="93"/>
      <c r="AGB737" s="93"/>
      <c r="AGC737" s="93"/>
      <c r="AGD737" s="93"/>
      <c r="AGE737" s="93"/>
      <c r="AGF737" s="93"/>
      <c r="AGG737" s="93"/>
      <c r="AGH737" s="93"/>
      <c r="AGI737" s="93"/>
      <c r="AGJ737" s="93"/>
      <c r="AGK737" s="93"/>
      <c r="AGL737" s="93"/>
      <c r="AGM737" s="93"/>
      <c r="AGN737" s="93"/>
      <c r="AGO737" s="93"/>
      <c r="AGP737" s="93"/>
      <c r="AGQ737" s="93"/>
      <c r="AGR737" s="93"/>
      <c r="AGS737" s="93"/>
      <c r="AGT737" s="93"/>
      <c r="AGU737" s="93"/>
      <c r="AGV737" s="93"/>
      <c r="AGW737" s="93"/>
      <c r="AGX737" s="93"/>
      <c r="AGY737" s="93"/>
      <c r="AGZ737" s="93"/>
      <c r="AHA737" s="93"/>
      <c r="AHB737" s="93"/>
      <c r="AHC737" s="93"/>
      <c r="AHD737" s="93"/>
      <c r="AHE737" s="93"/>
      <c r="AHF737" s="93"/>
      <c r="AHG737" s="93"/>
      <c r="AHH737" s="93"/>
      <c r="AHI737" s="93"/>
      <c r="AHJ737" s="93"/>
      <c r="AHK737" s="93"/>
      <c r="AHL737" s="93"/>
      <c r="AHM737" s="93"/>
      <c r="AHN737" s="93"/>
      <c r="AHO737" s="93"/>
      <c r="AHP737" s="93"/>
      <c r="AHQ737" s="93"/>
      <c r="AHR737" s="93"/>
      <c r="AHS737" s="93"/>
      <c r="AHT737" s="93"/>
      <c r="AHU737" s="93"/>
      <c r="AHV737" s="93"/>
      <c r="AHW737" s="93"/>
      <c r="AHX737" s="93"/>
      <c r="AHY737" s="93"/>
      <c r="AHZ737" s="93"/>
      <c r="AIA737" s="93"/>
      <c r="AIB737" s="93"/>
      <c r="AIC737" s="93"/>
      <c r="AID737" s="93"/>
      <c r="AIE737" s="93"/>
      <c r="AIF737" s="93"/>
      <c r="AIG737" s="93"/>
      <c r="AIH737" s="93"/>
      <c r="AII737" s="93"/>
      <c r="AIJ737" s="93"/>
      <c r="AIK737" s="93"/>
      <c r="AIL737" s="93"/>
      <c r="AIM737" s="93"/>
      <c r="AIN737" s="93"/>
      <c r="AIO737" s="93"/>
      <c r="AIP737" s="93"/>
      <c r="AIQ737" s="93"/>
      <c r="AIR737" s="93"/>
      <c r="AIS737" s="93"/>
      <c r="AIT737" s="93"/>
      <c r="AIU737" s="93"/>
      <c r="AIV737" s="93"/>
      <c r="AIW737" s="93"/>
      <c r="AIX737" s="93"/>
      <c r="AIY737" s="93"/>
      <c r="AIZ737" s="93"/>
      <c r="AJA737" s="93"/>
      <c r="AJB737" s="93"/>
      <c r="AJC737" s="93"/>
      <c r="AJD737" s="93"/>
      <c r="AJE737" s="93"/>
      <c r="AJF737" s="93"/>
      <c r="AJG737" s="93"/>
      <c r="AJH737" s="93"/>
      <c r="AJI737" s="93"/>
      <c r="AJJ737" s="93"/>
      <c r="AJK737" s="93"/>
      <c r="AJL737" s="93"/>
      <c r="AJM737" s="93"/>
      <c r="AJN737" s="93"/>
      <c r="AJO737" s="93"/>
      <c r="AJP737" s="93"/>
      <c r="AJQ737" s="93"/>
      <c r="AJR737" s="93"/>
      <c r="AJS737" s="93"/>
      <c r="AJT737" s="93"/>
      <c r="AJU737" s="93"/>
      <c r="AJV737" s="93"/>
      <c r="AJW737" s="93"/>
      <c r="AJX737" s="93"/>
      <c r="AJY737" s="93"/>
      <c r="AJZ737" s="93"/>
      <c r="AKA737" s="93"/>
      <c r="AKB737" s="93"/>
      <c r="AKC737" s="93"/>
      <c r="AKD737" s="93"/>
      <c r="AKE737" s="93"/>
      <c r="AKF737" s="93"/>
      <c r="AKG737" s="93"/>
      <c r="AKH737" s="93"/>
      <c r="AKI737" s="93"/>
      <c r="AKJ737" s="93"/>
      <c r="AKK737" s="93"/>
      <c r="AKL737" s="93"/>
      <c r="AKM737" s="93"/>
      <c r="AKN737" s="93"/>
      <c r="AKO737" s="93"/>
      <c r="AKP737" s="93"/>
      <c r="AKQ737" s="93"/>
      <c r="AKR737" s="93"/>
      <c r="AKS737" s="93"/>
      <c r="AKT737" s="93"/>
      <c r="AKU737" s="93"/>
      <c r="AKV737" s="93"/>
      <c r="AKW737" s="93"/>
      <c r="AKX737" s="93"/>
      <c r="AKY737" s="93"/>
      <c r="AKZ737" s="93"/>
      <c r="ALA737" s="93"/>
      <c r="ALB737" s="93"/>
      <c r="ALC737" s="93"/>
      <c r="ALD737" s="93"/>
      <c r="ALE737" s="93"/>
      <c r="ALF737" s="93"/>
      <c r="ALG737" s="93"/>
      <c r="ALH737" s="93"/>
      <c r="ALI737" s="93"/>
      <c r="ALJ737" s="93"/>
      <c r="ALK737" s="93"/>
      <c r="ALL737" s="93"/>
      <c r="ALM737" s="93"/>
      <c r="ALN737" s="93"/>
      <c r="ALO737" s="93"/>
      <c r="ALP737" s="93"/>
      <c r="ALQ737" s="93"/>
      <c r="ALR737" s="93"/>
      <c r="ALS737" s="93"/>
      <c r="ALT737" s="93"/>
      <c r="ALU737" s="93"/>
      <c r="ALV737" s="93"/>
      <c r="ALW737" s="93"/>
      <c r="ALX737" s="93"/>
      <c r="ALY737" s="93"/>
      <c r="ALZ737" s="93"/>
      <c r="AMA737" s="93"/>
      <c r="AMB737" s="93"/>
      <c r="AMC737" s="93"/>
      <c r="AMD737" s="93"/>
      <c r="AME737" s="93"/>
      <c r="AMF737" s="93"/>
      <c r="AMG737" s="93"/>
      <c r="AMH737" s="93"/>
      <c r="AMI737" s="93"/>
    </row>
    <row r="738" spans="1:1023" s="5" customFormat="1" ht="24" customHeight="1" x14ac:dyDescent="0.25">
      <c r="A738" s="20" t="s">
        <v>1649</v>
      </c>
      <c r="B738" s="21">
        <v>20</v>
      </c>
      <c r="C738" s="21">
        <v>38</v>
      </c>
      <c r="D738" s="21">
        <v>38</v>
      </c>
      <c r="E738" s="21">
        <f t="shared" si="22"/>
        <v>96</v>
      </c>
      <c r="F738" s="3">
        <v>1</v>
      </c>
      <c r="G738" s="22">
        <f t="shared" si="23"/>
        <v>0.96</v>
      </c>
      <c r="H738" s="23" t="s">
        <v>26</v>
      </c>
      <c r="I738" s="90" t="s">
        <v>1650</v>
      </c>
      <c r="J738" s="28" t="s">
        <v>28</v>
      </c>
      <c r="K738" s="90" t="s">
        <v>43</v>
      </c>
      <c r="L738" s="4" t="s">
        <v>1627</v>
      </c>
      <c r="M738" s="4">
        <v>10</v>
      </c>
      <c r="N738" s="172" t="s">
        <v>31</v>
      </c>
      <c r="O738" s="24" t="s">
        <v>1630</v>
      </c>
      <c r="P738" s="26" t="s">
        <v>33</v>
      </c>
      <c r="Q738" s="27" t="s">
        <v>131</v>
      </c>
    </row>
    <row r="739" spans="1:1023" s="5" customFormat="1" ht="24" customHeight="1" x14ac:dyDescent="0.25">
      <c r="A739" s="20" t="s">
        <v>162</v>
      </c>
      <c r="B739" s="37">
        <v>16</v>
      </c>
      <c r="C739" s="37">
        <v>40</v>
      </c>
      <c r="D739" s="37">
        <v>40</v>
      </c>
      <c r="E739" s="21">
        <f t="shared" si="22"/>
        <v>96</v>
      </c>
      <c r="F739" s="37">
        <v>1</v>
      </c>
      <c r="G739" s="22">
        <f t="shared" si="23"/>
        <v>0.96</v>
      </c>
      <c r="H739" s="23" t="s">
        <v>26</v>
      </c>
      <c r="I739" s="75" t="s">
        <v>991</v>
      </c>
      <c r="J739" s="76" t="s">
        <v>128</v>
      </c>
      <c r="K739" s="24" t="s">
        <v>89</v>
      </c>
      <c r="L739" s="94" t="s">
        <v>945</v>
      </c>
      <c r="M739" s="4">
        <v>10</v>
      </c>
      <c r="N739" s="172" t="s">
        <v>31</v>
      </c>
      <c r="O739" s="24" t="s">
        <v>326</v>
      </c>
      <c r="P739" s="26" t="s">
        <v>948</v>
      </c>
      <c r="Q739" s="27" t="s">
        <v>131</v>
      </c>
    </row>
    <row r="740" spans="1:1023" s="5" customFormat="1" ht="24" customHeight="1" x14ac:dyDescent="0.25">
      <c r="A740" s="57" t="s">
        <v>164</v>
      </c>
      <c r="B740" s="54">
        <v>16</v>
      </c>
      <c r="C740" s="54">
        <v>40</v>
      </c>
      <c r="D740" s="54">
        <v>40</v>
      </c>
      <c r="E740" s="21">
        <f t="shared" si="22"/>
        <v>96</v>
      </c>
      <c r="F740" s="54">
        <v>1</v>
      </c>
      <c r="G740" s="22">
        <f t="shared" si="23"/>
        <v>0.96</v>
      </c>
      <c r="H740" s="23" t="s">
        <v>26</v>
      </c>
      <c r="I740" s="56" t="s">
        <v>727</v>
      </c>
      <c r="J740" s="58" t="s">
        <v>205</v>
      </c>
      <c r="K740" s="58" t="s">
        <v>155</v>
      </c>
      <c r="L740" s="60" t="s">
        <v>706</v>
      </c>
      <c r="M740" s="55">
        <v>10</v>
      </c>
      <c r="N740" s="172" t="s">
        <v>31</v>
      </c>
      <c r="O740" s="56" t="s">
        <v>713</v>
      </c>
      <c r="P740" s="157" t="s">
        <v>33</v>
      </c>
      <c r="Q740" s="111" t="s">
        <v>714</v>
      </c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  <c r="EO740" s="61"/>
      <c r="EP740" s="61"/>
      <c r="EQ740" s="61"/>
      <c r="ER740" s="61"/>
      <c r="ES740" s="61"/>
      <c r="ET740" s="61"/>
      <c r="EU740" s="61"/>
      <c r="EV740" s="61"/>
      <c r="EW740" s="61"/>
      <c r="EX740" s="61"/>
      <c r="EY740" s="61"/>
      <c r="EZ740" s="61"/>
      <c r="FA740" s="61"/>
      <c r="FB740" s="61"/>
      <c r="FC740" s="61"/>
      <c r="FD740" s="61"/>
      <c r="FE740" s="61"/>
      <c r="FF740" s="61"/>
      <c r="FG740" s="61"/>
      <c r="FH740" s="61"/>
      <c r="FI740" s="61"/>
      <c r="FJ740" s="61"/>
      <c r="FK740" s="61"/>
      <c r="FL740" s="61"/>
      <c r="FM740" s="61"/>
      <c r="FN740" s="61"/>
      <c r="FO740" s="61"/>
      <c r="FP740" s="61"/>
      <c r="FQ740" s="61"/>
      <c r="FR740" s="61"/>
      <c r="FS740" s="61"/>
      <c r="FT740" s="61"/>
      <c r="FU740" s="61"/>
      <c r="FV740" s="61"/>
      <c r="FW740" s="61"/>
      <c r="FX740" s="61"/>
      <c r="FY740" s="61"/>
      <c r="FZ740" s="61"/>
      <c r="GA740" s="61"/>
      <c r="GB740" s="61"/>
      <c r="GC740" s="61"/>
      <c r="GD740" s="61"/>
      <c r="GE740" s="61"/>
      <c r="GF740" s="61"/>
      <c r="GG740" s="61"/>
      <c r="GH740" s="61"/>
      <c r="GI740" s="61"/>
      <c r="GJ740" s="61"/>
      <c r="GK740" s="61"/>
      <c r="GL740" s="61"/>
      <c r="GM740" s="61"/>
      <c r="GN740" s="61"/>
      <c r="GO740" s="61"/>
      <c r="GP740" s="61"/>
      <c r="GQ740" s="61"/>
      <c r="GR740" s="61"/>
      <c r="GS740" s="61"/>
      <c r="GT740" s="61"/>
      <c r="GU740" s="61"/>
      <c r="GV740" s="61"/>
      <c r="GW740" s="61"/>
      <c r="GX740" s="61"/>
      <c r="GY740" s="61"/>
      <c r="GZ740" s="61"/>
      <c r="HA740" s="61"/>
      <c r="HB740" s="61"/>
      <c r="HC740" s="61"/>
      <c r="HD740" s="61"/>
      <c r="HE740" s="61"/>
      <c r="HF740" s="61"/>
      <c r="HG740" s="61"/>
      <c r="HH740" s="61"/>
      <c r="HI740" s="61"/>
      <c r="HJ740" s="61"/>
      <c r="HK740" s="61"/>
      <c r="HL740" s="61"/>
      <c r="HM740" s="61"/>
      <c r="HN740" s="61"/>
      <c r="HO740" s="61"/>
      <c r="HP740" s="61"/>
      <c r="HQ740" s="61"/>
      <c r="HR740" s="61"/>
      <c r="HS740" s="61"/>
      <c r="HT740" s="61"/>
      <c r="HU740" s="61"/>
      <c r="HV740" s="61"/>
      <c r="HW740" s="61"/>
      <c r="HX740" s="61"/>
      <c r="HY740" s="61"/>
      <c r="HZ740" s="61"/>
      <c r="IA740" s="61"/>
      <c r="IB740" s="61"/>
      <c r="IC740" s="61"/>
      <c r="ID740" s="61"/>
      <c r="IE740" s="61"/>
      <c r="IF740" s="61"/>
      <c r="IG740" s="61"/>
      <c r="IH740" s="61"/>
      <c r="II740" s="61"/>
      <c r="IJ740" s="61"/>
      <c r="IK740" s="61"/>
      <c r="IL740" s="61"/>
      <c r="IM740" s="61"/>
      <c r="IN740" s="61"/>
      <c r="IO740" s="61"/>
      <c r="IP740" s="61"/>
      <c r="IQ740" s="61"/>
      <c r="IR740" s="61"/>
      <c r="IS740" s="61"/>
      <c r="IT740" s="61"/>
      <c r="IU740" s="61"/>
      <c r="IV740" s="61"/>
      <c r="IW740" s="61"/>
      <c r="IX740" s="61"/>
      <c r="IY740" s="61"/>
      <c r="IZ740" s="61"/>
      <c r="JA740" s="61"/>
      <c r="JB740" s="61"/>
      <c r="JC740" s="61"/>
      <c r="JD740" s="61"/>
      <c r="JE740" s="61"/>
      <c r="JF740" s="61"/>
      <c r="JG740" s="61"/>
      <c r="JH740" s="61"/>
      <c r="JI740" s="61"/>
      <c r="JJ740" s="61"/>
      <c r="JK740" s="61"/>
      <c r="JL740" s="61"/>
      <c r="JM740" s="61"/>
      <c r="JN740" s="61"/>
      <c r="JO740" s="61"/>
      <c r="JP740" s="61"/>
      <c r="JQ740" s="61"/>
      <c r="JR740" s="61"/>
      <c r="JS740" s="61"/>
      <c r="JT740" s="61"/>
      <c r="JU740" s="61"/>
      <c r="JV740" s="61"/>
      <c r="JW740" s="61"/>
      <c r="JX740" s="61"/>
      <c r="JY740" s="61"/>
      <c r="JZ740" s="61"/>
      <c r="KA740" s="61"/>
      <c r="KB740" s="61"/>
      <c r="KC740" s="61"/>
      <c r="KD740" s="61"/>
      <c r="KE740" s="61"/>
      <c r="KF740" s="61"/>
      <c r="KG740" s="61"/>
      <c r="KH740" s="61"/>
      <c r="KI740" s="61"/>
      <c r="KJ740" s="61"/>
      <c r="KK740" s="61"/>
      <c r="KL740" s="61"/>
      <c r="KM740" s="61"/>
      <c r="KN740" s="61"/>
      <c r="KO740" s="61"/>
      <c r="KP740" s="61"/>
      <c r="KQ740" s="61"/>
      <c r="KR740" s="61"/>
      <c r="KS740" s="61"/>
      <c r="KT740" s="61"/>
      <c r="KU740" s="61"/>
      <c r="KV740" s="61"/>
      <c r="KW740" s="61"/>
      <c r="KX740" s="61"/>
      <c r="KY740" s="61"/>
      <c r="KZ740" s="61"/>
      <c r="LA740" s="61"/>
      <c r="LB740" s="61"/>
      <c r="LC740" s="61"/>
      <c r="LD740" s="61"/>
      <c r="LE740" s="61"/>
      <c r="LF740" s="61"/>
      <c r="LG740" s="61"/>
      <c r="LH740" s="61"/>
      <c r="LI740" s="61"/>
      <c r="LJ740" s="61"/>
      <c r="LK740" s="61"/>
      <c r="LL740" s="61"/>
      <c r="LM740" s="61"/>
      <c r="LN740" s="61"/>
      <c r="LO740" s="61"/>
      <c r="LP740" s="61"/>
      <c r="LQ740" s="61"/>
      <c r="LR740" s="61"/>
      <c r="LS740" s="61"/>
      <c r="LT740" s="61"/>
      <c r="LU740" s="61"/>
      <c r="LV740" s="61"/>
      <c r="LW740" s="61"/>
      <c r="LX740" s="61"/>
      <c r="LY740" s="61"/>
      <c r="LZ740" s="61"/>
      <c r="MA740" s="61"/>
      <c r="MB740" s="61"/>
      <c r="MC740" s="61"/>
      <c r="MD740" s="61"/>
      <c r="ME740" s="61"/>
      <c r="MF740" s="61"/>
      <c r="MG740" s="61"/>
      <c r="MH740" s="61"/>
      <c r="MI740" s="61"/>
      <c r="MJ740" s="61"/>
      <c r="MK740" s="61"/>
      <c r="ML740" s="61"/>
      <c r="MM740" s="61"/>
      <c r="MN740" s="61"/>
      <c r="MO740" s="61"/>
      <c r="MP740" s="61"/>
      <c r="MQ740" s="61"/>
      <c r="MR740" s="61"/>
      <c r="MS740" s="61"/>
      <c r="MT740" s="61"/>
      <c r="MU740" s="61"/>
      <c r="MV740" s="61"/>
      <c r="MW740" s="61"/>
      <c r="MX740" s="61"/>
      <c r="MY740" s="61"/>
      <c r="MZ740" s="61"/>
      <c r="NA740" s="61"/>
      <c r="NB740" s="61"/>
      <c r="NC740" s="61"/>
      <c r="ND740" s="61"/>
      <c r="NE740" s="61"/>
      <c r="NF740" s="61"/>
      <c r="NG740" s="61"/>
      <c r="NH740" s="61"/>
      <c r="NI740" s="61"/>
      <c r="NJ740" s="61"/>
      <c r="NK740" s="61"/>
      <c r="NL740" s="61"/>
      <c r="NM740" s="61"/>
      <c r="NN740" s="61"/>
      <c r="NO740" s="61"/>
      <c r="NP740" s="61"/>
      <c r="NQ740" s="61"/>
      <c r="NR740" s="61"/>
      <c r="NS740" s="61"/>
      <c r="NT740" s="61"/>
      <c r="NU740" s="61"/>
      <c r="NV740" s="61"/>
      <c r="NW740" s="61"/>
      <c r="NX740" s="61"/>
      <c r="NY740" s="61"/>
      <c r="NZ740" s="61"/>
      <c r="OA740" s="61"/>
      <c r="OB740" s="61"/>
      <c r="OC740" s="61"/>
      <c r="OD740" s="61"/>
      <c r="OE740" s="61"/>
      <c r="OF740" s="61"/>
      <c r="OG740" s="61"/>
      <c r="OH740" s="61"/>
      <c r="OI740" s="61"/>
      <c r="OJ740" s="61"/>
      <c r="OK740" s="61"/>
      <c r="OL740" s="61"/>
      <c r="OM740" s="61"/>
      <c r="ON740" s="61"/>
      <c r="OO740" s="61"/>
      <c r="OP740" s="61"/>
      <c r="OQ740" s="61"/>
      <c r="OR740" s="61"/>
      <c r="OS740" s="61"/>
      <c r="OT740" s="61"/>
      <c r="OU740" s="61"/>
      <c r="OV740" s="61"/>
      <c r="OW740" s="61"/>
      <c r="OX740" s="61"/>
      <c r="OY740" s="61"/>
      <c r="OZ740" s="61"/>
      <c r="PA740" s="61"/>
      <c r="PB740" s="61"/>
      <c r="PC740" s="61"/>
      <c r="PD740" s="61"/>
      <c r="PE740" s="61"/>
      <c r="PF740" s="61"/>
      <c r="PG740" s="61"/>
      <c r="PH740" s="61"/>
      <c r="PI740" s="61"/>
      <c r="PJ740" s="61"/>
      <c r="PK740" s="61"/>
      <c r="PL740" s="61"/>
      <c r="PM740" s="61"/>
      <c r="PN740" s="61"/>
      <c r="PO740" s="61"/>
      <c r="PP740" s="61"/>
      <c r="PQ740" s="61"/>
      <c r="PR740" s="61"/>
      <c r="PS740" s="61"/>
      <c r="PT740" s="61"/>
      <c r="PU740" s="61"/>
      <c r="PV740" s="61"/>
      <c r="PW740" s="61"/>
      <c r="PX740" s="61"/>
      <c r="PY740" s="61"/>
      <c r="PZ740" s="61"/>
      <c r="QA740" s="61"/>
      <c r="QB740" s="61"/>
      <c r="QC740" s="61"/>
      <c r="QD740" s="61"/>
      <c r="QE740" s="61"/>
      <c r="QF740" s="61"/>
      <c r="QG740" s="61"/>
      <c r="QH740" s="61"/>
      <c r="QI740" s="61"/>
      <c r="QJ740" s="61"/>
      <c r="QK740" s="61"/>
      <c r="QL740" s="61"/>
      <c r="QM740" s="61"/>
      <c r="QN740" s="61"/>
      <c r="QO740" s="61"/>
      <c r="QP740" s="61"/>
      <c r="QQ740" s="61"/>
      <c r="QR740" s="61"/>
      <c r="QS740" s="61"/>
      <c r="QT740" s="61"/>
      <c r="QU740" s="61"/>
      <c r="QV740" s="61"/>
      <c r="QW740" s="61"/>
      <c r="QX740" s="61"/>
      <c r="QY740" s="61"/>
      <c r="QZ740" s="61"/>
      <c r="RA740" s="61"/>
      <c r="RB740" s="61"/>
      <c r="RC740" s="61"/>
      <c r="RD740" s="61"/>
      <c r="RE740" s="61"/>
      <c r="RF740" s="61"/>
      <c r="RG740" s="61"/>
      <c r="RH740" s="61"/>
      <c r="RI740" s="61"/>
      <c r="RJ740" s="61"/>
      <c r="RK740" s="61"/>
      <c r="RL740" s="61"/>
      <c r="RM740" s="61"/>
      <c r="RN740" s="61"/>
      <c r="RO740" s="61"/>
      <c r="RP740" s="61"/>
      <c r="RQ740" s="61"/>
      <c r="RR740" s="61"/>
      <c r="RS740" s="61"/>
      <c r="RT740" s="61"/>
      <c r="RU740" s="61"/>
      <c r="RV740" s="61"/>
      <c r="RW740" s="61"/>
      <c r="RX740" s="61"/>
      <c r="RY740" s="61"/>
      <c r="RZ740" s="61"/>
      <c r="SA740" s="61"/>
      <c r="SB740" s="61"/>
      <c r="SC740" s="61"/>
      <c r="SD740" s="61"/>
      <c r="SE740" s="61"/>
      <c r="SF740" s="61"/>
      <c r="SG740" s="61"/>
      <c r="SH740" s="61"/>
      <c r="SI740" s="61"/>
      <c r="SJ740" s="61"/>
      <c r="SK740" s="61"/>
      <c r="SL740" s="61"/>
      <c r="SM740" s="61"/>
      <c r="SN740" s="61"/>
      <c r="SO740" s="61"/>
      <c r="SP740" s="61"/>
      <c r="SQ740" s="61"/>
      <c r="SR740" s="61"/>
      <c r="SS740" s="61"/>
      <c r="ST740" s="61"/>
      <c r="SU740" s="61"/>
      <c r="SV740" s="61"/>
      <c r="SW740" s="61"/>
      <c r="SX740" s="61"/>
      <c r="SY740" s="61"/>
      <c r="SZ740" s="61"/>
      <c r="TA740" s="61"/>
      <c r="TB740" s="61"/>
      <c r="TC740" s="61"/>
      <c r="TD740" s="61"/>
      <c r="TE740" s="61"/>
      <c r="TF740" s="61"/>
      <c r="TG740" s="61"/>
      <c r="TH740" s="61"/>
      <c r="TI740" s="61"/>
      <c r="TJ740" s="61"/>
      <c r="TK740" s="61"/>
      <c r="TL740" s="61"/>
      <c r="TM740" s="61"/>
      <c r="TN740" s="61"/>
      <c r="TO740" s="61"/>
      <c r="TP740" s="61"/>
      <c r="TQ740" s="61"/>
      <c r="TR740" s="61"/>
      <c r="TS740" s="61"/>
      <c r="TT740" s="61"/>
      <c r="TU740" s="61"/>
      <c r="TV740" s="61"/>
      <c r="TW740" s="61"/>
      <c r="TX740" s="61"/>
      <c r="TY740" s="61"/>
      <c r="TZ740" s="61"/>
      <c r="UA740" s="61"/>
      <c r="UB740" s="61"/>
      <c r="UC740" s="61"/>
      <c r="UD740" s="61"/>
      <c r="UE740" s="61"/>
      <c r="UF740" s="61"/>
      <c r="UG740" s="61"/>
      <c r="UH740" s="61"/>
      <c r="UI740" s="61"/>
      <c r="UJ740" s="61"/>
      <c r="UK740" s="61"/>
      <c r="UL740" s="61"/>
      <c r="UM740" s="61"/>
      <c r="UN740" s="61"/>
      <c r="UO740" s="61"/>
      <c r="UP740" s="61"/>
      <c r="UQ740" s="61"/>
      <c r="UR740" s="61"/>
      <c r="US740" s="61"/>
      <c r="UT740" s="61"/>
      <c r="UU740" s="61"/>
      <c r="UV740" s="61"/>
      <c r="UW740" s="61"/>
      <c r="UX740" s="61"/>
      <c r="UY740" s="61"/>
      <c r="UZ740" s="61"/>
      <c r="VA740" s="61"/>
      <c r="VB740" s="61"/>
      <c r="VC740" s="61"/>
      <c r="VD740" s="61"/>
      <c r="VE740" s="61"/>
      <c r="VF740" s="61"/>
      <c r="VG740" s="61"/>
      <c r="VH740" s="61"/>
      <c r="VI740" s="61"/>
      <c r="VJ740" s="61"/>
      <c r="VK740" s="61"/>
      <c r="VL740" s="61"/>
      <c r="VM740" s="61"/>
      <c r="VN740" s="61"/>
      <c r="VO740" s="61"/>
      <c r="VP740" s="61"/>
      <c r="VQ740" s="61"/>
      <c r="VR740" s="61"/>
      <c r="VS740" s="61"/>
      <c r="VT740" s="61"/>
      <c r="VU740" s="61"/>
      <c r="VV740" s="61"/>
      <c r="VW740" s="61"/>
      <c r="VX740" s="61"/>
      <c r="VY740" s="61"/>
      <c r="VZ740" s="61"/>
      <c r="WA740" s="61"/>
      <c r="WB740" s="61"/>
      <c r="WC740" s="61"/>
      <c r="WD740" s="61"/>
      <c r="WE740" s="61"/>
      <c r="WF740" s="61"/>
      <c r="WG740" s="61"/>
      <c r="WH740" s="61"/>
      <c r="WI740" s="61"/>
      <c r="WJ740" s="61"/>
      <c r="WK740" s="61"/>
      <c r="WL740" s="61"/>
      <c r="WM740" s="61"/>
      <c r="WN740" s="61"/>
      <c r="WO740" s="61"/>
      <c r="WP740" s="61"/>
      <c r="WQ740" s="61"/>
      <c r="WR740" s="61"/>
      <c r="WS740" s="61"/>
      <c r="WT740" s="61"/>
      <c r="WU740" s="61"/>
      <c r="WV740" s="61"/>
      <c r="WW740" s="61"/>
      <c r="WX740" s="61"/>
      <c r="WY740" s="61"/>
      <c r="WZ740" s="61"/>
      <c r="XA740" s="61"/>
      <c r="XB740" s="61"/>
      <c r="XC740" s="61"/>
      <c r="XD740" s="61"/>
      <c r="XE740" s="61"/>
      <c r="XF740" s="61"/>
      <c r="XG740" s="61"/>
      <c r="XH740" s="61"/>
      <c r="XI740" s="61"/>
      <c r="XJ740" s="61"/>
      <c r="XK740" s="61"/>
      <c r="XL740" s="61"/>
      <c r="XM740" s="61"/>
      <c r="XN740" s="61"/>
      <c r="XO740" s="61"/>
      <c r="XP740" s="61"/>
      <c r="XQ740" s="61"/>
      <c r="XR740" s="61"/>
      <c r="XS740" s="61"/>
      <c r="XT740" s="61"/>
      <c r="XU740" s="61"/>
      <c r="XV740" s="61"/>
      <c r="XW740" s="61"/>
      <c r="XX740" s="61"/>
      <c r="XY740" s="61"/>
      <c r="XZ740" s="61"/>
      <c r="YA740" s="61"/>
      <c r="YB740" s="61"/>
      <c r="YC740" s="61"/>
      <c r="YD740" s="61"/>
      <c r="YE740" s="61"/>
      <c r="YF740" s="61"/>
      <c r="YG740" s="61"/>
      <c r="YH740" s="61"/>
      <c r="YI740" s="61"/>
      <c r="YJ740" s="61"/>
      <c r="YK740" s="61"/>
      <c r="YL740" s="61"/>
      <c r="YM740" s="61"/>
      <c r="YN740" s="61"/>
      <c r="YO740" s="61"/>
      <c r="YP740" s="61"/>
      <c r="YQ740" s="61"/>
      <c r="YR740" s="61"/>
      <c r="YS740" s="61"/>
      <c r="YT740" s="61"/>
      <c r="YU740" s="61"/>
      <c r="YV740" s="61"/>
      <c r="YW740" s="61"/>
      <c r="YX740" s="61"/>
      <c r="YY740" s="61"/>
      <c r="YZ740" s="61"/>
      <c r="ZA740" s="61"/>
      <c r="ZB740" s="61"/>
      <c r="ZC740" s="61"/>
      <c r="ZD740" s="61"/>
      <c r="ZE740" s="61"/>
      <c r="ZF740" s="61"/>
      <c r="ZG740" s="61"/>
      <c r="ZH740" s="61"/>
      <c r="ZI740" s="61"/>
      <c r="ZJ740" s="61"/>
      <c r="ZK740" s="61"/>
      <c r="ZL740" s="61"/>
      <c r="ZM740" s="61"/>
      <c r="ZN740" s="61"/>
      <c r="ZO740" s="61"/>
      <c r="ZP740" s="61"/>
      <c r="ZQ740" s="61"/>
      <c r="ZR740" s="61"/>
      <c r="ZS740" s="61"/>
      <c r="ZT740" s="61"/>
      <c r="ZU740" s="61"/>
      <c r="ZV740" s="61"/>
      <c r="ZW740" s="61"/>
      <c r="ZX740" s="61"/>
      <c r="ZY740" s="61"/>
      <c r="ZZ740" s="61"/>
      <c r="AAA740" s="61"/>
      <c r="AAB740" s="61"/>
      <c r="AAC740" s="61"/>
      <c r="AAD740" s="61"/>
      <c r="AAE740" s="61"/>
      <c r="AAF740" s="61"/>
      <c r="AAG740" s="61"/>
      <c r="AAH740" s="61"/>
      <c r="AAI740" s="61"/>
      <c r="AAJ740" s="61"/>
      <c r="AAK740" s="61"/>
      <c r="AAL740" s="61"/>
      <c r="AAM740" s="61"/>
      <c r="AAN740" s="61"/>
      <c r="AAO740" s="61"/>
      <c r="AAP740" s="61"/>
      <c r="AAQ740" s="61"/>
      <c r="AAR740" s="61"/>
      <c r="AAS740" s="61"/>
      <c r="AAT740" s="61"/>
      <c r="AAU740" s="61"/>
      <c r="AAV740" s="61"/>
      <c r="AAW740" s="61"/>
      <c r="AAX740" s="61"/>
      <c r="AAY740" s="61"/>
      <c r="AAZ740" s="61"/>
      <c r="ABA740" s="61"/>
      <c r="ABB740" s="61"/>
      <c r="ABC740" s="61"/>
      <c r="ABD740" s="61"/>
      <c r="ABE740" s="61"/>
      <c r="ABF740" s="61"/>
      <c r="ABG740" s="61"/>
      <c r="ABH740" s="61"/>
      <c r="ABI740" s="61"/>
      <c r="ABJ740" s="61"/>
      <c r="ABK740" s="61"/>
      <c r="ABL740" s="61"/>
      <c r="ABM740" s="61"/>
      <c r="ABN740" s="61"/>
      <c r="ABO740" s="61"/>
      <c r="ABP740" s="61"/>
      <c r="ABQ740" s="61"/>
      <c r="ABR740" s="61"/>
      <c r="ABS740" s="61"/>
      <c r="ABT740" s="61"/>
      <c r="ABU740" s="61"/>
      <c r="ABV740" s="61"/>
      <c r="ABW740" s="61"/>
      <c r="ABX740" s="61"/>
      <c r="ABY740" s="61"/>
      <c r="ABZ740" s="61"/>
      <c r="ACA740" s="61"/>
      <c r="ACB740" s="61"/>
      <c r="ACC740" s="61"/>
      <c r="ACD740" s="61"/>
      <c r="ACE740" s="61"/>
      <c r="ACF740" s="61"/>
      <c r="ACG740" s="61"/>
      <c r="ACH740" s="61"/>
      <c r="ACI740" s="61"/>
      <c r="ACJ740" s="61"/>
      <c r="ACK740" s="61"/>
      <c r="ACL740" s="61"/>
      <c r="ACM740" s="61"/>
      <c r="ACN740" s="61"/>
      <c r="ACO740" s="61"/>
      <c r="ACP740" s="61"/>
      <c r="ACQ740" s="61"/>
      <c r="ACR740" s="61"/>
      <c r="ACS740" s="61"/>
      <c r="ACT740" s="61"/>
      <c r="ACU740" s="61"/>
      <c r="ACV740" s="61"/>
      <c r="ACW740" s="61"/>
      <c r="ACX740" s="61"/>
      <c r="ACY740" s="61"/>
      <c r="ACZ740" s="61"/>
      <c r="ADA740" s="61"/>
      <c r="ADB740" s="61"/>
      <c r="ADC740" s="61"/>
      <c r="ADD740" s="61"/>
      <c r="ADE740" s="61"/>
      <c r="ADF740" s="61"/>
      <c r="ADG740" s="61"/>
      <c r="ADH740" s="61"/>
      <c r="ADI740" s="61"/>
      <c r="ADJ740" s="61"/>
      <c r="ADK740" s="61"/>
      <c r="ADL740" s="61"/>
      <c r="ADM740" s="61"/>
      <c r="ADN740" s="61"/>
      <c r="ADO740" s="61"/>
      <c r="ADP740" s="61"/>
      <c r="ADQ740" s="61"/>
      <c r="ADR740" s="61"/>
      <c r="ADS740" s="61"/>
      <c r="ADT740" s="61"/>
      <c r="ADU740" s="61"/>
      <c r="ADV740" s="61"/>
      <c r="ADW740" s="61"/>
      <c r="ADX740" s="61"/>
      <c r="ADY740" s="61"/>
      <c r="ADZ740" s="61"/>
      <c r="AEA740" s="61"/>
      <c r="AEB740" s="61"/>
      <c r="AEC740" s="61"/>
      <c r="AED740" s="61"/>
      <c r="AEE740" s="61"/>
      <c r="AEF740" s="61"/>
      <c r="AEG740" s="61"/>
      <c r="AEH740" s="61"/>
      <c r="AEI740" s="61"/>
      <c r="AEJ740" s="61"/>
      <c r="AEK740" s="61"/>
      <c r="AEL740" s="61"/>
      <c r="AEM740" s="61"/>
      <c r="AEN740" s="61"/>
      <c r="AEO740" s="61"/>
      <c r="AEP740" s="61"/>
      <c r="AEQ740" s="61"/>
      <c r="AER740" s="61"/>
      <c r="AES740" s="61"/>
      <c r="AET740" s="61"/>
      <c r="AEU740" s="61"/>
      <c r="AEV740" s="61"/>
      <c r="AEW740" s="61"/>
      <c r="AEX740" s="61"/>
      <c r="AEY740" s="61"/>
      <c r="AEZ740" s="61"/>
      <c r="AFA740" s="61"/>
      <c r="AFB740" s="61"/>
      <c r="AFC740" s="61"/>
      <c r="AFD740" s="61"/>
      <c r="AFE740" s="61"/>
      <c r="AFF740" s="61"/>
      <c r="AFG740" s="61"/>
      <c r="AFH740" s="61"/>
      <c r="AFI740" s="61"/>
      <c r="AFJ740" s="61"/>
      <c r="AFK740" s="61"/>
      <c r="AFL740" s="61"/>
      <c r="AFM740" s="61"/>
      <c r="AFN740" s="61"/>
      <c r="AFO740" s="61"/>
      <c r="AFP740" s="61"/>
      <c r="AFQ740" s="61"/>
      <c r="AFR740" s="61"/>
      <c r="AFS740" s="61"/>
      <c r="AFT740" s="61"/>
      <c r="AFU740" s="61"/>
      <c r="AFV740" s="61"/>
      <c r="AFW740" s="61"/>
      <c r="AFX740" s="61"/>
      <c r="AFY740" s="61"/>
      <c r="AFZ740" s="61"/>
      <c r="AGA740" s="61"/>
      <c r="AGB740" s="61"/>
      <c r="AGC740" s="61"/>
      <c r="AGD740" s="61"/>
      <c r="AGE740" s="61"/>
      <c r="AGF740" s="61"/>
      <c r="AGG740" s="61"/>
      <c r="AGH740" s="61"/>
      <c r="AGI740" s="61"/>
      <c r="AGJ740" s="61"/>
      <c r="AGK740" s="61"/>
      <c r="AGL740" s="61"/>
      <c r="AGM740" s="61"/>
      <c r="AGN740" s="61"/>
      <c r="AGO740" s="61"/>
      <c r="AGP740" s="61"/>
      <c r="AGQ740" s="61"/>
      <c r="AGR740" s="61"/>
      <c r="AGS740" s="61"/>
      <c r="AGT740" s="61"/>
      <c r="AGU740" s="61"/>
      <c r="AGV740" s="61"/>
      <c r="AGW740" s="61"/>
      <c r="AGX740" s="61"/>
      <c r="AGY740" s="61"/>
      <c r="AGZ740" s="61"/>
      <c r="AHA740" s="61"/>
      <c r="AHB740" s="61"/>
      <c r="AHC740" s="61"/>
      <c r="AHD740" s="61"/>
      <c r="AHE740" s="61"/>
      <c r="AHF740" s="61"/>
      <c r="AHG740" s="61"/>
      <c r="AHH740" s="61"/>
      <c r="AHI740" s="61"/>
      <c r="AHJ740" s="61"/>
      <c r="AHK740" s="61"/>
      <c r="AHL740" s="61"/>
      <c r="AHM740" s="61"/>
      <c r="AHN740" s="61"/>
      <c r="AHO740" s="61"/>
      <c r="AHP740" s="61"/>
      <c r="AHQ740" s="61"/>
      <c r="AHR740" s="61"/>
      <c r="AHS740" s="61"/>
      <c r="AHT740" s="61"/>
      <c r="AHU740" s="61"/>
      <c r="AHV740" s="61"/>
      <c r="AHW740" s="61"/>
      <c r="AHX740" s="61"/>
      <c r="AHY740" s="61"/>
      <c r="AHZ740" s="61"/>
      <c r="AIA740" s="61"/>
      <c r="AIB740" s="61"/>
      <c r="AIC740" s="61"/>
      <c r="AID740" s="61"/>
      <c r="AIE740" s="61"/>
      <c r="AIF740" s="61"/>
      <c r="AIG740" s="61"/>
      <c r="AIH740" s="61"/>
      <c r="AII740" s="61"/>
      <c r="AIJ740" s="61"/>
      <c r="AIK740" s="61"/>
      <c r="AIL740" s="61"/>
      <c r="AIM740" s="61"/>
      <c r="AIN740" s="61"/>
      <c r="AIO740" s="61"/>
      <c r="AIP740" s="61"/>
      <c r="AIQ740" s="61"/>
      <c r="AIR740" s="61"/>
      <c r="AIS740" s="61"/>
      <c r="AIT740" s="61"/>
      <c r="AIU740" s="61"/>
      <c r="AIV740" s="61"/>
      <c r="AIW740" s="61"/>
      <c r="AIX740" s="61"/>
      <c r="AIY740" s="61"/>
      <c r="AIZ740" s="61"/>
      <c r="AJA740" s="61"/>
      <c r="AJB740" s="61"/>
      <c r="AJC740" s="61"/>
      <c r="AJD740" s="61"/>
      <c r="AJE740" s="61"/>
      <c r="AJF740" s="61"/>
      <c r="AJG740" s="61"/>
      <c r="AJH740" s="61"/>
      <c r="AJI740" s="61"/>
      <c r="AJJ740" s="61"/>
      <c r="AJK740" s="61"/>
      <c r="AJL740" s="61"/>
      <c r="AJM740" s="61"/>
      <c r="AJN740" s="61"/>
      <c r="AJO740" s="61"/>
      <c r="AJP740" s="61"/>
      <c r="AJQ740" s="61"/>
      <c r="AJR740" s="61"/>
      <c r="AJS740" s="61"/>
      <c r="AJT740" s="61"/>
      <c r="AJU740" s="61"/>
      <c r="AJV740" s="61"/>
      <c r="AJW740" s="61"/>
      <c r="AJX740" s="61"/>
      <c r="AJY740" s="61"/>
      <c r="AJZ740" s="61"/>
      <c r="AKA740" s="61"/>
      <c r="AKB740" s="61"/>
      <c r="AKC740" s="61"/>
      <c r="AKD740" s="61"/>
      <c r="AKE740" s="61"/>
      <c r="AKF740" s="61"/>
      <c r="AKG740" s="61"/>
      <c r="AKH740" s="61"/>
      <c r="AKI740" s="61"/>
      <c r="AKJ740" s="61"/>
      <c r="AKK740" s="61"/>
      <c r="AKL740" s="61"/>
      <c r="AKM740" s="61"/>
      <c r="AKN740" s="61"/>
      <c r="AKO740" s="61"/>
      <c r="AKP740" s="61"/>
      <c r="AKQ740" s="61"/>
      <c r="AKR740" s="61"/>
      <c r="AKS740" s="61"/>
      <c r="AKT740" s="61"/>
      <c r="AKU740" s="61"/>
      <c r="AKV740" s="61"/>
      <c r="AKW740" s="61"/>
      <c r="AKX740" s="61"/>
      <c r="AKY740" s="61"/>
      <c r="AKZ740" s="61"/>
      <c r="ALA740" s="61"/>
      <c r="ALB740" s="61"/>
      <c r="ALC740" s="61"/>
      <c r="ALD740" s="61"/>
      <c r="ALE740" s="61"/>
      <c r="ALF740" s="61"/>
      <c r="ALG740" s="61"/>
      <c r="ALH740" s="61"/>
      <c r="ALI740" s="61"/>
      <c r="ALJ740" s="61"/>
      <c r="ALK740" s="61"/>
      <c r="ALL740" s="61"/>
      <c r="ALM740" s="61"/>
      <c r="ALN740" s="61"/>
      <c r="ALO740" s="61"/>
      <c r="ALP740" s="61"/>
      <c r="ALQ740" s="61"/>
      <c r="ALR740" s="61"/>
      <c r="ALS740" s="61"/>
      <c r="ALT740" s="61"/>
      <c r="ALU740" s="61"/>
      <c r="ALV740" s="61"/>
      <c r="ALW740" s="61"/>
      <c r="ALX740" s="61"/>
      <c r="ALY740" s="61"/>
      <c r="ALZ740" s="61"/>
      <c r="AMA740" s="61"/>
      <c r="AMB740" s="61"/>
      <c r="AMC740" s="61"/>
      <c r="AMD740" s="61"/>
      <c r="AME740" s="61"/>
      <c r="AMF740" s="61"/>
      <c r="AMG740" s="61"/>
      <c r="AMH740" s="61"/>
      <c r="AMI740" s="61"/>
    </row>
    <row r="741" spans="1:1023" s="5" customFormat="1" ht="24" customHeight="1" x14ac:dyDescent="0.25">
      <c r="A741" s="57" t="s">
        <v>642</v>
      </c>
      <c r="B741" s="54">
        <v>17</v>
      </c>
      <c r="C741" s="54">
        <v>39</v>
      </c>
      <c r="D741" s="54">
        <v>40</v>
      </c>
      <c r="E741" s="21">
        <f t="shared" si="22"/>
        <v>96</v>
      </c>
      <c r="F741" s="54">
        <v>2</v>
      </c>
      <c r="G741" s="22">
        <f t="shared" si="23"/>
        <v>0.96</v>
      </c>
      <c r="H741" s="95" t="s">
        <v>36</v>
      </c>
      <c r="I741" s="111" t="s">
        <v>32</v>
      </c>
      <c r="J741" s="141" t="s">
        <v>643</v>
      </c>
      <c r="K741" s="141" t="s">
        <v>59</v>
      </c>
      <c r="L741" s="60" t="s">
        <v>618</v>
      </c>
      <c r="M741" s="146">
        <v>10</v>
      </c>
      <c r="N741" s="172" t="s">
        <v>44</v>
      </c>
      <c r="O741" s="111" t="s">
        <v>326</v>
      </c>
      <c r="P741" s="157" t="s">
        <v>640</v>
      </c>
      <c r="Q741" s="111" t="s">
        <v>641</v>
      </c>
      <c r="R741" s="72"/>
      <c r="S741" s="72"/>
      <c r="T741" s="72"/>
      <c r="U741" s="72"/>
      <c r="V741" s="72"/>
      <c r="W741" s="72"/>
      <c r="X741" s="72"/>
      <c r="Y741" s="72"/>
    </row>
    <row r="742" spans="1:1023" s="5" customFormat="1" ht="24" customHeight="1" x14ac:dyDescent="0.25">
      <c r="A742" s="20" t="s">
        <v>164</v>
      </c>
      <c r="B742" s="3">
        <v>16</v>
      </c>
      <c r="C742" s="21">
        <v>40</v>
      </c>
      <c r="D742" s="21">
        <v>40</v>
      </c>
      <c r="E742" s="21">
        <f t="shared" si="22"/>
        <v>96</v>
      </c>
      <c r="F742" s="21">
        <v>2</v>
      </c>
      <c r="G742" s="22">
        <f t="shared" si="23"/>
        <v>0.96</v>
      </c>
      <c r="H742" s="23" t="s">
        <v>26</v>
      </c>
      <c r="I742" s="27" t="s">
        <v>295</v>
      </c>
      <c r="J742" s="24" t="s">
        <v>296</v>
      </c>
      <c r="K742" s="24" t="s">
        <v>67</v>
      </c>
      <c r="L742" s="4" t="s">
        <v>297</v>
      </c>
      <c r="M742" s="3">
        <v>10</v>
      </c>
      <c r="N742" s="172" t="s">
        <v>31</v>
      </c>
      <c r="O742" s="27" t="s">
        <v>256</v>
      </c>
      <c r="P742" s="32" t="s">
        <v>205</v>
      </c>
      <c r="Q742" s="27" t="s">
        <v>93</v>
      </c>
    </row>
    <row r="743" spans="1:1023" s="5" customFormat="1" ht="24" customHeight="1" x14ac:dyDescent="0.25">
      <c r="A743" s="20" t="s">
        <v>1194</v>
      </c>
      <c r="B743" s="21">
        <v>15</v>
      </c>
      <c r="C743" s="21">
        <v>40</v>
      </c>
      <c r="D743" s="21">
        <v>40</v>
      </c>
      <c r="E743" s="21">
        <f t="shared" si="22"/>
        <v>95</v>
      </c>
      <c r="F743" s="21">
        <v>1</v>
      </c>
      <c r="G743" s="22">
        <f t="shared" si="23"/>
        <v>0.95</v>
      </c>
      <c r="H743" s="23" t="s">
        <v>26</v>
      </c>
      <c r="I743" s="31" t="s">
        <v>1195</v>
      </c>
      <c r="J743" s="24" t="s">
        <v>70</v>
      </c>
      <c r="K743" s="24" t="s">
        <v>85</v>
      </c>
      <c r="L743" s="4" t="s">
        <v>1164</v>
      </c>
      <c r="M743" s="40">
        <v>10</v>
      </c>
      <c r="N743" s="172" t="s">
        <v>44</v>
      </c>
      <c r="O743" s="27" t="s">
        <v>1165</v>
      </c>
      <c r="P743" s="32" t="s">
        <v>205</v>
      </c>
      <c r="Q743" s="27" t="s">
        <v>1123</v>
      </c>
      <c r="R743" s="93"/>
      <c r="S743" s="93"/>
      <c r="T743" s="93"/>
      <c r="U743" s="93"/>
      <c r="V743" s="93"/>
      <c r="W743" s="93"/>
      <c r="X743" s="93"/>
      <c r="Y743" s="93"/>
      <c r="Z743" s="93"/>
      <c r="AA743" s="93"/>
      <c r="AB743" s="93"/>
      <c r="AC743" s="93"/>
      <c r="AD743" s="93"/>
      <c r="AE743" s="93"/>
      <c r="AF743" s="93"/>
      <c r="AG743" s="93"/>
      <c r="AH743" s="93"/>
      <c r="AI743" s="93"/>
      <c r="AJ743" s="93"/>
      <c r="AK743" s="93"/>
      <c r="AL743" s="93"/>
      <c r="AM743" s="93"/>
      <c r="AN743" s="93"/>
      <c r="AO743" s="93"/>
      <c r="AP743" s="93"/>
      <c r="AQ743" s="93"/>
      <c r="AR743" s="93"/>
      <c r="AS743" s="93"/>
      <c r="AT743" s="93"/>
      <c r="AU743" s="93"/>
      <c r="AV743" s="93"/>
      <c r="AW743" s="93"/>
      <c r="AX743" s="93"/>
      <c r="AY743" s="93"/>
      <c r="AZ743" s="93"/>
      <c r="BA743" s="93"/>
      <c r="BB743" s="93"/>
      <c r="BC743" s="93"/>
      <c r="BD743" s="93"/>
      <c r="BE743" s="93"/>
      <c r="BF743" s="93"/>
      <c r="BG743" s="93"/>
      <c r="BH743" s="93"/>
      <c r="BI743" s="93"/>
      <c r="BJ743" s="93"/>
      <c r="BK743" s="93"/>
      <c r="BL743" s="93"/>
      <c r="BM743" s="93"/>
      <c r="BN743" s="93"/>
      <c r="BO743" s="93"/>
      <c r="BP743" s="93"/>
      <c r="BQ743" s="93"/>
      <c r="BR743" s="93"/>
      <c r="BS743" s="93"/>
      <c r="BT743" s="93"/>
      <c r="BU743" s="93"/>
      <c r="BV743" s="93"/>
      <c r="BW743" s="93"/>
      <c r="BX743" s="93"/>
      <c r="BY743" s="93"/>
      <c r="BZ743" s="93"/>
      <c r="CA743" s="93"/>
      <c r="CB743" s="93"/>
      <c r="CC743" s="93"/>
      <c r="CD743" s="93"/>
      <c r="CE743" s="93"/>
      <c r="CF743" s="93"/>
      <c r="CG743" s="93"/>
      <c r="CH743" s="93"/>
      <c r="CI743" s="93"/>
      <c r="CJ743" s="93"/>
      <c r="CK743" s="93"/>
      <c r="CL743" s="93"/>
      <c r="CM743" s="93"/>
      <c r="CN743" s="93"/>
      <c r="CO743" s="93"/>
      <c r="CP743" s="93"/>
      <c r="CQ743" s="93"/>
      <c r="CR743" s="93"/>
      <c r="CS743" s="93"/>
      <c r="CT743" s="93"/>
      <c r="CU743" s="93"/>
      <c r="CV743" s="93"/>
      <c r="CW743" s="93"/>
      <c r="CX743" s="93"/>
      <c r="CY743" s="93"/>
      <c r="CZ743" s="93"/>
      <c r="DA743" s="93"/>
      <c r="DB743" s="93"/>
      <c r="DC743" s="93"/>
      <c r="DD743" s="93"/>
      <c r="DE743" s="93"/>
      <c r="DF743" s="93"/>
      <c r="DG743" s="93"/>
      <c r="DH743" s="93"/>
      <c r="DI743" s="93"/>
      <c r="DJ743" s="93"/>
      <c r="DK743" s="93"/>
      <c r="DL743" s="93"/>
      <c r="DM743" s="93"/>
      <c r="DN743" s="93"/>
      <c r="DO743" s="93"/>
      <c r="DP743" s="93"/>
      <c r="DQ743" s="93"/>
      <c r="DR743" s="93"/>
      <c r="DS743" s="93"/>
      <c r="DT743" s="93"/>
      <c r="DU743" s="93"/>
      <c r="DV743" s="93"/>
      <c r="DW743" s="93"/>
      <c r="DX743" s="93"/>
      <c r="DY743" s="93"/>
      <c r="DZ743" s="93"/>
      <c r="EA743" s="93"/>
      <c r="EB743" s="93"/>
      <c r="EC743" s="93"/>
      <c r="ED743" s="93"/>
      <c r="EE743" s="93"/>
      <c r="EF743" s="93"/>
      <c r="EG743" s="93"/>
      <c r="EH743" s="93"/>
      <c r="EI743" s="93"/>
      <c r="EJ743" s="93"/>
      <c r="EK743" s="93"/>
      <c r="EL743" s="93"/>
      <c r="EM743" s="93"/>
      <c r="EN743" s="93"/>
      <c r="EO743" s="93"/>
      <c r="EP743" s="93"/>
      <c r="EQ743" s="93"/>
      <c r="ER743" s="93"/>
      <c r="ES743" s="93"/>
      <c r="ET743" s="93"/>
      <c r="EU743" s="93"/>
      <c r="EV743" s="93"/>
      <c r="EW743" s="93"/>
      <c r="EX743" s="93"/>
      <c r="EY743" s="93"/>
      <c r="EZ743" s="93"/>
      <c r="FA743" s="93"/>
      <c r="FB743" s="93"/>
      <c r="FC743" s="93"/>
      <c r="FD743" s="93"/>
      <c r="FE743" s="93"/>
      <c r="FF743" s="93"/>
      <c r="FG743" s="93"/>
      <c r="FH743" s="93"/>
      <c r="FI743" s="93"/>
      <c r="FJ743" s="93"/>
      <c r="FK743" s="93"/>
      <c r="FL743" s="93"/>
      <c r="FM743" s="93"/>
      <c r="FN743" s="93"/>
      <c r="FO743" s="93"/>
      <c r="FP743" s="93"/>
      <c r="FQ743" s="93"/>
      <c r="FR743" s="93"/>
      <c r="FS743" s="93"/>
      <c r="FT743" s="93"/>
      <c r="FU743" s="93"/>
      <c r="FV743" s="93"/>
      <c r="FW743" s="93"/>
      <c r="FX743" s="93"/>
      <c r="FY743" s="93"/>
      <c r="FZ743" s="93"/>
      <c r="GA743" s="93"/>
      <c r="GB743" s="93"/>
      <c r="GC743" s="93"/>
      <c r="GD743" s="93"/>
      <c r="GE743" s="93"/>
      <c r="GF743" s="93"/>
      <c r="GG743" s="93"/>
      <c r="GH743" s="93"/>
      <c r="GI743" s="93"/>
      <c r="GJ743" s="93"/>
      <c r="GK743" s="93"/>
      <c r="GL743" s="93"/>
      <c r="GM743" s="93"/>
      <c r="GN743" s="93"/>
      <c r="GO743" s="93"/>
      <c r="GP743" s="93"/>
      <c r="GQ743" s="93"/>
      <c r="GR743" s="93"/>
      <c r="GS743" s="93"/>
      <c r="GT743" s="93"/>
      <c r="GU743" s="93"/>
      <c r="GV743" s="93"/>
      <c r="GW743" s="93"/>
      <c r="GX743" s="93"/>
      <c r="GY743" s="93"/>
      <c r="GZ743" s="93"/>
      <c r="HA743" s="93"/>
      <c r="HB743" s="93"/>
      <c r="HC743" s="93"/>
      <c r="HD743" s="93"/>
      <c r="HE743" s="93"/>
      <c r="HF743" s="93"/>
      <c r="HG743" s="93"/>
      <c r="HH743" s="93"/>
      <c r="HI743" s="93"/>
      <c r="HJ743" s="93"/>
      <c r="HK743" s="93"/>
      <c r="HL743" s="93"/>
      <c r="HM743" s="93"/>
      <c r="HN743" s="93"/>
      <c r="HO743" s="93"/>
      <c r="HP743" s="93"/>
      <c r="HQ743" s="93"/>
      <c r="HR743" s="93"/>
      <c r="HS743" s="93"/>
      <c r="HT743" s="93"/>
      <c r="HU743" s="93"/>
      <c r="HV743" s="93"/>
      <c r="HW743" s="93"/>
      <c r="HX743" s="93"/>
      <c r="HY743" s="93"/>
      <c r="HZ743" s="93"/>
      <c r="IA743" s="93"/>
      <c r="IB743" s="93"/>
      <c r="IC743" s="93"/>
      <c r="ID743" s="93"/>
      <c r="IE743" s="93"/>
      <c r="IF743" s="93"/>
      <c r="IG743" s="93"/>
      <c r="IH743" s="93"/>
      <c r="II743" s="93"/>
      <c r="IJ743" s="93"/>
      <c r="IK743" s="93"/>
      <c r="IL743" s="93"/>
      <c r="IM743" s="93"/>
      <c r="IN743" s="93"/>
      <c r="IO743" s="93"/>
      <c r="IP743" s="93"/>
      <c r="IQ743" s="93"/>
      <c r="IR743" s="93"/>
      <c r="IS743" s="93"/>
      <c r="IT743" s="93"/>
      <c r="IU743" s="93"/>
      <c r="IV743" s="93"/>
      <c r="IW743" s="93"/>
      <c r="IX743" s="93"/>
      <c r="IY743" s="93"/>
      <c r="IZ743" s="93"/>
      <c r="JA743" s="93"/>
      <c r="JB743" s="93"/>
      <c r="JC743" s="93"/>
      <c r="JD743" s="93"/>
      <c r="JE743" s="93"/>
      <c r="JF743" s="93"/>
      <c r="JG743" s="93"/>
      <c r="JH743" s="93"/>
      <c r="JI743" s="93"/>
      <c r="JJ743" s="93"/>
      <c r="JK743" s="93"/>
      <c r="JL743" s="93"/>
      <c r="JM743" s="93"/>
      <c r="JN743" s="93"/>
      <c r="JO743" s="93"/>
      <c r="JP743" s="93"/>
      <c r="JQ743" s="93"/>
      <c r="JR743" s="93"/>
      <c r="JS743" s="93"/>
      <c r="JT743" s="93"/>
      <c r="JU743" s="93"/>
      <c r="JV743" s="93"/>
      <c r="JW743" s="93"/>
      <c r="JX743" s="93"/>
      <c r="JY743" s="93"/>
      <c r="JZ743" s="93"/>
      <c r="KA743" s="93"/>
      <c r="KB743" s="93"/>
      <c r="KC743" s="93"/>
      <c r="KD743" s="93"/>
      <c r="KE743" s="93"/>
      <c r="KF743" s="93"/>
      <c r="KG743" s="93"/>
      <c r="KH743" s="93"/>
      <c r="KI743" s="93"/>
      <c r="KJ743" s="93"/>
      <c r="KK743" s="93"/>
      <c r="KL743" s="93"/>
      <c r="KM743" s="93"/>
      <c r="KN743" s="93"/>
      <c r="KO743" s="93"/>
      <c r="KP743" s="93"/>
      <c r="KQ743" s="93"/>
      <c r="KR743" s="93"/>
      <c r="KS743" s="93"/>
      <c r="KT743" s="93"/>
      <c r="KU743" s="93"/>
      <c r="KV743" s="93"/>
      <c r="KW743" s="93"/>
      <c r="KX743" s="93"/>
      <c r="KY743" s="93"/>
      <c r="KZ743" s="93"/>
      <c r="LA743" s="93"/>
      <c r="LB743" s="93"/>
      <c r="LC743" s="93"/>
      <c r="LD743" s="93"/>
      <c r="LE743" s="93"/>
      <c r="LF743" s="93"/>
      <c r="LG743" s="93"/>
      <c r="LH743" s="93"/>
      <c r="LI743" s="93"/>
      <c r="LJ743" s="93"/>
      <c r="LK743" s="93"/>
      <c r="LL743" s="93"/>
      <c r="LM743" s="93"/>
      <c r="LN743" s="93"/>
      <c r="LO743" s="93"/>
      <c r="LP743" s="93"/>
      <c r="LQ743" s="93"/>
      <c r="LR743" s="93"/>
      <c r="LS743" s="93"/>
      <c r="LT743" s="93"/>
      <c r="LU743" s="93"/>
      <c r="LV743" s="93"/>
      <c r="LW743" s="93"/>
      <c r="LX743" s="93"/>
      <c r="LY743" s="93"/>
      <c r="LZ743" s="93"/>
      <c r="MA743" s="93"/>
      <c r="MB743" s="93"/>
      <c r="MC743" s="93"/>
      <c r="MD743" s="93"/>
      <c r="ME743" s="93"/>
      <c r="MF743" s="93"/>
      <c r="MG743" s="93"/>
      <c r="MH743" s="93"/>
      <c r="MI743" s="93"/>
      <c r="MJ743" s="93"/>
      <c r="MK743" s="93"/>
      <c r="ML743" s="93"/>
      <c r="MM743" s="93"/>
      <c r="MN743" s="93"/>
      <c r="MO743" s="93"/>
      <c r="MP743" s="93"/>
      <c r="MQ743" s="93"/>
      <c r="MR743" s="93"/>
      <c r="MS743" s="93"/>
      <c r="MT743" s="93"/>
      <c r="MU743" s="93"/>
      <c r="MV743" s="93"/>
      <c r="MW743" s="93"/>
      <c r="MX743" s="93"/>
      <c r="MY743" s="93"/>
      <c r="MZ743" s="93"/>
      <c r="NA743" s="93"/>
      <c r="NB743" s="93"/>
      <c r="NC743" s="93"/>
      <c r="ND743" s="93"/>
      <c r="NE743" s="93"/>
      <c r="NF743" s="93"/>
      <c r="NG743" s="93"/>
      <c r="NH743" s="93"/>
      <c r="NI743" s="93"/>
      <c r="NJ743" s="93"/>
      <c r="NK743" s="93"/>
      <c r="NL743" s="93"/>
      <c r="NM743" s="93"/>
      <c r="NN743" s="93"/>
      <c r="NO743" s="93"/>
      <c r="NP743" s="93"/>
      <c r="NQ743" s="93"/>
      <c r="NR743" s="93"/>
      <c r="NS743" s="93"/>
      <c r="NT743" s="93"/>
      <c r="NU743" s="93"/>
      <c r="NV743" s="93"/>
      <c r="NW743" s="93"/>
      <c r="NX743" s="93"/>
      <c r="NY743" s="93"/>
      <c r="NZ743" s="93"/>
      <c r="OA743" s="93"/>
      <c r="OB743" s="93"/>
      <c r="OC743" s="93"/>
      <c r="OD743" s="93"/>
      <c r="OE743" s="93"/>
      <c r="OF743" s="93"/>
      <c r="OG743" s="93"/>
      <c r="OH743" s="93"/>
      <c r="OI743" s="93"/>
      <c r="OJ743" s="93"/>
      <c r="OK743" s="93"/>
      <c r="OL743" s="93"/>
      <c r="OM743" s="93"/>
      <c r="ON743" s="93"/>
      <c r="OO743" s="93"/>
      <c r="OP743" s="93"/>
      <c r="OQ743" s="93"/>
      <c r="OR743" s="93"/>
      <c r="OS743" s="93"/>
      <c r="OT743" s="93"/>
      <c r="OU743" s="93"/>
      <c r="OV743" s="93"/>
      <c r="OW743" s="93"/>
      <c r="OX743" s="93"/>
      <c r="OY743" s="93"/>
      <c r="OZ743" s="93"/>
      <c r="PA743" s="93"/>
      <c r="PB743" s="93"/>
      <c r="PC743" s="93"/>
      <c r="PD743" s="93"/>
      <c r="PE743" s="93"/>
      <c r="PF743" s="93"/>
      <c r="PG743" s="93"/>
      <c r="PH743" s="93"/>
      <c r="PI743" s="93"/>
      <c r="PJ743" s="93"/>
      <c r="PK743" s="93"/>
      <c r="PL743" s="93"/>
      <c r="PM743" s="93"/>
      <c r="PN743" s="93"/>
      <c r="PO743" s="93"/>
      <c r="PP743" s="93"/>
      <c r="PQ743" s="93"/>
      <c r="PR743" s="93"/>
      <c r="PS743" s="93"/>
      <c r="PT743" s="93"/>
      <c r="PU743" s="93"/>
      <c r="PV743" s="93"/>
      <c r="PW743" s="93"/>
      <c r="PX743" s="93"/>
      <c r="PY743" s="93"/>
      <c r="PZ743" s="93"/>
      <c r="QA743" s="93"/>
      <c r="QB743" s="93"/>
      <c r="QC743" s="93"/>
      <c r="QD743" s="93"/>
      <c r="QE743" s="93"/>
      <c r="QF743" s="93"/>
      <c r="QG743" s="93"/>
      <c r="QH743" s="93"/>
      <c r="QI743" s="93"/>
      <c r="QJ743" s="93"/>
      <c r="QK743" s="93"/>
      <c r="QL743" s="93"/>
      <c r="QM743" s="93"/>
      <c r="QN743" s="93"/>
      <c r="QO743" s="93"/>
      <c r="QP743" s="93"/>
      <c r="QQ743" s="93"/>
      <c r="QR743" s="93"/>
      <c r="QS743" s="93"/>
      <c r="QT743" s="93"/>
      <c r="QU743" s="93"/>
      <c r="QV743" s="93"/>
      <c r="QW743" s="93"/>
      <c r="QX743" s="93"/>
      <c r="QY743" s="93"/>
      <c r="QZ743" s="93"/>
      <c r="RA743" s="93"/>
      <c r="RB743" s="93"/>
      <c r="RC743" s="93"/>
      <c r="RD743" s="93"/>
      <c r="RE743" s="93"/>
      <c r="RF743" s="93"/>
      <c r="RG743" s="93"/>
      <c r="RH743" s="93"/>
      <c r="RI743" s="93"/>
      <c r="RJ743" s="93"/>
      <c r="RK743" s="93"/>
      <c r="RL743" s="93"/>
      <c r="RM743" s="93"/>
      <c r="RN743" s="93"/>
      <c r="RO743" s="93"/>
      <c r="RP743" s="93"/>
      <c r="RQ743" s="93"/>
      <c r="RR743" s="93"/>
      <c r="RS743" s="93"/>
      <c r="RT743" s="93"/>
      <c r="RU743" s="93"/>
      <c r="RV743" s="93"/>
      <c r="RW743" s="93"/>
      <c r="RX743" s="93"/>
      <c r="RY743" s="93"/>
      <c r="RZ743" s="93"/>
      <c r="SA743" s="93"/>
      <c r="SB743" s="93"/>
      <c r="SC743" s="93"/>
      <c r="SD743" s="93"/>
      <c r="SE743" s="93"/>
      <c r="SF743" s="93"/>
      <c r="SG743" s="93"/>
      <c r="SH743" s="93"/>
      <c r="SI743" s="93"/>
      <c r="SJ743" s="93"/>
      <c r="SK743" s="93"/>
      <c r="SL743" s="93"/>
      <c r="SM743" s="93"/>
      <c r="SN743" s="93"/>
      <c r="SO743" s="93"/>
      <c r="SP743" s="93"/>
      <c r="SQ743" s="93"/>
      <c r="SR743" s="93"/>
      <c r="SS743" s="93"/>
      <c r="ST743" s="93"/>
      <c r="SU743" s="93"/>
      <c r="SV743" s="93"/>
      <c r="SW743" s="93"/>
      <c r="SX743" s="93"/>
      <c r="SY743" s="93"/>
      <c r="SZ743" s="93"/>
      <c r="TA743" s="93"/>
      <c r="TB743" s="93"/>
      <c r="TC743" s="93"/>
      <c r="TD743" s="93"/>
      <c r="TE743" s="93"/>
      <c r="TF743" s="93"/>
      <c r="TG743" s="93"/>
      <c r="TH743" s="93"/>
      <c r="TI743" s="93"/>
      <c r="TJ743" s="93"/>
      <c r="TK743" s="93"/>
      <c r="TL743" s="93"/>
      <c r="TM743" s="93"/>
      <c r="TN743" s="93"/>
      <c r="TO743" s="93"/>
      <c r="TP743" s="93"/>
      <c r="TQ743" s="93"/>
      <c r="TR743" s="93"/>
      <c r="TS743" s="93"/>
      <c r="TT743" s="93"/>
      <c r="TU743" s="93"/>
      <c r="TV743" s="93"/>
      <c r="TW743" s="93"/>
      <c r="TX743" s="93"/>
      <c r="TY743" s="93"/>
      <c r="TZ743" s="93"/>
      <c r="UA743" s="93"/>
      <c r="UB743" s="93"/>
      <c r="UC743" s="93"/>
      <c r="UD743" s="93"/>
      <c r="UE743" s="93"/>
      <c r="UF743" s="93"/>
      <c r="UG743" s="93"/>
      <c r="UH743" s="93"/>
      <c r="UI743" s="93"/>
      <c r="UJ743" s="93"/>
      <c r="UK743" s="93"/>
      <c r="UL743" s="93"/>
      <c r="UM743" s="93"/>
      <c r="UN743" s="93"/>
      <c r="UO743" s="93"/>
      <c r="UP743" s="93"/>
      <c r="UQ743" s="93"/>
      <c r="UR743" s="93"/>
      <c r="US743" s="93"/>
      <c r="UT743" s="93"/>
      <c r="UU743" s="93"/>
      <c r="UV743" s="93"/>
      <c r="UW743" s="93"/>
      <c r="UX743" s="93"/>
      <c r="UY743" s="93"/>
      <c r="UZ743" s="93"/>
      <c r="VA743" s="93"/>
      <c r="VB743" s="93"/>
      <c r="VC743" s="93"/>
      <c r="VD743" s="93"/>
      <c r="VE743" s="93"/>
      <c r="VF743" s="93"/>
      <c r="VG743" s="93"/>
      <c r="VH743" s="93"/>
      <c r="VI743" s="93"/>
      <c r="VJ743" s="93"/>
      <c r="VK743" s="93"/>
      <c r="VL743" s="93"/>
      <c r="VM743" s="93"/>
      <c r="VN743" s="93"/>
      <c r="VO743" s="93"/>
      <c r="VP743" s="93"/>
      <c r="VQ743" s="93"/>
      <c r="VR743" s="93"/>
      <c r="VS743" s="93"/>
      <c r="VT743" s="93"/>
      <c r="VU743" s="93"/>
      <c r="VV743" s="93"/>
      <c r="VW743" s="93"/>
      <c r="VX743" s="93"/>
      <c r="VY743" s="93"/>
      <c r="VZ743" s="93"/>
      <c r="WA743" s="93"/>
      <c r="WB743" s="93"/>
      <c r="WC743" s="93"/>
      <c r="WD743" s="93"/>
      <c r="WE743" s="93"/>
      <c r="WF743" s="93"/>
      <c r="WG743" s="93"/>
      <c r="WH743" s="93"/>
      <c r="WI743" s="93"/>
      <c r="WJ743" s="93"/>
      <c r="WK743" s="93"/>
      <c r="WL743" s="93"/>
      <c r="WM743" s="93"/>
      <c r="WN743" s="93"/>
      <c r="WO743" s="93"/>
      <c r="WP743" s="93"/>
      <c r="WQ743" s="93"/>
      <c r="WR743" s="93"/>
      <c r="WS743" s="93"/>
      <c r="WT743" s="93"/>
      <c r="WU743" s="93"/>
      <c r="WV743" s="93"/>
      <c r="WW743" s="93"/>
      <c r="WX743" s="93"/>
      <c r="WY743" s="93"/>
      <c r="WZ743" s="93"/>
      <c r="XA743" s="93"/>
      <c r="XB743" s="93"/>
      <c r="XC743" s="93"/>
      <c r="XD743" s="93"/>
      <c r="XE743" s="93"/>
      <c r="XF743" s="93"/>
      <c r="XG743" s="93"/>
      <c r="XH743" s="93"/>
      <c r="XI743" s="93"/>
      <c r="XJ743" s="93"/>
      <c r="XK743" s="93"/>
      <c r="XL743" s="93"/>
      <c r="XM743" s="93"/>
      <c r="XN743" s="93"/>
      <c r="XO743" s="93"/>
      <c r="XP743" s="93"/>
      <c r="XQ743" s="93"/>
      <c r="XR743" s="93"/>
      <c r="XS743" s="93"/>
      <c r="XT743" s="93"/>
      <c r="XU743" s="93"/>
      <c r="XV743" s="93"/>
      <c r="XW743" s="93"/>
      <c r="XX743" s="93"/>
      <c r="XY743" s="93"/>
      <c r="XZ743" s="93"/>
      <c r="YA743" s="93"/>
      <c r="YB743" s="93"/>
      <c r="YC743" s="93"/>
      <c r="YD743" s="93"/>
      <c r="YE743" s="93"/>
      <c r="YF743" s="93"/>
      <c r="YG743" s="93"/>
      <c r="YH743" s="93"/>
      <c r="YI743" s="93"/>
      <c r="YJ743" s="93"/>
      <c r="YK743" s="93"/>
      <c r="YL743" s="93"/>
      <c r="YM743" s="93"/>
      <c r="YN743" s="93"/>
      <c r="YO743" s="93"/>
      <c r="YP743" s="93"/>
      <c r="YQ743" s="93"/>
      <c r="YR743" s="93"/>
      <c r="YS743" s="93"/>
      <c r="YT743" s="93"/>
      <c r="YU743" s="93"/>
      <c r="YV743" s="93"/>
      <c r="YW743" s="93"/>
      <c r="YX743" s="93"/>
      <c r="YY743" s="93"/>
      <c r="YZ743" s="93"/>
      <c r="ZA743" s="93"/>
      <c r="ZB743" s="93"/>
      <c r="ZC743" s="93"/>
      <c r="ZD743" s="93"/>
      <c r="ZE743" s="93"/>
      <c r="ZF743" s="93"/>
      <c r="ZG743" s="93"/>
      <c r="ZH743" s="93"/>
      <c r="ZI743" s="93"/>
      <c r="ZJ743" s="93"/>
      <c r="ZK743" s="93"/>
      <c r="ZL743" s="93"/>
      <c r="ZM743" s="93"/>
      <c r="ZN743" s="93"/>
      <c r="ZO743" s="93"/>
      <c r="ZP743" s="93"/>
      <c r="ZQ743" s="93"/>
      <c r="ZR743" s="93"/>
      <c r="ZS743" s="93"/>
      <c r="ZT743" s="93"/>
      <c r="ZU743" s="93"/>
      <c r="ZV743" s="93"/>
      <c r="ZW743" s="93"/>
      <c r="ZX743" s="93"/>
      <c r="ZY743" s="93"/>
      <c r="ZZ743" s="93"/>
      <c r="AAA743" s="93"/>
      <c r="AAB743" s="93"/>
      <c r="AAC743" s="93"/>
      <c r="AAD743" s="93"/>
      <c r="AAE743" s="93"/>
      <c r="AAF743" s="93"/>
      <c r="AAG743" s="93"/>
      <c r="AAH743" s="93"/>
      <c r="AAI743" s="93"/>
      <c r="AAJ743" s="93"/>
      <c r="AAK743" s="93"/>
      <c r="AAL743" s="93"/>
      <c r="AAM743" s="93"/>
      <c r="AAN743" s="93"/>
      <c r="AAO743" s="93"/>
      <c r="AAP743" s="93"/>
      <c r="AAQ743" s="93"/>
      <c r="AAR743" s="93"/>
      <c r="AAS743" s="93"/>
      <c r="AAT743" s="93"/>
      <c r="AAU743" s="93"/>
      <c r="AAV743" s="93"/>
      <c r="AAW743" s="93"/>
      <c r="AAX743" s="93"/>
      <c r="AAY743" s="93"/>
      <c r="AAZ743" s="93"/>
      <c r="ABA743" s="93"/>
      <c r="ABB743" s="93"/>
      <c r="ABC743" s="93"/>
      <c r="ABD743" s="93"/>
      <c r="ABE743" s="93"/>
      <c r="ABF743" s="93"/>
      <c r="ABG743" s="93"/>
      <c r="ABH743" s="93"/>
      <c r="ABI743" s="93"/>
      <c r="ABJ743" s="93"/>
      <c r="ABK743" s="93"/>
      <c r="ABL743" s="93"/>
      <c r="ABM743" s="93"/>
      <c r="ABN743" s="93"/>
      <c r="ABO743" s="93"/>
      <c r="ABP743" s="93"/>
      <c r="ABQ743" s="93"/>
      <c r="ABR743" s="93"/>
      <c r="ABS743" s="93"/>
      <c r="ABT743" s="93"/>
      <c r="ABU743" s="93"/>
      <c r="ABV743" s="93"/>
      <c r="ABW743" s="93"/>
      <c r="ABX743" s="93"/>
      <c r="ABY743" s="93"/>
      <c r="ABZ743" s="93"/>
      <c r="ACA743" s="93"/>
      <c r="ACB743" s="93"/>
      <c r="ACC743" s="93"/>
      <c r="ACD743" s="93"/>
      <c r="ACE743" s="93"/>
      <c r="ACF743" s="93"/>
      <c r="ACG743" s="93"/>
      <c r="ACH743" s="93"/>
      <c r="ACI743" s="93"/>
      <c r="ACJ743" s="93"/>
      <c r="ACK743" s="93"/>
      <c r="ACL743" s="93"/>
      <c r="ACM743" s="93"/>
      <c r="ACN743" s="93"/>
      <c r="ACO743" s="93"/>
      <c r="ACP743" s="93"/>
      <c r="ACQ743" s="93"/>
      <c r="ACR743" s="93"/>
      <c r="ACS743" s="93"/>
      <c r="ACT743" s="93"/>
      <c r="ACU743" s="93"/>
      <c r="ACV743" s="93"/>
      <c r="ACW743" s="93"/>
      <c r="ACX743" s="93"/>
      <c r="ACY743" s="93"/>
      <c r="ACZ743" s="93"/>
      <c r="ADA743" s="93"/>
      <c r="ADB743" s="93"/>
      <c r="ADC743" s="93"/>
      <c r="ADD743" s="93"/>
      <c r="ADE743" s="93"/>
      <c r="ADF743" s="93"/>
      <c r="ADG743" s="93"/>
      <c r="ADH743" s="93"/>
      <c r="ADI743" s="93"/>
      <c r="ADJ743" s="93"/>
      <c r="ADK743" s="93"/>
      <c r="ADL743" s="93"/>
      <c r="ADM743" s="93"/>
      <c r="ADN743" s="93"/>
      <c r="ADO743" s="93"/>
      <c r="ADP743" s="93"/>
      <c r="ADQ743" s="93"/>
      <c r="ADR743" s="93"/>
      <c r="ADS743" s="93"/>
      <c r="ADT743" s="93"/>
      <c r="ADU743" s="93"/>
      <c r="ADV743" s="93"/>
      <c r="ADW743" s="93"/>
      <c r="ADX743" s="93"/>
      <c r="ADY743" s="93"/>
      <c r="ADZ743" s="93"/>
      <c r="AEA743" s="93"/>
      <c r="AEB743" s="93"/>
      <c r="AEC743" s="93"/>
      <c r="AED743" s="93"/>
      <c r="AEE743" s="93"/>
      <c r="AEF743" s="93"/>
      <c r="AEG743" s="93"/>
      <c r="AEH743" s="93"/>
      <c r="AEI743" s="93"/>
      <c r="AEJ743" s="93"/>
      <c r="AEK743" s="93"/>
      <c r="AEL743" s="93"/>
      <c r="AEM743" s="93"/>
      <c r="AEN743" s="93"/>
      <c r="AEO743" s="93"/>
      <c r="AEP743" s="93"/>
      <c r="AEQ743" s="93"/>
      <c r="AER743" s="93"/>
      <c r="AES743" s="93"/>
      <c r="AET743" s="93"/>
      <c r="AEU743" s="93"/>
      <c r="AEV743" s="93"/>
      <c r="AEW743" s="93"/>
      <c r="AEX743" s="93"/>
      <c r="AEY743" s="93"/>
      <c r="AEZ743" s="93"/>
      <c r="AFA743" s="93"/>
      <c r="AFB743" s="93"/>
      <c r="AFC743" s="93"/>
      <c r="AFD743" s="93"/>
      <c r="AFE743" s="93"/>
      <c r="AFF743" s="93"/>
      <c r="AFG743" s="93"/>
      <c r="AFH743" s="93"/>
      <c r="AFI743" s="93"/>
      <c r="AFJ743" s="93"/>
      <c r="AFK743" s="93"/>
      <c r="AFL743" s="93"/>
      <c r="AFM743" s="93"/>
      <c r="AFN743" s="93"/>
      <c r="AFO743" s="93"/>
      <c r="AFP743" s="93"/>
      <c r="AFQ743" s="93"/>
      <c r="AFR743" s="93"/>
      <c r="AFS743" s="93"/>
      <c r="AFT743" s="93"/>
      <c r="AFU743" s="93"/>
      <c r="AFV743" s="93"/>
      <c r="AFW743" s="93"/>
      <c r="AFX743" s="93"/>
      <c r="AFY743" s="93"/>
      <c r="AFZ743" s="93"/>
      <c r="AGA743" s="93"/>
      <c r="AGB743" s="93"/>
      <c r="AGC743" s="93"/>
      <c r="AGD743" s="93"/>
      <c r="AGE743" s="93"/>
      <c r="AGF743" s="93"/>
      <c r="AGG743" s="93"/>
      <c r="AGH743" s="93"/>
      <c r="AGI743" s="93"/>
      <c r="AGJ743" s="93"/>
      <c r="AGK743" s="93"/>
      <c r="AGL743" s="93"/>
      <c r="AGM743" s="93"/>
      <c r="AGN743" s="93"/>
      <c r="AGO743" s="93"/>
      <c r="AGP743" s="93"/>
      <c r="AGQ743" s="93"/>
      <c r="AGR743" s="93"/>
      <c r="AGS743" s="93"/>
      <c r="AGT743" s="93"/>
      <c r="AGU743" s="93"/>
      <c r="AGV743" s="93"/>
      <c r="AGW743" s="93"/>
      <c r="AGX743" s="93"/>
      <c r="AGY743" s="93"/>
      <c r="AGZ743" s="93"/>
      <c r="AHA743" s="93"/>
      <c r="AHB743" s="93"/>
      <c r="AHC743" s="93"/>
      <c r="AHD743" s="93"/>
      <c r="AHE743" s="93"/>
      <c r="AHF743" s="93"/>
      <c r="AHG743" s="93"/>
      <c r="AHH743" s="93"/>
      <c r="AHI743" s="93"/>
      <c r="AHJ743" s="93"/>
      <c r="AHK743" s="93"/>
      <c r="AHL743" s="93"/>
      <c r="AHM743" s="93"/>
      <c r="AHN743" s="93"/>
      <c r="AHO743" s="93"/>
      <c r="AHP743" s="93"/>
      <c r="AHQ743" s="93"/>
      <c r="AHR743" s="93"/>
      <c r="AHS743" s="93"/>
      <c r="AHT743" s="93"/>
      <c r="AHU743" s="93"/>
      <c r="AHV743" s="93"/>
      <c r="AHW743" s="93"/>
      <c r="AHX743" s="93"/>
      <c r="AHY743" s="93"/>
      <c r="AHZ743" s="93"/>
      <c r="AIA743" s="93"/>
      <c r="AIB743" s="93"/>
      <c r="AIC743" s="93"/>
      <c r="AID743" s="93"/>
      <c r="AIE743" s="93"/>
      <c r="AIF743" s="93"/>
      <c r="AIG743" s="93"/>
      <c r="AIH743" s="93"/>
      <c r="AII743" s="93"/>
      <c r="AIJ743" s="93"/>
      <c r="AIK743" s="93"/>
      <c r="AIL743" s="93"/>
      <c r="AIM743" s="93"/>
      <c r="AIN743" s="93"/>
      <c r="AIO743" s="93"/>
      <c r="AIP743" s="93"/>
      <c r="AIQ743" s="93"/>
      <c r="AIR743" s="93"/>
      <c r="AIS743" s="93"/>
      <c r="AIT743" s="93"/>
      <c r="AIU743" s="93"/>
      <c r="AIV743" s="93"/>
      <c r="AIW743" s="93"/>
      <c r="AIX743" s="93"/>
      <c r="AIY743" s="93"/>
      <c r="AIZ743" s="93"/>
      <c r="AJA743" s="93"/>
      <c r="AJB743" s="93"/>
      <c r="AJC743" s="93"/>
      <c r="AJD743" s="93"/>
      <c r="AJE743" s="93"/>
      <c r="AJF743" s="93"/>
      <c r="AJG743" s="93"/>
      <c r="AJH743" s="93"/>
      <c r="AJI743" s="93"/>
      <c r="AJJ743" s="93"/>
      <c r="AJK743" s="93"/>
      <c r="AJL743" s="93"/>
      <c r="AJM743" s="93"/>
      <c r="AJN743" s="93"/>
      <c r="AJO743" s="93"/>
      <c r="AJP743" s="93"/>
      <c r="AJQ743" s="93"/>
      <c r="AJR743" s="93"/>
      <c r="AJS743" s="93"/>
      <c r="AJT743" s="93"/>
      <c r="AJU743" s="93"/>
      <c r="AJV743" s="93"/>
      <c r="AJW743" s="93"/>
      <c r="AJX743" s="93"/>
      <c r="AJY743" s="93"/>
      <c r="AJZ743" s="93"/>
      <c r="AKA743" s="93"/>
      <c r="AKB743" s="93"/>
      <c r="AKC743" s="93"/>
      <c r="AKD743" s="93"/>
      <c r="AKE743" s="93"/>
      <c r="AKF743" s="93"/>
      <c r="AKG743" s="93"/>
      <c r="AKH743" s="93"/>
      <c r="AKI743" s="93"/>
      <c r="AKJ743" s="93"/>
      <c r="AKK743" s="93"/>
      <c r="AKL743" s="93"/>
      <c r="AKM743" s="93"/>
      <c r="AKN743" s="93"/>
      <c r="AKO743" s="93"/>
      <c r="AKP743" s="93"/>
      <c r="AKQ743" s="93"/>
      <c r="AKR743" s="93"/>
      <c r="AKS743" s="93"/>
      <c r="AKT743" s="93"/>
      <c r="AKU743" s="93"/>
      <c r="AKV743" s="93"/>
      <c r="AKW743" s="93"/>
      <c r="AKX743" s="93"/>
      <c r="AKY743" s="93"/>
      <c r="AKZ743" s="93"/>
      <c r="ALA743" s="93"/>
      <c r="ALB743" s="93"/>
      <c r="ALC743" s="93"/>
      <c r="ALD743" s="93"/>
      <c r="ALE743" s="93"/>
      <c r="ALF743" s="93"/>
      <c r="ALG743" s="93"/>
      <c r="ALH743" s="93"/>
      <c r="ALI743" s="93"/>
      <c r="ALJ743" s="93"/>
      <c r="ALK743" s="93"/>
      <c r="ALL743" s="93"/>
      <c r="ALM743" s="93"/>
      <c r="ALN743" s="93"/>
      <c r="ALO743" s="93"/>
      <c r="ALP743" s="93"/>
      <c r="ALQ743" s="93"/>
      <c r="ALR743" s="93"/>
      <c r="ALS743" s="93"/>
      <c r="ALT743" s="93"/>
      <c r="ALU743" s="93"/>
      <c r="ALV743" s="93"/>
      <c r="ALW743" s="93"/>
      <c r="ALX743" s="93"/>
      <c r="ALY743" s="93"/>
      <c r="ALZ743" s="93"/>
      <c r="AMA743" s="93"/>
      <c r="AMB743" s="93"/>
      <c r="AMC743" s="93"/>
      <c r="AMD743" s="93"/>
      <c r="AME743" s="93"/>
      <c r="AMF743" s="93"/>
      <c r="AMG743" s="93"/>
      <c r="AMH743" s="93"/>
      <c r="AMI743" s="93"/>
    </row>
    <row r="744" spans="1:1023" s="5" customFormat="1" ht="24" customHeight="1" x14ac:dyDescent="0.25">
      <c r="A744" s="20" t="s">
        <v>24</v>
      </c>
      <c r="B744" s="21">
        <v>15</v>
      </c>
      <c r="C744" s="21">
        <v>40</v>
      </c>
      <c r="D744" s="21">
        <v>40</v>
      </c>
      <c r="E744" s="21">
        <f t="shared" si="22"/>
        <v>95</v>
      </c>
      <c r="F744" s="21">
        <v>1</v>
      </c>
      <c r="G744" s="22">
        <f t="shared" si="23"/>
        <v>0.95</v>
      </c>
      <c r="H744" s="23" t="s">
        <v>26</v>
      </c>
      <c r="I744" s="27" t="s">
        <v>531</v>
      </c>
      <c r="J744" s="24" t="s">
        <v>66</v>
      </c>
      <c r="K744" s="24" t="s">
        <v>123</v>
      </c>
      <c r="L744" s="4" t="s">
        <v>1740</v>
      </c>
      <c r="M744" s="3">
        <v>10</v>
      </c>
      <c r="N744" s="172" t="s">
        <v>31</v>
      </c>
      <c r="O744" s="27" t="s">
        <v>532</v>
      </c>
      <c r="P744" s="34" t="s">
        <v>533</v>
      </c>
      <c r="Q744" s="30" t="s">
        <v>43</v>
      </c>
      <c r="R744" s="93"/>
      <c r="S744" s="93"/>
      <c r="T744" s="93"/>
      <c r="U744" s="93"/>
      <c r="V744" s="93"/>
      <c r="W744" s="93"/>
      <c r="X744" s="93"/>
      <c r="Y744" s="93"/>
      <c r="Z744" s="93"/>
      <c r="AA744" s="93"/>
      <c r="AB744" s="93"/>
      <c r="AC744" s="93"/>
      <c r="AD744" s="93"/>
      <c r="AE744" s="93"/>
      <c r="AF744" s="93"/>
      <c r="AG744" s="93"/>
      <c r="AH744" s="93"/>
      <c r="AI744" s="93"/>
      <c r="AJ744" s="93"/>
      <c r="AK744" s="93"/>
      <c r="AL744" s="93"/>
      <c r="AM744" s="93"/>
      <c r="AN744" s="93"/>
      <c r="AO744" s="93"/>
      <c r="AP744" s="93"/>
      <c r="AQ744" s="93"/>
      <c r="AR744" s="93"/>
      <c r="AS744" s="93"/>
      <c r="AT744" s="93"/>
      <c r="AU744" s="93"/>
      <c r="AV744" s="93"/>
      <c r="AW744" s="93"/>
      <c r="AX744" s="93"/>
      <c r="AY744" s="93"/>
      <c r="AZ744" s="93"/>
      <c r="BA744" s="93"/>
      <c r="BB744" s="93"/>
      <c r="BC744" s="93"/>
      <c r="BD744" s="93"/>
      <c r="BE744" s="93"/>
      <c r="BF744" s="93"/>
      <c r="BG744" s="93"/>
      <c r="BH744" s="93"/>
      <c r="BI744" s="93"/>
      <c r="BJ744" s="93"/>
      <c r="BK744" s="93"/>
      <c r="BL744" s="93"/>
      <c r="BM744" s="93"/>
      <c r="BN744" s="93"/>
      <c r="BO744" s="93"/>
      <c r="BP744" s="93"/>
      <c r="BQ744" s="93"/>
      <c r="BR744" s="93"/>
      <c r="BS744" s="93"/>
      <c r="BT744" s="93"/>
      <c r="BU744" s="93"/>
      <c r="BV744" s="93"/>
      <c r="BW744" s="93"/>
      <c r="BX744" s="93"/>
      <c r="BY744" s="93"/>
      <c r="BZ744" s="93"/>
      <c r="CA744" s="93"/>
      <c r="CB744" s="93"/>
      <c r="CC744" s="93"/>
      <c r="CD744" s="93"/>
      <c r="CE744" s="93"/>
      <c r="CF744" s="93"/>
      <c r="CG744" s="93"/>
      <c r="CH744" s="93"/>
      <c r="CI744" s="93"/>
      <c r="CJ744" s="93"/>
      <c r="CK744" s="93"/>
      <c r="CL744" s="93"/>
      <c r="CM744" s="93"/>
      <c r="CN744" s="93"/>
      <c r="CO744" s="93"/>
      <c r="CP744" s="93"/>
      <c r="CQ744" s="93"/>
      <c r="CR744" s="93"/>
      <c r="CS744" s="93"/>
      <c r="CT744" s="93"/>
      <c r="CU744" s="93"/>
      <c r="CV744" s="93"/>
      <c r="CW744" s="93"/>
      <c r="CX744" s="93"/>
      <c r="CY744" s="93"/>
      <c r="CZ744" s="93"/>
      <c r="DA744" s="93"/>
      <c r="DB744" s="93"/>
      <c r="DC744" s="93"/>
      <c r="DD744" s="93"/>
      <c r="DE744" s="93"/>
      <c r="DF744" s="93"/>
      <c r="DG744" s="93"/>
      <c r="DH744" s="93"/>
      <c r="DI744" s="93"/>
      <c r="DJ744" s="93"/>
      <c r="DK744" s="93"/>
      <c r="DL744" s="93"/>
      <c r="DM744" s="93"/>
      <c r="DN744" s="93"/>
      <c r="DO744" s="93"/>
      <c r="DP744" s="93"/>
      <c r="DQ744" s="93"/>
      <c r="DR744" s="93"/>
      <c r="DS744" s="93"/>
      <c r="DT744" s="93"/>
      <c r="DU744" s="93"/>
      <c r="DV744" s="93"/>
      <c r="DW744" s="93"/>
      <c r="DX744" s="93"/>
      <c r="DY744" s="93"/>
      <c r="DZ744" s="93"/>
      <c r="EA744" s="93"/>
      <c r="EB744" s="93"/>
      <c r="EC744" s="93"/>
      <c r="ED744" s="93"/>
      <c r="EE744" s="93"/>
      <c r="EF744" s="93"/>
      <c r="EG744" s="93"/>
      <c r="EH744" s="93"/>
      <c r="EI744" s="93"/>
      <c r="EJ744" s="93"/>
      <c r="EK744" s="93"/>
      <c r="EL744" s="93"/>
      <c r="EM744" s="93"/>
      <c r="EN744" s="93"/>
      <c r="EO744" s="93"/>
      <c r="EP744" s="93"/>
      <c r="EQ744" s="93"/>
      <c r="ER744" s="93"/>
      <c r="ES744" s="93"/>
      <c r="ET744" s="93"/>
      <c r="EU744" s="93"/>
      <c r="EV744" s="93"/>
      <c r="EW744" s="93"/>
      <c r="EX744" s="93"/>
      <c r="EY744" s="93"/>
      <c r="EZ744" s="93"/>
      <c r="FA744" s="93"/>
      <c r="FB744" s="93"/>
      <c r="FC744" s="93"/>
      <c r="FD744" s="93"/>
      <c r="FE744" s="93"/>
      <c r="FF744" s="93"/>
      <c r="FG744" s="93"/>
      <c r="FH744" s="93"/>
      <c r="FI744" s="93"/>
      <c r="FJ744" s="93"/>
      <c r="FK744" s="93"/>
      <c r="FL744" s="93"/>
      <c r="FM744" s="93"/>
      <c r="FN744" s="93"/>
      <c r="FO744" s="93"/>
      <c r="FP744" s="93"/>
      <c r="FQ744" s="93"/>
      <c r="FR744" s="93"/>
      <c r="FS744" s="93"/>
      <c r="FT744" s="93"/>
      <c r="FU744" s="93"/>
      <c r="FV744" s="93"/>
      <c r="FW744" s="93"/>
      <c r="FX744" s="93"/>
      <c r="FY744" s="93"/>
      <c r="FZ744" s="93"/>
      <c r="GA744" s="93"/>
      <c r="GB744" s="93"/>
      <c r="GC744" s="93"/>
      <c r="GD744" s="93"/>
      <c r="GE744" s="93"/>
      <c r="GF744" s="93"/>
      <c r="GG744" s="93"/>
      <c r="GH744" s="93"/>
      <c r="GI744" s="93"/>
      <c r="GJ744" s="93"/>
      <c r="GK744" s="93"/>
      <c r="GL744" s="93"/>
      <c r="GM744" s="93"/>
      <c r="GN744" s="93"/>
      <c r="GO744" s="93"/>
      <c r="GP744" s="93"/>
      <c r="GQ744" s="93"/>
      <c r="GR744" s="93"/>
      <c r="GS744" s="93"/>
      <c r="GT744" s="93"/>
      <c r="GU744" s="93"/>
      <c r="GV744" s="93"/>
      <c r="GW744" s="93"/>
      <c r="GX744" s="93"/>
      <c r="GY744" s="93"/>
      <c r="GZ744" s="93"/>
      <c r="HA744" s="93"/>
      <c r="HB744" s="93"/>
      <c r="HC744" s="93"/>
      <c r="HD744" s="93"/>
      <c r="HE744" s="93"/>
      <c r="HF744" s="93"/>
      <c r="HG744" s="93"/>
      <c r="HH744" s="93"/>
      <c r="HI744" s="93"/>
      <c r="HJ744" s="93"/>
      <c r="HK744" s="93"/>
      <c r="HL744" s="93"/>
      <c r="HM744" s="93"/>
      <c r="HN744" s="93"/>
      <c r="HO744" s="93"/>
      <c r="HP744" s="93"/>
      <c r="HQ744" s="93"/>
      <c r="HR744" s="93"/>
      <c r="HS744" s="93"/>
      <c r="HT744" s="93"/>
      <c r="HU744" s="93"/>
      <c r="HV744" s="93"/>
      <c r="HW744" s="93"/>
      <c r="HX744" s="93"/>
      <c r="HY744" s="93"/>
      <c r="HZ744" s="93"/>
      <c r="IA744" s="93"/>
      <c r="IB744" s="93"/>
      <c r="IC744" s="93"/>
      <c r="ID744" s="93"/>
      <c r="IE744" s="93"/>
      <c r="IF744" s="93"/>
      <c r="IG744" s="93"/>
      <c r="IH744" s="93"/>
      <c r="II744" s="93"/>
      <c r="IJ744" s="93"/>
      <c r="IK744" s="93"/>
      <c r="IL744" s="93"/>
      <c r="IM744" s="93"/>
      <c r="IN744" s="93"/>
      <c r="IO744" s="93"/>
      <c r="IP744" s="93"/>
      <c r="IQ744" s="93"/>
      <c r="IR744" s="93"/>
      <c r="IS744" s="93"/>
      <c r="IT744" s="93"/>
      <c r="IU744" s="93"/>
      <c r="IV744" s="93"/>
      <c r="IW744" s="93"/>
      <c r="IX744" s="93"/>
      <c r="IY744" s="93"/>
      <c r="IZ744" s="93"/>
      <c r="JA744" s="93"/>
      <c r="JB744" s="93"/>
      <c r="JC744" s="93"/>
      <c r="JD744" s="93"/>
      <c r="JE744" s="93"/>
      <c r="JF744" s="93"/>
      <c r="JG744" s="93"/>
      <c r="JH744" s="93"/>
      <c r="JI744" s="93"/>
      <c r="JJ744" s="93"/>
      <c r="JK744" s="93"/>
      <c r="JL744" s="93"/>
      <c r="JM744" s="93"/>
      <c r="JN744" s="93"/>
      <c r="JO744" s="93"/>
      <c r="JP744" s="93"/>
      <c r="JQ744" s="93"/>
      <c r="JR744" s="93"/>
      <c r="JS744" s="93"/>
      <c r="JT744" s="93"/>
      <c r="JU744" s="93"/>
      <c r="JV744" s="93"/>
      <c r="JW744" s="93"/>
      <c r="JX744" s="93"/>
      <c r="JY744" s="93"/>
      <c r="JZ744" s="93"/>
      <c r="KA744" s="93"/>
      <c r="KB744" s="93"/>
      <c r="KC744" s="93"/>
      <c r="KD744" s="93"/>
      <c r="KE744" s="93"/>
      <c r="KF744" s="93"/>
      <c r="KG744" s="93"/>
      <c r="KH744" s="93"/>
      <c r="KI744" s="93"/>
      <c r="KJ744" s="93"/>
      <c r="KK744" s="93"/>
      <c r="KL744" s="93"/>
      <c r="KM744" s="93"/>
      <c r="KN744" s="93"/>
      <c r="KO744" s="93"/>
      <c r="KP744" s="93"/>
      <c r="KQ744" s="93"/>
      <c r="KR744" s="93"/>
      <c r="KS744" s="93"/>
      <c r="KT744" s="93"/>
      <c r="KU744" s="93"/>
      <c r="KV744" s="93"/>
      <c r="KW744" s="93"/>
      <c r="KX744" s="93"/>
      <c r="KY744" s="93"/>
      <c r="KZ744" s="93"/>
      <c r="LA744" s="93"/>
      <c r="LB744" s="93"/>
      <c r="LC744" s="93"/>
      <c r="LD744" s="93"/>
      <c r="LE744" s="93"/>
      <c r="LF744" s="93"/>
      <c r="LG744" s="93"/>
      <c r="LH744" s="93"/>
      <c r="LI744" s="93"/>
      <c r="LJ744" s="93"/>
      <c r="LK744" s="93"/>
      <c r="LL744" s="93"/>
      <c r="LM744" s="93"/>
      <c r="LN744" s="93"/>
      <c r="LO744" s="93"/>
      <c r="LP744" s="93"/>
      <c r="LQ744" s="93"/>
      <c r="LR744" s="93"/>
      <c r="LS744" s="93"/>
      <c r="LT744" s="93"/>
      <c r="LU744" s="93"/>
      <c r="LV744" s="93"/>
      <c r="LW744" s="93"/>
      <c r="LX744" s="93"/>
      <c r="LY744" s="93"/>
      <c r="LZ744" s="93"/>
      <c r="MA744" s="93"/>
      <c r="MB744" s="93"/>
      <c r="MC744" s="93"/>
      <c r="MD744" s="93"/>
      <c r="ME744" s="93"/>
      <c r="MF744" s="93"/>
      <c r="MG744" s="93"/>
      <c r="MH744" s="93"/>
      <c r="MI744" s="93"/>
      <c r="MJ744" s="93"/>
      <c r="MK744" s="93"/>
      <c r="ML744" s="93"/>
      <c r="MM744" s="93"/>
      <c r="MN744" s="93"/>
      <c r="MO744" s="93"/>
      <c r="MP744" s="93"/>
      <c r="MQ744" s="93"/>
      <c r="MR744" s="93"/>
      <c r="MS744" s="93"/>
      <c r="MT744" s="93"/>
      <c r="MU744" s="93"/>
      <c r="MV744" s="93"/>
      <c r="MW744" s="93"/>
      <c r="MX744" s="93"/>
      <c r="MY744" s="93"/>
      <c r="MZ744" s="93"/>
      <c r="NA744" s="93"/>
      <c r="NB744" s="93"/>
      <c r="NC744" s="93"/>
      <c r="ND744" s="93"/>
      <c r="NE744" s="93"/>
      <c r="NF744" s="93"/>
      <c r="NG744" s="93"/>
      <c r="NH744" s="93"/>
      <c r="NI744" s="93"/>
      <c r="NJ744" s="93"/>
      <c r="NK744" s="93"/>
      <c r="NL744" s="93"/>
      <c r="NM744" s="93"/>
      <c r="NN744" s="93"/>
      <c r="NO744" s="93"/>
      <c r="NP744" s="93"/>
      <c r="NQ744" s="93"/>
      <c r="NR744" s="93"/>
      <c r="NS744" s="93"/>
      <c r="NT744" s="93"/>
      <c r="NU744" s="93"/>
      <c r="NV744" s="93"/>
      <c r="NW744" s="93"/>
      <c r="NX744" s="93"/>
      <c r="NY744" s="93"/>
      <c r="NZ744" s="93"/>
      <c r="OA744" s="93"/>
      <c r="OB744" s="93"/>
      <c r="OC744" s="93"/>
      <c r="OD744" s="93"/>
      <c r="OE744" s="93"/>
      <c r="OF744" s="93"/>
      <c r="OG744" s="93"/>
      <c r="OH744" s="93"/>
      <c r="OI744" s="93"/>
      <c r="OJ744" s="93"/>
      <c r="OK744" s="93"/>
      <c r="OL744" s="93"/>
      <c r="OM744" s="93"/>
      <c r="ON744" s="93"/>
      <c r="OO744" s="93"/>
      <c r="OP744" s="93"/>
      <c r="OQ744" s="93"/>
      <c r="OR744" s="93"/>
      <c r="OS744" s="93"/>
      <c r="OT744" s="93"/>
      <c r="OU744" s="93"/>
      <c r="OV744" s="93"/>
      <c r="OW744" s="93"/>
      <c r="OX744" s="93"/>
      <c r="OY744" s="93"/>
      <c r="OZ744" s="93"/>
      <c r="PA744" s="93"/>
      <c r="PB744" s="93"/>
      <c r="PC744" s="93"/>
      <c r="PD744" s="93"/>
      <c r="PE744" s="93"/>
      <c r="PF744" s="93"/>
      <c r="PG744" s="93"/>
      <c r="PH744" s="93"/>
      <c r="PI744" s="93"/>
      <c r="PJ744" s="93"/>
      <c r="PK744" s="93"/>
      <c r="PL744" s="93"/>
      <c r="PM744" s="93"/>
      <c r="PN744" s="93"/>
      <c r="PO744" s="93"/>
      <c r="PP744" s="93"/>
      <c r="PQ744" s="93"/>
      <c r="PR744" s="93"/>
      <c r="PS744" s="93"/>
      <c r="PT744" s="93"/>
      <c r="PU744" s="93"/>
      <c r="PV744" s="93"/>
      <c r="PW744" s="93"/>
      <c r="PX744" s="93"/>
      <c r="PY744" s="93"/>
      <c r="PZ744" s="93"/>
      <c r="QA744" s="93"/>
      <c r="QB744" s="93"/>
      <c r="QC744" s="93"/>
      <c r="QD744" s="93"/>
      <c r="QE744" s="93"/>
      <c r="QF744" s="93"/>
      <c r="QG744" s="93"/>
      <c r="QH744" s="93"/>
      <c r="QI744" s="93"/>
      <c r="QJ744" s="93"/>
      <c r="QK744" s="93"/>
      <c r="QL744" s="93"/>
      <c r="QM744" s="93"/>
      <c r="QN744" s="93"/>
      <c r="QO744" s="93"/>
      <c r="QP744" s="93"/>
      <c r="QQ744" s="93"/>
      <c r="QR744" s="93"/>
      <c r="QS744" s="93"/>
      <c r="QT744" s="93"/>
      <c r="QU744" s="93"/>
      <c r="QV744" s="93"/>
      <c r="QW744" s="93"/>
      <c r="QX744" s="93"/>
      <c r="QY744" s="93"/>
      <c r="QZ744" s="93"/>
      <c r="RA744" s="93"/>
      <c r="RB744" s="93"/>
      <c r="RC744" s="93"/>
      <c r="RD744" s="93"/>
      <c r="RE744" s="93"/>
      <c r="RF744" s="93"/>
      <c r="RG744" s="93"/>
      <c r="RH744" s="93"/>
      <c r="RI744" s="93"/>
      <c r="RJ744" s="93"/>
      <c r="RK744" s="93"/>
      <c r="RL744" s="93"/>
      <c r="RM744" s="93"/>
      <c r="RN744" s="93"/>
      <c r="RO744" s="93"/>
      <c r="RP744" s="93"/>
      <c r="RQ744" s="93"/>
      <c r="RR744" s="93"/>
      <c r="RS744" s="93"/>
      <c r="RT744" s="93"/>
      <c r="RU744" s="93"/>
      <c r="RV744" s="93"/>
      <c r="RW744" s="93"/>
      <c r="RX744" s="93"/>
      <c r="RY744" s="93"/>
      <c r="RZ744" s="93"/>
      <c r="SA744" s="93"/>
      <c r="SB744" s="93"/>
      <c r="SC744" s="93"/>
      <c r="SD744" s="93"/>
      <c r="SE744" s="93"/>
      <c r="SF744" s="93"/>
      <c r="SG744" s="93"/>
      <c r="SH744" s="93"/>
      <c r="SI744" s="93"/>
      <c r="SJ744" s="93"/>
      <c r="SK744" s="93"/>
      <c r="SL744" s="93"/>
      <c r="SM744" s="93"/>
      <c r="SN744" s="93"/>
      <c r="SO744" s="93"/>
      <c r="SP744" s="93"/>
      <c r="SQ744" s="93"/>
      <c r="SR744" s="93"/>
      <c r="SS744" s="93"/>
      <c r="ST744" s="93"/>
      <c r="SU744" s="93"/>
      <c r="SV744" s="93"/>
      <c r="SW744" s="93"/>
      <c r="SX744" s="93"/>
      <c r="SY744" s="93"/>
      <c r="SZ744" s="93"/>
      <c r="TA744" s="93"/>
      <c r="TB744" s="93"/>
      <c r="TC744" s="93"/>
      <c r="TD744" s="93"/>
      <c r="TE744" s="93"/>
      <c r="TF744" s="93"/>
      <c r="TG744" s="93"/>
      <c r="TH744" s="93"/>
      <c r="TI744" s="93"/>
      <c r="TJ744" s="93"/>
      <c r="TK744" s="93"/>
      <c r="TL744" s="93"/>
      <c r="TM744" s="93"/>
      <c r="TN744" s="93"/>
      <c r="TO744" s="93"/>
      <c r="TP744" s="93"/>
      <c r="TQ744" s="93"/>
      <c r="TR744" s="93"/>
      <c r="TS744" s="93"/>
      <c r="TT744" s="93"/>
      <c r="TU744" s="93"/>
      <c r="TV744" s="93"/>
      <c r="TW744" s="93"/>
      <c r="TX744" s="93"/>
      <c r="TY744" s="93"/>
      <c r="TZ744" s="93"/>
      <c r="UA744" s="93"/>
      <c r="UB744" s="93"/>
      <c r="UC744" s="93"/>
      <c r="UD744" s="93"/>
      <c r="UE744" s="93"/>
      <c r="UF744" s="93"/>
      <c r="UG744" s="93"/>
      <c r="UH744" s="93"/>
      <c r="UI744" s="93"/>
      <c r="UJ744" s="93"/>
      <c r="UK744" s="93"/>
      <c r="UL744" s="93"/>
      <c r="UM744" s="93"/>
      <c r="UN744" s="93"/>
      <c r="UO744" s="93"/>
      <c r="UP744" s="93"/>
      <c r="UQ744" s="93"/>
      <c r="UR744" s="93"/>
      <c r="US744" s="93"/>
      <c r="UT744" s="93"/>
      <c r="UU744" s="93"/>
      <c r="UV744" s="93"/>
      <c r="UW744" s="93"/>
      <c r="UX744" s="93"/>
      <c r="UY744" s="93"/>
      <c r="UZ744" s="93"/>
      <c r="VA744" s="93"/>
      <c r="VB744" s="93"/>
      <c r="VC744" s="93"/>
      <c r="VD744" s="93"/>
      <c r="VE744" s="93"/>
      <c r="VF744" s="93"/>
      <c r="VG744" s="93"/>
      <c r="VH744" s="93"/>
      <c r="VI744" s="93"/>
      <c r="VJ744" s="93"/>
      <c r="VK744" s="93"/>
      <c r="VL744" s="93"/>
      <c r="VM744" s="93"/>
      <c r="VN744" s="93"/>
      <c r="VO744" s="93"/>
      <c r="VP744" s="93"/>
      <c r="VQ744" s="93"/>
      <c r="VR744" s="93"/>
      <c r="VS744" s="93"/>
      <c r="VT744" s="93"/>
      <c r="VU744" s="93"/>
      <c r="VV744" s="93"/>
      <c r="VW744" s="93"/>
      <c r="VX744" s="93"/>
      <c r="VY744" s="93"/>
      <c r="VZ744" s="93"/>
      <c r="WA744" s="93"/>
      <c r="WB744" s="93"/>
      <c r="WC744" s="93"/>
      <c r="WD744" s="93"/>
      <c r="WE744" s="93"/>
      <c r="WF744" s="93"/>
      <c r="WG744" s="93"/>
      <c r="WH744" s="93"/>
      <c r="WI744" s="93"/>
      <c r="WJ744" s="93"/>
      <c r="WK744" s="93"/>
      <c r="WL744" s="93"/>
      <c r="WM744" s="93"/>
      <c r="WN744" s="93"/>
      <c r="WO744" s="93"/>
      <c r="WP744" s="93"/>
      <c r="WQ744" s="93"/>
      <c r="WR744" s="93"/>
      <c r="WS744" s="93"/>
      <c r="WT744" s="93"/>
      <c r="WU744" s="93"/>
      <c r="WV744" s="93"/>
      <c r="WW744" s="93"/>
      <c r="WX744" s="93"/>
      <c r="WY744" s="93"/>
      <c r="WZ744" s="93"/>
      <c r="XA744" s="93"/>
      <c r="XB744" s="93"/>
      <c r="XC744" s="93"/>
      <c r="XD744" s="93"/>
      <c r="XE744" s="93"/>
      <c r="XF744" s="93"/>
      <c r="XG744" s="93"/>
      <c r="XH744" s="93"/>
      <c r="XI744" s="93"/>
      <c r="XJ744" s="93"/>
      <c r="XK744" s="93"/>
      <c r="XL744" s="93"/>
      <c r="XM744" s="93"/>
      <c r="XN744" s="93"/>
      <c r="XO744" s="93"/>
      <c r="XP744" s="93"/>
      <c r="XQ744" s="93"/>
      <c r="XR744" s="93"/>
      <c r="XS744" s="93"/>
      <c r="XT744" s="93"/>
      <c r="XU744" s="93"/>
      <c r="XV744" s="93"/>
      <c r="XW744" s="93"/>
      <c r="XX744" s="93"/>
      <c r="XY744" s="93"/>
      <c r="XZ744" s="93"/>
      <c r="YA744" s="93"/>
      <c r="YB744" s="93"/>
      <c r="YC744" s="93"/>
      <c r="YD744" s="93"/>
      <c r="YE744" s="93"/>
      <c r="YF744" s="93"/>
      <c r="YG744" s="93"/>
      <c r="YH744" s="93"/>
      <c r="YI744" s="93"/>
      <c r="YJ744" s="93"/>
      <c r="YK744" s="93"/>
      <c r="YL744" s="93"/>
      <c r="YM744" s="93"/>
      <c r="YN744" s="93"/>
      <c r="YO744" s="93"/>
      <c r="YP744" s="93"/>
      <c r="YQ744" s="93"/>
      <c r="YR744" s="93"/>
      <c r="YS744" s="93"/>
      <c r="YT744" s="93"/>
      <c r="YU744" s="93"/>
      <c r="YV744" s="93"/>
      <c r="YW744" s="93"/>
      <c r="YX744" s="93"/>
      <c r="YY744" s="93"/>
      <c r="YZ744" s="93"/>
      <c r="ZA744" s="93"/>
      <c r="ZB744" s="93"/>
      <c r="ZC744" s="93"/>
      <c r="ZD744" s="93"/>
      <c r="ZE744" s="93"/>
      <c r="ZF744" s="93"/>
      <c r="ZG744" s="93"/>
      <c r="ZH744" s="93"/>
      <c r="ZI744" s="93"/>
      <c r="ZJ744" s="93"/>
      <c r="ZK744" s="93"/>
      <c r="ZL744" s="93"/>
      <c r="ZM744" s="93"/>
      <c r="ZN744" s="93"/>
      <c r="ZO744" s="93"/>
      <c r="ZP744" s="93"/>
      <c r="ZQ744" s="93"/>
      <c r="ZR744" s="93"/>
      <c r="ZS744" s="93"/>
      <c r="ZT744" s="93"/>
      <c r="ZU744" s="93"/>
      <c r="ZV744" s="93"/>
      <c r="ZW744" s="93"/>
      <c r="ZX744" s="93"/>
      <c r="ZY744" s="93"/>
      <c r="ZZ744" s="93"/>
      <c r="AAA744" s="93"/>
      <c r="AAB744" s="93"/>
      <c r="AAC744" s="93"/>
      <c r="AAD744" s="93"/>
      <c r="AAE744" s="93"/>
      <c r="AAF744" s="93"/>
      <c r="AAG744" s="93"/>
      <c r="AAH744" s="93"/>
      <c r="AAI744" s="93"/>
      <c r="AAJ744" s="93"/>
      <c r="AAK744" s="93"/>
      <c r="AAL744" s="93"/>
      <c r="AAM744" s="93"/>
      <c r="AAN744" s="93"/>
      <c r="AAO744" s="93"/>
      <c r="AAP744" s="93"/>
      <c r="AAQ744" s="93"/>
      <c r="AAR744" s="93"/>
      <c r="AAS744" s="93"/>
      <c r="AAT744" s="93"/>
      <c r="AAU744" s="93"/>
      <c r="AAV744" s="93"/>
      <c r="AAW744" s="93"/>
      <c r="AAX744" s="93"/>
      <c r="AAY744" s="93"/>
      <c r="AAZ744" s="93"/>
      <c r="ABA744" s="93"/>
      <c r="ABB744" s="93"/>
      <c r="ABC744" s="93"/>
      <c r="ABD744" s="93"/>
      <c r="ABE744" s="93"/>
      <c r="ABF744" s="93"/>
      <c r="ABG744" s="93"/>
      <c r="ABH744" s="93"/>
      <c r="ABI744" s="93"/>
      <c r="ABJ744" s="93"/>
      <c r="ABK744" s="93"/>
      <c r="ABL744" s="93"/>
      <c r="ABM744" s="93"/>
      <c r="ABN744" s="93"/>
      <c r="ABO744" s="93"/>
      <c r="ABP744" s="93"/>
      <c r="ABQ744" s="93"/>
      <c r="ABR744" s="93"/>
      <c r="ABS744" s="93"/>
      <c r="ABT744" s="93"/>
      <c r="ABU744" s="93"/>
      <c r="ABV744" s="93"/>
      <c r="ABW744" s="93"/>
      <c r="ABX744" s="93"/>
      <c r="ABY744" s="93"/>
      <c r="ABZ744" s="93"/>
      <c r="ACA744" s="93"/>
      <c r="ACB744" s="93"/>
      <c r="ACC744" s="93"/>
      <c r="ACD744" s="93"/>
      <c r="ACE744" s="93"/>
      <c r="ACF744" s="93"/>
      <c r="ACG744" s="93"/>
      <c r="ACH744" s="93"/>
      <c r="ACI744" s="93"/>
      <c r="ACJ744" s="93"/>
      <c r="ACK744" s="93"/>
      <c r="ACL744" s="93"/>
      <c r="ACM744" s="93"/>
      <c r="ACN744" s="93"/>
      <c r="ACO744" s="93"/>
      <c r="ACP744" s="93"/>
      <c r="ACQ744" s="93"/>
      <c r="ACR744" s="93"/>
      <c r="ACS744" s="93"/>
      <c r="ACT744" s="93"/>
      <c r="ACU744" s="93"/>
      <c r="ACV744" s="93"/>
      <c r="ACW744" s="93"/>
      <c r="ACX744" s="93"/>
      <c r="ACY744" s="93"/>
      <c r="ACZ744" s="93"/>
      <c r="ADA744" s="93"/>
      <c r="ADB744" s="93"/>
      <c r="ADC744" s="93"/>
      <c r="ADD744" s="93"/>
      <c r="ADE744" s="93"/>
      <c r="ADF744" s="93"/>
      <c r="ADG744" s="93"/>
      <c r="ADH744" s="93"/>
      <c r="ADI744" s="93"/>
      <c r="ADJ744" s="93"/>
      <c r="ADK744" s="93"/>
      <c r="ADL744" s="93"/>
      <c r="ADM744" s="93"/>
      <c r="ADN744" s="93"/>
      <c r="ADO744" s="93"/>
      <c r="ADP744" s="93"/>
      <c r="ADQ744" s="93"/>
      <c r="ADR744" s="93"/>
      <c r="ADS744" s="93"/>
      <c r="ADT744" s="93"/>
      <c r="ADU744" s="93"/>
      <c r="ADV744" s="93"/>
      <c r="ADW744" s="93"/>
      <c r="ADX744" s="93"/>
      <c r="ADY744" s="93"/>
      <c r="ADZ744" s="93"/>
      <c r="AEA744" s="93"/>
      <c r="AEB744" s="93"/>
      <c r="AEC744" s="93"/>
      <c r="AED744" s="93"/>
      <c r="AEE744" s="93"/>
      <c r="AEF744" s="93"/>
      <c r="AEG744" s="93"/>
      <c r="AEH744" s="93"/>
      <c r="AEI744" s="93"/>
      <c r="AEJ744" s="93"/>
      <c r="AEK744" s="93"/>
      <c r="AEL744" s="93"/>
      <c r="AEM744" s="93"/>
      <c r="AEN744" s="93"/>
      <c r="AEO744" s="93"/>
      <c r="AEP744" s="93"/>
      <c r="AEQ744" s="93"/>
      <c r="AER744" s="93"/>
      <c r="AES744" s="93"/>
      <c r="AET744" s="93"/>
      <c r="AEU744" s="93"/>
      <c r="AEV744" s="93"/>
      <c r="AEW744" s="93"/>
      <c r="AEX744" s="93"/>
      <c r="AEY744" s="93"/>
      <c r="AEZ744" s="93"/>
      <c r="AFA744" s="93"/>
      <c r="AFB744" s="93"/>
      <c r="AFC744" s="93"/>
      <c r="AFD744" s="93"/>
      <c r="AFE744" s="93"/>
      <c r="AFF744" s="93"/>
      <c r="AFG744" s="93"/>
      <c r="AFH744" s="93"/>
      <c r="AFI744" s="93"/>
      <c r="AFJ744" s="93"/>
      <c r="AFK744" s="93"/>
      <c r="AFL744" s="93"/>
      <c r="AFM744" s="93"/>
      <c r="AFN744" s="93"/>
      <c r="AFO744" s="93"/>
      <c r="AFP744" s="93"/>
      <c r="AFQ744" s="93"/>
      <c r="AFR744" s="93"/>
      <c r="AFS744" s="93"/>
      <c r="AFT744" s="93"/>
      <c r="AFU744" s="93"/>
      <c r="AFV744" s="93"/>
      <c r="AFW744" s="93"/>
      <c r="AFX744" s="93"/>
      <c r="AFY744" s="93"/>
      <c r="AFZ744" s="93"/>
      <c r="AGA744" s="93"/>
      <c r="AGB744" s="93"/>
      <c r="AGC744" s="93"/>
      <c r="AGD744" s="93"/>
      <c r="AGE744" s="93"/>
      <c r="AGF744" s="93"/>
      <c r="AGG744" s="93"/>
      <c r="AGH744" s="93"/>
      <c r="AGI744" s="93"/>
      <c r="AGJ744" s="93"/>
      <c r="AGK744" s="93"/>
      <c r="AGL744" s="93"/>
      <c r="AGM744" s="93"/>
      <c r="AGN744" s="93"/>
      <c r="AGO744" s="93"/>
      <c r="AGP744" s="93"/>
      <c r="AGQ744" s="93"/>
      <c r="AGR744" s="93"/>
      <c r="AGS744" s="93"/>
      <c r="AGT744" s="93"/>
      <c r="AGU744" s="93"/>
      <c r="AGV744" s="93"/>
      <c r="AGW744" s="93"/>
      <c r="AGX744" s="93"/>
      <c r="AGY744" s="93"/>
      <c r="AGZ744" s="93"/>
      <c r="AHA744" s="93"/>
      <c r="AHB744" s="93"/>
      <c r="AHC744" s="93"/>
      <c r="AHD744" s="93"/>
      <c r="AHE744" s="93"/>
      <c r="AHF744" s="93"/>
      <c r="AHG744" s="93"/>
      <c r="AHH744" s="93"/>
      <c r="AHI744" s="93"/>
      <c r="AHJ744" s="93"/>
      <c r="AHK744" s="93"/>
      <c r="AHL744" s="93"/>
      <c r="AHM744" s="93"/>
      <c r="AHN744" s="93"/>
      <c r="AHO744" s="93"/>
      <c r="AHP744" s="93"/>
      <c r="AHQ744" s="93"/>
      <c r="AHR744" s="93"/>
      <c r="AHS744" s="93"/>
      <c r="AHT744" s="93"/>
      <c r="AHU744" s="93"/>
      <c r="AHV744" s="93"/>
      <c r="AHW744" s="93"/>
      <c r="AHX744" s="93"/>
      <c r="AHY744" s="93"/>
      <c r="AHZ744" s="93"/>
      <c r="AIA744" s="93"/>
      <c r="AIB744" s="93"/>
      <c r="AIC744" s="93"/>
      <c r="AID744" s="93"/>
      <c r="AIE744" s="93"/>
      <c r="AIF744" s="93"/>
      <c r="AIG744" s="93"/>
      <c r="AIH744" s="93"/>
      <c r="AII744" s="93"/>
      <c r="AIJ744" s="93"/>
      <c r="AIK744" s="93"/>
      <c r="AIL744" s="93"/>
      <c r="AIM744" s="93"/>
      <c r="AIN744" s="93"/>
      <c r="AIO744" s="93"/>
      <c r="AIP744" s="93"/>
      <c r="AIQ744" s="93"/>
      <c r="AIR744" s="93"/>
      <c r="AIS744" s="93"/>
      <c r="AIT744" s="93"/>
      <c r="AIU744" s="93"/>
      <c r="AIV744" s="93"/>
      <c r="AIW744" s="93"/>
      <c r="AIX744" s="93"/>
      <c r="AIY744" s="93"/>
      <c r="AIZ744" s="93"/>
      <c r="AJA744" s="93"/>
      <c r="AJB744" s="93"/>
      <c r="AJC744" s="93"/>
      <c r="AJD744" s="93"/>
      <c r="AJE744" s="93"/>
      <c r="AJF744" s="93"/>
      <c r="AJG744" s="93"/>
      <c r="AJH744" s="93"/>
      <c r="AJI744" s="93"/>
      <c r="AJJ744" s="93"/>
      <c r="AJK744" s="93"/>
      <c r="AJL744" s="93"/>
      <c r="AJM744" s="93"/>
      <c r="AJN744" s="93"/>
      <c r="AJO744" s="93"/>
      <c r="AJP744" s="93"/>
      <c r="AJQ744" s="93"/>
      <c r="AJR744" s="93"/>
      <c r="AJS744" s="93"/>
      <c r="AJT744" s="93"/>
      <c r="AJU744" s="93"/>
      <c r="AJV744" s="93"/>
      <c r="AJW744" s="93"/>
      <c r="AJX744" s="93"/>
      <c r="AJY744" s="93"/>
      <c r="AJZ744" s="93"/>
      <c r="AKA744" s="93"/>
      <c r="AKB744" s="93"/>
      <c r="AKC744" s="93"/>
      <c r="AKD744" s="93"/>
      <c r="AKE744" s="93"/>
      <c r="AKF744" s="93"/>
      <c r="AKG744" s="93"/>
      <c r="AKH744" s="93"/>
      <c r="AKI744" s="93"/>
      <c r="AKJ744" s="93"/>
      <c r="AKK744" s="93"/>
      <c r="AKL744" s="93"/>
      <c r="AKM744" s="93"/>
      <c r="AKN744" s="93"/>
      <c r="AKO744" s="93"/>
      <c r="AKP744" s="93"/>
      <c r="AKQ744" s="93"/>
      <c r="AKR744" s="93"/>
      <c r="AKS744" s="93"/>
      <c r="AKT744" s="93"/>
      <c r="AKU744" s="93"/>
      <c r="AKV744" s="93"/>
      <c r="AKW744" s="93"/>
      <c r="AKX744" s="93"/>
      <c r="AKY744" s="93"/>
      <c r="AKZ744" s="93"/>
      <c r="ALA744" s="93"/>
      <c r="ALB744" s="93"/>
      <c r="ALC744" s="93"/>
      <c r="ALD744" s="93"/>
      <c r="ALE744" s="93"/>
      <c r="ALF744" s="93"/>
      <c r="ALG744" s="93"/>
      <c r="ALH744" s="93"/>
      <c r="ALI744" s="93"/>
      <c r="ALJ744" s="93"/>
      <c r="ALK744" s="93"/>
      <c r="ALL744" s="93"/>
      <c r="ALM744" s="93"/>
      <c r="ALN744" s="93"/>
      <c r="ALO744" s="93"/>
      <c r="ALP744" s="93"/>
      <c r="ALQ744" s="93"/>
      <c r="ALR744" s="93"/>
      <c r="ALS744" s="93"/>
      <c r="ALT744" s="93"/>
      <c r="ALU744" s="93"/>
      <c r="ALV744" s="93"/>
      <c r="ALW744" s="93"/>
      <c r="ALX744" s="93"/>
      <c r="ALY744" s="93"/>
      <c r="ALZ744" s="93"/>
      <c r="AMA744" s="93"/>
      <c r="AMB744" s="93"/>
      <c r="AMC744" s="93"/>
      <c r="AMD744" s="93"/>
      <c r="AME744" s="93"/>
      <c r="AMF744" s="93"/>
      <c r="AMG744" s="93"/>
      <c r="AMH744" s="93"/>
      <c r="AMI744" s="93"/>
    </row>
    <row r="745" spans="1:1023" s="5" customFormat="1" ht="24" customHeight="1" x14ac:dyDescent="0.25">
      <c r="A745" s="20" t="s">
        <v>162</v>
      </c>
      <c r="B745" s="21">
        <v>14</v>
      </c>
      <c r="C745" s="21">
        <v>40</v>
      </c>
      <c r="D745" s="21">
        <v>40</v>
      </c>
      <c r="E745" s="21">
        <f t="shared" si="22"/>
        <v>94</v>
      </c>
      <c r="F745" s="21">
        <v>1</v>
      </c>
      <c r="G745" s="22">
        <f t="shared" si="23"/>
        <v>0.94</v>
      </c>
      <c r="H745" s="23" t="s">
        <v>26</v>
      </c>
      <c r="I745" s="27" t="s">
        <v>936</v>
      </c>
      <c r="J745" s="24" t="s">
        <v>128</v>
      </c>
      <c r="K745" s="24" t="s">
        <v>50</v>
      </c>
      <c r="L745" s="4" t="s">
        <v>909</v>
      </c>
      <c r="M745" s="3">
        <v>10</v>
      </c>
      <c r="N745" s="172" t="s">
        <v>31</v>
      </c>
      <c r="O745" s="27" t="s">
        <v>907</v>
      </c>
      <c r="P745" s="34" t="s">
        <v>200</v>
      </c>
      <c r="Q745" s="30" t="s">
        <v>158</v>
      </c>
    </row>
    <row r="746" spans="1:1023" s="5" customFormat="1" ht="24" customHeight="1" x14ac:dyDescent="0.25">
      <c r="A746" s="20" t="s">
        <v>24</v>
      </c>
      <c r="B746" s="21">
        <v>14</v>
      </c>
      <c r="C746" s="21">
        <v>40</v>
      </c>
      <c r="D746" s="21">
        <v>40</v>
      </c>
      <c r="E746" s="21">
        <f t="shared" si="22"/>
        <v>94</v>
      </c>
      <c r="F746" s="21">
        <v>1</v>
      </c>
      <c r="G746" s="22">
        <f t="shared" si="23"/>
        <v>0.94</v>
      </c>
      <c r="H746" s="23" t="s">
        <v>26</v>
      </c>
      <c r="I746" s="27" t="s">
        <v>786</v>
      </c>
      <c r="J746" s="24" t="s">
        <v>787</v>
      </c>
      <c r="K746" s="24" t="s">
        <v>187</v>
      </c>
      <c r="L746" s="4" t="s">
        <v>756</v>
      </c>
      <c r="M746" s="3">
        <v>10</v>
      </c>
      <c r="N746" s="172" t="s">
        <v>31</v>
      </c>
      <c r="O746" s="27" t="s">
        <v>757</v>
      </c>
      <c r="P746" s="34" t="s">
        <v>475</v>
      </c>
      <c r="Q746" s="30" t="s">
        <v>93</v>
      </c>
    </row>
    <row r="747" spans="1:1023" s="5" customFormat="1" ht="24" customHeight="1" x14ac:dyDescent="0.25">
      <c r="A747" s="20" t="s">
        <v>24</v>
      </c>
      <c r="B747" s="21">
        <v>14</v>
      </c>
      <c r="C747" s="21">
        <v>40</v>
      </c>
      <c r="D747" s="21">
        <v>40</v>
      </c>
      <c r="E747" s="21">
        <f t="shared" si="22"/>
        <v>94</v>
      </c>
      <c r="F747" s="21">
        <v>1</v>
      </c>
      <c r="G747" s="22">
        <f t="shared" si="23"/>
        <v>0.94</v>
      </c>
      <c r="H747" s="23" t="s">
        <v>26</v>
      </c>
      <c r="I747" s="27" t="s">
        <v>1551</v>
      </c>
      <c r="J747" s="27" t="s">
        <v>58</v>
      </c>
      <c r="K747" s="24" t="s">
        <v>89</v>
      </c>
      <c r="L747" s="33" t="s">
        <v>1742</v>
      </c>
      <c r="M747" s="3">
        <v>10</v>
      </c>
      <c r="N747" s="33">
        <v>3</v>
      </c>
      <c r="O747" s="27" t="s">
        <v>1534</v>
      </c>
      <c r="P747" s="34" t="s">
        <v>172</v>
      </c>
      <c r="Q747" s="30" t="s">
        <v>1535</v>
      </c>
    </row>
    <row r="748" spans="1:1023" s="5" customFormat="1" ht="24" customHeight="1" x14ac:dyDescent="0.25">
      <c r="A748" s="20" t="s">
        <v>24</v>
      </c>
      <c r="B748" s="140">
        <v>14</v>
      </c>
      <c r="C748" s="140">
        <v>40</v>
      </c>
      <c r="D748" s="140">
        <v>40</v>
      </c>
      <c r="E748" s="21">
        <f t="shared" si="22"/>
        <v>94</v>
      </c>
      <c r="F748" s="21">
        <v>1</v>
      </c>
      <c r="G748" s="22">
        <f t="shared" si="23"/>
        <v>0.94</v>
      </c>
      <c r="H748" s="23" t="s">
        <v>26</v>
      </c>
      <c r="I748" s="31" t="s">
        <v>1583</v>
      </c>
      <c r="J748" s="31" t="s">
        <v>975</v>
      </c>
      <c r="K748" s="90" t="s">
        <v>67</v>
      </c>
      <c r="L748" s="60" t="s">
        <v>1579</v>
      </c>
      <c r="M748" s="3">
        <v>10</v>
      </c>
      <c r="N748" s="172" t="s">
        <v>31</v>
      </c>
      <c r="O748" s="27" t="s">
        <v>1580</v>
      </c>
      <c r="P748" s="32" t="s">
        <v>1581</v>
      </c>
      <c r="Q748" s="27" t="s">
        <v>116</v>
      </c>
    </row>
    <row r="749" spans="1:1023" s="5" customFormat="1" ht="24" customHeight="1" x14ac:dyDescent="0.25">
      <c r="A749" s="20" t="s">
        <v>459</v>
      </c>
      <c r="B749" s="21">
        <v>14</v>
      </c>
      <c r="C749" s="21">
        <v>40</v>
      </c>
      <c r="D749" s="21">
        <v>40</v>
      </c>
      <c r="E749" s="21">
        <f t="shared" si="22"/>
        <v>94</v>
      </c>
      <c r="F749" s="3">
        <v>1</v>
      </c>
      <c r="G749" s="22">
        <f t="shared" si="23"/>
        <v>0.94</v>
      </c>
      <c r="H749" s="23" t="s">
        <v>26</v>
      </c>
      <c r="I749" s="90" t="s">
        <v>460</v>
      </c>
      <c r="J749" s="28" t="s">
        <v>136</v>
      </c>
      <c r="K749" s="90" t="s">
        <v>93</v>
      </c>
      <c r="L749" s="4" t="s">
        <v>415</v>
      </c>
      <c r="M749" s="4">
        <v>10</v>
      </c>
      <c r="N749" s="172" t="s">
        <v>31</v>
      </c>
      <c r="O749" s="24" t="s">
        <v>416</v>
      </c>
      <c r="P749" s="26" t="s">
        <v>417</v>
      </c>
      <c r="Q749" s="27" t="s">
        <v>418</v>
      </c>
    </row>
    <row r="750" spans="1:1023" s="5" customFormat="1" ht="24" customHeight="1" x14ac:dyDescent="0.25">
      <c r="A750" s="20" t="s">
        <v>559</v>
      </c>
      <c r="B750" s="21">
        <v>18</v>
      </c>
      <c r="C750" s="21">
        <v>40</v>
      </c>
      <c r="D750" s="21">
        <v>35</v>
      </c>
      <c r="E750" s="21">
        <f t="shared" si="22"/>
        <v>93</v>
      </c>
      <c r="F750" s="21">
        <v>1</v>
      </c>
      <c r="G750" s="22">
        <f t="shared" si="23"/>
        <v>0.93</v>
      </c>
      <c r="H750" s="23" t="s">
        <v>26</v>
      </c>
      <c r="I750" s="27" t="s">
        <v>560</v>
      </c>
      <c r="J750" s="24" t="s">
        <v>321</v>
      </c>
      <c r="K750" s="24" t="s">
        <v>89</v>
      </c>
      <c r="L750" s="4" t="s">
        <v>536</v>
      </c>
      <c r="M750" s="3">
        <v>10</v>
      </c>
      <c r="N750" s="172" t="s">
        <v>31</v>
      </c>
      <c r="O750" s="27" t="s">
        <v>537</v>
      </c>
      <c r="P750" s="32" t="s">
        <v>538</v>
      </c>
      <c r="Q750" s="27" t="s">
        <v>99</v>
      </c>
    </row>
    <row r="751" spans="1:1023" s="5" customFormat="1" ht="24" customHeight="1" x14ac:dyDescent="0.25">
      <c r="A751" s="20" t="s">
        <v>164</v>
      </c>
      <c r="B751" s="21">
        <v>17</v>
      </c>
      <c r="C751" s="21">
        <v>40</v>
      </c>
      <c r="D751" s="21">
        <v>35</v>
      </c>
      <c r="E751" s="21">
        <f t="shared" si="22"/>
        <v>92</v>
      </c>
      <c r="F751" s="21">
        <v>1</v>
      </c>
      <c r="G751" s="22">
        <f t="shared" si="23"/>
        <v>0.92</v>
      </c>
      <c r="H751" s="23" t="s">
        <v>26</v>
      </c>
      <c r="I751" s="27" t="s">
        <v>892</v>
      </c>
      <c r="J751" s="24" t="s">
        <v>28</v>
      </c>
      <c r="K751" s="24" t="s">
        <v>89</v>
      </c>
      <c r="L751" s="4" t="s">
        <v>1741</v>
      </c>
      <c r="M751" s="3">
        <v>10</v>
      </c>
      <c r="N751" s="172" t="s">
        <v>1814</v>
      </c>
      <c r="O751" s="27" t="s">
        <v>882</v>
      </c>
      <c r="P751" s="34" t="s">
        <v>883</v>
      </c>
      <c r="Q751" s="30" t="s">
        <v>149</v>
      </c>
    </row>
    <row r="752" spans="1:1023" s="5" customFormat="1" ht="24" customHeight="1" x14ac:dyDescent="0.25">
      <c r="A752" s="20" t="s">
        <v>24</v>
      </c>
      <c r="B752" s="21">
        <v>11</v>
      </c>
      <c r="C752" s="21">
        <v>40</v>
      </c>
      <c r="D752" s="21">
        <v>40</v>
      </c>
      <c r="E752" s="21">
        <f t="shared" si="22"/>
        <v>91</v>
      </c>
      <c r="F752" s="3">
        <v>1</v>
      </c>
      <c r="G752" s="22">
        <f t="shared" si="23"/>
        <v>0.91</v>
      </c>
      <c r="H752" s="23" t="s">
        <v>26</v>
      </c>
      <c r="I752" s="31" t="s">
        <v>90</v>
      </c>
      <c r="J752" s="90" t="s">
        <v>91</v>
      </c>
      <c r="K752" s="90" t="s">
        <v>50</v>
      </c>
      <c r="L752" s="4" t="s">
        <v>30</v>
      </c>
      <c r="M752" s="3">
        <v>10</v>
      </c>
      <c r="N752" s="172" t="s">
        <v>31</v>
      </c>
      <c r="O752" s="27" t="s">
        <v>73</v>
      </c>
      <c r="P752" s="32" t="s">
        <v>74</v>
      </c>
      <c r="Q752" s="27" t="s">
        <v>75</v>
      </c>
    </row>
    <row r="753" spans="1:1023" s="5" customFormat="1" ht="24" customHeight="1" x14ac:dyDescent="0.25">
      <c r="A753" s="20" t="s">
        <v>24</v>
      </c>
      <c r="B753" s="21">
        <v>11</v>
      </c>
      <c r="C753" s="21">
        <v>40</v>
      </c>
      <c r="D753" s="21">
        <v>40</v>
      </c>
      <c r="E753" s="21">
        <f t="shared" si="22"/>
        <v>91</v>
      </c>
      <c r="F753" s="21">
        <v>1</v>
      </c>
      <c r="G753" s="22">
        <f t="shared" si="23"/>
        <v>0.91</v>
      </c>
      <c r="H753" s="23" t="s">
        <v>26</v>
      </c>
      <c r="I753" s="90" t="s">
        <v>159</v>
      </c>
      <c r="J753" s="28" t="s">
        <v>160</v>
      </c>
      <c r="K753" s="90" t="s">
        <v>161</v>
      </c>
      <c r="L753" s="4" t="s">
        <v>124</v>
      </c>
      <c r="M753" s="4">
        <v>10</v>
      </c>
      <c r="N753" s="172" t="s">
        <v>81</v>
      </c>
      <c r="O753" s="24" t="s">
        <v>137</v>
      </c>
      <c r="P753" s="26" t="s">
        <v>138</v>
      </c>
      <c r="Q753" s="27" t="s">
        <v>101</v>
      </c>
    </row>
    <row r="754" spans="1:1023" s="5" customFormat="1" ht="24" customHeight="1" x14ac:dyDescent="0.25">
      <c r="A754" s="20" t="s">
        <v>164</v>
      </c>
      <c r="B754" s="37">
        <v>15</v>
      </c>
      <c r="C754" s="37">
        <v>36</v>
      </c>
      <c r="D754" s="37">
        <v>40</v>
      </c>
      <c r="E754" s="21">
        <f t="shared" si="22"/>
        <v>91</v>
      </c>
      <c r="F754" s="37">
        <v>1</v>
      </c>
      <c r="G754" s="22">
        <f t="shared" si="23"/>
        <v>0.91</v>
      </c>
      <c r="H754" s="23" t="s">
        <v>26</v>
      </c>
      <c r="I754" s="38" t="s">
        <v>1799</v>
      </c>
      <c r="J754" s="39" t="s">
        <v>643</v>
      </c>
      <c r="K754" s="39" t="s">
        <v>85</v>
      </c>
      <c r="L754" s="4" t="s">
        <v>1763</v>
      </c>
      <c r="M754" s="3">
        <v>10</v>
      </c>
      <c r="N754" s="172" t="s">
        <v>44</v>
      </c>
      <c r="O754" s="27" t="s">
        <v>1765</v>
      </c>
      <c r="P754" s="32" t="s">
        <v>855</v>
      </c>
      <c r="Q754" s="27" t="s">
        <v>1766</v>
      </c>
    </row>
    <row r="755" spans="1:1023" s="5" customFormat="1" ht="24" customHeight="1" x14ac:dyDescent="0.25">
      <c r="A755" s="20" t="s">
        <v>1651</v>
      </c>
      <c r="B755" s="21">
        <v>20</v>
      </c>
      <c r="C755" s="21">
        <v>36</v>
      </c>
      <c r="D755" s="21">
        <v>35</v>
      </c>
      <c r="E755" s="21">
        <f t="shared" si="22"/>
        <v>91</v>
      </c>
      <c r="F755" s="3">
        <v>2</v>
      </c>
      <c r="G755" s="22">
        <f t="shared" si="23"/>
        <v>0.91</v>
      </c>
      <c r="H755" s="95" t="s">
        <v>36</v>
      </c>
      <c r="I755" s="90" t="s">
        <v>1652</v>
      </c>
      <c r="J755" s="28" t="s">
        <v>58</v>
      </c>
      <c r="K755" s="90" t="s">
        <v>93</v>
      </c>
      <c r="L755" s="4" t="s">
        <v>1627</v>
      </c>
      <c r="M755" s="4">
        <v>10</v>
      </c>
      <c r="N755" s="172" t="s">
        <v>31</v>
      </c>
      <c r="O755" s="24" t="s">
        <v>1630</v>
      </c>
      <c r="P755" s="26" t="s">
        <v>33</v>
      </c>
      <c r="Q755" s="27" t="s">
        <v>131</v>
      </c>
    </row>
    <row r="756" spans="1:1023" s="5" customFormat="1" ht="24" customHeight="1" x14ac:dyDescent="0.25">
      <c r="A756" s="98" t="s">
        <v>700</v>
      </c>
      <c r="B756" s="37">
        <v>14</v>
      </c>
      <c r="C756" s="37">
        <v>40</v>
      </c>
      <c r="D756" s="37">
        <v>35</v>
      </c>
      <c r="E756" s="21">
        <f t="shared" si="22"/>
        <v>89</v>
      </c>
      <c r="F756" s="37">
        <v>1</v>
      </c>
      <c r="G756" s="22">
        <f t="shared" si="23"/>
        <v>0.89</v>
      </c>
      <c r="H756" s="23" t="s">
        <v>26</v>
      </c>
      <c r="I756" s="39" t="s">
        <v>701</v>
      </c>
      <c r="J756" s="125" t="s">
        <v>33</v>
      </c>
      <c r="K756" s="39" t="s">
        <v>394</v>
      </c>
      <c r="L756" s="43" t="s">
        <v>646</v>
      </c>
      <c r="M756" s="43">
        <v>10</v>
      </c>
      <c r="N756" s="172" t="s">
        <v>31</v>
      </c>
      <c r="O756" s="39" t="s">
        <v>647</v>
      </c>
      <c r="P756" s="115" t="s">
        <v>269</v>
      </c>
      <c r="Q756" s="38" t="s">
        <v>93</v>
      </c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4"/>
      <c r="CU756" s="44"/>
      <c r="CV756" s="44"/>
      <c r="CW756" s="44"/>
      <c r="CX756" s="44"/>
      <c r="CY756" s="44"/>
      <c r="CZ756" s="44"/>
      <c r="DA756" s="44"/>
      <c r="DB756" s="44"/>
      <c r="DC756" s="44"/>
      <c r="DD756" s="44"/>
      <c r="DE756" s="44"/>
      <c r="DF756" s="44"/>
      <c r="DG756" s="44"/>
      <c r="DH756" s="44"/>
      <c r="DI756" s="44"/>
      <c r="DJ756" s="44"/>
      <c r="DK756" s="44"/>
      <c r="DL756" s="44"/>
      <c r="DM756" s="44"/>
      <c r="DN756" s="44"/>
      <c r="DO756" s="44"/>
      <c r="DP756" s="44"/>
      <c r="DQ756" s="44"/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4"/>
      <c r="EG756" s="44"/>
      <c r="EH756" s="44"/>
      <c r="EI756" s="44"/>
      <c r="EJ756" s="44"/>
      <c r="EK756" s="44"/>
      <c r="EL756" s="44"/>
      <c r="EM756" s="44"/>
      <c r="EN756" s="44"/>
      <c r="EO756" s="44"/>
      <c r="EP756" s="44"/>
      <c r="EQ756" s="44"/>
      <c r="ER756" s="44"/>
      <c r="ES756" s="44"/>
      <c r="ET756" s="44"/>
      <c r="EU756" s="44"/>
      <c r="EV756" s="44"/>
      <c r="EW756" s="44"/>
      <c r="EX756" s="44"/>
      <c r="EY756" s="44"/>
      <c r="EZ756" s="44"/>
      <c r="FA756" s="44"/>
      <c r="FB756" s="44"/>
      <c r="FC756" s="44"/>
      <c r="FD756" s="44"/>
      <c r="FE756" s="44"/>
      <c r="FF756" s="44"/>
      <c r="FG756" s="44"/>
      <c r="FH756" s="44"/>
      <c r="FI756" s="44"/>
      <c r="FJ756" s="44"/>
      <c r="FK756" s="44"/>
      <c r="FL756" s="44"/>
      <c r="FM756" s="44"/>
      <c r="FN756" s="44"/>
      <c r="FO756" s="44"/>
      <c r="FP756" s="44"/>
      <c r="FQ756" s="44"/>
      <c r="FR756" s="44"/>
      <c r="FS756" s="44"/>
      <c r="FT756" s="44"/>
      <c r="FU756" s="44"/>
      <c r="FV756" s="44"/>
      <c r="FW756" s="44"/>
      <c r="FX756" s="44"/>
      <c r="FY756" s="44"/>
      <c r="FZ756" s="44"/>
      <c r="GA756" s="44"/>
      <c r="GB756" s="44"/>
      <c r="GC756" s="44"/>
      <c r="GD756" s="44"/>
      <c r="GE756" s="44"/>
      <c r="GF756" s="44"/>
      <c r="GG756" s="44"/>
      <c r="GH756" s="44"/>
      <c r="GI756" s="44"/>
      <c r="GJ756" s="44"/>
      <c r="GK756" s="44"/>
      <c r="GL756" s="44"/>
      <c r="GM756" s="44"/>
      <c r="GN756" s="44"/>
      <c r="GO756" s="44"/>
      <c r="GP756" s="44"/>
      <c r="GQ756" s="44"/>
      <c r="GR756" s="44"/>
      <c r="GS756" s="44"/>
      <c r="GT756" s="44"/>
      <c r="GU756" s="44"/>
      <c r="GV756" s="44"/>
      <c r="GW756" s="44"/>
      <c r="GX756" s="44"/>
      <c r="GY756" s="44"/>
      <c r="GZ756" s="44"/>
      <c r="HA756" s="44"/>
      <c r="HB756" s="44"/>
      <c r="HC756" s="44"/>
      <c r="HD756" s="44"/>
      <c r="HE756" s="44"/>
      <c r="HF756" s="44"/>
      <c r="HG756" s="44"/>
      <c r="HH756" s="44"/>
      <c r="HI756" s="44"/>
      <c r="HJ756" s="44"/>
      <c r="HK756" s="44"/>
      <c r="HL756" s="44"/>
      <c r="HM756" s="44"/>
      <c r="HN756" s="44"/>
      <c r="HO756" s="44"/>
      <c r="HP756" s="44"/>
      <c r="HQ756" s="44"/>
      <c r="HR756" s="44"/>
      <c r="HS756" s="44"/>
      <c r="HT756" s="44"/>
      <c r="HU756" s="44"/>
      <c r="HV756" s="44"/>
      <c r="HW756" s="44"/>
      <c r="HX756" s="44"/>
      <c r="HY756" s="44"/>
      <c r="HZ756" s="44"/>
      <c r="IA756" s="44"/>
      <c r="IB756" s="44"/>
      <c r="IC756" s="44"/>
      <c r="ID756" s="44"/>
      <c r="IE756" s="44"/>
      <c r="IF756" s="44"/>
      <c r="IG756" s="44"/>
      <c r="IH756" s="44"/>
      <c r="II756" s="44"/>
      <c r="IJ756" s="44"/>
      <c r="IK756" s="44"/>
      <c r="IL756" s="44"/>
      <c r="IM756" s="44"/>
      <c r="IN756" s="44"/>
      <c r="IO756" s="44"/>
      <c r="IP756" s="44"/>
      <c r="IQ756" s="44"/>
      <c r="IR756" s="44"/>
      <c r="IS756" s="44"/>
      <c r="IT756" s="44"/>
      <c r="IU756" s="44"/>
      <c r="IV756" s="44"/>
      <c r="IW756" s="44"/>
      <c r="IX756" s="44"/>
      <c r="IY756" s="44"/>
      <c r="IZ756" s="44"/>
      <c r="JA756" s="44"/>
      <c r="JB756" s="44"/>
      <c r="JC756" s="44"/>
      <c r="JD756" s="44"/>
      <c r="JE756" s="44"/>
      <c r="JF756" s="44"/>
      <c r="JG756" s="44"/>
      <c r="JH756" s="44"/>
      <c r="JI756" s="44"/>
      <c r="JJ756" s="44"/>
      <c r="JK756" s="44"/>
      <c r="JL756" s="44"/>
      <c r="JM756" s="44"/>
      <c r="JN756" s="44"/>
      <c r="JO756" s="44"/>
      <c r="JP756" s="44"/>
      <c r="JQ756" s="44"/>
      <c r="JR756" s="44"/>
      <c r="JS756" s="44"/>
      <c r="JT756" s="44"/>
      <c r="JU756" s="44"/>
      <c r="JV756" s="44"/>
      <c r="JW756" s="44"/>
      <c r="JX756" s="44"/>
      <c r="JY756" s="44"/>
      <c r="JZ756" s="44"/>
      <c r="KA756" s="44"/>
      <c r="KB756" s="44"/>
      <c r="KC756" s="44"/>
      <c r="KD756" s="44"/>
      <c r="KE756" s="44"/>
      <c r="KF756" s="44"/>
      <c r="KG756" s="44"/>
      <c r="KH756" s="44"/>
      <c r="KI756" s="44"/>
      <c r="KJ756" s="44"/>
      <c r="KK756" s="44"/>
      <c r="KL756" s="44"/>
      <c r="KM756" s="44"/>
      <c r="KN756" s="44"/>
      <c r="KO756" s="44"/>
      <c r="KP756" s="44"/>
      <c r="KQ756" s="44"/>
      <c r="KR756" s="44"/>
      <c r="KS756" s="44"/>
      <c r="KT756" s="44"/>
      <c r="KU756" s="44"/>
      <c r="KV756" s="44"/>
      <c r="KW756" s="44"/>
      <c r="KX756" s="44"/>
      <c r="KY756" s="44"/>
      <c r="KZ756" s="44"/>
      <c r="LA756" s="44"/>
      <c r="LB756" s="44"/>
      <c r="LC756" s="44"/>
      <c r="LD756" s="44"/>
      <c r="LE756" s="44"/>
      <c r="LF756" s="44"/>
      <c r="LG756" s="44"/>
      <c r="LH756" s="44"/>
      <c r="LI756" s="44"/>
      <c r="LJ756" s="44"/>
      <c r="LK756" s="44"/>
      <c r="LL756" s="44"/>
      <c r="LM756" s="44"/>
      <c r="LN756" s="44"/>
      <c r="LO756" s="44"/>
      <c r="LP756" s="44"/>
      <c r="LQ756" s="44"/>
      <c r="LR756" s="44"/>
      <c r="LS756" s="44"/>
      <c r="LT756" s="44"/>
      <c r="LU756" s="44"/>
      <c r="LV756" s="44"/>
      <c r="LW756" s="44"/>
      <c r="LX756" s="44"/>
      <c r="LY756" s="44"/>
      <c r="LZ756" s="44"/>
      <c r="MA756" s="44"/>
      <c r="MB756" s="44"/>
      <c r="MC756" s="44"/>
      <c r="MD756" s="44"/>
      <c r="ME756" s="44"/>
      <c r="MF756" s="44"/>
      <c r="MG756" s="44"/>
      <c r="MH756" s="44"/>
      <c r="MI756" s="44"/>
      <c r="MJ756" s="44"/>
      <c r="MK756" s="44"/>
      <c r="ML756" s="44"/>
      <c r="MM756" s="44"/>
      <c r="MN756" s="44"/>
      <c r="MO756" s="44"/>
      <c r="MP756" s="44"/>
      <c r="MQ756" s="44"/>
      <c r="MR756" s="44"/>
      <c r="MS756" s="44"/>
      <c r="MT756" s="44"/>
      <c r="MU756" s="44"/>
      <c r="MV756" s="44"/>
      <c r="MW756" s="44"/>
      <c r="MX756" s="44"/>
      <c r="MY756" s="44"/>
      <c r="MZ756" s="44"/>
      <c r="NA756" s="44"/>
      <c r="NB756" s="44"/>
      <c r="NC756" s="44"/>
      <c r="ND756" s="44"/>
      <c r="NE756" s="44"/>
      <c r="NF756" s="44"/>
      <c r="NG756" s="44"/>
      <c r="NH756" s="44"/>
      <c r="NI756" s="44"/>
      <c r="NJ756" s="44"/>
      <c r="NK756" s="44"/>
      <c r="NL756" s="44"/>
      <c r="NM756" s="44"/>
      <c r="NN756" s="44"/>
      <c r="NO756" s="44"/>
      <c r="NP756" s="44"/>
      <c r="NQ756" s="44"/>
      <c r="NR756" s="44"/>
      <c r="NS756" s="44"/>
      <c r="NT756" s="44"/>
      <c r="NU756" s="44"/>
      <c r="NV756" s="44"/>
      <c r="NW756" s="44"/>
      <c r="NX756" s="44"/>
      <c r="NY756" s="44"/>
      <c r="NZ756" s="44"/>
      <c r="OA756" s="44"/>
      <c r="OB756" s="44"/>
      <c r="OC756" s="44"/>
      <c r="OD756" s="44"/>
      <c r="OE756" s="44"/>
      <c r="OF756" s="44"/>
      <c r="OG756" s="44"/>
      <c r="OH756" s="44"/>
      <c r="OI756" s="44"/>
      <c r="OJ756" s="44"/>
      <c r="OK756" s="44"/>
      <c r="OL756" s="44"/>
      <c r="OM756" s="44"/>
      <c r="ON756" s="44"/>
      <c r="OO756" s="44"/>
      <c r="OP756" s="44"/>
      <c r="OQ756" s="44"/>
      <c r="OR756" s="44"/>
      <c r="OS756" s="44"/>
      <c r="OT756" s="44"/>
      <c r="OU756" s="44"/>
      <c r="OV756" s="44"/>
      <c r="OW756" s="44"/>
      <c r="OX756" s="44"/>
      <c r="OY756" s="44"/>
      <c r="OZ756" s="44"/>
      <c r="PA756" s="44"/>
      <c r="PB756" s="44"/>
      <c r="PC756" s="44"/>
      <c r="PD756" s="44"/>
      <c r="PE756" s="44"/>
      <c r="PF756" s="44"/>
      <c r="PG756" s="44"/>
      <c r="PH756" s="44"/>
      <c r="PI756" s="44"/>
      <c r="PJ756" s="44"/>
      <c r="PK756" s="44"/>
      <c r="PL756" s="44"/>
      <c r="PM756" s="44"/>
      <c r="PN756" s="44"/>
      <c r="PO756" s="44"/>
      <c r="PP756" s="44"/>
      <c r="PQ756" s="44"/>
      <c r="PR756" s="44"/>
      <c r="PS756" s="44"/>
      <c r="PT756" s="44"/>
      <c r="PU756" s="44"/>
      <c r="PV756" s="44"/>
      <c r="PW756" s="44"/>
      <c r="PX756" s="44"/>
      <c r="PY756" s="44"/>
      <c r="PZ756" s="44"/>
      <c r="QA756" s="44"/>
      <c r="QB756" s="44"/>
      <c r="QC756" s="44"/>
      <c r="QD756" s="44"/>
      <c r="QE756" s="44"/>
      <c r="QF756" s="44"/>
      <c r="QG756" s="44"/>
      <c r="QH756" s="44"/>
      <c r="QI756" s="44"/>
      <c r="QJ756" s="44"/>
      <c r="QK756" s="44"/>
      <c r="QL756" s="44"/>
      <c r="QM756" s="44"/>
      <c r="QN756" s="44"/>
      <c r="QO756" s="44"/>
      <c r="QP756" s="44"/>
      <c r="QQ756" s="44"/>
      <c r="QR756" s="44"/>
      <c r="QS756" s="44"/>
      <c r="QT756" s="44"/>
      <c r="QU756" s="44"/>
      <c r="QV756" s="44"/>
      <c r="QW756" s="44"/>
      <c r="QX756" s="44"/>
      <c r="QY756" s="44"/>
      <c r="QZ756" s="44"/>
      <c r="RA756" s="44"/>
      <c r="RB756" s="44"/>
      <c r="RC756" s="44"/>
      <c r="RD756" s="44"/>
      <c r="RE756" s="44"/>
      <c r="RF756" s="44"/>
      <c r="RG756" s="44"/>
      <c r="RH756" s="44"/>
      <c r="RI756" s="44"/>
      <c r="RJ756" s="44"/>
      <c r="RK756" s="44"/>
      <c r="RL756" s="44"/>
      <c r="RM756" s="44"/>
      <c r="RN756" s="44"/>
      <c r="RO756" s="44"/>
      <c r="RP756" s="44"/>
      <c r="RQ756" s="44"/>
      <c r="RR756" s="44"/>
      <c r="RS756" s="44"/>
      <c r="RT756" s="44"/>
      <c r="RU756" s="44"/>
      <c r="RV756" s="44"/>
      <c r="RW756" s="44"/>
      <c r="RX756" s="44"/>
      <c r="RY756" s="44"/>
      <c r="RZ756" s="44"/>
      <c r="SA756" s="44"/>
      <c r="SB756" s="44"/>
      <c r="SC756" s="44"/>
      <c r="SD756" s="44"/>
      <c r="SE756" s="44"/>
      <c r="SF756" s="44"/>
      <c r="SG756" s="44"/>
      <c r="SH756" s="44"/>
      <c r="SI756" s="44"/>
      <c r="SJ756" s="44"/>
      <c r="SK756" s="44"/>
      <c r="SL756" s="44"/>
      <c r="SM756" s="44"/>
      <c r="SN756" s="44"/>
      <c r="SO756" s="44"/>
      <c r="SP756" s="44"/>
      <c r="SQ756" s="44"/>
      <c r="SR756" s="44"/>
      <c r="SS756" s="44"/>
      <c r="ST756" s="44"/>
      <c r="SU756" s="44"/>
      <c r="SV756" s="44"/>
      <c r="SW756" s="44"/>
      <c r="SX756" s="44"/>
      <c r="SY756" s="44"/>
      <c r="SZ756" s="44"/>
      <c r="TA756" s="44"/>
      <c r="TB756" s="44"/>
      <c r="TC756" s="44"/>
      <c r="TD756" s="44"/>
      <c r="TE756" s="44"/>
      <c r="TF756" s="44"/>
      <c r="TG756" s="44"/>
      <c r="TH756" s="44"/>
      <c r="TI756" s="44"/>
      <c r="TJ756" s="44"/>
      <c r="TK756" s="44"/>
      <c r="TL756" s="44"/>
      <c r="TM756" s="44"/>
      <c r="TN756" s="44"/>
      <c r="TO756" s="44"/>
      <c r="TP756" s="44"/>
      <c r="TQ756" s="44"/>
      <c r="TR756" s="44"/>
      <c r="TS756" s="44"/>
      <c r="TT756" s="44"/>
      <c r="TU756" s="44"/>
      <c r="TV756" s="44"/>
      <c r="TW756" s="44"/>
      <c r="TX756" s="44"/>
      <c r="TY756" s="44"/>
      <c r="TZ756" s="44"/>
      <c r="UA756" s="44"/>
      <c r="UB756" s="44"/>
      <c r="UC756" s="44"/>
      <c r="UD756" s="44"/>
      <c r="UE756" s="44"/>
      <c r="UF756" s="44"/>
      <c r="UG756" s="44"/>
      <c r="UH756" s="44"/>
      <c r="UI756" s="44"/>
      <c r="UJ756" s="44"/>
      <c r="UK756" s="44"/>
      <c r="UL756" s="44"/>
      <c r="UM756" s="44"/>
      <c r="UN756" s="44"/>
      <c r="UO756" s="44"/>
      <c r="UP756" s="44"/>
      <c r="UQ756" s="44"/>
      <c r="UR756" s="44"/>
      <c r="US756" s="44"/>
      <c r="UT756" s="44"/>
      <c r="UU756" s="44"/>
      <c r="UV756" s="44"/>
      <c r="UW756" s="44"/>
      <c r="UX756" s="44"/>
      <c r="UY756" s="44"/>
      <c r="UZ756" s="44"/>
      <c r="VA756" s="44"/>
      <c r="VB756" s="44"/>
      <c r="VC756" s="44"/>
      <c r="VD756" s="44"/>
      <c r="VE756" s="44"/>
      <c r="VF756" s="44"/>
      <c r="VG756" s="44"/>
      <c r="VH756" s="44"/>
      <c r="VI756" s="44"/>
      <c r="VJ756" s="44"/>
      <c r="VK756" s="44"/>
      <c r="VL756" s="44"/>
      <c r="VM756" s="44"/>
      <c r="VN756" s="44"/>
      <c r="VO756" s="44"/>
      <c r="VP756" s="44"/>
      <c r="VQ756" s="44"/>
      <c r="VR756" s="44"/>
      <c r="VS756" s="44"/>
      <c r="VT756" s="44"/>
      <c r="VU756" s="44"/>
      <c r="VV756" s="44"/>
      <c r="VW756" s="44"/>
      <c r="VX756" s="44"/>
      <c r="VY756" s="44"/>
      <c r="VZ756" s="44"/>
      <c r="WA756" s="44"/>
      <c r="WB756" s="44"/>
      <c r="WC756" s="44"/>
      <c r="WD756" s="44"/>
      <c r="WE756" s="44"/>
      <c r="WF756" s="44"/>
      <c r="WG756" s="44"/>
      <c r="WH756" s="44"/>
      <c r="WI756" s="44"/>
      <c r="WJ756" s="44"/>
      <c r="WK756" s="44"/>
      <c r="WL756" s="44"/>
      <c r="WM756" s="44"/>
      <c r="WN756" s="44"/>
      <c r="WO756" s="44"/>
      <c r="WP756" s="44"/>
      <c r="WQ756" s="44"/>
      <c r="WR756" s="44"/>
      <c r="WS756" s="44"/>
      <c r="WT756" s="44"/>
      <c r="WU756" s="44"/>
      <c r="WV756" s="44"/>
      <c r="WW756" s="44"/>
      <c r="WX756" s="44"/>
      <c r="WY756" s="44"/>
      <c r="WZ756" s="44"/>
      <c r="XA756" s="44"/>
      <c r="XB756" s="44"/>
      <c r="XC756" s="44"/>
      <c r="XD756" s="44"/>
      <c r="XE756" s="44"/>
      <c r="XF756" s="44"/>
      <c r="XG756" s="44"/>
      <c r="XH756" s="44"/>
      <c r="XI756" s="44"/>
      <c r="XJ756" s="44"/>
      <c r="XK756" s="44"/>
      <c r="XL756" s="44"/>
      <c r="XM756" s="44"/>
      <c r="XN756" s="44"/>
      <c r="XO756" s="44"/>
      <c r="XP756" s="44"/>
      <c r="XQ756" s="44"/>
      <c r="XR756" s="44"/>
      <c r="XS756" s="44"/>
      <c r="XT756" s="44"/>
      <c r="XU756" s="44"/>
      <c r="XV756" s="44"/>
      <c r="XW756" s="44"/>
      <c r="XX756" s="44"/>
      <c r="XY756" s="44"/>
      <c r="XZ756" s="44"/>
      <c r="YA756" s="44"/>
      <c r="YB756" s="44"/>
      <c r="YC756" s="44"/>
      <c r="YD756" s="44"/>
      <c r="YE756" s="44"/>
      <c r="YF756" s="44"/>
      <c r="YG756" s="44"/>
      <c r="YH756" s="44"/>
      <c r="YI756" s="44"/>
      <c r="YJ756" s="44"/>
      <c r="YK756" s="44"/>
      <c r="YL756" s="44"/>
      <c r="YM756" s="44"/>
      <c r="YN756" s="44"/>
      <c r="YO756" s="44"/>
      <c r="YP756" s="44"/>
      <c r="YQ756" s="44"/>
      <c r="YR756" s="44"/>
      <c r="YS756" s="44"/>
      <c r="YT756" s="44"/>
      <c r="YU756" s="44"/>
      <c r="YV756" s="44"/>
      <c r="YW756" s="44"/>
      <c r="YX756" s="44"/>
      <c r="YY756" s="44"/>
      <c r="YZ756" s="44"/>
      <c r="ZA756" s="44"/>
      <c r="ZB756" s="44"/>
      <c r="ZC756" s="44"/>
      <c r="ZD756" s="44"/>
      <c r="ZE756" s="44"/>
      <c r="ZF756" s="44"/>
      <c r="ZG756" s="44"/>
      <c r="ZH756" s="44"/>
      <c r="ZI756" s="44"/>
      <c r="ZJ756" s="44"/>
      <c r="ZK756" s="44"/>
      <c r="ZL756" s="44"/>
      <c r="ZM756" s="44"/>
      <c r="ZN756" s="44"/>
      <c r="ZO756" s="44"/>
      <c r="ZP756" s="44"/>
      <c r="ZQ756" s="44"/>
      <c r="ZR756" s="44"/>
      <c r="ZS756" s="44"/>
      <c r="ZT756" s="44"/>
      <c r="ZU756" s="44"/>
      <c r="ZV756" s="44"/>
      <c r="ZW756" s="44"/>
      <c r="ZX756" s="44"/>
      <c r="ZY756" s="44"/>
      <c r="ZZ756" s="44"/>
      <c r="AAA756" s="44"/>
      <c r="AAB756" s="44"/>
      <c r="AAC756" s="44"/>
      <c r="AAD756" s="44"/>
      <c r="AAE756" s="44"/>
      <c r="AAF756" s="44"/>
      <c r="AAG756" s="44"/>
      <c r="AAH756" s="44"/>
      <c r="AAI756" s="44"/>
      <c r="AAJ756" s="44"/>
      <c r="AAK756" s="44"/>
      <c r="AAL756" s="44"/>
      <c r="AAM756" s="44"/>
      <c r="AAN756" s="44"/>
      <c r="AAO756" s="44"/>
      <c r="AAP756" s="44"/>
      <c r="AAQ756" s="44"/>
      <c r="AAR756" s="44"/>
      <c r="AAS756" s="44"/>
      <c r="AAT756" s="44"/>
      <c r="AAU756" s="44"/>
      <c r="AAV756" s="44"/>
      <c r="AAW756" s="44"/>
      <c r="AAX756" s="44"/>
      <c r="AAY756" s="44"/>
      <c r="AAZ756" s="44"/>
      <c r="ABA756" s="44"/>
      <c r="ABB756" s="44"/>
      <c r="ABC756" s="44"/>
      <c r="ABD756" s="44"/>
      <c r="ABE756" s="44"/>
      <c r="ABF756" s="44"/>
      <c r="ABG756" s="44"/>
      <c r="ABH756" s="44"/>
      <c r="ABI756" s="44"/>
      <c r="ABJ756" s="44"/>
      <c r="ABK756" s="44"/>
      <c r="ABL756" s="44"/>
      <c r="ABM756" s="44"/>
      <c r="ABN756" s="44"/>
      <c r="ABO756" s="44"/>
      <c r="ABP756" s="44"/>
      <c r="ABQ756" s="44"/>
      <c r="ABR756" s="44"/>
      <c r="ABS756" s="44"/>
      <c r="ABT756" s="44"/>
      <c r="ABU756" s="44"/>
      <c r="ABV756" s="44"/>
      <c r="ABW756" s="44"/>
      <c r="ABX756" s="44"/>
      <c r="ABY756" s="44"/>
      <c r="ABZ756" s="44"/>
      <c r="ACA756" s="44"/>
      <c r="ACB756" s="44"/>
      <c r="ACC756" s="44"/>
      <c r="ACD756" s="44"/>
      <c r="ACE756" s="44"/>
      <c r="ACF756" s="44"/>
      <c r="ACG756" s="44"/>
      <c r="ACH756" s="44"/>
      <c r="ACI756" s="44"/>
      <c r="ACJ756" s="44"/>
      <c r="ACK756" s="44"/>
      <c r="ACL756" s="44"/>
      <c r="ACM756" s="44"/>
      <c r="ACN756" s="44"/>
      <c r="ACO756" s="44"/>
      <c r="ACP756" s="44"/>
      <c r="ACQ756" s="44"/>
      <c r="ACR756" s="44"/>
      <c r="ACS756" s="44"/>
      <c r="ACT756" s="44"/>
      <c r="ACU756" s="44"/>
      <c r="ACV756" s="44"/>
      <c r="ACW756" s="44"/>
      <c r="ACX756" s="44"/>
      <c r="ACY756" s="44"/>
      <c r="ACZ756" s="44"/>
      <c r="ADA756" s="44"/>
      <c r="ADB756" s="44"/>
      <c r="ADC756" s="44"/>
      <c r="ADD756" s="44"/>
      <c r="ADE756" s="44"/>
      <c r="ADF756" s="44"/>
      <c r="ADG756" s="44"/>
      <c r="ADH756" s="44"/>
      <c r="ADI756" s="44"/>
      <c r="ADJ756" s="44"/>
      <c r="ADK756" s="44"/>
      <c r="ADL756" s="44"/>
      <c r="ADM756" s="44"/>
      <c r="ADN756" s="44"/>
      <c r="ADO756" s="44"/>
      <c r="ADP756" s="44"/>
      <c r="ADQ756" s="44"/>
      <c r="ADR756" s="44"/>
      <c r="ADS756" s="44"/>
      <c r="ADT756" s="44"/>
      <c r="ADU756" s="44"/>
      <c r="ADV756" s="44"/>
      <c r="ADW756" s="44"/>
      <c r="ADX756" s="44"/>
      <c r="ADY756" s="44"/>
      <c r="ADZ756" s="44"/>
      <c r="AEA756" s="44"/>
      <c r="AEB756" s="44"/>
      <c r="AEC756" s="44"/>
      <c r="AED756" s="44"/>
      <c r="AEE756" s="44"/>
      <c r="AEF756" s="44"/>
      <c r="AEG756" s="44"/>
      <c r="AEH756" s="44"/>
      <c r="AEI756" s="44"/>
      <c r="AEJ756" s="44"/>
      <c r="AEK756" s="44"/>
      <c r="AEL756" s="44"/>
      <c r="AEM756" s="44"/>
      <c r="AEN756" s="44"/>
      <c r="AEO756" s="44"/>
      <c r="AEP756" s="44"/>
      <c r="AEQ756" s="44"/>
      <c r="AER756" s="44"/>
      <c r="AES756" s="44"/>
      <c r="AET756" s="44"/>
      <c r="AEU756" s="44"/>
      <c r="AEV756" s="44"/>
      <c r="AEW756" s="44"/>
      <c r="AEX756" s="44"/>
      <c r="AEY756" s="44"/>
      <c r="AEZ756" s="44"/>
      <c r="AFA756" s="44"/>
      <c r="AFB756" s="44"/>
      <c r="AFC756" s="44"/>
      <c r="AFD756" s="44"/>
      <c r="AFE756" s="44"/>
      <c r="AFF756" s="44"/>
      <c r="AFG756" s="44"/>
      <c r="AFH756" s="44"/>
      <c r="AFI756" s="44"/>
      <c r="AFJ756" s="44"/>
      <c r="AFK756" s="44"/>
      <c r="AFL756" s="44"/>
      <c r="AFM756" s="44"/>
      <c r="AFN756" s="44"/>
      <c r="AFO756" s="44"/>
      <c r="AFP756" s="44"/>
      <c r="AFQ756" s="44"/>
      <c r="AFR756" s="44"/>
      <c r="AFS756" s="44"/>
      <c r="AFT756" s="44"/>
      <c r="AFU756" s="44"/>
      <c r="AFV756" s="44"/>
      <c r="AFW756" s="44"/>
      <c r="AFX756" s="44"/>
      <c r="AFY756" s="44"/>
      <c r="AFZ756" s="44"/>
      <c r="AGA756" s="44"/>
      <c r="AGB756" s="44"/>
      <c r="AGC756" s="44"/>
      <c r="AGD756" s="44"/>
      <c r="AGE756" s="44"/>
      <c r="AGF756" s="44"/>
      <c r="AGG756" s="44"/>
      <c r="AGH756" s="44"/>
      <c r="AGI756" s="44"/>
      <c r="AGJ756" s="44"/>
      <c r="AGK756" s="44"/>
      <c r="AGL756" s="44"/>
      <c r="AGM756" s="44"/>
      <c r="AGN756" s="44"/>
      <c r="AGO756" s="44"/>
      <c r="AGP756" s="44"/>
      <c r="AGQ756" s="44"/>
      <c r="AGR756" s="44"/>
      <c r="AGS756" s="44"/>
      <c r="AGT756" s="44"/>
      <c r="AGU756" s="44"/>
      <c r="AGV756" s="44"/>
      <c r="AGW756" s="44"/>
      <c r="AGX756" s="44"/>
      <c r="AGY756" s="44"/>
      <c r="AGZ756" s="44"/>
      <c r="AHA756" s="44"/>
      <c r="AHB756" s="44"/>
      <c r="AHC756" s="44"/>
      <c r="AHD756" s="44"/>
      <c r="AHE756" s="44"/>
      <c r="AHF756" s="44"/>
      <c r="AHG756" s="44"/>
      <c r="AHH756" s="44"/>
      <c r="AHI756" s="44"/>
      <c r="AHJ756" s="44"/>
      <c r="AHK756" s="44"/>
      <c r="AHL756" s="44"/>
      <c r="AHM756" s="44"/>
      <c r="AHN756" s="44"/>
      <c r="AHO756" s="44"/>
      <c r="AHP756" s="44"/>
      <c r="AHQ756" s="44"/>
      <c r="AHR756" s="44"/>
      <c r="AHS756" s="44"/>
      <c r="AHT756" s="44"/>
      <c r="AHU756" s="44"/>
      <c r="AHV756" s="44"/>
      <c r="AHW756" s="44"/>
      <c r="AHX756" s="44"/>
      <c r="AHY756" s="44"/>
      <c r="AHZ756" s="44"/>
      <c r="AIA756" s="44"/>
      <c r="AIB756" s="44"/>
      <c r="AIC756" s="44"/>
      <c r="AID756" s="44"/>
      <c r="AIE756" s="44"/>
      <c r="AIF756" s="44"/>
      <c r="AIG756" s="44"/>
      <c r="AIH756" s="44"/>
      <c r="AII756" s="44"/>
      <c r="AIJ756" s="44"/>
      <c r="AIK756" s="44"/>
      <c r="AIL756" s="44"/>
      <c r="AIM756" s="44"/>
      <c r="AIN756" s="44"/>
      <c r="AIO756" s="44"/>
      <c r="AIP756" s="44"/>
      <c r="AIQ756" s="44"/>
      <c r="AIR756" s="44"/>
      <c r="AIS756" s="44"/>
      <c r="AIT756" s="44"/>
      <c r="AIU756" s="44"/>
      <c r="AIV756" s="44"/>
      <c r="AIW756" s="44"/>
      <c r="AIX756" s="44"/>
      <c r="AIY756" s="44"/>
      <c r="AIZ756" s="44"/>
      <c r="AJA756" s="44"/>
      <c r="AJB756" s="44"/>
      <c r="AJC756" s="44"/>
      <c r="AJD756" s="44"/>
      <c r="AJE756" s="44"/>
      <c r="AJF756" s="44"/>
      <c r="AJG756" s="44"/>
      <c r="AJH756" s="44"/>
      <c r="AJI756" s="44"/>
      <c r="AJJ756" s="44"/>
      <c r="AJK756" s="44"/>
      <c r="AJL756" s="44"/>
      <c r="AJM756" s="44"/>
      <c r="AJN756" s="44"/>
      <c r="AJO756" s="44"/>
      <c r="AJP756" s="44"/>
      <c r="AJQ756" s="44"/>
      <c r="AJR756" s="44"/>
      <c r="AJS756" s="44"/>
      <c r="AJT756" s="44"/>
      <c r="AJU756" s="44"/>
      <c r="AJV756" s="44"/>
      <c r="AJW756" s="44"/>
      <c r="AJX756" s="44"/>
      <c r="AJY756" s="44"/>
      <c r="AJZ756" s="44"/>
      <c r="AKA756" s="44"/>
      <c r="AKB756" s="44"/>
      <c r="AKC756" s="44"/>
      <c r="AKD756" s="44"/>
      <c r="AKE756" s="44"/>
      <c r="AKF756" s="44"/>
      <c r="AKG756" s="44"/>
      <c r="AKH756" s="44"/>
      <c r="AKI756" s="44"/>
      <c r="AKJ756" s="44"/>
      <c r="AKK756" s="44"/>
      <c r="AKL756" s="44"/>
      <c r="AKM756" s="44"/>
      <c r="AKN756" s="44"/>
      <c r="AKO756" s="44"/>
      <c r="AKP756" s="44"/>
      <c r="AKQ756" s="44"/>
      <c r="AKR756" s="44"/>
      <c r="AKS756" s="44"/>
      <c r="AKT756" s="44"/>
      <c r="AKU756" s="44"/>
      <c r="AKV756" s="44"/>
      <c r="AKW756" s="44"/>
      <c r="AKX756" s="44"/>
      <c r="AKY756" s="44"/>
      <c r="AKZ756" s="44"/>
      <c r="ALA756" s="44"/>
      <c r="ALB756" s="44"/>
      <c r="ALC756" s="44"/>
      <c r="ALD756" s="44"/>
      <c r="ALE756" s="44"/>
      <c r="ALF756" s="44"/>
      <c r="ALG756" s="44"/>
      <c r="ALH756" s="44"/>
      <c r="ALI756" s="44"/>
      <c r="ALJ756" s="44"/>
      <c r="ALK756" s="44"/>
      <c r="ALL756" s="44"/>
      <c r="ALM756" s="44"/>
      <c r="ALN756" s="44"/>
      <c r="ALO756" s="44"/>
      <c r="ALP756" s="44"/>
      <c r="ALQ756" s="44"/>
      <c r="ALR756" s="44"/>
      <c r="ALS756" s="44"/>
      <c r="ALT756" s="44"/>
      <c r="ALU756" s="44"/>
      <c r="ALV756" s="44"/>
      <c r="ALW756" s="44"/>
      <c r="ALX756" s="44"/>
      <c r="ALY756" s="44"/>
      <c r="ALZ756" s="44"/>
      <c r="AMA756" s="44"/>
      <c r="AMB756" s="44"/>
      <c r="AMC756" s="44"/>
      <c r="AMD756" s="44"/>
      <c r="AME756" s="44"/>
      <c r="AMF756" s="44"/>
      <c r="AMG756" s="44"/>
      <c r="AMH756" s="44"/>
      <c r="AMI756" s="44"/>
    </row>
    <row r="757" spans="1:1023" s="5" customFormat="1" ht="24" customHeight="1" x14ac:dyDescent="0.25">
      <c r="A757" s="20" t="s">
        <v>1155</v>
      </c>
      <c r="B757" s="21">
        <v>14</v>
      </c>
      <c r="C757" s="21">
        <v>40</v>
      </c>
      <c r="D757" s="21">
        <v>35</v>
      </c>
      <c r="E757" s="21">
        <f t="shared" si="22"/>
        <v>89</v>
      </c>
      <c r="F757" s="21">
        <v>1</v>
      </c>
      <c r="G757" s="22">
        <f t="shared" si="23"/>
        <v>0.89</v>
      </c>
      <c r="H757" s="23" t="s">
        <v>26</v>
      </c>
      <c r="I757" s="24" t="s">
        <v>1156</v>
      </c>
      <c r="J757" s="25" t="s">
        <v>136</v>
      </c>
      <c r="K757" s="24" t="s">
        <v>161</v>
      </c>
      <c r="L757" s="4" t="s">
        <v>1120</v>
      </c>
      <c r="M757" s="4">
        <v>10</v>
      </c>
      <c r="N757" s="172" t="s">
        <v>81</v>
      </c>
      <c r="O757" s="24" t="s">
        <v>1124</v>
      </c>
      <c r="P757" s="29" t="s">
        <v>504</v>
      </c>
      <c r="Q757" s="30" t="s">
        <v>97</v>
      </c>
    </row>
    <row r="758" spans="1:1023" s="5" customFormat="1" ht="24" customHeight="1" x14ac:dyDescent="0.25">
      <c r="A758" s="20" t="s">
        <v>1714</v>
      </c>
      <c r="B758" s="37">
        <v>14</v>
      </c>
      <c r="C758" s="37">
        <v>35</v>
      </c>
      <c r="D758" s="37">
        <v>40</v>
      </c>
      <c r="E758" s="21">
        <f t="shared" si="22"/>
        <v>89</v>
      </c>
      <c r="F758" s="37">
        <v>1</v>
      </c>
      <c r="G758" s="22">
        <f t="shared" si="23"/>
        <v>0.89</v>
      </c>
      <c r="H758" s="23" t="s">
        <v>26</v>
      </c>
      <c r="I758" s="39" t="s">
        <v>1715</v>
      </c>
      <c r="J758" s="125" t="s">
        <v>241</v>
      </c>
      <c r="K758" s="39" t="s">
        <v>43</v>
      </c>
      <c r="L758" s="4" t="s">
        <v>1692</v>
      </c>
      <c r="M758" s="4">
        <v>10</v>
      </c>
      <c r="N758" s="172" t="s">
        <v>31</v>
      </c>
      <c r="O758" s="24" t="s">
        <v>1542</v>
      </c>
      <c r="P758" s="29" t="s">
        <v>33</v>
      </c>
      <c r="Q758" s="30" t="s">
        <v>155</v>
      </c>
    </row>
    <row r="759" spans="1:1023" s="5" customFormat="1" ht="24" customHeight="1" x14ac:dyDescent="0.25">
      <c r="A759" s="20" t="s">
        <v>1088</v>
      </c>
      <c r="B759" s="21">
        <v>18</v>
      </c>
      <c r="C759" s="21">
        <v>36</v>
      </c>
      <c r="D759" s="21">
        <v>35</v>
      </c>
      <c r="E759" s="21">
        <f t="shared" si="22"/>
        <v>89</v>
      </c>
      <c r="F759" s="21">
        <v>2</v>
      </c>
      <c r="G759" s="22">
        <f t="shared" si="23"/>
        <v>0.89</v>
      </c>
      <c r="H759" s="95" t="s">
        <v>36</v>
      </c>
      <c r="I759" s="24" t="s">
        <v>1089</v>
      </c>
      <c r="J759" s="25" t="s">
        <v>128</v>
      </c>
      <c r="K759" s="24" t="s">
        <v>123</v>
      </c>
      <c r="L759" s="4" t="s">
        <v>1022</v>
      </c>
      <c r="M759" s="4">
        <v>10</v>
      </c>
      <c r="N759" s="172" t="s">
        <v>31</v>
      </c>
      <c r="O759" s="24" t="s">
        <v>1027</v>
      </c>
      <c r="P759" s="26" t="s">
        <v>42</v>
      </c>
      <c r="Q759" s="27" t="s">
        <v>155</v>
      </c>
    </row>
    <row r="760" spans="1:1023" s="5" customFormat="1" ht="24" customHeight="1" x14ac:dyDescent="0.25">
      <c r="A760" s="20" t="s">
        <v>239</v>
      </c>
      <c r="B760" s="21">
        <v>9</v>
      </c>
      <c r="C760" s="21">
        <v>40</v>
      </c>
      <c r="D760" s="21">
        <v>40</v>
      </c>
      <c r="E760" s="21">
        <f t="shared" si="22"/>
        <v>89</v>
      </c>
      <c r="F760" s="21">
        <v>1</v>
      </c>
      <c r="G760" s="22">
        <f t="shared" si="23"/>
        <v>0.89</v>
      </c>
      <c r="H760" s="23" t="s">
        <v>26</v>
      </c>
      <c r="I760" s="24" t="s">
        <v>240</v>
      </c>
      <c r="J760" s="25" t="s">
        <v>241</v>
      </c>
      <c r="K760" s="24" t="s">
        <v>242</v>
      </c>
      <c r="L760" s="4" t="s">
        <v>191</v>
      </c>
      <c r="M760" s="4">
        <v>10</v>
      </c>
      <c r="N760" s="172" t="s">
        <v>31</v>
      </c>
      <c r="O760" s="24" t="s">
        <v>217</v>
      </c>
      <c r="P760" s="29" t="s">
        <v>218</v>
      </c>
      <c r="Q760" s="30" t="s">
        <v>219</v>
      </c>
    </row>
    <row r="761" spans="1:1023" s="5" customFormat="1" ht="24" customHeight="1" x14ac:dyDescent="0.25">
      <c r="A761" s="20" t="s">
        <v>461</v>
      </c>
      <c r="B761" s="21">
        <v>17</v>
      </c>
      <c r="C761" s="21">
        <v>36</v>
      </c>
      <c r="D761" s="21">
        <v>35</v>
      </c>
      <c r="E761" s="21">
        <f t="shared" si="22"/>
        <v>88</v>
      </c>
      <c r="F761" s="21">
        <v>2</v>
      </c>
      <c r="G761" s="22">
        <f t="shared" si="23"/>
        <v>0.88</v>
      </c>
      <c r="H761" s="95" t="s">
        <v>36</v>
      </c>
      <c r="I761" s="90" t="s">
        <v>462</v>
      </c>
      <c r="J761" s="28" t="s">
        <v>55</v>
      </c>
      <c r="K761" s="90" t="s">
        <v>229</v>
      </c>
      <c r="L761" s="4" t="s">
        <v>415</v>
      </c>
      <c r="M761" s="4">
        <v>10</v>
      </c>
      <c r="N761" s="172" t="s">
        <v>31</v>
      </c>
      <c r="O761" s="24" t="s">
        <v>416</v>
      </c>
      <c r="P761" s="26" t="s">
        <v>417</v>
      </c>
      <c r="Q761" s="27" t="s">
        <v>418</v>
      </c>
    </row>
    <row r="762" spans="1:1023" s="93" customFormat="1" ht="24" customHeight="1" x14ac:dyDescent="0.25">
      <c r="A762" s="20" t="s">
        <v>1716</v>
      </c>
      <c r="B762" s="37">
        <v>12</v>
      </c>
      <c r="C762" s="37">
        <v>35</v>
      </c>
      <c r="D762" s="37">
        <v>40</v>
      </c>
      <c r="E762" s="21">
        <f t="shared" si="22"/>
        <v>87</v>
      </c>
      <c r="F762" s="37">
        <v>2</v>
      </c>
      <c r="G762" s="22">
        <f t="shared" si="23"/>
        <v>0.87</v>
      </c>
      <c r="H762" s="95" t="s">
        <v>36</v>
      </c>
      <c r="I762" s="39" t="s">
        <v>1717</v>
      </c>
      <c r="J762" s="125" t="s">
        <v>517</v>
      </c>
      <c r="K762" s="39" t="s">
        <v>123</v>
      </c>
      <c r="L762" s="4" t="s">
        <v>1692</v>
      </c>
      <c r="M762" s="4">
        <v>10</v>
      </c>
      <c r="N762" s="172" t="s">
        <v>31</v>
      </c>
      <c r="O762" s="24" t="s">
        <v>1542</v>
      </c>
      <c r="P762" s="29" t="s">
        <v>33</v>
      </c>
      <c r="Q762" s="30" t="s">
        <v>155</v>
      </c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  <c r="OS762" s="5"/>
      <c r="OT762" s="5"/>
      <c r="OU762" s="5"/>
      <c r="OV762" s="5"/>
      <c r="OW762" s="5"/>
      <c r="OX762" s="5"/>
      <c r="OY762" s="5"/>
      <c r="OZ762" s="5"/>
      <c r="PA762" s="5"/>
      <c r="PB762" s="5"/>
      <c r="PC762" s="5"/>
      <c r="PD762" s="5"/>
      <c r="PE762" s="5"/>
      <c r="PF762" s="5"/>
      <c r="PG762" s="5"/>
      <c r="PH762" s="5"/>
      <c r="PI762" s="5"/>
      <c r="PJ762" s="5"/>
      <c r="PK762" s="5"/>
      <c r="PL762" s="5"/>
      <c r="PM762" s="5"/>
      <c r="PN762" s="5"/>
      <c r="PO762" s="5"/>
      <c r="PP762" s="5"/>
      <c r="PQ762" s="5"/>
      <c r="PR762" s="5"/>
      <c r="PS762" s="5"/>
      <c r="PT762" s="5"/>
      <c r="PU762" s="5"/>
      <c r="PV762" s="5"/>
      <c r="PW762" s="5"/>
      <c r="PX762" s="5"/>
      <c r="PY762" s="5"/>
      <c r="PZ762" s="5"/>
      <c r="QA762" s="5"/>
      <c r="QB762" s="5"/>
      <c r="QC762" s="5"/>
      <c r="QD762" s="5"/>
      <c r="QE762" s="5"/>
      <c r="QF762" s="5"/>
      <c r="QG762" s="5"/>
      <c r="QH762" s="5"/>
      <c r="QI762" s="5"/>
      <c r="QJ762" s="5"/>
      <c r="QK762" s="5"/>
      <c r="QL762" s="5"/>
      <c r="QM762" s="5"/>
      <c r="QN762" s="5"/>
      <c r="QO762" s="5"/>
      <c r="QP762" s="5"/>
      <c r="QQ762" s="5"/>
      <c r="QR762" s="5"/>
      <c r="QS762" s="5"/>
      <c r="QT762" s="5"/>
      <c r="QU762" s="5"/>
      <c r="QV762" s="5"/>
      <c r="QW762" s="5"/>
      <c r="QX762" s="5"/>
      <c r="QY762" s="5"/>
      <c r="QZ762" s="5"/>
      <c r="RA762" s="5"/>
      <c r="RB762" s="5"/>
      <c r="RC762" s="5"/>
      <c r="RD762" s="5"/>
      <c r="RE762" s="5"/>
      <c r="RF762" s="5"/>
      <c r="RG762" s="5"/>
      <c r="RH762" s="5"/>
      <c r="RI762" s="5"/>
      <c r="RJ762" s="5"/>
      <c r="RK762" s="5"/>
      <c r="RL762" s="5"/>
      <c r="RM762" s="5"/>
      <c r="RN762" s="5"/>
      <c r="RO762" s="5"/>
      <c r="RP762" s="5"/>
      <c r="RQ762" s="5"/>
      <c r="RR762" s="5"/>
      <c r="RS762" s="5"/>
      <c r="RT762" s="5"/>
      <c r="RU762" s="5"/>
      <c r="RV762" s="5"/>
      <c r="RW762" s="5"/>
      <c r="RX762" s="5"/>
      <c r="RY762" s="5"/>
      <c r="RZ762" s="5"/>
      <c r="SA762" s="5"/>
      <c r="SB762" s="5"/>
      <c r="SC762" s="5"/>
      <c r="SD762" s="5"/>
      <c r="SE762" s="5"/>
      <c r="SF762" s="5"/>
      <c r="SG762" s="5"/>
      <c r="SH762" s="5"/>
      <c r="SI762" s="5"/>
      <c r="SJ762" s="5"/>
      <c r="SK762" s="5"/>
      <c r="SL762" s="5"/>
      <c r="SM762" s="5"/>
      <c r="SN762" s="5"/>
      <c r="SO762" s="5"/>
      <c r="SP762" s="5"/>
      <c r="SQ762" s="5"/>
      <c r="SR762" s="5"/>
      <c r="SS762" s="5"/>
      <c r="ST762" s="5"/>
      <c r="SU762" s="5"/>
      <c r="SV762" s="5"/>
      <c r="SW762" s="5"/>
      <c r="SX762" s="5"/>
      <c r="SY762" s="5"/>
      <c r="SZ762" s="5"/>
      <c r="TA762" s="5"/>
      <c r="TB762" s="5"/>
      <c r="TC762" s="5"/>
      <c r="TD762" s="5"/>
      <c r="TE762" s="5"/>
      <c r="TF762" s="5"/>
      <c r="TG762" s="5"/>
      <c r="TH762" s="5"/>
      <c r="TI762" s="5"/>
      <c r="TJ762" s="5"/>
      <c r="TK762" s="5"/>
      <c r="TL762" s="5"/>
      <c r="TM762" s="5"/>
      <c r="TN762" s="5"/>
      <c r="TO762" s="5"/>
      <c r="TP762" s="5"/>
      <c r="TQ762" s="5"/>
      <c r="TR762" s="5"/>
      <c r="TS762" s="5"/>
      <c r="TT762" s="5"/>
      <c r="TU762" s="5"/>
      <c r="TV762" s="5"/>
      <c r="TW762" s="5"/>
      <c r="TX762" s="5"/>
      <c r="TY762" s="5"/>
      <c r="TZ762" s="5"/>
      <c r="UA762" s="5"/>
      <c r="UB762" s="5"/>
      <c r="UC762" s="5"/>
      <c r="UD762" s="5"/>
      <c r="UE762" s="5"/>
      <c r="UF762" s="5"/>
      <c r="UG762" s="5"/>
      <c r="UH762" s="5"/>
      <c r="UI762" s="5"/>
      <c r="UJ762" s="5"/>
      <c r="UK762" s="5"/>
      <c r="UL762" s="5"/>
      <c r="UM762" s="5"/>
      <c r="UN762" s="5"/>
      <c r="UO762" s="5"/>
      <c r="UP762" s="5"/>
      <c r="UQ762" s="5"/>
      <c r="UR762" s="5"/>
      <c r="US762" s="5"/>
      <c r="UT762" s="5"/>
      <c r="UU762" s="5"/>
      <c r="UV762" s="5"/>
      <c r="UW762" s="5"/>
      <c r="UX762" s="5"/>
      <c r="UY762" s="5"/>
      <c r="UZ762" s="5"/>
      <c r="VA762" s="5"/>
      <c r="VB762" s="5"/>
      <c r="VC762" s="5"/>
      <c r="VD762" s="5"/>
      <c r="VE762" s="5"/>
      <c r="VF762" s="5"/>
      <c r="VG762" s="5"/>
      <c r="VH762" s="5"/>
      <c r="VI762" s="5"/>
      <c r="VJ762" s="5"/>
      <c r="VK762" s="5"/>
      <c r="VL762" s="5"/>
      <c r="VM762" s="5"/>
      <c r="VN762" s="5"/>
      <c r="VO762" s="5"/>
      <c r="VP762" s="5"/>
      <c r="VQ762" s="5"/>
      <c r="VR762" s="5"/>
      <c r="VS762" s="5"/>
      <c r="VT762" s="5"/>
      <c r="VU762" s="5"/>
      <c r="VV762" s="5"/>
      <c r="VW762" s="5"/>
      <c r="VX762" s="5"/>
      <c r="VY762" s="5"/>
      <c r="VZ762" s="5"/>
      <c r="WA762" s="5"/>
      <c r="WB762" s="5"/>
      <c r="WC762" s="5"/>
      <c r="WD762" s="5"/>
      <c r="WE762" s="5"/>
      <c r="WF762" s="5"/>
      <c r="WG762" s="5"/>
      <c r="WH762" s="5"/>
      <c r="WI762" s="5"/>
      <c r="WJ762" s="5"/>
      <c r="WK762" s="5"/>
      <c r="WL762" s="5"/>
      <c r="WM762" s="5"/>
      <c r="WN762" s="5"/>
      <c r="WO762" s="5"/>
      <c r="WP762" s="5"/>
      <c r="WQ762" s="5"/>
      <c r="WR762" s="5"/>
      <c r="WS762" s="5"/>
      <c r="WT762" s="5"/>
      <c r="WU762" s="5"/>
      <c r="WV762" s="5"/>
      <c r="WW762" s="5"/>
      <c r="WX762" s="5"/>
      <c r="WY762" s="5"/>
      <c r="WZ762" s="5"/>
      <c r="XA762" s="5"/>
      <c r="XB762" s="5"/>
      <c r="XC762" s="5"/>
      <c r="XD762" s="5"/>
      <c r="XE762" s="5"/>
      <c r="XF762" s="5"/>
      <c r="XG762" s="5"/>
      <c r="XH762" s="5"/>
      <c r="XI762" s="5"/>
      <c r="XJ762" s="5"/>
      <c r="XK762" s="5"/>
      <c r="XL762" s="5"/>
      <c r="XM762" s="5"/>
      <c r="XN762" s="5"/>
      <c r="XO762" s="5"/>
      <c r="XP762" s="5"/>
      <c r="XQ762" s="5"/>
      <c r="XR762" s="5"/>
      <c r="XS762" s="5"/>
      <c r="XT762" s="5"/>
      <c r="XU762" s="5"/>
      <c r="XV762" s="5"/>
      <c r="XW762" s="5"/>
      <c r="XX762" s="5"/>
      <c r="XY762" s="5"/>
      <c r="XZ762" s="5"/>
      <c r="YA762" s="5"/>
      <c r="YB762" s="5"/>
      <c r="YC762" s="5"/>
      <c r="YD762" s="5"/>
      <c r="YE762" s="5"/>
      <c r="YF762" s="5"/>
      <c r="YG762" s="5"/>
      <c r="YH762" s="5"/>
      <c r="YI762" s="5"/>
      <c r="YJ762" s="5"/>
      <c r="YK762" s="5"/>
      <c r="YL762" s="5"/>
      <c r="YM762" s="5"/>
      <c r="YN762" s="5"/>
      <c r="YO762" s="5"/>
      <c r="YP762" s="5"/>
      <c r="YQ762" s="5"/>
      <c r="YR762" s="5"/>
      <c r="YS762" s="5"/>
      <c r="YT762" s="5"/>
      <c r="YU762" s="5"/>
      <c r="YV762" s="5"/>
      <c r="YW762" s="5"/>
      <c r="YX762" s="5"/>
      <c r="YY762" s="5"/>
      <c r="YZ762" s="5"/>
      <c r="ZA762" s="5"/>
      <c r="ZB762" s="5"/>
      <c r="ZC762" s="5"/>
      <c r="ZD762" s="5"/>
      <c r="ZE762" s="5"/>
      <c r="ZF762" s="5"/>
      <c r="ZG762" s="5"/>
      <c r="ZH762" s="5"/>
      <c r="ZI762" s="5"/>
      <c r="ZJ762" s="5"/>
      <c r="ZK762" s="5"/>
      <c r="ZL762" s="5"/>
      <c r="ZM762" s="5"/>
      <c r="ZN762" s="5"/>
      <c r="ZO762" s="5"/>
      <c r="ZP762" s="5"/>
      <c r="ZQ762" s="5"/>
      <c r="ZR762" s="5"/>
      <c r="ZS762" s="5"/>
      <c r="ZT762" s="5"/>
      <c r="ZU762" s="5"/>
      <c r="ZV762" s="5"/>
      <c r="ZW762" s="5"/>
      <c r="ZX762" s="5"/>
      <c r="ZY762" s="5"/>
      <c r="ZZ762" s="5"/>
      <c r="AAA762" s="5"/>
      <c r="AAB762" s="5"/>
      <c r="AAC762" s="5"/>
      <c r="AAD762" s="5"/>
      <c r="AAE762" s="5"/>
      <c r="AAF762" s="5"/>
      <c r="AAG762" s="5"/>
      <c r="AAH762" s="5"/>
      <c r="AAI762" s="5"/>
      <c r="AAJ762" s="5"/>
      <c r="AAK762" s="5"/>
      <c r="AAL762" s="5"/>
      <c r="AAM762" s="5"/>
      <c r="AAN762" s="5"/>
      <c r="AAO762" s="5"/>
      <c r="AAP762" s="5"/>
      <c r="AAQ762" s="5"/>
      <c r="AAR762" s="5"/>
      <c r="AAS762" s="5"/>
      <c r="AAT762" s="5"/>
      <c r="AAU762" s="5"/>
      <c r="AAV762" s="5"/>
      <c r="AAW762" s="5"/>
      <c r="AAX762" s="5"/>
      <c r="AAY762" s="5"/>
      <c r="AAZ762" s="5"/>
      <c r="ABA762" s="5"/>
      <c r="ABB762" s="5"/>
      <c r="ABC762" s="5"/>
      <c r="ABD762" s="5"/>
      <c r="ABE762" s="5"/>
      <c r="ABF762" s="5"/>
      <c r="ABG762" s="5"/>
      <c r="ABH762" s="5"/>
      <c r="ABI762" s="5"/>
      <c r="ABJ762" s="5"/>
      <c r="ABK762" s="5"/>
      <c r="ABL762" s="5"/>
      <c r="ABM762" s="5"/>
      <c r="ABN762" s="5"/>
      <c r="ABO762" s="5"/>
      <c r="ABP762" s="5"/>
      <c r="ABQ762" s="5"/>
      <c r="ABR762" s="5"/>
      <c r="ABS762" s="5"/>
      <c r="ABT762" s="5"/>
      <c r="ABU762" s="5"/>
      <c r="ABV762" s="5"/>
      <c r="ABW762" s="5"/>
      <c r="ABX762" s="5"/>
      <c r="ABY762" s="5"/>
      <c r="ABZ762" s="5"/>
      <c r="ACA762" s="5"/>
      <c r="ACB762" s="5"/>
      <c r="ACC762" s="5"/>
      <c r="ACD762" s="5"/>
      <c r="ACE762" s="5"/>
      <c r="ACF762" s="5"/>
      <c r="ACG762" s="5"/>
      <c r="ACH762" s="5"/>
      <c r="ACI762" s="5"/>
      <c r="ACJ762" s="5"/>
      <c r="ACK762" s="5"/>
      <c r="ACL762" s="5"/>
      <c r="ACM762" s="5"/>
      <c r="ACN762" s="5"/>
      <c r="ACO762" s="5"/>
      <c r="ACP762" s="5"/>
      <c r="ACQ762" s="5"/>
      <c r="ACR762" s="5"/>
      <c r="ACS762" s="5"/>
      <c r="ACT762" s="5"/>
      <c r="ACU762" s="5"/>
      <c r="ACV762" s="5"/>
      <c r="ACW762" s="5"/>
      <c r="ACX762" s="5"/>
      <c r="ACY762" s="5"/>
      <c r="ACZ762" s="5"/>
      <c r="ADA762" s="5"/>
      <c r="ADB762" s="5"/>
      <c r="ADC762" s="5"/>
      <c r="ADD762" s="5"/>
      <c r="ADE762" s="5"/>
      <c r="ADF762" s="5"/>
      <c r="ADG762" s="5"/>
      <c r="ADH762" s="5"/>
      <c r="ADI762" s="5"/>
      <c r="ADJ762" s="5"/>
      <c r="ADK762" s="5"/>
      <c r="ADL762" s="5"/>
      <c r="ADM762" s="5"/>
      <c r="ADN762" s="5"/>
      <c r="ADO762" s="5"/>
      <c r="ADP762" s="5"/>
      <c r="ADQ762" s="5"/>
      <c r="ADR762" s="5"/>
      <c r="ADS762" s="5"/>
      <c r="ADT762" s="5"/>
      <c r="ADU762" s="5"/>
      <c r="ADV762" s="5"/>
      <c r="ADW762" s="5"/>
      <c r="ADX762" s="5"/>
      <c r="ADY762" s="5"/>
      <c r="ADZ762" s="5"/>
      <c r="AEA762" s="5"/>
      <c r="AEB762" s="5"/>
      <c r="AEC762" s="5"/>
      <c r="AED762" s="5"/>
      <c r="AEE762" s="5"/>
      <c r="AEF762" s="5"/>
      <c r="AEG762" s="5"/>
      <c r="AEH762" s="5"/>
      <c r="AEI762" s="5"/>
      <c r="AEJ762" s="5"/>
      <c r="AEK762" s="5"/>
      <c r="AEL762" s="5"/>
      <c r="AEM762" s="5"/>
      <c r="AEN762" s="5"/>
      <c r="AEO762" s="5"/>
      <c r="AEP762" s="5"/>
      <c r="AEQ762" s="5"/>
      <c r="AER762" s="5"/>
      <c r="AES762" s="5"/>
      <c r="AET762" s="5"/>
      <c r="AEU762" s="5"/>
      <c r="AEV762" s="5"/>
      <c r="AEW762" s="5"/>
      <c r="AEX762" s="5"/>
      <c r="AEY762" s="5"/>
      <c r="AEZ762" s="5"/>
      <c r="AFA762" s="5"/>
      <c r="AFB762" s="5"/>
      <c r="AFC762" s="5"/>
      <c r="AFD762" s="5"/>
      <c r="AFE762" s="5"/>
      <c r="AFF762" s="5"/>
      <c r="AFG762" s="5"/>
      <c r="AFH762" s="5"/>
      <c r="AFI762" s="5"/>
      <c r="AFJ762" s="5"/>
      <c r="AFK762" s="5"/>
      <c r="AFL762" s="5"/>
      <c r="AFM762" s="5"/>
      <c r="AFN762" s="5"/>
      <c r="AFO762" s="5"/>
      <c r="AFP762" s="5"/>
      <c r="AFQ762" s="5"/>
      <c r="AFR762" s="5"/>
      <c r="AFS762" s="5"/>
      <c r="AFT762" s="5"/>
      <c r="AFU762" s="5"/>
      <c r="AFV762" s="5"/>
      <c r="AFW762" s="5"/>
      <c r="AFX762" s="5"/>
      <c r="AFY762" s="5"/>
      <c r="AFZ762" s="5"/>
      <c r="AGA762" s="5"/>
      <c r="AGB762" s="5"/>
      <c r="AGC762" s="5"/>
      <c r="AGD762" s="5"/>
      <c r="AGE762" s="5"/>
      <c r="AGF762" s="5"/>
      <c r="AGG762" s="5"/>
      <c r="AGH762" s="5"/>
      <c r="AGI762" s="5"/>
      <c r="AGJ762" s="5"/>
      <c r="AGK762" s="5"/>
      <c r="AGL762" s="5"/>
      <c r="AGM762" s="5"/>
      <c r="AGN762" s="5"/>
      <c r="AGO762" s="5"/>
      <c r="AGP762" s="5"/>
      <c r="AGQ762" s="5"/>
      <c r="AGR762" s="5"/>
      <c r="AGS762" s="5"/>
      <c r="AGT762" s="5"/>
      <c r="AGU762" s="5"/>
      <c r="AGV762" s="5"/>
      <c r="AGW762" s="5"/>
      <c r="AGX762" s="5"/>
      <c r="AGY762" s="5"/>
      <c r="AGZ762" s="5"/>
      <c r="AHA762" s="5"/>
      <c r="AHB762" s="5"/>
      <c r="AHC762" s="5"/>
      <c r="AHD762" s="5"/>
      <c r="AHE762" s="5"/>
      <c r="AHF762" s="5"/>
      <c r="AHG762" s="5"/>
      <c r="AHH762" s="5"/>
      <c r="AHI762" s="5"/>
      <c r="AHJ762" s="5"/>
      <c r="AHK762" s="5"/>
      <c r="AHL762" s="5"/>
      <c r="AHM762" s="5"/>
      <c r="AHN762" s="5"/>
      <c r="AHO762" s="5"/>
      <c r="AHP762" s="5"/>
      <c r="AHQ762" s="5"/>
      <c r="AHR762" s="5"/>
      <c r="AHS762" s="5"/>
      <c r="AHT762" s="5"/>
      <c r="AHU762" s="5"/>
      <c r="AHV762" s="5"/>
      <c r="AHW762" s="5"/>
      <c r="AHX762" s="5"/>
      <c r="AHY762" s="5"/>
      <c r="AHZ762" s="5"/>
      <c r="AIA762" s="5"/>
      <c r="AIB762" s="5"/>
      <c r="AIC762" s="5"/>
      <c r="AID762" s="5"/>
      <c r="AIE762" s="5"/>
      <c r="AIF762" s="5"/>
      <c r="AIG762" s="5"/>
      <c r="AIH762" s="5"/>
      <c r="AII762" s="5"/>
      <c r="AIJ762" s="5"/>
      <c r="AIK762" s="5"/>
      <c r="AIL762" s="5"/>
      <c r="AIM762" s="5"/>
      <c r="AIN762" s="5"/>
      <c r="AIO762" s="5"/>
      <c r="AIP762" s="5"/>
      <c r="AIQ762" s="5"/>
      <c r="AIR762" s="5"/>
      <c r="AIS762" s="5"/>
      <c r="AIT762" s="5"/>
      <c r="AIU762" s="5"/>
      <c r="AIV762" s="5"/>
      <c r="AIW762" s="5"/>
      <c r="AIX762" s="5"/>
      <c r="AIY762" s="5"/>
      <c r="AIZ762" s="5"/>
      <c r="AJA762" s="5"/>
      <c r="AJB762" s="5"/>
      <c r="AJC762" s="5"/>
      <c r="AJD762" s="5"/>
      <c r="AJE762" s="5"/>
      <c r="AJF762" s="5"/>
      <c r="AJG762" s="5"/>
      <c r="AJH762" s="5"/>
      <c r="AJI762" s="5"/>
      <c r="AJJ762" s="5"/>
      <c r="AJK762" s="5"/>
      <c r="AJL762" s="5"/>
      <c r="AJM762" s="5"/>
      <c r="AJN762" s="5"/>
      <c r="AJO762" s="5"/>
      <c r="AJP762" s="5"/>
      <c r="AJQ762" s="5"/>
      <c r="AJR762" s="5"/>
      <c r="AJS762" s="5"/>
      <c r="AJT762" s="5"/>
      <c r="AJU762" s="5"/>
      <c r="AJV762" s="5"/>
      <c r="AJW762" s="5"/>
      <c r="AJX762" s="5"/>
      <c r="AJY762" s="5"/>
      <c r="AJZ762" s="5"/>
      <c r="AKA762" s="5"/>
      <c r="AKB762" s="5"/>
      <c r="AKC762" s="5"/>
      <c r="AKD762" s="5"/>
      <c r="AKE762" s="5"/>
      <c r="AKF762" s="5"/>
      <c r="AKG762" s="5"/>
      <c r="AKH762" s="5"/>
      <c r="AKI762" s="5"/>
      <c r="AKJ762" s="5"/>
      <c r="AKK762" s="5"/>
      <c r="AKL762" s="5"/>
      <c r="AKM762" s="5"/>
      <c r="AKN762" s="5"/>
      <c r="AKO762" s="5"/>
      <c r="AKP762" s="5"/>
      <c r="AKQ762" s="5"/>
      <c r="AKR762" s="5"/>
      <c r="AKS762" s="5"/>
      <c r="AKT762" s="5"/>
      <c r="AKU762" s="5"/>
      <c r="AKV762" s="5"/>
      <c r="AKW762" s="5"/>
      <c r="AKX762" s="5"/>
      <c r="AKY762" s="5"/>
      <c r="AKZ762" s="5"/>
      <c r="ALA762" s="5"/>
      <c r="ALB762" s="5"/>
      <c r="ALC762" s="5"/>
      <c r="ALD762" s="5"/>
      <c r="ALE762" s="5"/>
      <c r="ALF762" s="5"/>
      <c r="ALG762" s="5"/>
      <c r="ALH762" s="5"/>
      <c r="ALI762" s="5"/>
      <c r="ALJ762" s="5"/>
      <c r="ALK762" s="5"/>
      <c r="ALL762" s="5"/>
      <c r="ALM762" s="5"/>
      <c r="ALN762" s="5"/>
      <c r="ALO762" s="5"/>
      <c r="ALP762" s="5"/>
      <c r="ALQ762" s="5"/>
      <c r="ALR762" s="5"/>
      <c r="ALS762" s="5"/>
      <c r="ALT762" s="5"/>
      <c r="ALU762" s="5"/>
      <c r="ALV762" s="5"/>
      <c r="ALW762" s="5"/>
      <c r="ALX762" s="5"/>
      <c r="ALY762" s="5"/>
      <c r="ALZ762" s="5"/>
      <c r="AMA762" s="5"/>
      <c r="AMB762" s="5"/>
      <c r="AMC762" s="5"/>
      <c r="AMD762" s="5"/>
      <c r="AME762" s="5"/>
      <c r="AMF762" s="5"/>
      <c r="AMG762" s="5"/>
      <c r="AMH762" s="5"/>
      <c r="AMI762" s="5"/>
    </row>
    <row r="763" spans="1:1023" s="93" customFormat="1" ht="24" customHeight="1" x14ac:dyDescent="0.25">
      <c r="A763" s="20" t="s">
        <v>164</v>
      </c>
      <c r="B763" s="21">
        <v>14</v>
      </c>
      <c r="C763" s="21">
        <v>32</v>
      </c>
      <c r="D763" s="21">
        <v>40</v>
      </c>
      <c r="E763" s="21">
        <f t="shared" si="22"/>
        <v>86</v>
      </c>
      <c r="F763" s="21">
        <v>1</v>
      </c>
      <c r="G763" s="22">
        <f t="shared" si="23"/>
        <v>0.86</v>
      </c>
      <c r="H763" s="23" t="s">
        <v>26</v>
      </c>
      <c r="I763" s="24" t="s">
        <v>1599</v>
      </c>
      <c r="J763" s="25" t="s">
        <v>210</v>
      </c>
      <c r="K763" s="24" t="s">
        <v>93</v>
      </c>
      <c r="L763" s="4" t="s">
        <v>1585</v>
      </c>
      <c r="M763" s="4">
        <v>10</v>
      </c>
      <c r="N763" s="172" t="s">
        <v>44</v>
      </c>
      <c r="O763" s="24" t="s">
        <v>1586</v>
      </c>
      <c r="P763" s="26" t="s">
        <v>172</v>
      </c>
      <c r="Q763" s="27" t="s">
        <v>123</v>
      </c>
    </row>
    <row r="764" spans="1:1023" s="93" customFormat="1" ht="24" customHeight="1" x14ac:dyDescent="0.25">
      <c r="A764" s="20" t="s">
        <v>166</v>
      </c>
      <c r="B764" s="21">
        <v>15</v>
      </c>
      <c r="C764" s="21">
        <v>36</v>
      </c>
      <c r="D764" s="21">
        <v>35</v>
      </c>
      <c r="E764" s="21">
        <f t="shared" si="22"/>
        <v>86</v>
      </c>
      <c r="F764" s="21">
        <v>2</v>
      </c>
      <c r="G764" s="22">
        <f t="shared" si="23"/>
        <v>0.86</v>
      </c>
      <c r="H764" s="95" t="s">
        <v>36</v>
      </c>
      <c r="I764" s="24" t="s">
        <v>165</v>
      </c>
      <c r="J764" s="25" t="s">
        <v>33</v>
      </c>
      <c r="K764" s="24" t="s">
        <v>59</v>
      </c>
      <c r="L764" s="4" t="s">
        <v>909</v>
      </c>
      <c r="M764" s="4">
        <v>10</v>
      </c>
      <c r="N764" s="60" t="s">
        <v>913</v>
      </c>
      <c r="O764" s="24" t="s">
        <v>907</v>
      </c>
      <c r="P764" s="29" t="s">
        <v>200</v>
      </c>
      <c r="Q764" s="30" t="s">
        <v>158</v>
      </c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  <c r="OS764" s="5"/>
      <c r="OT764" s="5"/>
      <c r="OU764" s="5"/>
      <c r="OV764" s="5"/>
      <c r="OW764" s="5"/>
      <c r="OX764" s="5"/>
      <c r="OY764" s="5"/>
      <c r="OZ764" s="5"/>
      <c r="PA764" s="5"/>
      <c r="PB764" s="5"/>
      <c r="PC764" s="5"/>
      <c r="PD764" s="5"/>
      <c r="PE764" s="5"/>
      <c r="PF764" s="5"/>
      <c r="PG764" s="5"/>
      <c r="PH764" s="5"/>
      <c r="PI764" s="5"/>
      <c r="PJ764" s="5"/>
      <c r="PK764" s="5"/>
      <c r="PL764" s="5"/>
      <c r="PM764" s="5"/>
      <c r="PN764" s="5"/>
      <c r="PO764" s="5"/>
      <c r="PP764" s="5"/>
      <c r="PQ764" s="5"/>
      <c r="PR764" s="5"/>
      <c r="PS764" s="5"/>
      <c r="PT764" s="5"/>
      <c r="PU764" s="5"/>
      <c r="PV764" s="5"/>
      <c r="PW764" s="5"/>
      <c r="PX764" s="5"/>
      <c r="PY764" s="5"/>
      <c r="PZ764" s="5"/>
      <c r="QA764" s="5"/>
      <c r="QB764" s="5"/>
      <c r="QC764" s="5"/>
      <c r="QD764" s="5"/>
      <c r="QE764" s="5"/>
      <c r="QF764" s="5"/>
      <c r="QG764" s="5"/>
      <c r="QH764" s="5"/>
      <c r="QI764" s="5"/>
      <c r="QJ764" s="5"/>
      <c r="QK764" s="5"/>
      <c r="QL764" s="5"/>
      <c r="QM764" s="5"/>
      <c r="QN764" s="5"/>
      <c r="QO764" s="5"/>
      <c r="QP764" s="5"/>
      <c r="QQ764" s="5"/>
      <c r="QR764" s="5"/>
      <c r="QS764" s="5"/>
      <c r="QT764" s="5"/>
      <c r="QU764" s="5"/>
      <c r="QV764" s="5"/>
      <c r="QW764" s="5"/>
      <c r="QX764" s="5"/>
      <c r="QY764" s="5"/>
      <c r="QZ764" s="5"/>
      <c r="RA764" s="5"/>
      <c r="RB764" s="5"/>
      <c r="RC764" s="5"/>
      <c r="RD764" s="5"/>
      <c r="RE764" s="5"/>
      <c r="RF764" s="5"/>
      <c r="RG764" s="5"/>
      <c r="RH764" s="5"/>
      <c r="RI764" s="5"/>
      <c r="RJ764" s="5"/>
      <c r="RK764" s="5"/>
      <c r="RL764" s="5"/>
      <c r="RM764" s="5"/>
      <c r="RN764" s="5"/>
      <c r="RO764" s="5"/>
      <c r="RP764" s="5"/>
      <c r="RQ764" s="5"/>
      <c r="RR764" s="5"/>
      <c r="RS764" s="5"/>
      <c r="RT764" s="5"/>
      <c r="RU764" s="5"/>
      <c r="RV764" s="5"/>
      <c r="RW764" s="5"/>
      <c r="RX764" s="5"/>
      <c r="RY764" s="5"/>
      <c r="RZ764" s="5"/>
      <c r="SA764" s="5"/>
      <c r="SB764" s="5"/>
      <c r="SC764" s="5"/>
      <c r="SD764" s="5"/>
      <c r="SE764" s="5"/>
      <c r="SF764" s="5"/>
      <c r="SG764" s="5"/>
      <c r="SH764" s="5"/>
      <c r="SI764" s="5"/>
      <c r="SJ764" s="5"/>
      <c r="SK764" s="5"/>
      <c r="SL764" s="5"/>
      <c r="SM764" s="5"/>
      <c r="SN764" s="5"/>
      <c r="SO764" s="5"/>
      <c r="SP764" s="5"/>
      <c r="SQ764" s="5"/>
      <c r="SR764" s="5"/>
      <c r="SS764" s="5"/>
      <c r="ST764" s="5"/>
      <c r="SU764" s="5"/>
      <c r="SV764" s="5"/>
      <c r="SW764" s="5"/>
      <c r="SX764" s="5"/>
      <c r="SY764" s="5"/>
      <c r="SZ764" s="5"/>
      <c r="TA764" s="5"/>
      <c r="TB764" s="5"/>
      <c r="TC764" s="5"/>
      <c r="TD764" s="5"/>
      <c r="TE764" s="5"/>
      <c r="TF764" s="5"/>
      <c r="TG764" s="5"/>
      <c r="TH764" s="5"/>
      <c r="TI764" s="5"/>
      <c r="TJ764" s="5"/>
      <c r="TK764" s="5"/>
      <c r="TL764" s="5"/>
      <c r="TM764" s="5"/>
      <c r="TN764" s="5"/>
      <c r="TO764" s="5"/>
      <c r="TP764" s="5"/>
      <c r="TQ764" s="5"/>
      <c r="TR764" s="5"/>
      <c r="TS764" s="5"/>
      <c r="TT764" s="5"/>
      <c r="TU764" s="5"/>
      <c r="TV764" s="5"/>
      <c r="TW764" s="5"/>
      <c r="TX764" s="5"/>
      <c r="TY764" s="5"/>
      <c r="TZ764" s="5"/>
      <c r="UA764" s="5"/>
      <c r="UB764" s="5"/>
      <c r="UC764" s="5"/>
      <c r="UD764" s="5"/>
      <c r="UE764" s="5"/>
      <c r="UF764" s="5"/>
      <c r="UG764" s="5"/>
      <c r="UH764" s="5"/>
      <c r="UI764" s="5"/>
      <c r="UJ764" s="5"/>
      <c r="UK764" s="5"/>
      <c r="UL764" s="5"/>
      <c r="UM764" s="5"/>
      <c r="UN764" s="5"/>
      <c r="UO764" s="5"/>
      <c r="UP764" s="5"/>
      <c r="UQ764" s="5"/>
      <c r="UR764" s="5"/>
      <c r="US764" s="5"/>
      <c r="UT764" s="5"/>
      <c r="UU764" s="5"/>
      <c r="UV764" s="5"/>
      <c r="UW764" s="5"/>
      <c r="UX764" s="5"/>
      <c r="UY764" s="5"/>
      <c r="UZ764" s="5"/>
      <c r="VA764" s="5"/>
      <c r="VB764" s="5"/>
      <c r="VC764" s="5"/>
      <c r="VD764" s="5"/>
      <c r="VE764" s="5"/>
      <c r="VF764" s="5"/>
      <c r="VG764" s="5"/>
      <c r="VH764" s="5"/>
      <c r="VI764" s="5"/>
      <c r="VJ764" s="5"/>
      <c r="VK764" s="5"/>
      <c r="VL764" s="5"/>
      <c r="VM764" s="5"/>
      <c r="VN764" s="5"/>
      <c r="VO764" s="5"/>
      <c r="VP764" s="5"/>
      <c r="VQ764" s="5"/>
      <c r="VR764" s="5"/>
      <c r="VS764" s="5"/>
      <c r="VT764" s="5"/>
      <c r="VU764" s="5"/>
      <c r="VV764" s="5"/>
      <c r="VW764" s="5"/>
      <c r="VX764" s="5"/>
      <c r="VY764" s="5"/>
      <c r="VZ764" s="5"/>
      <c r="WA764" s="5"/>
      <c r="WB764" s="5"/>
      <c r="WC764" s="5"/>
      <c r="WD764" s="5"/>
      <c r="WE764" s="5"/>
      <c r="WF764" s="5"/>
      <c r="WG764" s="5"/>
      <c r="WH764" s="5"/>
      <c r="WI764" s="5"/>
      <c r="WJ764" s="5"/>
      <c r="WK764" s="5"/>
      <c r="WL764" s="5"/>
      <c r="WM764" s="5"/>
      <c r="WN764" s="5"/>
      <c r="WO764" s="5"/>
      <c r="WP764" s="5"/>
      <c r="WQ764" s="5"/>
      <c r="WR764" s="5"/>
      <c r="WS764" s="5"/>
      <c r="WT764" s="5"/>
      <c r="WU764" s="5"/>
      <c r="WV764" s="5"/>
      <c r="WW764" s="5"/>
      <c r="WX764" s="5"/>
      <c r="WY764" s="5"/>
      <c r="WZ764" s="5"/>
      <c r="XA764" s="5"/>
      <c r="XB764" s="5"/>
      <c r="XC764" s="5"/>
      <c r="XD764" s="5"/>
      <c r="XE764" s="5"/>
      <c r="XF764" s="5"/>
      <c r="XG764" s="5"/>
      <c r="XH764" s="5"/>
      <c r="XI764" s="5"/>
      <c r="XJ764" s="5"/>
      <c r="XK764" s="5"/>
      <c r="XL764" s="5"/>
      <c r="XM764" s="5"/>
      <c r="XN764" s="5"/>
      <c r="XO764" s="5"/>
      <c r="XP764" s="5"/>
      <c r="XQ764" s="5"/>
      <c r="XR764" s="5"/>
      <c r="XS764" s="5"/>
      <c r="XT764" s="5"/>
      <c r="XU764" s="5"/>
      <c r="XV764" s="5"/>
      <c r="XW764" s="5"/>
      <c r="XX764" s="5"/>
      <c r="XY764" s="5"/>
      <c r="XZ764" s="5"/>
      <c r="YA764" s="5"/>
      <c r="YB764" s="5"/>
      <c r="YC764" s="5"/>
      <c r="YD764" s="5"/>
      <c r="YE764" s="5"/>
      <c r="YF764" s="5"/>
      <c r="YG764" s="5"/>
      <c r="YH764" s="5"/>
      <c r="YI764" s="5"/>
      <c r="YJ764" s="5"/>
      <c r="YK764" s="5"/>
      <c r="YL764" s="5"/>
      <c r="YM764" s="5"/>
      <c r="YN764" s="5"/>
      <c r="YO764" s="5"/>
      <c r="YP764" s="5"/>
      <c r="YQ764" s="5"/>
      <c r="YR764" s="5"/>
      <c r="YS764" s="5"/>
      <c r="YT764" s="5"/>
      <c r="YU764" s="5"/>
      <c r="YV764" s="5"/>
      <c r="YW764" s="5"/>
      <c r="YX764" s="5"/>
      <c r="YY764" s="5"/>
      <c r="YZ764" s="5"/>
      <c r="ZA764" s="5"/>
      <c r="ZB764" s="5"/>
      <c r="ZC764" s="5"/>
      <c r="ZD764" s="5"/>
      <c r="ZE764" s="5"/>
      <c r="ZF764" s="5"/>
      <c r="ZG764" s="5"/>
      <c r="ZH764" s="5"/>
      <c r="ZI764" s="5"/>
      <c r="ZJ764" s="5"/>
      <c r="ZK764" s="5"/>
      <c r="ZL764" s="5"/>
      <c r="ZM764" s="5"/>
      <c r="ZN764" s="5"/>
      <c r="ZO764" s="5"/>
      <c r="ZP764" s="5"/>
      <c r="ZQ764" s="5"/>
      <c r="ZR764" s="5"/>
      <c r="ZS764" s="5"/>
      <c r="ZT764" s="5"/>
      <c r="ZU764" s="5"/>
      <c r="ZV764" s="5"/>
      <c r="ZW764" s="5"/>
      <c r="ZX764" s="5"/>
      <c r="ZY764" s="5"/>
      <c r="ZZ764" s="5"/>
      <c r="AAA764" s="5"/>
      <c r="AAB764" s="5"/>
      <c r="AAC764" s="5"/>
      <c r="AAD764" s="5"/>
      <c r="AAE764" s="5"/>
      <c r="AAF764" s="5"/>
      <c r="AAG764" s="5"/>
      <c r="AAH764" s="5"/>
      <c r="AAI764" s="5"/>
      <c r="AAJ764" s="5"/>
      <c r="AAK764" s="5"/>
      <c r="AAL764" s="5"/>
      <c r="AAM764" s="5"/>
      <c r="AAN764" s="5"/>
      <c r="AAO764" s="5"/>
      <c r="AAP764" s="5"/>
      <c r="AAQ764" s="5"/>
      <c r="AAR764" s="5"/>
      <c r="AAS764" s="5"/>
      <c r="AAT764" s="5"/>
      <c r="AAU764" s="5"/>
      <c r="AAV764" s="5"/>
      <c r="AAW764" s="5"/>
      <c r="AAX764" s="5"/>
      <c r="AAY764" s="5"/>
      <c r="AAZ764" s="5"/>
      <c r="ABA764" s="5"/>
      <c r="ABB764" s="5"/>
      <c r="ABC764" s="5"/>
      <c r="ABD764" s="5"/>
      <c r="ABE764" s="5"/>
      <c r="ABF764" s="5"/>
      <c r="ABG764" s="5"/>
      <c r="ABH764" s="5"/>
      <c r="ABI764" s="5"/>
      <c r="ABJ764" s="5"/>
      <c r="ABK764" s="5"/>
      <c r="ABL764" s="5"/>
      <c r="ABM764" s="5"/>
      <c r="ABN764" s="5"/>
      <c r="ABO764" s="5"/>
      <c r="ABP764" s="5"/>
      <c r="ABQ764" s="5"/>
      <c r="ABR764" s="5"/>
      <c r="ABS764" s="5"/>
      <c r="ABT764" s="5"/>
      <c r="ABU764" s="5"/>
      <c r="ABV764" s="5"/>
      <c r="ABW764" s="5"/>
      <c r="ABX764" s="5"/>
      <c r="ABY764" s="5"/>
      <c r="ABZ764" s="5"/>
      <c r="ACA764" s="5"/>
      <c r="ACB764" s="5"/>
      <c r="ACC764" s="5"/>
      <c r="ACD764" s="5"/>
      <c r="ACE764" s="5"/>
      <c r="ACF764" s="5"/>
      <c r="ACG764" s="5"/>
      <c r="ACH764" s="5"/>
      <c r="ACI764" s="5"/>
      <c r="ACJ764" s="5"/>
      <c r="ACK764" s="5"/>
      <c r="ACL764" s="5"/>
      <c r="ACM764" s="5"/>
      <c r="ACN764" s="5"/>
      <c r="ACO764" s="5"/>
      <c r="ACP764" s="5"/>
      <c r="ACQ764" s="5"/>
      <c r="ACR764" s="5"/>
      <c r="ACS764" s="5"/>
      <c r="ACT764" s="5"/>
      <c r="ACU764" s="5"/>
      <c r="ACV764" s="5"/>
      <c r="ACW764" s="5"/>
      <c r="ACX764" s="5"/>
      <c r="ACY764" s="5"/>
      <c r="ACZ764" s="5"/>
      <c r="ADA764" s="5"/>
      <c r="ADB764" s="5"/>
      <c r="ADC764" s="5"/>
      <c r="ADD764" s="5"/>
      <c r="ADE764" s="5"/>
      <c r="ADF764" s="5"/>
      <c r="ADG764" s="5"/>
      <c r="ADH764" s="5"/>
      <c r="ADI764" s="5"/>
      <c r="ADJ764" s="5"/>
      <c r="ADK764" s="5"/>
      <c r="ADL764" s="5"/>
      <c r="ADM764" s="5"/>
      <c r="ADN764" s="5"/>
      <c r="ADO764" s="5"/>
      <c r="ADP764" s="5"/>
      <c r="ADQ764" s="5"/>
      <c r="ADR764" s="5"/>
      <c r="ADS764" s="5"/>
      <c r="ADT764" s="5"/>
      <c r="ADU764" s="5"/>
      <c r="ADV764" s="5"/>
      <c r="ADW764" s="5"/>
      <c r="ADX764" s="5"/>
      <c r="ADY764" s="5"/>
      <c r="ADZ764" s="5"/>
      <c r="AEA764" s="5"/>
      <c r="AEB764" s="5"/>
      <c r="AEC764" s="5"/>
      <c r="AED764" s="5"/>
      <c r="AEE764" s="5"/>
      <c r="AEF764" s="5"/>
      <c r="AEG764" s="5"/>
      <c r="AEH764" s="5"/>
      <c r="AEI764" s="5"/>
      <c r="AEJ764" s="5"/>
      <c r="AEK764" s="5"/>
      <c r="AEL764" s="5"/>
      <c r="AEM764" s="5"/>
      <c r="AEN764" s="5"/>
      <c r="AEO764" s="5"/>
      <c r="AEP764" s="5"/>
      <c r="AEQ764" s="5"/>
      <c r="AER764" s="5"/>
      <c r="AES764" s="5"/>
      <c r="AET764" s="5"/>
      <c r="AEU764" s="5"/>
      <c r="AEV764" s="5"/>
      <c r="AEW764" s="5"/>
      <c r="AEX764" s="5"/>
      <c r="AEY764" s="5"/>
      <c r="AEZ764" s="5"/>
      <c r="AFA764" s="5"/>
      <c r="AFB764" s="5"/>
      <c r="AFC764" s="5"/>
      <c r="AFD764" s="5"/>
      <c r="AFE764" s="5"/>
      <c r="AFF764" s="5"/>
      <c r="AFG764" s="5"/>
      <c r="AFH764" s="5"/>
      <c r="AFI764" s="5"/>
      <c r="AFJ764" s="5"/>
      <c r="AFK764" s="5"/>
      <c r="AFL764" s="5"/>
      <c r="AFM764" s="5"/>
      <c r="AFN764" s="5"/>
      <c r="AFO764" s="5"/>
      <c r="AFP764" s="5"/>
      <c r="AFQ764" s="5"/>
      <c r="AFR764" s="5"/>
      <c r="AFS764" s="5"/>
      <c r="AFT764" s="5"/>
      <c r="AFU764" s="5"/>
      <c r="AFV764" s="5"/>
      <c r="AFW764" s="5"/>
      <c r="AFX764" s="5"/>
      <c r="AFY764" s="5"/>
      <c r="AFZ764" s="5"/>
      <c r="AGA764" s="5"/>
      <c r="AGB764" s="5"/>
      <c r="AGC764" s="5"/>
      <c r="AGD764" s="5"/>
      <c r="AGE764" s="5"/>
      <c r="AGF764" s="5"/>
      <c r="AGG764" s="5"/>
      <c r="AGH764" s="5"/>
      <c r="AGI764" s="5"/>
      <c r="AGJ764" s="5"/>
      <c r="AGK764" s="5"/>
      <c r="AGL764" s="5"/>
      <c r="AGM764" s="5"/>
      <c r="AGN764" s="5"/>
      <c r="AGO764" s="5"/>
      <c r="AGP764" s="5"/>
      <c r="AGQ764" s="5"/>
      <c r="AGR764" s="5"/>
      <c r="AGS764" s="5"/>
      <c r="AGT764" s="5"/>
      <c r="AGU764" s="5"/>
      <c r="AGV764" s="5"/>
      <c r="AGW764" s="5"/>
      <c r="AGX764" s="5"/>
      <c r="AGY764" s="5"/>
      <c r="AGZ764" s="5"/>
      <c r="AHA764" s="5"/>
      <c r="AHB764" s="5"/>
      <c r="AHC764" s="5"/>
      <c r="AHD764" s="5"/>
      <c r="AHE764" s="5"/>
      <c r="AHF764" s="5"/>
      <c r="AHG764" s="5"/>
      <c r="AHH764" s="5"/>
      <c r="AHI764" s="5"/>
      <c r="AHJ764" s="5"/>
      <c r="AHK764" s="5"/>
      <c r="AHL764" s="5"/>
      <c r="AHM764" s="5"/>
      <c r="AHN764" s="5"/>
      <c r="AHO764" s="5"/>
      <c r="AHP764" s="5"/>
      <c r="AHQ764" s="5"/>
      <c r="AHR764" s="5"/>
      <c r="AHS764" s="5"/>
      <c r="AHT764" s="5"/>
      <c r="AHU764" s="5"/>
      <c r="AHV764" s="5"/>
      <c r="AHW764" s="5"/>
      <c r="AHX764" s="5"/>
      <c r="AHY764" s="5"/>
      <c r="AHZ764" s="5"/>
      <c r="AIA764" s="5"/>
      <c r="AIB764" s="5"/>
      <c r="AIC764" s="5"/>
      <c r="AID764" s="5"/>
      <c r="AIE764" s="5"/>
      <c r="AIF764" s="5"/>
      <c r="AIG764" s="5"/>
      <c r="AIH764" s="5"/>
      <c r="AII764" s="5"/>
      <c r="AIJ764" s="5"/>
      <c r="AIK764" s="5"/>
      <c r="AIL764" s="5"/>
      <c r="AIM764" s="5"/>
      <c r="AIN764" s="5"/>
      <c r="AIO764" s="5"/>
      <c r="AIP764" s="5"/>
      <c r="AIQ764" s="5"/>
      <c r="AIR764" s="5"/>
      <c r="AIS764" s="5"/>
      <c r="AIT764" s="5"/>
      <c r="AIU764" s="5"/>
      <c r="AIV764" s="5"/>
      <c r="AIW764" s="5"/>
      <c r="AIX764" s="5"/>
      <c r="AIY764" s="5"/>
      <c r="AIZ764" s="5"/>
      <c r="AJA764" s="5"/>
      <c r="AJB764" s="5"/>
      <c r="AJC764" s="5"/>
      <c r="AJD764" s="5"/>
      <c r="AJE764" s="5"/>
      <c r="AJF764" s="5"/>
      <c r="AJG764" s="5"/>
      <c r="AJH764" s="5"/>
      <c r="AJI764" s="5"/>
      <c r="AJJ764" s="5"/>
      <c r="AJK764" s="5"/>
      <c r="AJL764" s="5"/>
      <c r="AJM764" s="5"/>
      <c r="AJN764" s="5"/>
      <c r="AJO764" s="5"/>
      <c r="AJP764" s="5"/>
      <c r="AJQ764" s="5"/>
      <c r="AJR764" s="5"/>
      <c r="AJS764" s="5"/>
      <c r="AJT764" s="5"/>
      <c r="AJU764" s="5"/>
      <c r="AJV764" s="5"/>
      <c r="AJW764" s="5"/>
      <c r="AJX764" s="5"/>
      <c r="AJY764" s="5"/>
      <c r="AJZ764" s="5"/>
      <c r="AKA764" s="5"/>
      <c r="AKB764" s="5"/>
      <c r="AKC764" s="5"/>
      <c r="AKD764" s="5"/>
      <c r="AKE764" s="5"/>
      <c r="AKF764" s="5"/>
      <c r="AKG764" s="5"/>
      <c r="AKH764" s="5"/>
      <c r="AKI764" s="5"/>
      <c r="AKJ764" s="5"/>
      <c r="AKK764" s="5"/>
      <c r="AKL764" s="5"/>
      <c r="AKM764" s="5"/>
      <c r="AKN764" s="5"/>
      <c r="AKO764" s="5"/>
      <c r="AKP764" s="5"/>
      <c r="AKQ764" s="5"/>
      <c r="AKR764" s="5"/>
      <c r="AKS764" s="5"/>
      <c r="AKT764" s="5"/>
      <c r="AKU764" s="5"/>
      <c r="AKV764" s="5"/>
      <c r="AKW764" s="5"/>
      <c r="AKX764" s="5"/>
      <c r="AKY764" s="5"/>
      <c r="AKZ764" s="5"/>
      <c r="ALA764" s="5"/>
      <c r="ALB764" s="5"/>
      <c r="ALC764" s="5"/>
      <c r="ALD764" s="5"/>
      <c r="ALE764" s="5"/>
      <c r="ALF764" s="5"/>
      <c r="ALG764" s="5"/>
      <c r="ALH764" s="5"/>
      <c r="ALI764" s="5"/>
      <c r="ALJ764" s="5"/>
      <c r="ALK764" s="5"/>
      <c r="ALL764" s="5"/>
      <c r="ALM764" s="5"/>
      <c r="ALN764" s="5"/>
      <c r="ALO764" s="5"/>
      <c r="ALP764" s="5"/>
      <c r="ALQ764" s="5"/>
      <c r="ALR764" s="5"/>
      <c r="ALS764" s="5"/>
      <c r="ALT764" s="5"/>
      <c r="ALU764" s="5"/>
      <c r="ALV764" s="5"/>
      <c r="ALW764" s="5"/>
      <c r="ALX764" s="5"/>
      <c r="ALY764" s="5"/>
      <c r="ALZ764" s="5"/>
      <c r="AMA764" s="5"/>
      <c r="AMB764" s="5"/>
      <c r="AMC764" s="5"/>
      <c r="AMD764" s="5"/>
      <c r="AME764" s="5"/>
      <c r="AMF764" s="5"/>
      <c r="AMG764" s="5"/>
      <c r="AMH764" s="5"/>
      <c r="AMI764" s="5"/>
    </row>
    <row r="765" spans="1:1023" s="93" customFormat="1" ht="24" customHeight="1" x14ac:dyDescent="0.25">
      <c r="A765" s="20" t="s">
        <v>169</v>
      </c>
      <c r="B765" s="21">
        <v>15</v>
      </c>
      <c r="C765" s="21">
        <v>36</v>
      </c>
      <c r="D765" s="21">
        <v>35</v>
      </c>
      <c r="E765" s="21">
        <f t="shared" si="22"/>
        <v>86</v>
      </c>
      <c r="F765" s="3">
        <v>1</v>
      </c>
      <c r="G765" s="22">
        <f t="shared" si="23"/>
        <v>0.86</v>
      </c>
      <c r="H765" s="23" t="s">
        <v>26</v>
      </c>
      <c r="I765" s="1" t="s">
        <v>1528</v>
      </c>
      <c r="J765" s="83" t="s">
        <v>58</v>
      </c>
      <c r="K765" s="83" t="s">
        <v>59</v>
      </c>
      <c r="L765" s="60" t="s">
        <v>1488</v>
      </c>
      <c r="M765" s="4">
        <v>10</v>
      </c>
      <c r="N765" s="33" t="s">
        <v>1813</v>
      </c>
      <c r="O765" s="24" t="s">
        <v>1491</v>
      </c>
      <c r="P765" s="26" t="s">
        <v>1513</v>
      </c>
      <c r="Q765" s="27" t="s">
        <v>283</v>
      </c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  <c r="OS765" s="5"/>
      <c r="OT765" s="5"/>
      <c r="OU765" s="5"/>
      <c r="OV765" s="5"/>
      <c r="OW765" s="5"/>
      <c r="OX765" s="5"/>
      <c r="OY765" s="5"/>
      <c r="OZ765" s="5"/>
      <c r="PA765" s="5"/>
      <c r="PB765" s="5"/>
      <c r="PC765" s="5"/>
      <c r="PD765" s="5"/>
      <c r="PE765" s="5"/>
      <c r="PF765" s="5"/>
      <c r="PG765" s="5"/>
      <c r="PH765" s="5"/>
      <c r="PI765" s="5"/>
      <c r="PJ765" s="5"/>
      <c r="PK765" s="5"/>
      <c r="PL765" s="5"/>
      <c r="PM765" s="5"/>
      <c r="PN765" s="5"/>
      <c r="PO765" s="5"/>
      <c r="PP765" s="5"/>
      <c r="PQ765" s="5"/>
      <c r="PR765" s="5"/>
      <c r="PS765" s="5"/>
      <c r="PT765" s="5"/>
      <c r="PU765" s="5"/>
      <c r="PV765" s="5"/>
      <c r="PW765" s="5"/>
      <c r="PX765" s="5"/>
      <c r="PY765" s="5"/>
      <c r="PZ765" s="5"/>
      <c r="QA765" s="5"/>
      <c r="QB765" s="5"/>
      <c r="QC765" s="5"/>
      <c r="QD765" s="5"/>
      <c r="QE765" s="5"/>
      <c r="QF765" s="5"/>
      <c r="QG765" s="5"/>
      <c r="QH765" s="5"/>
      <c r="QI765" s="5"/>
      <c r="QJ765" s="5"/>
      <c r="QK765" s="5"/>
      <c r="QL765" s="5"/>
      <c r="QM765" s="5"/>
      <c r="QN765" s="5"/>
      <c r="QO765" s="5"/>
      <c r="QP765" s="5"/>
      <c r="QQ765" s="5"/>
      <c r="QR765" s="5"/>
      <c r="QS765" s="5"/>
      <c r="QT765" s="5"/>
      <c r="QU765" s="5"/>
      <c r="QV765" s="5"/>
      <c r="QW765" s="5"/>
      <c r="QX765" s="5"/>
      <c r="QY765" s="5"/>
      <c r="QZ765" s="5"/>
      <c r="RA765" s="5"/>
      <c r="RB765" s="5"/>
      <c r="RC765" s="5"/>
      <c r="RD765" s="5"/>
      <c r="RE765" s="5"/>
      <c r="RF765" s="5"/>
      <c r="RG765" s="5"/>
      <c r="RH765" s="5"/>
      <c r="RI765" s="5"/>
      <c r="RJ765" s="5"/>
      <c r="RK765" s="5"/>
      <c r="RL765" s="5"/>
      <c r="RM765" s="5"/>
      <c r="RN765" s="5"/>
      <c r="RO765" s="5"/>
      <c r="RP765" s="5"/>
      <c r="RQ765" s="5"/>
      <c r="RR765" s="5"/>
      <c r="RS765" s="5"/>
      <c r="RT765" s="5"/>
      <c r="RU765" s="5"/>
      <c r="RV765" s="5"/>
      <c r="RW765" s="5"/>
      <c r="RX765" s="5"/>
      <c r="RY765" s="5"/>
      <c r="RZ765" s="5"/>
      <c r="SA765" s="5"/>
      <c r="SB765" s="5"/>
      <c r="SC765" s="5"/>
      <c r="SD765" s="5"/>
      <c r="SE765" s="5"/>
      <c r="SF765" s="5"/>
      <c r="SG765" s="5"/>
      <c r="SH765" s="5"/>
      <c r="SI765" s="5"/>
      <c r="SJ765" s="5"/>
      <c r="SK765" s="5"/>
      <c r="SL765" s="5"/>
      <c r="SM765" s="5"/>
      <c r="SN765" s="5"/>
      <c r="SO765" s="5"/>
      <c r="SP765" s="5"/>
      <c r="SQ765" s="5"/>
      <c r="SR765" s="5"/>
      <c r="SS765" s="5"/>
      <c r="ST765" s="5"/>
      <c r="SU765" s="5"/>
      <c r="SV765" s="5"/>
      <c r="SW765" s="5"/>
      <c r="SX765" s="5"/>
      <c r="SY765" s="5"/>
      <c r="SZ765" s="5"/>
      <c r="TA765" s="5"/>
      <c r="TB765" s="5"/>
      <c r="TC765" s="5"/>
      <c r="TD765" s="5"/>
      <c r="TE765" s="5"/>
      <c r="TF765" s="5"/>
      <c r="TG765" s="5"/>
      <c r="TH765" s="5"/>
      <c r="TI765" s="5"/>
      <c r="TJ765" s="5"/>
      <c r="TK765" s="5"/>
      <c r="TL765" s="5"/>
      <c r="TM765" s="5"/>
      <c r="TN765" s="5"/>
      <c r="TO765" s="5"/>
      <c r="TP765" s="5"/>
      <c r="TQ765" s="5"/>
      <c r="TR765" s="5"/>
      <c r="TS765" s="5"/>
      <c r="TT765" s="5"/>
      <c r="TU765" s="5"/>
      <c r="TV765" s="5"/>
      <c r="TW765" s="5"/>
      <c r="TX765" s="5"/>
      <c r="TY765" s="5"/>
      <c r="TZ765" s="5"/>
      <c r="UA765" s="5"/>
      <c r="UB765" s="5"/>
      <c r="UC765" s="5"/>
      <c r="UD765" s="5"/>
      <c r="UE765" s="5"/>
      <c r="UF765" s="5"/>
      <c r="UG765" s="5"/>
      <c r="UH765" s="5"/>
      <c r="UI765" s="5"/>
      <c r="UJ765" s="5"/>
      <c r="UK765" s="5"/>
      <c r="UL765" s="5"/>
      <c r="UM765" s="5"/>
      <c r="UN765" s="5"/>
      <c r="UO765" s="5"/>
      <c r="UP765" s="5"/>
      <c r="UQ765" s="5"/>
      <c r="UR765" s="5"/>
      <c r="US765" s="5"/>
      <c r="UT765" s="5"/>
      <c r="UU765" s="5"/>
      <c r="UV765" s="5"/>
      <c r="UW765" s="5"/>
      <c r="UX765" s="5"/>
      <c r="UY765" s="5"/>
      <c r="UZ765" s="5"/>
      <c r="VA765" s="5"/>
      <c r="VB765" s="5"/>
      <c r="VC765" s="5"/>
      <c r="VD765" s="5"/>
      <c r="VE765" s="5"/>
      <c r="VF765" s="5"/>
      <c r="VG765" s="5"/>
      <c r="VH765" s="5"/>
      <c r="VI765" s="5"/>
      <c r="VJ765" s="5"/>
      <c r="VK765" s="5"/>
      <c r="VL765" s="5"/>
      <c r="VM765" s="5"/>
      <c r="VN765" s="5"/>
      <c r="VO765" s="5"/>
      <c r="VP765" s="5"/>
      <c r="VQ765" s="5"/>
      <c r="VR765" s="5"/>
      <c r="VS765" s="5"/>
      <c r="VT765" s="5"/>
      <c r="VU765" s="5"/>
      <c r="VV765" s="5"/>
      <c r="VW765" s="5"/>
      <c r="VX765" s="5"/>
      <c r="VY765" s="5"/>
      <c r="VZ765" s="5"/>
      <c r="WA765" s="5"/>
      <c r="WB765" s="5"/>
      <c r="WC765" s="5"/>
      <c r="WD765" s="5"/>
      <c r="WE765" s="5"/>
      <c r="WF765" s="5"/>
      <c r="WG765" s="5"/>
      <c r="WH765" s="5"/>
      <c r="WI765" s="5"/>
      <c r="WJ765" s="5"/>
      <c r="WK765" s="5"/>
      <c r="WL765" s="5"/>
      <c r="WM765" s="5"/>
      <c r="WN765" s="5"/>
      <c r="WO765" s="5"/>
      <c r="WP765" s="5"/>
      <c r="WQ765" s="5"/>
      <c r="WR765" s="5"/>
      <c r="WS765" s="5"/>
      <c r="WT765" s="5"/>
      <c r="WU765" s="5"/>
      <c r="WV765" s="5"/>
      <c r="WW765" s="5"/>
      <c r="WX765" s="5"/>
      <c r="WY765" s="5"/>
      <c r="WZ765" s="5"/>
      <c r="XA765" s="5"/>
      <c r="XB765" s="5"/>
      <c r="XC765" s="5"/>
      <c r="XD765" s="5"/>
      <c r="XE765" s="5"/>
      <c r="XF765" s="5"/>
      <c r="XG765" s="5"/>
      <c r="XH765" s="5"/>
      <c r="XI765" s="5"/>
      <c r="XJ765" s="5"/>
      <c r="XK765" s="5"/>
      <c r="XL765" s="5"/>
      <c r="XM765" s="5"/>
      <c r="XN765" s="5"/>
      <c r="XO765" s="5"/>
      <c r="XP765" s="5"/>
      <c r="XQ765" s="5"/>
      <c r="XR765" s="5"/>
      <c r="XS765" s="5"/>
      <c r="XT765" s="5"/>
      <c r="XU765" s="5"/>
      <c r="XV765" s="5"/>
      <c r="XW765" s="5"/>
      <c r="XX765" s="5"/>
      <c r="XY765" s="5"/>
      <c r="XZ765" s="5"/>
      <c r="YA765" s="5"/>
      <c r="YB765" s="5"/>
      <c r="YC765" s="5"/>
      <c r="YD765" s="5"/>
      <c r="YE765" s="5"/>
      <c r="YF765" s="5"/>
      <c r="YG765" s="5"/>
      <c r="YH765" s="5"/>
      <c r="YI765" s="5"/>
      <c r="YJ765" s="5"/>
      <c r="YK765" s="5"/>
      <c r="YL765" s="5"/>
      <c r="YM765" s="5"/>
      <c r="YN765" s="5"/>
      <c r="YO765" s="5"/>
      <c r="YP765" s="5"/>
      <c r="YQ765" s="5"/>
      <c r="YR765" s="5"/>
      <c r="YS765" s="5"/>
      <c r="YT765" s="5"/>
      <c r="YU765" s="5"/>
      <c r="YV765" s="5"/>
      <c r="YW765" s="5"/>
      <c r="YX765" s="5"/>
      <c r="YY765" s="5"/>
      <c r="YZ765" s="5"/>
      <c r="ZA765" s="5"/>
      <c r="ZB765" s="5"/>
      <c r="ZC765" s="5"/>
      <c r="ZD765" s="5"/>
      <c r="ZE765" s="5"/>
      <c r="ZF765" s="5"/>
      <c r="ZG765" s="5"/>
      <c r="ZH765" s="5"/>
      <c r="ZI765" s="5"/>
      <c r="ZJ765" s="5"/>
      <c r="ZK765" s="5"/>
      <c r="ZL765" s="5"/>
      <c r="ZM765" s="5"/>
      <c r="ZN765" s="5"/>
      <c r="ZO765" s="5"/>
      <c r="ZP765" s="5"/>
      <c r="ZQ765" s="5"/>
      <c r="ZR765" s="5"/>
      <c r="ZS765" s="5"/>
      <c r="ZT765" s="5"/>
      <c r="ZU765" s="5"/>
      <c r="ZV765" s="5"/>
      <c r="ZW765" s="5"/>
      <c r="ZX765" s="5"/>
      <c r="ZY765" s="5"/>
      <c r="ZZ765" s="5"/>
      <c r="AAA765" s="5"/>
      <c r="AAB765" s="5"/>
      <c r="AAC765" s="5"/>
      <c r="AAD765" s="5"/>
      <c r="AAE765" s="5"/>
      <c r="AAF765" s="5"/>
      <c r="AAG765" s="5"/>
      <c r="AAH765" s="5"/>
      <c r="AAI765" s="5"/>
      <c r="AAJ765" s="5"/>
      <c r="AAK765" s="5"/>
      <c r="AAL765" s="5"/>
      <c r="AAM765" s="5"/>
      <c r="AAN765" s="5"/>
      <c r="AAO765" s="5"/>
      <c r="AAP765" s="5"/>
      <c r="AAQ765" s="5"/>
      <c r="AAR765" s="5"/>
      <c r="AAS765" s="5"/>
      <c r="AAT765" s="5"/>
      <c r="AAU765" s="5"/>
      <c r="AAV765" s="5"/>
      <c r="AAW765" s="5"/>
      <c r="AAX765" s="5"/>
      <c r="AAY765" s="5"/>
      <c r="AAZ765" s="5"/>
      <c r="ABA765" s="5"/>
      <c r="ABB765" s="5"/>
      <c r="ABC765" s="5"/>
      <c r="ABD765" s="5"/>
      <c r="ABE765" s="5"/>
      <c r="ABF765" s="5"/>
      <c r="ABG765" s="5"/>
      <c r="ABH765" s="5"/>
      <c r="ABI765" s="5"/>
      <c r="ABJ765" s="5"/>
      <c r="ABK765" s="5"/>
      <c r="ABL765" s="5"/>
      <c r="ABM765" s="5"/>
      <c r="ABN765" s="5"/>
      <c r="ABO765" s="5"/>
      <c r="ABP765" s="5"/>
      <c r="ABQ765" s="5"/>
      <c r="ABR765" s="5"/>
      <c r="ABS765" s="5"/>
      <c r="ABT765" s="5"/>
      <c r="ABU765" s="5"/>
      <c r="ABV765" s="5"/>
      <c r="ABW765" s="5"/>
      <c r="ABX765" s="5"/>
      <c r="ABY765" s="5"/>
      <c r="ABZ765" s="5"/>
      <c r="ACA765" s="5"/>
      <c r="ACB765" s="5"/>
      <c r="ACC765" s="5"/>
      <c r="ACD765" s="5"/>
      <c r="ACE765" s="5"/>
      <c r="ACF765" s="5"/>
      <c r="ACG765" s="5"/>
      <c r="ACH765" s="5"/>
      <c r="ACI765" s="5"/>
      <c r="ACJ765" s="5"/>
      <c r="ACK765" s="5"/>
      <c r="ACL765" s="5"/>
      <c r="ACM765" s="5"/>
      <c r="ACN765" s="5"/>
      <c r="ACO765" s="5"/>
      <c r="ACP765" s="5"/>
      <c r="ACQ765" s="5"/>
      <c r="ACR765" s="5"/>
      <c r="ACS765" s="5"/>
      <c r="ACT765" s="5"/>
      <c r="ACU765" s="5"/>
      <c r="ACV765" s="5"/>
      <c r="ACW765" s="5"/>
      <c r="ACX765" s="5"/>
      <c r="ACY765" s="5"/>
      <c r="ACZ765" s="5"/>
      <c r="ADA765" s="5"/>
      <c r="ADB765" s="5"/>
      <c r="ADC765" s="5"/>
      <c r="ADD765" s="5"/>
      <c r="ADE765" s="5"/>
      <c r="ADF765" s="5"/>
      <c r="ADG765" s="5"/>
      <c r="ADH765" s="5"/>
      <c r="ADI765" s="5"/>
      <c r="ADJ765" s="5"/>
      <c r="ADK765" s="5"/>
      <c r="ADL765" s="5"/>
      <c r="ADM765" s="5"/>
      <c r="ADN765" s="5"/>
      <c r="ADO765" s="5"/>
      <c r="ADP765" s="5"/>
      <c r="ADQ765" s="5"/>
      <c r="ADR765" s="5"/>
      <c r="ADS765" s="5"/>
      <c r="ADT765" s="5"/>
      <c r="ADU765" s="5"/>
      <c r="ADV765" s="5"/>
      <c r="ADW765" s="5"/>
      <c r="ADX765" s="5"/>
      <c r="ADY765" s="5"/>
      <c r="ADZ765" s="5"/>
      <c r="AEA765" s="5"/>
      <c r="AEB765" s="5"/>
      <c r="AEC765" s="5"/>
      <c r="AED765" s="5"/>
      <c r="AEE765" s="5"/>
      <c r="AEF765" s="5"/>
      <c r="AEG765" s="5"/>
      <c r="AEH765" s="5"/>
      <c r="AEI765" s="5"/>
      <c r="AEJ765" s="5"/>
      <c r="AEK765" s="5"/>
      <c r="AEL765" s="5"/>
      <c r="AEM765" s="5"/>
      <c r="AEN765" s="5"/>
      <c r="AEO765" s="5"/>
      <c r="AEP765" s="5"/>
      <c r="AEQ765" s="5"/>
      <c r="AER765" s="5"/>
      <c r="AES765" s="5"/>
      <c r="AET765" s="5"/>
      <c r="AEU765" s="5"/>
      <c r="AEV765" s="5"/>
      <c r="AEW765" s="5"/>
      <c r="AEX765" s="5"/>
      <c r="AEY765" s="5"/>
      <c r="AEZ765" s="5"/>
      <c r="AFA765" s="5"/>
      <c r="AFB765" s="5"/>
      <c r="AFC765" s="5"/>
      <c r="AFD765" s="5"/>
      <c r="AFE765" s="5"/>
      <c r="AFF765" s="5"/>
      <c r="AFG765" s="5"/>
      <c r="AFH765" s="5"/>
      <c r="AFI765" s="5"/>
      <c r="AFJ765" s="5"/>
      <c r="AFK765" s="5"/>
      <c r="AFL765" s="5"/>
      <c r="AFM765" s="5"/>
      <c r="AFN765" s="5"/>
      <c r="AFO765" s="5"/>
      <c r="AFP765" s="5"/>
      <c r="AFQ765" s="5"/>
      <c r="AFR765" s="5"/>
      <c r="AFS765" s="5"/>
      <c r="AFT765" s="5"/>
      <c r="AFU765" s="5"/>
      <c r="AFV765" s="5"/>
      <c r="AFW765" s="5"/>
      <c r="AFX765" s="5"/>
      <c r="AFY765" s="5"/>
      <c r="AFZ765" s="5"/>
      <c r="AGA765" s="5"/>
      <c r="AGB765" s="5"/>
      <c r="AGC765" s="5"/>
      <c r="AGD765" s="5"/>
      <c r="AGE765" s="5"/>
      <c r="AGF765" s="5"/>
      <c r="AGG765" s="5"/>
      <c r="AGH765" s="5"/>
      <c r="AGI765" s="5"/>
      <c r="AGJ765" s="5"/>
      <c r="AGK765" s="5"/>
      <c r="AGL765" s="5"/>
      <c r="AGM765" s="5"/>
      <c r="AGN765" s="5"/>
      <c r="AGO765" s="5"/>
      <c r="AGP765" s="5"/>
      <c r="AGQ765" s="5"/>
      <c r="AGR765" s="5"/>
      <c r="AGS765" s="5"/>
      <c r="AGT765" s="5"/>
      <c r="AGU765" s="5"/>
      <c r="AGV765" s="5"/>
      <c r="AGW765" s="5"/>
      <c r="AGX765" s="5"/>
      <c r="AGY765" s="5"/>
      <c r="AGZ765" s="5"/>
      <c r="AHA765" s="5"/>
      <c r="AHB765" s="5"/>
      <c r="AHC765" s="5"/>
      <c r="AHD765" s="5"/>
      <c r="AHE765" s="5"/>
      <c r="AHF765" s="5"/>
      <c r="AHG765" s="5"/>
      <c r="AHH765" s="5"/>
      <c r="AHI765" s="5"/>
      <c r="AHJ765" s="5"/>
      <c r="AHK765" s="5"/>
      <c r="AHL765" s="5"/>
      <c r="AHM765" s="5"/>
      <c r="AHN765" s="5"/>
      <c r="AHO765" s="5"/>
      <c r="AHP765" s="5"/>
      <c r="AHQ765" s="5"/>
      <c r="AHR765" s="5"/>
      <c r="AHS765" s="5"/>
      <c r="AHT765" s="5"/>
      <c r="AHU765" s="5"/>
      <c r="AHV765" s="5"/>
      <c r="AHW765" s="5"/>
      <c r="AHX765" s="5"/>
      <c r="AHY765" s="5"/>
      <c r="AHZ765" s="5"/>
      <c r="AIA765" s="5"/>
      <c r="AIB765" s="5"/>
      <c r="AIC765" s="5"/>
      <c r="AID765" s="5"/>
      <c r="AIE765" s="5"/>
      <c r="AIF765" s="5"/>
      <c r="AIG765" s="5"/>
      <c r="AIH765" s="5"/>
      <c r="AII765" s="5"/>
      <c r="AIJ765" s="5"/>
      <c r="AIK765" s="5"/>
      <c r="AIL765" s="5"/>
      <c r="AIM765" s="5"/>
      <c r="AIN765" s="5"/>
      <c r="AIO765" s="5"/>
      <c r="AIP765" s="5"/>
      <c r="AIQ765" s="5"/>
      <c r="AIR765" s="5"/>
      <c r="AIS765" s="5"/>
      <c r="AIT765" s="5"/>
      <c r="AIU765" s="5"/>
      <c r="AIV765" s="5"/>
      <c r="AIW765" s="5"/>
      <c r="AIX765" s="5"/>
      <c r="AIY765" s="5"/>
      <c r="AIZ765" s="5"/>
      <c r="AJA765" s="5"/>
      <c r="AJB765" s="5"/>
      <c r="AJC765" s="5"/>
      <c r="AJD765" s="5"/>
      <c r="AJE765" s="5"/>
      <c r="AJF765" s="5"/>
      <c r="AJG765" s="5"/>
      <c r="AJH765" s="5"/>
      <c r="AJI765" s="5"/>
      <c r="AJJ765" s="5"/>
      <c r="AJK765" s="5"/>
      <c r="AJL765" s="5"/>
      <c r="AJM765" s="5"/>
      <c r="AJN765" s="5"/>
      <c r="AJO765" s="5"/>
      <c r="AJP765" s="5"/>
      <c r="AJQ765" s="5"/>
      <c r="AJR765" s="5"/>
      <c r="AJS765" s="5"/>
      <c r="AJT765" s="5"/>
      <c r="AJU765" s="5"/>
      <c r="AJV765" s="5"/>
      <c r="AJW765" s="5"/>
      <c r="AJX765" s="5"/>
      <c r="AJY765" s="5"/>
      <c r="AJZ765" s="5"/>
      <c r="AKA765" s="5"/>
      <c r="AKB765" s="5"/>
      <c r="AKC765" s="5"/>
      <c r="AKD765" s="5"/>
      <c r="AKE765" s="5"/>
      <c r="AKF765" s="5"/>
      <c r="AKG765" s="5"/>
      <c r="AKH765" s="5"/>
      <c r="AKI765" s="5"/>
      <c r="AKJ765" s="5"/>
      <c r="AKK765" s="5"/>
      <c r="AKL765" s="5"/>
      <c r="AKM765" s="5"/>
      <c r="AKN765" s="5"/>
      <c r="AKO765" s="5"/>
      <c r="AKP765" s="5"/>
      <c r="AKQ765" s="5"/>
      <c r="AKR765" s="5"/>
      <c r="AKS765" s="5"/>
      <c r="AKT765" s="5"/>
      <c r="AKU765" s="5"/>
      <c r="AKV765" s="5"/>
      <c r="AKW765" s="5"/>
      <c r="AKX765" s="5"/>
      <c r="AKY765" s="5"/>
      <c r="AKZ765" s="5"/>
      <c r="ALA765" s="5"/>
      <c r="ALB765" s="5"/>
      <c r="ALC765" s="5"/>
      <c r="ALD765" s="5"/>
      <c r="ALE765" s="5"/>
      <c r="ALF765" s="5"/>
      <c r="ALG765" s="5"/>
      <c r="ALH765" s="5"/>
      <c r="ALI765" s="5"/>
      <c r="ALJ765" s="5"/>
      <c r="ALK765" s="5"/>
      <c r="ALL765" s="5"/>
      <c r="ALM765" s="5"/>
      <c r="ALN765" s="5"/>
      <c r="ALO765" s="5"/>
      <c r="ALP765" s="5"/>
      <c r="ALQ765" s="5"/>
      <c r="ALR765" s="5"/>
      <c r="ALS765" s="5"/>
      <c r="ALT765" s="5"/>
      <c r="ALU765" s="5"/>
      <c r="ALV765" s="5"/>
      <c r="ALW765" s="5"/>
      <c r="ALX765" s="5"/>
      <c r="ALY765" s="5"/>
      <c r="ALZ765" s="5"/>
      <c r="AMA765" s="5"/>
      <c r="AMB765" s="5"/>
      <c r="AMC765" s="5"/>
      <c r="AMD765" s="5"/>
      <c r="AME765" s="5"/>
      <c r="AMF765" s="5"/>
      <c r="AMG765" s="5"/>
      <c r="AMH765" s="5"/>
      <c r="AMI765" s="5"/>
    </row>
    <row r="766" spans="1:1023" s="93" customFormat="1" ht="24" customHeight="1" x14ac:dyDescent="0.25">
      <c r="A766" s="98" t="s">
        <v>702</v>
      </c>
      <c r="B766" s="37">
        <v>9</v>
      </c>
      <c r="C766" s="37">
        <v>36</v>
      </c>
      <c r="D766" s="37">
        <v>40</v>
      </c>
      <c r="E766" s="21">
        <f t="shared" si="22"/>
        <v>85</v>
      </c>
      <c r="F766" s="37">
        <v>2</v>
      </c>
      <c r="G766" s="22">
        <f t="shared" si="23"/>
        <v>0.85</v>
      </c>
      <c r="H766" s="95" t="s">
        <v>36</v>
      </c>
      <c r="I766" s="39" t="s">
        <v>703</v>
      </c>
      <c r="J766" s="125" t="s">
        <v>136</v>
      </c>
      <c r="K766" s="39" t="s">
        <v>43</v>
      </c>
      <c r="L766" s="43" t="s">
        <v>646</v>
      </c>
      <c r="M766" s="43">
        <v>10</v>
      </c>
      <c r="N766" s="172" t="s">
        <v>31</v>
      </c>
      <c r="O766" s="39" t="s">
        <v>647</v>
      </c>
      <c r="P766" s="115" t="s">
        <v>269</v>
      </c>
      <c r="Q766" s="38" t="s">
        <v>93</v>
      </c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  <c r="CT766" s="44"/>
      <c r="CU766" s="44"/>
      <c r="CV766" s="44"/>
      <c r="CW766" s="44"/>
      <c r="CX766" s="44"/>
      <c r="CY766" s="44"/>
      <c r="CZ766" s="44"/>
      <c r="DA766" s="44"/>
      <c r="DB766" s="44"/>
      <c r="DC766" s="44"/>
      <c r="DD766" s="44"/>
      <c r="DE766" s="44"/>
      <c r="DF766" s="44"/>
      <c r="DG766" s="44"/>
      <c r="DH766" s="44"/>
      <c r="DI766" s="44"/>
      <c r="DJ766" s="44"/>
      <c r="DK766" s="44"/>
      <c r="DL766" s="44"/>
      <c r="DM766" s="44"/>
      <c r="DN766" s="44"/>
      <c r="DO766" s="44"/>
      <c r="DP766" s="44"/>
      <c r="DQ766" s="44"/>
      <c r="DR766" s="44"/>
      <c r="DS766" s="44"/>
      <c r="DT766" s="44"/>
      <c r="DU766" s="44"/>
      <c r="DV766" s="44"/>
      <c r="DW766" s="44"/>
      <c r="DX766" s="44"/>
      <c r="DY766" s="44"/>
      <c r="DZ766" s="44"/>
      <c r="EA766" s="44"/>
      <c r="EB766" s="44"/>
      <c r="EC766" s="44"/>
      <c r="ED766" s="44"/>
      <c r="EE766" s="44"/>
      <c r="EF766" s="44"/>
      <c r="EG766" s="44"/>
      <c r="EH766" s="44"/>
      <c r="EI766" s="44"/>
      <c r="EJ766" s="44"/>
      <c r="EK766" s="44"/>
      <c r="EL766" s="44"/>
      <c r="EM766" s="44"/>
      <c r="EN766" s="44"/>
      <c r="EO766" s="44"/>
      <c r="EP766" s="44"/>
      <c r="EQ766" s="44"/>
      <c r="ER766" s="44"/>
      <c r="ES766" s="44"/>
      <c r="ET766" s="44"/>
      <c r="EU766" s="44"/>
      <c r="EV766" s="44"/>
      <c r="EW766" s="44"/>
      <c r="EX766" s="44"/>
      <c r="EY766" s="44"/>
      <c r="EZ766" s="44"/>
      <c r="FA766" s="44"/>
      <c r="FB766" s="44"/>
      <c r="FC766" s="44"/>
      <c r="FD766" s="44"/>
      <c r="FE766" s="44"/>
      <c r="FF766" s="44"/>
      <c r="FG766" s="44"/>
      <c r="FH766" s="44"/>
      <c r="FI766" s="44"/>
      <c r="FJ766" s="44"/>
      <c r="FK766" s="44"/>
      <c r="FL766" s="44"/>
      <c r="FM766" s="44"/>
      <c r="FN766" s="44"/>
      <c r="FO766" s="44"/>
      <c r="FP766" s="44"/>
      <c r="FQ766" s="44"/>
      <c r="FR766" s="44"/>
      <c r="FS766" s="44"/>
      <c r="FT766" s="44"/>
      <c r="FU766" s="44"/>
      <c r="FV766" s="44"/>
      <c r="FW766" s="44"/>
      <c r="FX766" s="44"/>
      <c r="FY766" s="44"/>
      <c r="FZ766" s="44"/>
      <c r="GA766" s="44"/>
      <c r="GB766" s="44"/>
      <c r="GC766" s="44"/>
      <c r="GD766" s="44"/>
      <c r="GE766" s="44"/>
      <c r="GF766" s="44"/>
      <c r="GG766" s="44"/>
      <c r="GH766" s="44"/>
      <c r="GI766" s="44"/>
      <c r="GJ766" s="44"/>
      <c r="GK766" s="44"/>
      <c r="GL766" s="44"/>
      <c r="GM766" s="44"/>
      <c r="GN766" s="44"/>
      <c r="GO766" s="44"/>
      <c r="GP766" s="44"/>
      <c r="GQ766" s="44"/>
      <c r="GR766" s="44"/>
      <c r="GS766" s="44"/>
      <c r="GT766" s="44"/>
      <c r="GU766" s="44"/>
      <c r="GV766" s="44"/>
      <c r="GW766" s="44"/>
      <c r="GX766" s="44"/>
      <c r="GY766" s="44"/>
      <c r="GZ766" s="44"/>
      <c r="HA766" s="44"/>
      <c r="HB766" s="44"/>
      <c r="HC766" s="44"/>
      <c r="HD766" s="44"/>
      <c r="HE766" s="44"/>
      <c r="HF766" s="44"/>
      <c r="HG766" s="44"/>
      <c r="HH766" s="44"/>
      <c r="HI766" s="44"/>
      <c r="HJ766" s="44"/>
      <c r="HK766" s="44"/>
      <c r="HL766" s="44"/>
      <c r="HM766" s="44"/>
      <c r="HN766" s="44"/>
      <c r="HO766" s="44"/>
      <c r="HP766" s="44"/>
      <c r="HQ766" s="44"/>
      <c r="HR766" s="44"/>
      <c r="HS766" s="44"/>
      <c r="HT766" s="44"/>
      <c r="HU766" s="44"/>
      <c r="HV766" s="44"/>
      <c r="HW766" s="44"/>
      <c r="HX766" s="44"/>
      <c r="HY766" s="44"/>
      <c r="HZ766" s="44"/>
      <c r="IA766" s="44"/>
      <c r="IB766" s="44"/>
      <c r="IC766" s="44"/>
      <c r="ID766" s="44"/>
      <c r="IE766" s="44"/>
      <c r="IF766" s="44"/>
      <c r="IG766" s="44"/>
      <c r="IH766" s="44"/>
      <c r="II766" s="44"/>
      <c r="IJ766" s="44"/>
      <c r="IK766" s="44"/>
      <c r="IL766" s="44"/>
      <c r="IM766" s="44"/>
      <c r="IN766" s="44"/>
      <c r="IO766" s="44"/>
      <c r="IP766" s="44"/>
      <c r="IQ766" s="44"/>
      <c r="IR766" s="44"/>
      <c r="IS766" s="44"/>
      <c r="IT766" s="44"/>
      <c r="IU766" s="44"/>
      <c r="IV766" s="44"/>
      <c r="IW766" s="44"/>
      <c r="IX766" s="44"/>
      <c r="IY766" s="44"/>
      <c r="IZ766" s="44"/>
      <c r="JA766" s="44"/>
      <c r="JB766" s="44"/>
      <c r="JC766" s="44"/>
      <c r="JD766" s="44"/>
      <c r="JE766" s="44"/>
      <c r="JF766" s="44"/>
      <c r="JG766" s="44"/>
      <c r="JH766" s="44"/>
      <c r="JI766" s="44"/>
      <c r="JJ766" s="44"/>
      <c r="JK766" s="44"/>
      <c r="JL766" s="44"/>
      <c r="JM766" s="44"/>
      <c r="JN766" s="44"/>
      <c r="JO766" s="44"/>
      <c r="JP766" s="44"/>
      <c r="JQ766" s="44"/>
      <c r="JR766" s="44"/>
      <c r="JS766" s="44"/>
      <c r="JT766" s="44"/>
      <c r="JU766" s="44"/>
      <c r="JV766" s="44"/>
      <c r="JW766" s="44"/>
      <c r="JX766" s="44"/>
      <c r="JY766" s="44"/>
      <c r="JZ766" s="44"/>
      <c r="KA766" s="44"/>
      <c r="KB766" s="44"/>
      <c r="KC766" s="44"/>
      <c r="KD766" s="44"/>
      <c r="KE766" s="44"/>
      <c r="KF766" s="44"/>
      <c r="KG766" s="44"/>
      <c r="KH766" s="44"/>
      <c r="KI766" s="44"/>
      <c r="KJ766" s="44"/>
      <c r="KK766" s="44"/>
      <c r="KL766" s="44"/>
      <c r="KM766" s="44"/>
      <c r="KN766" s="44"/>
      <c r="KO766" s="44"/>
      <c r="KP766" s="44"/>
      <c r="KQ766" s="44"/>
      <c r="KR766" s="44"/>
      <c r="KS766" s="44"/>
      <c r="KT766" s="44"/>
      <c r="KU766" s="44"/>
      <c r="KV766" s="44"/>
      <c r="KW766" s="44"/>
      <c r="KX766" s="44"/>
      <c r="KY766" s="44"/>
      <c r="KZ766" s="44"/>
      <c r="LA766" s="44"/>
      <c r="LB766" s="44"/>
      <c r="LC766" s="44"/>
      <c r="LD766" s="44"/>
      <c r="LE766" s="44"/>
      <c r="LF766" s="44"/>
      <c r="LG766" s="44"/>
      <c r="LH766" s="44"/>
      <c r="LI766" s="44"/>
      <c r="LJ766" s="44"/>
      <c r="LK766" s="44"/>
      <c r="LL766" s="44"/>
      <c r="LM766" s="44"/>
      <c r="LN766" s="44"/>
      <c r="LO766" s="44"/>
      <c r="LP766" s="44"/>
      <c r="LQ766" s="44"/>
      <c r="LR766" s="44"/>
      <c r="LS766" s="44"/>
      <c r="LT766" s="44"/>
      <c r="LU766" s="44"/>
      <c r="LV766" s="44"/>
      <c r="LW766" s="44"/>
      <c r="LX766" s="44"/>
      <c r="LY766" s="44"/>
      <c r="LZ766" s="44"/>
      <c r="MA766" s="44"/>
      <c r="MB766" s="44"/>
      <c r="MC766" s="44"/>
      <c r="MD766" s="44"/>
      <c r="ME766" s="44"/>
      <c r="MF766" s="44"/>
      <c r="MG766" s="44"/>
      <c r="MH766" s="44"/>
      <c r="MI766" s="44"/>
      <c r="MJ766" s="44"/>
      <c r="MK766" s="44"/>
      <c r="ML766" s="44"/>
      <c r="MM766" s="44"/>
      <c r="MN766" s="44"/>
      <c r="MO766" s="44"/>
      <c r="MP766" s="44"/>
      <c r="MQ766" s="44"/>
      <c r="MR766" s="44"/>
      <c r="MS766" s="44"/>
      <c r="MT766" s="44"/>
      <c r="MU766" s="44"/>
      <c r="MV766" s="44"/>
      <c r="MW766" s="44"/>
      <c r="MX766" s="44"/>
      <c r="MY766" s="44"/>
      <c r="MZ766" s="44"/>
      <c r="NA766" s="44"/>
      <c r="NB766" s="44"/>
      <c r="NC766" s="44"/>
      <c r="ND766" s="44"/>
      <c r="NE766" s="44"/>
      <c r="NF766" s="44"/>
      <c r="NG766" s="44"/>
      <c r="NH766" s="44"/>
      <c r="NI766" s="44"/>
      <c r="NJ766" s="44"/>
      <c r="NK766" s="44"/>
      <c r="NL766" s="44"/>
      <c r="NM766" s="44"/>
      <c r="NN766" s="44"/>
      <c r="NO766" s="44"/>
      <c r="NP766" s="44"/>
      <c r="NQ766" s="44"/>
      <c r="NR766" s="44"/>
      <c r="NS766" s="44"/>
      <c r="NT766" s="44"/>
      <c r="NU766" s="44"/>
      <c r="NV766" s="44"/>
      <c r="NW766" s="44"/>
      <c r="NX766" s="44"/>
      <c r="NY766" s="44"/>
      <c r="NZ766" s="44"/>
      <c r="OA766" s="44"/>
      <c r="OB766" s="44"/>
      <c r="OC766" s="44"/>
      <c r="OD766" s="44"/>
      <c r="OE766" s="44"/>
      <c r="OF766" s="44"/>
      <c r="OG766" s="44"/>
      <c r="OH766" s="44"/>
      <c r="OI766" s="44"/>
      <c r="OJ766" s="44"/>
      <c r="OK766" s="44"/>
      <c r="OL766" s="44"/>
      <c r="OM766" s="44"/>
      <c r="ON766" s="44"/>
      <c r="OO766" s="44"/>
      <c r="OP766" s="44"/>
      <c r="OQ766" s="44"/>
      <c r="OR766" s="44"/>
      <c r="OS766" s="44"/>
      <c r="OT766" s="44"/>
      <c r="OU766" s="44"/>
      <c r="OV766" s="44"/>
      <c r="OW766" s="44"/>
      <c r="OX766" s="44"/>
      <c r="OY766" s="44"/>
      <c r="OZ766" s="44"/>
      <c r="PA766" s="44"/>
      <c r="PB766" s="44"/>
      <c r="PC766" s="44"/>
      <c r="PD766" s="44"/>
      <c r="PE766" s="44"/>
      <c r="PF766" s="44"/>
      <c r="PG766" s="44"/>
      <c r="PH766" s="44"/>
      <c r="PI766" s="44"/>
      <c r="PJ766" s="44"/>
      <c r="PK766" s="44"/>
      <c r="PL766" s="44"/>
      <c r="PM766" s="44"/>
      <c r="PN766" s="44"/>
      <c r="PO766" s="44"/>
      <c r="PP766" s="44"/>
      <c r="PQ766" s="44"/>
      <c r="PR766" s="44"/>
      <c r="PS766" s="44"/>
      <c r="PT766" s="44"/>
      <c r="PU766" s="44"/>
      <c r="PV766" s="44"/>
      <c r="PW766" s="44"/>
      <c r="PX766" s="44"/>
      <c r="PY766" s="44"/>
      <c r="PZ766" s="44"/>
      <c r="QA766" s="44"/>
      <c r="QB766" s="44"/>
      <c r="QC766" s="44"/>
      <c r="QD766" s="44"/>
      <c r="QE766" s="44"/>
      <c r="QF766" s="44"/>
      <c r="QG766" s="44"/>
      <c r="QH766" s="44"/>
      <c r="QI766" s="44"/>
      <c r="QJ766" s="44"/>
      <c r="QK766" s="44"/>
      <c r="QL766" s="44"/>
      <c r="QM766" s="44"/>
      <c r="QN766" s="44"/>
      <c r="QO766" s="44"/>
      <c r="QP766" s="44"/>
      <c r="QQ766" s="44"/>
      <c r="QR766" s="44"/>
      <c r="QS766" s="44"/>
      <c r="QT766" s="44"/>
      <c r="QU766" s="44"/>
      <c r="QV766" s="44"/>
      <c r="QW766" s="44"/>
      <c r="QX766" s="44"/>
      <c r="QY766" s="44"/>
      <c r="QZ766" s="44"/>
      <c r="RA766" s="44"/>
      <c r="RB766" s="44"/>
      <c r="RC766" s="44"/>
      <c r="RD766" s="44"/>
      <c r="RE766" s="44"/>
      <c r="RF766" s="44"/>
      <c r="RG766" s="44"/>
      <c r="RH766" s="44"/>
      <c r="RI766" s="44"/>
      <c r="RJ766" s="44"/>
      <c r="RK766" s="44"/>
      <c r="RL766" s="44"/>
      <c r="RM766" s="44"/>
      <c r="RN766" s="44"/>
      <c r="RO766" s="44"/>
      <c r="RP766" s="44"/>
      <c r="RQ766" s="44"/>
      <c r="RR766" s="44"/>
      <c r="RS766" s="44"/>
      <c r="RT766" s="44"/>
      <c r="RU766" s="44"/>
      <c r="RV766" s="44"/>
      <c r="RW766" s="44"/>
      <c r="RX766" s="44"/>
      <c r="RY766" s="44"/>
      <c r="RZ766" s="44"/>
      <c r="SA766" s="44"/>
      <c r="SB766" s="44"/>
      <c r="SC766" s="44"/>
      <c r="SD766" s="44"/>
      <c r="SE766" s="44"/>
      <c r="SF766" s="44"/>
      <c r="SG766" s="44"/>
      <c r="SH766" s="44"/>
      <c r="SI766" s="44"/>
      <c r="SJ766" s="44"/>
      <c r="SK766" s="44"/>
      <c r="SL766" s="44"/>
      <c r="SM766" s="44"/>
      <c r="SN766" s="44"/>
      <c r="SO766" s="44"/>
      <c r="SP766" s="44"/>
      <c r="SQ766" s="44"/>
      <c r="SR766" s="44"/>
      <c r="SS766" s="44"/>
      <c r="ST766" s="44"/>
      <c r="SU766" s="44"/>
      <c r="SV766" s="44"/>
      <c r="SW766" s="44"/>
      <c r="SX766" s="44"/>
      <c r="SY766" s="44"/>
      <c r="SZ766" s="44"/>
      <c r="TA766" s="44"/>
      <c r="TB766" s="44"/>
      <c r="TC766" s="44"/>
      <c r="TD766" s="44"/>
      <c r="TE766" s="44"/>
      <c r="TF766" s="44"/>
      <c r="TG766" s="44"/>
      <c r="TH766" s="44"/>
      <c r="TI766" s="44"/>
      <c r="TJ766" s="44"/>
      <c r="TK766" s="44"/>
      <c r="TL766" s="44"/>
      <c r="TM766" s="44"/>
      <c r="TN766" s="44"/>
      <c r="TO766" s="44"/>
      <c r="TP766" s="44"/>
      <c r="TQ766" s="44"/>
      <c r="TR766" s="44"/>
      <c r="TS766" s="44"/>
      <c r="TT766" s="44"/>
      <c r="TU766" s="44"/>
      <c r="TV766" s="44"/>
      <c r="TW766" s="44"/>
      <c r="TX766" s="44"/>
      <c r="TY766" s="44"/>
      <c r="TZ766" s="44"/>
      <c r="UA766" s="44"/>
      <c r="UB766" s="44"/>
      <c r="UC766" s="44"/>
      <c r="UD766" s="44"/>
      <c r="UE766" s="44"/>
      <c r="UF766" s="44"/>
      <c r="UG766" s="44"/>
      <c r="UH766" s="44"/>
      <c r="UI766" s="44"/>
      <c r="UJ766" s="44"/>
      <c r="UK766" s="44"/>
      <c r="UL766" s="44"/>
      <c r="UM766" s="44"/>
      <c r="UN766" s="44"/>
      <c r="UO766" s="44"/>
      <c r="UP766" s="44"/>
      <c r="UQ766" s="44"/>
      <c r="UR766" s="44"/>
      <c r="US766" s="44"/>
      <c r="UT766" s="44"/>
      <c r="UU766" s="44"/>
      <c r="UV766" s="44"/>
      <c r="UW766" s="44"/>
      <c r="UX766" s="44"/>
      <c r="UY766" s="44"/>
      <c r="UZ766" s="44"/>
      <c r="VA766" s="44"/>
      <c r="VB766" s="44"/>
      <c r="VC766" s="44"/>
      <c r="VD766" s="44"/>
      <c r="VE766" s="44"/>
      <c r="VF766" s="44"/>
      <c r="VG766" s="44"/>
      <c r="VH766" s="44"/>
      <c r="VI766" s="44"/>
      <c r="VJ766" s="44"/>
      <c r="VK766" s="44"/>
      <c r="VL766" s="44"/>
      <c r="VM766" s="44"/>
      <c r="VN766" s="44"/>
      <c r="VO766" s="44"/>
      <c r="VP766" s="44"/>
      <c r="VQ766" s="44"/>
      <c r="VR766" s="44"/>
      <c r="VS766" s="44"/>
      <c r="VT766" s="44"/>
      <c r="VU766" s="44"/>
      <c r="VV766" s="44"/>
      <c r="VW766" s="44"/>
      <c r="VX766" s="44"/>
      <c r="VY766" s="44"/>
      <c r="VZ766" s="44"/>
      <c r="WA766" s="44"/>
      <c r="WB766" s="44"/>
      <c r="WC766" s="44"/>
      <c r="WD766" s="44"/>
      <c r="WE766" s="44"/>
      <c r="WF766" s="44"/>
      <c r="WG766" s="44"/>
      <c r="WH766" s="44"/>
      <c r="WI766" s="44"/>
      <c r="WJ766" s="44"/>
      <c r="WK766" s="44"/>
      <c r="WL766" s="44"/>
      <c r="WM766" s="44"/>
      <c r="WN766" s="44"/>
      <c r="WO766" s="44"/>
      <c r="WP766" s="44"/>
      <c r="WQ766" s="44"/>
      <c r="WR766" s="44"/>
      <c r="WS766" s="44"/>
      <c r="WT766" s="44"/>
      <c r="WU766" s="44"/>
      <c r="WV766" s="44"/>
      <c r="WW766" s="44"/>
      <c r="WX766" s="44"/>
      <c r="WY766" s="44"/>
      <c r="WZ766" s="44"/>
      <c r="XA766" s="44"/>
      <c r="XB766" s="44"/>
      <c r="XC766" s="44"/>
      <c r="XD766" s="44"/>
      <c r="XE766" s="44"/>
      <c r="XF766" s="44"/>
      <c r="XG766" s="44"/>
      <c r="XH766" s="44"/>
      <c r="XI766" s="44"/>
      <c r="XJ766" s="44"/>
      <c r="XK766" s="44"/>
      <c r="XL766" s="44"/>
      <c r="XM766" s="44"/>
      <c r="XN766" s="44"/>
      <c r="XO766" s="44"/>
      <c r="XP766" s="44"/>
      <c r="XQ766" s="44"/>
      <c r="XR766" s="44"/>
      <c r="XS766" s="44"/>
      <c r="XT766" s="44"/>
      <c r="XU766" s="44"/>
      <c r="XV766" s="44"/>
      <c r="XW766" s="44"/>
      <c r="XX766" s="44"/>
      <c r="XY766" s="44"/>
      <c r="XZ766" s="44"/>
      <c r="YA766" s="44"/>
      <c r="YB766" s="44"/>
      <c r="YC766" s="44"/>
      <c r="YD766" s="44"/>
      <c r="YE766" s="44"/>
      <c r="YF766" s="44"/>
      <c r="YG766" s="44"/>
      <c r="YH766" s="44"/>
      <c r="YI766" s="44"/>
      <c r="YJ766" s="44"/>
      <c r="YK766" s="44"/>
      <c r="YL766" s="44"/>
      <c r="YM766" s="44"/>
      <c r="YN766" s="44"/>
      <c r="YO766" s="44"/>
      <c r="YP766" s="44"/>
      <c r="YQ766" s="44"/>
      <c r="YR766" s="44"/>
      <c r="YS766" s="44"/>
      <c r="YT766" s="44"/>
      <c r="YU766" s="44"/>
      <c r="YV766" s="44"/>
      <c r="YW766" s="44"/>
      <c r="YX766" s="44"/>
      <c r="YY766" s="44"/>
      <c r="YZ766" s="44"/>
      <c r="ZA766" s="44"/>
      <c r="ZB766" s="44"/>
      <c r="ZC766" s="44"/>
      <c r="ZD766" s="44"/>
      <c r="ZE766" s="44"/>
      <c r="ZF766" s="44"/>
      <c r="ZG766" s="44"/>
      <c r="ZH766" s="44"/>
      <c r="ZI766" s="44"/>
      <c r="ZJ766" s="44"/>
      <c r="ZK766" s="44"/>
      <c r="ZL766" s="44"/>
      <c r="ZM766" s="44"/>
      <c r="ZN766" s="44"/>
      <c r="ZO766" s="44"/>
      <c r="ZP766" s="44"/>
      <c r="ZQ766" s="44"/>
      <c r="ZR766" s="44"/>
      <c r="ZS766" s="44"/>
      <c r="ZT766" s="44"/>
      <c r="ZU766" s="44"/>
      <c r="ZV766" s="44"/>
      <c r="ZW766" s="44"/>
      <c r="ZX766" s="44"/>
      <c r="ZY766" s="44"/>
      <c r="ZZ766" s="44"/>
      <c r="AAA766" s="44"/>
      <c r="AAB766" s="44"/>
      <c r="AAC766" s="44"/>
      <c r="AAD766" s="44"/>
      <c r="AAE766" s="44"/>
      <c r="AAF766" s="44"/>
      <c r="AAG766" s="44"/>
      <c r="AAH766" s="44"/>
      <c r="AAI766" s="44"/>
      <c r="AAJ766" s="44"/>
      <c r="AAK766" s="44"/>
      <c r="AAL766" s="44"/>
      <c r="AAM766" s="44"/>
      <c r="AAN766" s="44"/>
      <c r="AAO766" s="44"/>
      <c r="AAP766" s="44"/>
      <c r="AAQ766" s="44"/>
      <c r="AAR766" s="44"/>
      <c r="AAS766" s="44"/>
      <c r="AAT766" s="44"/>
      <c r="AAU766" s="44"/>
      <c r="AAV766" s="44"/>
      <c r="AAW766" s="44"/>
      <c r="AAX766" s="44"/>
      <c r="AAY766" s="44"/>
      <c r="AAZ766" s="44"/>
      <c r="ABA766" s="44"/>
      <c r="ABB766" s="44"/>
      <c r="ABC766" s="44"/>
      <c r="ABD766" s="44"/>
      <c r="ABE766" s="44"/>
      <c r="ABF766" s="44"/>
      <c r="ABG766" s="44"/>
      <c r="ABH766" s="44"/>
      <c r="ABI766" s="44"/>
      <c r="ABJ766" s="44"/>
      <c r="ABK766" s="44"/>
      <c r="ABL766" s="44"/>
      <c r="ABM766" s="44"/>
      <c r="ABN766" s="44"/>
      <c r="ABO766" s="44"/>
      <c r="ABP766" s="44"/>
      <c r="ABQ766" s="44"/>
      <c r="ABR766" s="44"/>
      <c r="ABS766" s="44"/>
      <c r="ABT766" s="44"/>
      <c r="ABU766" s="44"/>
      <c r="ABV766" s="44"/>
      <c r="ABW766" s="44"/>
      <c r="ABX766" s="44"/>
      <c r="ABY766" s="44"/>
      <c r="ABZ766" s="44"/>
      <c r="ACA766" s="44"/>
      <c r="ACB766" s="44"/>
      <c r="ACC766" s="44"/>
      <c r="ACD766" s="44"/>
      <c r="ACE766" s="44"/>
      <c r="ACF766" s="44"/>
      <c r="ACG766" s="44"/>
      <c r="ACH766" s="44"/>
      <c r="ACI766" s="44"/>
      <c r="ACJ766" s="44"/>
      <c r="ACK766" s="44"/>
      <c r="ACL766" s="44"/>
      <c r="ACM766" s="44"/>
      <c r="ACN766" s="44"/>
      <c r="ACO766" s="44"/>
      <c r="ACP766" s="44"/>
      <c r="ACQ766" s="44"/>
      <c r="ACR766" s="44"/>
      <c r="ACS766" s="44"/>
      <c r="ACT766" s="44"/>
      <c r="ACU766" s="44"/>
      <c r="ACV766" s="44"/>
      <c r="ACW766" s="44"/>
      <c r="ACX766" s="44"/>
      <c r="ACY766" s="44"/>
      <c r="ACZ766" s="44"/>
      <c r="ADA766" s="44"/>
      <c r="ADB766" s="44"/>
      <c r="ADC766" s="44"/>
      <c r="ADD766" s="44"/>
      <c r="ADE766" s="44"/>
      <c r="ADF766" s="44"/>
      <c r="ADG766" s="44"/>
      <c r="ADH766" s="44"/>
      <c r="ADI766" s="44"/>
      <c r="ADJ766" s="44"/>
      <c r="ADK766" s="44"/>
      <c r="ADL766" s="44"/>
      <c r="ADM766" s="44"/>
      <c r="ADN766" s="44"/>
      <c r="ADO766" s="44"/>
      <c r="ADP766" s="44"/>
      <c r="ADQ766" s="44"/>
      <c r="ADR766" s="44"/>
      <c r="ADS766" s="44"/>
      <c r="ADT766" s="44"/>
      <c r="ADU766" s="44"/>
      <c r="ADV766" s="44"/>
      <c r="ADW766" s="44"/>
      <c r="ADX766" s="44"/>
      <c r="ADY766" s="44"/>
      <c r="ADZ766" s="44"/>
      <c r="AEA766" s="44"/>
      <c r="AEB766" s="44"/>
      <c r="AEC766" s="44"/>
      <c r="AED766" s="44"/>
      <c r="AEE766" s="44"/>
      <c r="AEF766" s="44"/>
      <c r="AEG766" s="44"/>
      <c r="AEH766" s="44"/>
      <c r="AEI766" s="44"/>
      <c r="AEJ766" s="44"/>
      <c r="AEK766" s="44"/>
      <c r="AEL766" s="44"/>
      <c r="AEM766" s="44"/>
      <c r="AEN766" s="44"/>
      <c r="AEO766" s="44"/>
      <c r="AEP766" s="44"/>
      <c r="AEQ766" s="44"/>
      <c r="AER766" s="44"/>
      <c r="AES766" s="44"/>
      <c r="AET766" s="44"/>
      <c r="AEU766" s="44"/>
      <c r="AEV766" s="44"/>
      <c r="AEW766" s="44"/>
      <c r="AEX766" s="44"/>
      <c r="AEY766" s="44"/>
      <c r="AEZ766" s="44"/>
      <c r="AFA766" s="44"/>
      <c r="AFB766" s="44"/>
      <c r="AFC766" s="44"/>
      <c r="AFD766" s="44"/>
      <c r="AFE766" s="44"/>
      <c r="AFF766" s="44"/>
      <c r="AFG766" s="44"/>
      <c r="AFH766" s="44"/>
      <c r="AFI766" s="44"/>
      <c r="AFJ766" s="44"/>
      <c r="AFK766" s="44"/>
      <c r="AFL766" s="44"/>
      <c r="AFM766" s="44"/>
      <c r="AFN766" s="44"/>
      <c r="AFO766" s="44"/>
      <c r="AFP766" s="44"/>
      <c r="AFQ766" s="44"/>
      <c r="AFR766" s="44"/>
      <c r="AFS766" s="44"/>
      <c r="AFT766" s="44"/>
      <c r="AFU766" s="44"/>
      <c r="AFV766" s="44"/>
      <c r="AFW766" s="44"/>
      <c r="AFX766" s="44"/>
      <c r="AFY766" s="44"/>
      <c r="AFZ766" s="44"/>
      <c r="AGA766" s="44"/>
      <c r="AGB766" s="44"/>
      <c r="AGC766" s="44"/>
      <c r="AGD766" s="44"/>
      <c r="AGE766" s="44"/>
      <c r="AGF766" s="44"/>
      <c r="AGG766" s="44"/>
      <c r="AGH766" s="44"/>
      <c r="AGI766" s="44"/>
      <c r="AGJ766" s="44"/>
      <c r="AGK766" s="44"/>
      <c r="AGL766" s="44"/>
      <c r="AGM766" s="44"/>
      <c r="AGN766" s="44"/>
      <c r="AGO766" s="44"/>
      <c r="AGP766" s="44"/>
      <c r="AGQ766" s="44"/>
      <c r="AGR766" s="44"/>
      <c r="AGS766" s="44"/>
      <c r="AGT766" s="44"/>
      <c r="AGU766" s="44"/>
      <c r="AGV766" s="44"/>
      <c r="AGW766" s="44"/>
      <c r="AGX766" s="44"/>
      <c r="AGY766" s="44"/>
      <c r="AGZ766" s="44"/>
      <c r="AHA766" s="44"/>
      <c r="AHB766" s="44"/>
      <c r="AHC766" s="44"/>
      <c r="AHD766" s="44"/>
      <c r="AHE766" s="44"/>
      <c r="AHF766" s="44"/>
      <c r="AHG766" s="44"/>
      <c r="AHH766" s="44"/>
      <c r="AHI766" s="44"/>
      <c r="AHJ766" s="44"/>
      <c r="AHK766" s="44"/>
      <c r="AHL766" s="44"/>
      <c r="AHM766" s="44"/>
      <c r="AHN766" s="44"/>
      <c r="AHO766" s="44"/>
      <c r="AHP766" s="44"/>
      <c r="AHQ766" s="44"/>
      <c r="AHR766" s="44"/>
      <c r="AHS766" s="44"/>
      <c r="AHT766" s="44"/>
      <c r="AHU766" s="44"/>
      <c r="AHV766" s="44"/>
      <c r="AHW766" s="44"/>
      <c r="AHX766" s="44"/>
      <c r="AHY766" s="44"/>
      <c r="AHZ766" s="44"/>
      <c r="AIA766" s="44"/>
      <c r="AIB766" s="44"/>
      <c r="AIC766" s="44"/>
      <c r="AID766" s="44"/>
      <c r="AIE766" s="44"/>
      <c r="AIF766" s="44"/>
      <c r="AIG766" s="44"/>
      <c r="AIH766" s="44"/>
      <c r="AII766" s="44"/>
      <c r="AIJ766" s="44"/>
      <c r="AIK766" s="44"/>
      <c r="AIL766" s="44"/>
      <c r="AIM766" s="44"/>
      <c r="AIN766" s="44"/>
      <c r="AIO766" s="44"/>
      <c r="AIP766" s="44"/>
      <c r="AIQ766" s="44"/>
      <c r="AIR766" s="44"/>
      <c r="AIS766" s="44"/>
      <c r="AIT766" s="44"/>
      <c r="AIU766" s="44"/>
      <c r="AIV766" s="44"/>
      <c r="AIW766" s="44"/>
      <c r="AIX766" s="44"/>
      <c r="AIY766" s="44"/>
      <c r="AIZ766" s="44"/>
      <c r="AJA766" s="44"/>
      <c r="AJB766" s="44"/>
      <c r="AJC766" s="44"/>
      <c r="AJD766" s="44"/>
      <c r="AJE766" s="44"/>
      <c r="AJF766" s="44"/>
      <c r="AJG766" s="44"/>
      <c r="AJH766" s="44"/>
      <c r="AJI766" s="44"/>
      <c r="AJJ766" s="44"/>
      <c r="AJK766" s="44"/>
      <c r="AJL766" s="44"/>
      <c r="AJM766" s="44"/>
      <c r="AJN766" s="44"/>
      <c r="AJO766" s="44"/>
      <c r="AJP766" s="44"/>
      <c r="AJQ766" s="44"/>
      <c r="AJR766" s="44"/>
      <c r="AJS766" s="44"/>
      <c r="AJT766" s="44"/>
      <c r="AJU766" s="44"/>
      <c r="AJV766" s="44"/>
      <c r="AJW766" s="44"/>
      <c r="AJX766" s="44"/>
      <c r="AJY766" s="44"/>
      <c r="AJZ766" s="44"/>
      <c r="AKA766" s="44"/>
      <c r="AKB766" s="44"/>
      <c r="AKC766" s="44"/>
      <c r="AKD766" s="44"/>
      <c r="AKE766" s="44"/>
      <c r="AKF766" s="44"/>
      <c r="AKG766" s="44"/>
      <c r="AKH766" s="44"/>
      <c r="AKI766" s="44"/>
      <c r="AKJ766" s="44"/>
      <c r="AKK766" s="44"/>
      <c r="AKL766" s="44"/>
      <c r="AKM766" s="44"/>
      <c r="AKN766" s="44"/>
      <c r="AKO766" s="44"/>
      <c r="AKP766" s="44"/>
      <c r="AKQ766" s="44"/>
      <c r="AKR766" s="44"/>
      <c r="AKS766" s="44"/>
      <c r="AKT766" s="44"/>
      <c r="AKU766" s="44"/>
      <c r="AKV766" s="44"/>
      <c r="AKW766" s="44"/>
      <c r="AKX766" s="44"/>
      <c r="AKY766" s="44"/>
      <c r="AKZ766" s="44"/>
      <c r="ALA766" s="44"/>
      <c r="ALB766" s="44"/>
      <c r="ALC766" s="44"/>
      <c r="ALD766" s="44"/>
      <c r="ALE766" s="44"/>
      <c r="ALF766" s="44"/>
      <c r="ALG766" s="44"/>
      <c r="ALH766" s="44"/>
      <c r="ALI766" s="44"/>
      <c r="ALJ766" s="44"/>
      <c r="ALK766" s="44"/>
      <c r="ALL766" s="44"/>
      <c r="ALM766" s="44"/>
      <c r="ALN766" s="44"/>
      <c r="ALO766" s="44"/>
      <c r="ALP766" s="44"/>
      <c r="ALQ766" s="44"/>
      <c r="ALR766" s="44"/>
      <c r="ALS766" s="44"/>
      <c r="ALT766" s="44"/>
      <c r="ALU766" s="44"/>
      <c r="ALV766" s="44"/>
      <c r="ALW766" s="44"/>
      <c r="ALX766" s="44"/>
      <c r="ALY766" s="44"/>
      <c r="ALZ766" s="44"/>
      <c r="AMA766" s="44"/>
      <c r="AMB766" s="44"/>
      <c r="AMC766" s="44"/>
      <c r="AMD766" s="44"/>
      <c r="AME766" s="44"/>
      <c r="AMF766" s="44"/>
      <c r="AMG766" s="44"/>
      <c r="AMH766" s="44"/>
      <c r="AMI766" s="44"/>
    </row>
    <row r="767" spans="1:1023" s="93" customFormat="1" ht="24" customHeight="1" x14ac:dyDescent="0.25">
      <c r="A767" s="20" t="s">
        <v>405</v>
      </c>
      <c r="B767" s="21">
        <v>10</v>
      </c>
      <c r="C767" s="21">
        <v>35</v>
      </c>
      <c r="D767" s="21">
        <v>40</v>
      </c>
      <c r="E767" s="21">
        <f t="shared" si="22"/>
        <v>85</v>
      </c>
      <c r="F767" s="21">
        <v>1</v>
      </c>
      <c r="G767" s="22">
        <f t="shared" si="23"/>
        <v>0.85</v>
      </c>
      <c r="H767" s="23" t="s">
        <v>26</v>
      </c>
      <c r="I767" s="27" t="s">
        <v>406</v>
      </c>
      <c r="J767" s="24" t="s">
        <v>128</v>
      </c>
      <c r="K767" s="24" t="s">
        <v>394</v>
      </c>
      <c r="L767" s="4" t="s">
        <v>354</v>
      </c>
      <c r="M767" s="4">
        <v>10</v>
      </c>
      <c r="N767" s="172" t="s">
        <v>44</v>
      </c>
      <c r="O767" s="24" t="s">
        <v>355</v>
      </c>
      <c r="P767" s="29" t="s">
        <v>58</v>
      </c>
      <c r="Q767" s="30" t="s">
        <v>71</v>
      </c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  <c r="OS767" s="5"/>
      <c r="OT767" s="5"/>
      <c r="OU767" s="5"/>
      <c r="OV767" s="5"/>
      <c r="OW767" s="5"/>
      <c r="OX767" s="5"/>
      <c r="OY767" s="5"/>
      <c r="OZ767" s="5"/>
      <c r="PA767" s="5"/>
      <c r="PB767" s="5"/>
      <c r="PC767" s="5"/>
      <c r="PD767" s="5"/>
      <c r="PE767" s="5"/>
      <c r="PF767" s="5"/>
      <c r="PG767" s="5"/>
      <c r="PH767" s="5"/>
      <c r="PI767" s="5"/>
      <c r="PJ767" s="5"/>
      <c r="PK767" s="5"/>
      <c r="PL767" s="5"/>
      <c r="PM767" s="5"/>
      <c r="PN767" s="5"/>
      <c r="PO767" s="5"/>
      <c r="PP767" s="5"/>
      <c r="PQ767" s="5"/>
      <c r="PR767" s="5"/>
      <c r="PS767" s="5"/>
      <c r="PT767" s="5"/>
      <c r="PU767" s="5"/>
      <c r="PV767" s="5"/>
      <c r="PW767" s="5"/>
      <c r="PX767" s="5"/>
      <c r="PY767" s="5"/>
      <c r="PZ767" s="5"/>
      <c r="QA767" s="5"/>
      <c r="QB767" s="5"/>
      <c r="QC767" s="5"/>
      <c r="QD767" s="5"/>
      <c r="QE767" s="5"/>
      <c r="QF767" s="5"/>
      <c r="QG767" s="5"/>
      <c r="QH767" s="5"/>
      <c r="QI767" s="5"/>
      <c r="QJ767" s="5"/>
      <c r="QK767" s="5"/>
      <c r="QL767" s="5"/>
      <c r="QM767" s="5"/>
      <c r="QN767" s="5"/>
      <c r="QO767" s="5"/>
      <c r="QP767" s="5"/>
      <c r="QQ767" s="5"/>
      <c r="QR767" s="5"/>
      <c r="QS767" s="5"/>
      <c r="QT767" s="5"/>
      <c r="QU767" s="5"/>
      <c r="QV767" s="5"/>
      <c r="QW767" s="5"/>
      <c r="QX767" s="5"/>
      <c r="QY767" s="5"/>
      <c r="QZ767" s="5"/>
      <c r="RA767" s="5"/>
      <c r="RB767" s="5"/>
      <c r="RC767" s="5"/>
      <c r="RD767" s="5"/>
      <c r="RE767" s="5"/>
      <c r="RF767" s="5"/>
      <c r="RG767" s="5"/>
      <c r="RH767" s="5"/>
      <c r="RI767" s="5"/>
      <c r="RJ767" s="5"/>
      <c r="RK767" s="5"/>
      <c r="RL767" s="5"/>
      <c r="RM767" s="5"/>
      <c r="RN767" s="5"/>
      <c r="RO767" s="5"/>
      <c r="RP767" s="5"/>
      <c r="RQ767" s="5"/>
      <c r="RR767" s="5"/>
      <c r="RS767" s="5"/>
      <c r="RT767" s="5"/>
      <c r="RU767" s="5"/>
      <c r="RV767" s="5"/>
      <c r="RW767" s="5"/>
      <c r="RX767" s="5"/>
      <c r="RY767" s="5"/>
      <c r="RZ767" s="5"/>
      <c r="SA767" s="5"/>
      <c r="SB767" s="5"/>
      <c r="SC767" s="5"/>
      <c r="SD767" s="5"/>
      <c r="SE767" s="5"/>
      <c r="SF767" s="5"/>
      <c r="SG767" s="5"/>
      <c r="SH767" s="5"/>
      <c r="SI767" s="5"/>
      <c r="SJ767" s="5"/>
      <c r="SK767" s="5"/>
      <c r="SL767" s="5"/>
      <c r="SM767" s="5"/>
      <c r="SN767" s="5"/>
      <c r="SO767" s="5"/>
      <c r="SP767" s="5"/>
      <c r="SQ767" s="5"/>
      <c r="SR767" s="5"/>
      <c r="SS767" s="5"/>
      <c r="ST767" s="5"/>
      <c r="SU767" s="5"/>
      <c r="SV767" s="5"/>
      <c r="SW767" s="5"/>
      <c r="SX767" s="5"/>
      <c r="SY767" s="5"/>
      <c r="SZ767" s="5"/>
      <c r="TA767" s="5"/>
      <c r="TB767" s="5"/>
      <c r="TC767" s="5"/>
      <c r="TD767" s="5"/>
      <c r="TE767" s="5"/>
      <c r="TF767" s="5"/>
      <c r="TG767" s="5"/>
      <c r="TH767" s="5"/>
      <c r="TI767" s="5"/>
      <c r="TJ767" s="5"/>
      <c r="TK767" s="5"/>
      <c r="TL767" s="5"/>
      <c r="TM767" s="5"/>
      <c r="TN767" s="5"/>
      <c r="TO767" s="5"/>
      <c r="TP767" s="5"/>
      <c r="TQ767" s="5"/>
      <c r="TR767" s="5"/>
      <c r="TS767" s="5"/>
      <c r="TT767" s="5"/>
      <c r="TU767" s="5"/>
      <c r="TV767" s="5"/>
      <c r="TW767" s="5"/>
      <c r="TX767" s="5"/>
      <c r="TY767" s="5"/>
      <c r="TZ767" s="5"/>
      <c r="UA767" s="5"/>
      <c r="UB767" s="5"/>
      <c r="UC767" s="5"/>
      <c r="UD767" s="5"/>
      <c r="UE767" s="5"/>
      <c r="UF767" s="5"/>
      <c r="UG767" s="5"/>
      <c r="UH767" s="5"/>
      <c r="UI767" s="5"/>
      <c r="UJ767" s="5"/>
      <c r="UK767" s="5"/>
      <c r="UL767" s="5"/>
      <c r="UM767" s="5"/>
      <c r="UN767" s="5"/>
      <c r="UO767" s="5"/>
      <c r="UP767" s="5"/>
      <c r="UQ767" s="5"/>
      <c r="UR767" s="5"/>
      <c r="US767" s="5"/>
      <c r="UT767" s="5"/>
      <c r="UU767" s="5"/>
      <c r="UV767" s="5"/>
      <c r="UW767" s="5"/>
      <c r="UX767" s="5"/>
      <c r="UY767" s="5"/>
      <c r="UZ767" s="5"/>
      <c r="VA767" s="5"/>
      <c r="VB767" s="5"/>
      <c r="VC767" s="5"/>
      <c r="VD767" s="5"/>
      <c r="VE767" s="5"/>
      <c r="VF767" s="5"/>
      <c r="VG767" s="5"/>
      <c r="VH767" s="5"/>
      <c r="VI767" s="5"/>
      <c r="VJ767" s="5"/>
      <c r="VK767" s="5"/>
      <c r="VL767" s="5"/>
      <c r="VM767" s="5"/>
      <c r="VN767" s="5"/>
      <c r="VO767" s="5"/>
      <c r="VP767" s="5"/>
      <c r="VQ767" s="5"/>
      <c r="VR767" s="5"/>
      <c r="VS767" s="5"/>
      <c r="VT767" s="5"/>
      <c r="VU767" s="5"/>
      <c r="VV767" s="5"/>
      <c r="VW767" s="5"/>
      <c r="VX767" s="5"/>
      <c r="VY767" s="5"/>
      <c r="VZ767" s="5"/>
      <c r="WA767" s="5"/>
      <c r="WB767" s="5"/>
      <c r="WC767" s="5"/>
      <c r="WD767" s="5"/>
      <c r="WE767" s="5"/>
      <c r="WF767" s="5"/>
      <c r="WG767" s="5"/>
      <c r="WH767" s="5"/>
      <c r="WI767" s="5"/>
      <c r="WJ767" s="5"/>
      <c r="WK767" s="5"/>
      <c r="WL767" s="5"/>
      <c r="WM767" s="5"/>
      <c r="WN767" s="5"/>
      <c r="WO767" s="5"/>
      <c r="WP767" s="5"/>
      <c r="WQ767" s="5"/>
      <c r="WR767" s="5"/>
      <c r="WS767" s="5"/>
      <c r="WT767" s="5"/>
      <c r="WU767" s="5"/>
      <c r="WV767" s="5"/>
      <c r="WW767" s="5"/>
      <c r="WX767" s="5"/>
      <c r="WY767" s="5"/>
      <c r="WZ767" s="5"/>
      <c r="XA767" s="5"/>
      <c r="XB767" s="5"/>
      <c r="XC767" s="5"/>
      <c r="XD767" s="5"/>
      <c r="XE767" s="5"/>
      <c r="XF767" s="5"/>
      <c r="XG767" s="5"/>
      <c r="XH767" s="5"/>
      <c r="XI767" s="5"/>
      <c r="XJ767" s="5"/>
      <c r="XK767" s="5"/>
      <c r="XL767" s="5"/>
      <c r="XM767" s="5"/>
      <c r="XN767" s="5"/>
      <c r="XO767" s="5"/>
      <c r="XP767" s="5"/>
      <c r="XQ767" s="5"/>
      <c r="XR767" s="5"/>
      <c r="XS767" s="5"/>
      <c r="XT767" s="5"/>
      <c r="XU767" s="5"/>
      <c r="XV767" s="5"/>
      <c r="XW767" s="5"/>
      <c r="XX767" s="5"/>
      <c r="XY767" s="5"/>
      <c r="XZ767" s="5"/>
      <c r="YA767" s="5"/>
      <c r="YB767" s="5"/>
      <c r="YC767" s="5"/>
      <c r="YD767" s="5"/>
      <c r="YE767" s="5"/>
      <c r="YF767" s="5"/>
      <c r="YG767" s="5"/>
      <c r="YH767" s="5"/>
      <c r="YI767" s="5"/>
      <c r="YJ767" s="5"/>
      <c r="YK767" s="5"/>
      <c r="YL767" s="5"/>
      <c r="YM767" s="5"/>
      <c r="YN767" s="5"/>
      <c r="YO767" s="5"/>
      <c r="YP767" s="5"/>
      <c r="YQ767" s="5"/>
      <c r="YR767" s="5"/>
      <c r="YS767" s="5"/>
      <c r="YT767" s="5"/>
      <c r="YU767" s="5"/>
      <c r="YV767" s="5"/>
      <c r="YW767" s="5"/>
      <c r="YX767" s="5"/>
      <c r="YY767" s="5"/>
      <c r="YZ767" s="5"/>
      <c r="ZA767" s="5"/>
      <c r="ZB767" s="5"/>
      <c r="ZC767" s="5"/>
      <c r="ZD767" s="5"/>
      <c r="ZE767" s="5"/>
      <c r="ZF767" s="5"/>
      <c r="ZG767" s="5"/>
      <c r="ZH767" s="5"/>
      <c r="ZI767" s="5"/>
      <c r="ZJ767" s="5"/>
      <c r="ZK767" s="5"/>
      <c r="ZL767" s="5"/>
      <c r="ZM767" s="5"/>
      <c r="ZN767" s="5"/>
      <c r="ZO767" s="5"/>
      <c r="ZP767" s="5"/>
      <c r="ZQ767" s="5"/>
      <c r="ZR767" s="5"/>
      <c r="ZS767" s="5"/>
      <c r="ZT767" s="5"/>
      <c r="ZU767" s="5"/>
      <c r="ZV767" s="5"/>
      <c r="ZW767" s="5"/>
      <c r="ZX767" s="5"/>
      <c r="ZY767" s="5"/>
      <c r="ZZ767" s="5"/>
      <c r="AAA767" s="5"/>
      <c r="AAB767" s="5"/>
      <c r="AAC767" s="5"/>
      <c r="AAD767" s="5"/>
      <c r="AAE767" s="5"/>
      <c r="AAF767" s="5"/>
      <c r="AAG767" s="5"/>
      <c r="AAH767" s="5"/>
      <c r="AAI767" s="5"/>
      <c r="AAJ767" s="5"/>
      <c r="AAK767" s="5"/>
      <c r="AAL767" s="5"/>
      <c r="AAM767" s="5"/>
      <c r="AAN767" s="5"/>
      <c r="AAO767" s="5"/>
      <c r="AAP767" s="5"/>
      <c r="AAQ767" s="5"/>
      <c r="AAR767" s="5"/>
      <c r="AAS767" s="5"/>
      <c r="AAT767" s="5"/>
      <c r="AAU767" s="5"/>
      <c r="AAV767" s="5"/>
      <c r="AAW767" s="5"/>
      <c r="AAX767" s="5"/>
      <c r="AAY767" s="5"/>
      <c r="AAZ767" s="5"/>
      <c r="ABA767" s="5"/>
      <c r="ABB767" s="5"/>
      <c r="ABC767" s="5"/>
      <c r="ABD767" s="5"/>
      <c r="ABE767" s="5"/>
      <c r="ABF767" s="5"/>
      <c r="ABG767" s="5"/>
      <c r="ABH767" s="5"/>
      <c r="ABI767" s="5"/>
      <c r="ABJ767" s="5"/>
      <c r="ABK767" s="5"/>
      <c r="ABL767" s="5"/>
      <c r="ABM767" s="5"/>
      <c r="ABN767" s="5"/>
      <c r="ABO767" s="5"/>
      <c r="ABP767" s="5"/>
      <c r="ABQ767" s="5"/>
      <c r="ABR767" s="5"/>
      <c r="ABS767" s="5"/>
      <c r="ABT767" s="5"/>
      <c r="ABU767" s="5"/>
      <c r="ABV767" s="5"/>
      <c r="ABW767" s="5"/>
      <c r="ABX767" s="5"/>
      <c r="ABY767" s="5"/>
      <c r="ABZ767" s="5"/>
      <c r="ACA767" s="5"/>
      <c r="ACB767" s="5"/>
      <c r="ACC767" s="5"/>
      <c r="ACD767" s="5"/>
      <c r="ACE767" s="5"/>
      <c r="ACF767" s="5"/>
      <c r="ACG767" s="5"/>
      <c r="ACH767" s="5"/>
      <c r="ACI767" s="5"/>
      <c r="ACJ767" s="5"/>
      <c r="ACK767" s="5"/>
      <c r="ACL767" s="5"/>
      <c r="ACM767" s="5"/>
      <c r="ACN767" s="5"/>
      <c r="ACO767" s="5"/>
      <c r="ACP767" s="5"/>
      <c r="ACQ767" s="5"/>
      <c r="ACR767" s="5"/>
      <c r="ACS767" s="5"/>
      <c r="ACT767" s="5"/>
      <c r="ACU767" s="5"/>
      <c r="ACV767" s="5"/>
      <c r="ACW767" s="5"/>
      <c r="ACX767" s="5"/>
      <c r="ACY767" s="5"/>
      <c r="ACZ767" s="5"/>
      <c r="ADA767" s="5"/>
      <c r="ADB767" s="5"/>
      <c r="ADC767" s="5"/>
      <c r="ADD767" s="5"/>
      <c r="ADE767" s="5"/>
      <c r="ADF767" s="5"/>
      <c r="ADG767" s="5"/>
      <c r="ADH767" s="5"/>
      <c r="ADI767" s="5"/>
      <c r="ADJ767" s="5"/>
      <c r="ADK767" s="5"/>
      <c r="ADL767" s="5"/>
      <c r="ADM767" s="5"/>
      <c r="ADN767" s="5"/>
      <c r="ADO767" s="5"/>
      <c r="ADP767" s="5"/>
      <c r="ADQ767" s="5"/>
      <c r="ADR767" s="5"/>
      <c r="ADS767" s="5"/>
      <c r="ADT767" s="5"/>
      <c r="ADU767" s="5"/>
      <c r="ADV767" s="5"/>
      <c r="ADW767" s="5"/>
      <c r="ADX767" s="5"/>
      <c r="ADY767" s="5"/>
      <c r="ADZ767" s="5"/>
      <c r="AEA767" s="5"/>
      <c r="AEB767" s="5"/>
      <c r="AEC767" s="5"/>
      <c r="AED767" s="5"/>
      <c r="AEE767" s="5"/>
      <c r="AEF767" s="5"/>
      <c r="AEG767" s="5"/>
      <c r="AEH767" s="5"/>
      <c r="AEI767" s="5"/>
      <c r="AEJ767" s="5"/>
      <c r="AEK767" s="5"/>
      <c r="AEL767" s="5"/>
      <c r="AEM767" s="5"/>
      <c r="AEN767" s="5"/>
      <c r="AEO767" s="5"/>
      <c r="AEP767" s="5"/>
      <c r="AEQ767" s="5"/>
      <c r="AER767" s="5"/>
      <c r="AES767" s="5"/>
      <c r="AET767" s="5"/>
      <c r="AEU767" s="5"/>
      <c r="AEV767" s="5"/>
      <c r="AEW767" s="5"/>
      <c r="AEX767" s="5"/>
      <c r="AEY767" s="5"/>
      <c r="AEZ767" s="5"/>
      <c r="AFA767" s="5"/>
      <c r="AFB767" s="5"/>
      <c r="AFC767" s="5"/>
      <c r="AFD767" s="5"/>
      <c r="AFE767" s="5"/>
      <c r="AFF767" s="5"/>
      <c r="AFG767" s="5"/>
      <c r="AFH767" s="5"/>
      <c r="AFI767" s="5"/>
      <c r="AFJ767" s="5"/>
      <c r="AFK767" s="5"/>
      <c r="AFL767" s="5"/>
      <c r="AFM767" s="5"/>
      <c r="AFN767" s="5"/>
      <c r="AFO767" s="5"/>
      <c r="AFP767" s="5"/>
      <c r="AFQ767" s="5"/>
      <c r="AFR767" s="5"/>
      <c r="AFS767" s="5"/>
      <c r="AFT767" s="5"/>
      <c r="AFU767" s="5"/>
      <c r="AFV767" s="5"/>
      <c r="AFW767" s="5"/>
      <c r="AFX767" s="5"/>
      <c r="AFY767" s="5"/>
      <c r="AFZ767" s="5"/>
      <c r="AGA767" s="5"/>
      <c r="AGB767" s="5"/>
      <c r="AGC767" s="5"/>
      <c r="AGD767" s="5"/>
      <c r="AGE767" s="5"/>
      <c r="AGF767" s="5"/>
      <c r="AGG767" s="5"/>
      <c r="AGH767" s="5"/>
      <c r="AGI767" s="5"/>
      <c r="AGJ767" s="5"/>
      <c r="AGK767" s="5"/>
      <c r="AGL767" s="5"/>
      <c r="AGM767" s="5"/>
      <c r="AGN767" s="5"/>
      <c r="AGO767" s="5"/>
      <c r="AGP767" s="5"/>
      <c r="AGQ767" s="5"/>
      <c r="AGR767" s="5"/>
      <c r="AGS767" s="5"/>
      <c r="AGT767" s="5"/>
      <c r="AGU767" s="5"/>
      <c r="AGV767" s="5"/>
      <c r="AGW767" s="5"/>
      <c r="AGX767" s="5"/>
      <c r="AGY767" s="5"/>
      <c r="AGZ767" s="5"/>
      <c r="AHA767" s="5"/>
      <c r="AHB767" s="5"/>
      <c r="AHC767" s="5"/>
      <c r="AHD767" s="5"/>
      <c r="AHE767" s="5"/>
      <c r="AHF767" s="5"/>
      <c r="AHG767" s="5"/>
      <c r="AHH767" s="5"/>
      <c r="AHI767" s="5"/>
      <c r="AHJ767" s="5"/>
      <c r="AHK767" s="5"/>
      <c r="AHL767" s="5"/>
      <c r="AHM767" s="5"/>
      <c r="AHN767" s="5"/>
      <c r="AHO767" s="5"/>
      <c r="AHP767" s="5"/>
      <c r="AHQ767" s="5"/>
      <c r="AHR767" s="5"/>
      <c r="AHS767" s="5"/>
      <c r="AHT767" s="5"/>
      <c r="AHU767" s="5"/>
      <c r="AHV767" s="5"/>
      <c r="AHW767" s="5"/>
      <c r="AHX767" s="5"/>
      <c r="AHY767" s="5"/>
      <c r="AHZ767" s="5"/>
      <c r="AIA767" s="5"/>
      <c r="AIB767" s="5"/>
      <c r="AIC767" s="5"/>
      <c r="AID767" s="5"/>
      <c r="AIE767" s="5"/>
      <c r="AIF767" s="5"/>
      <c r="AIG767" s="5"/>
      <c r="AIH767" s="5"/>
      <c r="AII767" s="5"/>
      <c r="AIJ767" s="5"/>
      <c r="AIK767" s="5"/>
      <c r="AIL767" s="5"/>
      <c r="AIM767" s="5"/>
      <c r="AIN767" s="5"/>
      <c r="AIO767" s="5"/>
      <c r="AIP767" s="5"/>
      <c r="AIQ767" s="5"/>
      <c r="AIR767" s="5"/>
      <c r="AIS767" s="5"/>
      <c r="AIT767" s="5"/>
      <c r="AIU767" s="5"/>
      <c r="AIV767" s="5"/>
      <c r="AIW767" s="5"/>
      <c r="AIX767" s="5"/>
      <c r="AIY767" s="5"/>
      <c r="AIZ767" s="5"/>
      <c r="AJA767" s="5"/>
      <c r="AJB767" s="5"/>
      <c r="AJC767" s="5"/>
      <c r="AJD767" s="5"/>
      <c r="AJE767" s="5"/>
      <c r="AJF767" s="5"/>
      <c r="AJG767" s="5"/>
      <c r="AJH767" s="5"/>
      <c r="AJI767" s="5"/>
      <c r="AJJ767" s="5"/>
      <c r="AJK767" s="5"/>
      <c r="AJL767" s="5"/>
      <c r="AJM767" s="5"/>
      <c r="AJN767" s="5"/>
      <c r="AJO767" s="5"/>
      <c r="AJP767" s="5"/>
      <c r="AJQ767" s="5"/>
      <c r="AJR767" s="5"/>
      <c r="AJS767" s="5"/>
      <c r="AJT767" s="5"/>
      <c r="AJU767" s="5"/>
      <c r="AJV767" s="5"/>
      <c r="AJW767" s="5"/>
      <c r="AJX767" s="5"/>
      <c r="AJY767" s="5"/>
      <c r="AJZ767" s="5"/>
      <c r="AKA767" s="5"/>
      <c r="AKB767" s="5"/>
      <c r="AKC767" s="5"/>
      <c r="AKD767" s="5"/>
      <c r="AKE767" s="5"/>
      <c r="AKF767" s="5"/>
      <c r="AKG767" s="5"/>
      <c r="AKH767" s="5"/>
      <c r="AKI767" s="5"/>
      <c r="AKJ767" s="5"/>
      <c r="AKK767" s="5"/>
      <c r="AKL767" s="5"/>
      <c r="AKM767" s="5"/>
      <c r="AKN767" s="5"/>
      <c r="AKO767" s="5"/>
      <c r="AKP767" s="5"/>
      <c r="AKQ767" s="5"/>
      <c r="AKR767" s="5"/>
      <c r="AKS767" s="5"/>
      <c r="AKT767" s="5"/>
      <c r="AKU767" s="5"/>
      <c r="AKV767" s="5"/>
      <c r="AKW767" s="5"/>
      <c r="AKX767" s="5"/>
      <c r="AKY767" s="5"/>
      <c r="AKZ767" s="5"/>
      <c r="ALA767" s="5"/>
      <c r="ALB767" s="5"/>
      <c r="ALC767" s="5"/>
      <c r="ALD767" s="5"/>
      <c r="ALE767" s="5"/>
      <c r="ALF767" s="5"/>
      <c r="ALG767" s="5"/>
      <c r="ALH767" s="5"/>
      <c r="ALI767" s="5"/>
      <c r="ALJ767" s="5"/>
      <c r="ALK767" s="5"/>
      <c r="ALL767" s="5"/>
      <c r="ALM767" s="5"/>
      <c r="ALN767" s="5"/>
      <c r="ALO767" s="5"/>
      <c r="ALP767" s="5"/>
      <c r="ALQ767" s="5"/>
      <c r="ALR767" s="5"/>
      <c r="ALS767" s="5"/>
      <c r="ALT767" s="5"/>
      <c r="ALU767" s="5"/>
      <c r="ALV767" s="5"/>
      <c r="ALW767" s="5"/>
      <c r="ALX767" s="5"/>
      <c r="ALY767" s="5"/>
      <c r="ALZ767" s="5"/>
      <c r="AMA767" s="5"/>
      <c r="AMB767" s="5"/>
      <c r="AMC767" s="5"/>
      <c r="AMD767" s="5"/>
      <c r="AME767" s="5"/>
      <c r="AMF767" s="5"/>
      <c r="AMG767" s="5"/>
      <c r="AMH767" s="5"/>
      <c r="AMI767" s="5"/>
    </row>
    <row r="768" spans="1:1023" s="93" customFormat="1" ht="24" customHeight="1" x14ac:dyDescent="0.25">
      <c r="A768" s="20" t="s">
        <v>166</v>
      </c>
      <c r="B768" s="37">
        <v>14</v>
      </c>
      <c r="C768" s="37">
        <v>36</v>
      </c>
      <c r="D768" s="37">
        <v>35</v>
      </c>
      <c r="E768" s="21">
        <f t="shared" si="22"/>
        <v>85</v>
      </c>
      <c r="F768" s="37">
        <v>2</v>
      </c>
      <c r="G768" s="22">
        <f t="shared" si="23"/>
        <v>0.85</v>
      </c>
      <c r="H768" s="95" t="s">
        <v>36</v>
      </c>
      <c r="I768" s="38" t="s">
        <v>893</v>
      </c>
      <c r="J768" s="39" t="s">
        <v>615</v>
      </c>
      <c r="K768" s="39" t="s">
        <v>161</v>
      </c>
      <c r="L768" s="4" t="s">
        <v>1741</v>
      </c>
      <c r="M768" s="43">
        <v>10</v>
      </c>
      <c r="N768" s="172" t="s">
        <v>1809</v>
      </c>
      <c r="O768" s="39" t="s">
        <v>845</v>
      </c>
      <c r="P768" s="155" t="s">
        <v>846</v>
      </c>
      <c r="Q768" s="156" t="s">
        <v>394</v>
      </c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  <c r="OS768" s="5"/>
      <c r="OT768" s="5"/>
      <c r="OU768" s="5"/>
      <c r="OV768" s="5"/>
      <c r="OW768" s="5"/>
      <c r="OX768" s="5"/>
      <c r="OY768" s="5"/>
      <c r="OZ768" s="5"/>
      <c r="PA768" s="5"/>
      <c r="PB768" s="5"/>
      <c r="PC768" s="5"/>
      <c r="PD768" s="5"/>
      <c r="PE768" s="5"/>
      <c r="PF768" s="5"/>
      <c r="PG768" s="5"/>
      <c r="PH768" s="5"/>
      <c r="PI768" s="5"/>
      <c r="PJ768" s="5"/>
      <c r="PK768" s="5"/>
      <c r="PL768" s="5"/>
      <c r="PM768" s="5"/>
      <c r="PN768" s="5"/>
      <c r="PO768" s="5"/>
      <c r="PP768" s="5"/>
      <c r="PQ768" s="5"/>
      <c r="PR768" s="5"/>
      <c r="PS768" s="5"/>
      <c r="PT768" s="5"/>
      <c r="PU768" s="5"/>
      <c r="PV768" s="5"/>
      <c r="PW768" s="5"/>
      <c r="PX768" s="5"/>
      <c r="PY768" s="5"/>
      <c r="PZ768" s="5"/>
      <c r="QA768" s="5"/>
      <c r="QB768" s="5"/>
      <c r="QC768" s="5"/>
      <c r="QD768" s="5"/>
      <c r="QE768" s="5"/>
      <c r="QF768" s="5"/>
      <c r="QG768" s="5"/>
      <c r="QH768" s="5"/>
      <c r="QI768" s="5"/>
      <c r="QJ768" s="5"/>
      <c r="QK768" s="5"/>
      <c r="QL768" s="5"/>
      <c r="QM768" s="5"/>
      <c r="QN768" s="5"/>
      <c r="QO768" s="5"/>
      <c r="QP768" s="5"/>
      <c r="QQ768" s="5"/>
      <c r="QR768" s="5"/>
      <c r="QS768" s="5"/>
      <c r="QT768" s="5"/>
      <c r="QU768" s="5"/>
      <c r="QV768" s="5"/>
      <c r="QW768" s="5"/>
      <c r="QX768" s="5"/>
      <c r="QY768" s="5"/>
      <c r="QZ768" s="5"/>
      <c r="RA768" s="5"/>
      <c r="RB768" s="5"/>
      <c r="RC768" s="5"/>
      <c r="RD768" s="5"/>
      <c r="RE768" s="5"/>
      <c r="RF768" s="5"/>
      <c r="RG768" s="5"/>
      <c r="RH768" s="5"/>
      <c r="RI768" s="5"/>
      <c r="RJ768" s="5"/>
      <c r="RK768" s="5"/>
      <c r="RL768" s="5"/>
      <c r="RM768" s="5"/>
      <c r="RN768" s="5"/>
      <c r="RO768" s="5"/>
      <c r="RP768" s="5"/>
      <c r="RQ768" s="5"/>
      <c r="RR768" s="5"/>
      <c r="RS768" s="5"/>
      <c r="RT768" s="5"/>
      <c r="RU768" s="5"/>
      <c r="RV768" s="5"/>
      <c r="RW768" s="5"/>
      <c r="RX768" s="5"/>
      <c r="RY768" s="5"/>
      <c r="RZ768" s="5"/>
      <c r="SA768" s="5"/>
      <c r="SB768" s="5"/>
      <c r="SC768" s="5"/>
      <c r="SD768" s="5"/>
      <c r="SE768" s="5"/>
      <c r="SF768" s="5"/>
      <c r="SG768" s="5"/>
      <c r="SH768" s="5"/>
      <c r="SI768" s="5"/>
      <c r="SJ768" s="5"/>
      <c r="SK768" s="5"/>
      <c r="SL768" s="5"/>
      <c r="SM768" s="5"/>
      <c r="SN768" s="5"/>
      <c r="SO768" s="5"/>
      <c r="SP768" s="5"/>
      <c r="SQ768" s="5"/>
      <c r="SR768" s="5"/>
      <c r="SS768" s="5"/>
      <c r="ST768" s="5"/>
      <c r="SU768" s="5"/>
      <c r="SV768" s="5"/>
      <c r="SW768" s="5"/>
      <c r="SX768" s="5"/>
      <c r="SY768" s="5"/>
      <c r="SZ768" s="5"/>
      <c r="TA768" s="5"/>
      <c r="TB768" s="5"/>
      <c r="TC768" s="5"/>
      <c r="TD768" s="5"/>
      <c r="TE768" s="5"/>
      <c r="TF768" s="5"/>
      <c r="TG768" s="5"/>
      <c r="TH768" s="5"/>
      <c r="TI768" s="5"/>
      <c r="TJ768" s="5"/>
      <c r="TK768" s="5"/>
      <c r="TL768" s="5"/>
      <c r="TM768" s="5"/>
      <c r="TN768" s="5"/>
      <c r="TO768" s="5"/>
      <c r="TP768" s="5"/>
      <c r="TQ768" s="5"/>
      <c r="TR768" s="5"/>
      <c r="TS768" s="5"/>
      <c r="TT768" s="5"/>
      <c r="TU768" s="5"/>
      <c r="TV768" s="5"/>
      <c r="TW768" s="5"/>
      <c r="TX768" s="5"/>
      <c r="TY768" s="5"/>
      <c r="TZ768" s="5"/>
      <c r="UA768" s="5"/>
      <c r="UB768" s="5"/>
      <c r="UC768" s="5"/>
      <c r="UD768" s="5"/>
      <c r="UE768" s="5"/>
      <c r="UF768" s="5"/>
      <c r="UG768" s="5"/>
      <c r="UH768" s="5"/>
      <c r="UI768" s="5"/>
      <c r="UJ768" s="5"/>
      <c r="UK768" s="5"/>
      <c r="UL768" s="5"/>
      <c r="UM768" s="5"/>
      <c r="UN768" s="5"/>
      <c r="UO768" s="5"/>
      <c r="UP768" s="5"/>
      <c r="UQ768" s="5"/>
      <c r="UR768" s="5"/>
      <c r="US768" s="5"/>
      <c r="UT768" s="5"/>
      <c r="UU768" s="5"/>
      <c r="UV768" s="5"/>
      <c r="UW768" s="5"/>
      <c r="UX768" s="5"/>
      <c r="UY768" s="5"/>
      <c r="UZ768" s="5"/>
      <c r="VA768" s="5"/>
      <c r="VB768" s="5"/>
      <c r="VC768" s="5"/>
      <c r="VD768" s="5"/>
      <c r="VE768" s="5"/>
      <c r="VF768" s="5"/>
      <c r="VG768" s="5"/>
      <c r="VH768" s="5"/>
      <c r="VI768" s="5"/>
      <c r="VJ768" s="5"/>
      <c r="VK768" s="5"/>
      <c r="VL768" s="5"/>
      <c r="VM768" s="5"/>
      <c r="VN768" s="5"/>
      <c r="VO768" s="5"/>
      <c r="VP768" s="5"/>
      <c r="VQ768" s="5"/>
      <c r="VR768" s="5"/>
      <c r="VS768" s="5"/>
      <c r="VT768" s="5"/>
      <c r="VU768" s="5"/>
      <c r="VV768" s="5"/>
      <c r="VW768" s="5"/>
      <c r="VX768" s="5"/>
      <c r="VY768" s="5"/>
      <c r="VZ768" s="5"/>
      <c r="WA768" s="5"/>
      <c r="WB768" s="5"/>
      <c r="WC768" s="5"/>
      <c r="WD768" s="5"/>
      <c r="WE768" s="5"/>
      <c r="WF768" s="5"/>
      <c r="WG768" s="5"/>
      <c r="WH768" s="5"/>
      <c r="WI768" s="5"/>
      <c r="WJ768" s="5"/>
      <c r="WK768" s="5"/>
      <c r="WL768" s="5"/>
      <c r="WM768" s="5"/>
      <c r="WN768" s="5"/>
      <c r="WO768" s="5"/>
      <c r="WP768" s="5"/>
      <c r="WQ768" s="5"/>
      <c r="WR768" s="5"/>
      <c r="WS768" s="5"/>
      <c r="WT768" s="5"/>
      <c r="WU768" s="5"/>
      <c r="WV768" s="5"/>
      <c r="WW768" s="5"/>
      <c r="WX768" s="5"/>
      <c r="WY768" s="5"/>
      <c r="WZ768" s="5"/>
      <c r="XA768" s="5"/>
      <c r="XB768" s="5"/>
      <c r="XC768" s="5"/>
      <c r="XD768" s="5"/>
      <c r="XE768" s="5"/>
      <c r="XF768" s="5"/>
      <c r="XG768" s="5"/>
      <c r="XH768" s="5"/>
      <c r="XI768" s="5"/>
      <c r="XJ768" s="5"/>
      <c r="XK768" s="5"/>
      <c r="XL768" s="5"/>
      <c r="XM768" s="5"/>
      <c r="XN768" s="5"/>
      <c r="XO768" s="5"/>
      <c r="XP768" s="5"/>
      <c r="XQ768" s="5"/>
      <c r="XR768" s="5"/>
      <c r="XS768" s="5"/>
      <c r="XT768" s="5"/>
      <c r="XU768" s="5"/>
      <c r="XV768" s="5"/>
      <c r="XW768" s="5"/>
      <c r="XX768" s="5"/>
      <c r="XY768" s="5"/>
      <c r="XZ768" s="5"/>
      <c r="YA768" s="5"/>
      <c r="YB768" s="5"/>
      <c r="YC768" s="5"/>
      <c r="YD768" s="5"/>
      <c r="YE768" s="5"/>
      <c r="YF768" s="5"/>
      <c r="YG768" s="5"/>
      <c r="YH768" s="5"/>
      <c r="YI768" s="5"/>
      <c r="YJ768" s="5"/>
      <c r="YK768" s="5"/>
      <c r="YL768" s="5"/>
      <c r="YM768" s="5"/>
      <c r="YN768" s="5"/>
      <c r="YO768" s="5"/>
      <c r="YP768" s="5"/>
      <c r="YQ768" s="5"/>
      <c r="YR768" s="5"/>
      <c r="YS768" s="5"/>
      <c r="YT768" s="5"/>
      <c r="YU768" s="5"/>
      <c r="YV768" s="5"/>
      <c r="YW768" s="5"/>
      <c r="YX768" s="5"/>
      <c r="YY768" s="5"/>
      <c r="YZ768" s="5"/>
      <c r="ZA768" s="5"/>
      <c r="ZB768" s="5"/>
      <c r="ZC768" s="5"/>
      <c r="ZD768" s="5"/>
      <c r="ZE768" s="5"/>
      <c r="ZF768" s="5"/>
      <c r="ZG768" s="5"/>
      <c r="ZH768" s="5"/>
      <c r="ZI768" s="5"/>
      <c r="ZJ768" s="5"/>
      <c r="ZK768" s="5"/>
      <c r="ZL768" s="5"/>
      <c r="ZM768" s="5"/>
      <c r="ZN768" s="5"/>
      <c r="ZO768" s="5"/>
      <c r="ZP768" s="5"/>
      <c r="ZQ768" s="5"/>
      <c r="ZR768" s="5"/>
      <c r="ZS768" s="5"/>
      <c r="ZT768" s="5"/>
      <c r="ZU768" s="5"/>
      <c r="ZV768" s="5"/>
      <c r="ZW768" s="5"/>
      <c r="ZX768" s="5"/>
      <c r="ZY768" s="5"/>
      <c r="ZZ768" s="5"/>
      <c r="AAA768" s="5"/>
      <c r="AAB768" s="5"/>
      <c r="AAC768" s="5"/>
      <c r="AAD768" s="5"/>
      <c r="AAE768" s="5"/>
      <c r="AAF768" s="5"/>
      <c r="AAG768" s="5"/>
      <c r="AAH768" s="5"/>
      <c r="AAI768" s="5"/>
      <c r="AAJ768" s="5"/>
      <c r="AAK768" s="5"/>
      <c r="AAL768" s="5"/>
      <c r="AAM768" s="5"/>
      <c r="AAN768" s="5"/>
      <c r="AAO768" s="5"/>
      <c r="AAP768" s="5"/>
      <c r="AAQ768" s="5"/>
      <c r="AAR768" s="5"/>
      <c r="AAS768" s="5"/>
      <c r="AAT768" s="5"/>
      <c r="AAU768" s="5"/>
      <c r="AAV768" s="5"/>
      <c r="AAW768" s="5"/>
      <c r="AAX768" s="5"/>
      <c r="AAY768" s="5"/>
      <c r="AAZ768" s="5"/>
      <c r="ABA768" s="5"/>
      <c r="ABB768" s="5"/>
      <c r="ABC768" s="5"/>
      <c r="ABD768" s="5"/>
      <c r="ABE768" s="5"/>
      <c r="ABF768" s="5"/>
      <c r="ABG768" s="5"/>
      <c r="ABH768" s="5"/>
      <c r="ABI768" s="5"/>
      <c r="ABJ768" s="5"/>
      <c r="ABK768" s="5"/>
      <c r="ABL768" s="5"/>
      <c r="ABM768" s="5"/>
      <c r="ABN768" s="5"/>
      <c r="ABO768" s="5"/>
      <c r="ABP768" s="5"/>
      <c r="ABQ768" s="5"/>
      <c r="ABR768" s="5"/>
      <c r="ABS768" s="5"/>
      <c r="ABT768" s="5"/>
      <c r="ABU768" s="5"/>
      <c r="ABV768" s="5"/>
      <c r="ABW768" s="5"/>
      <c r="ABX768" s="5"/>
      <c r="ABY768" s="5"/>
      <c r="ABZ768" s="5"/>
      <c r="ACA768" s="5"/>
      <c r="ACB768" s="5"/>
      <c r="ACC768" s="5"/>
      <c r="ACD768" s="5"/>
      <c r="ACE768" s="5"/>
      <c r="ACF768" s="5"/>
      <c r="ACG768" s="5"/>
      <c r="ACH768" s="5"/>
      <c r="ACI768" s="5"/>
      <c r="ACJ768" s="5"/>
      <c r="ACK768" s="5"/>
      <c r="ACL768" s="5"/>
      <c r="ACM768" s="5"/>
      <c r="ACN768" s="5"/>
      <c r="ACO768" s="5"/>
      <c r="ACP768" s="5"/>
      <c r="ACQ768" s="5"/>
      <c r="ACR768" s="5"/>
      <c r="ACS768" s="5"/>
      <c r="ACT768" s="5"/>
      <c r="ACU768" s="5"/>
      <c r="ACV768" s="5"/>
      <c r="ACW768" s="5"/>
      <c r="ACX768" s="5"/>
      <c r="ACY768" s="5"/>
      <c r="ACZ768" s="5"/>
      <c r="ADA768" s="5"/>
      <c r="ADB768" s="5"/>
      <c r="ADC768" s="5"/>
      <c r="ADD768" s="5"/>
      <c r="ADE768" s="5"/>
      <c r="ADF768" s="5"/>
      <c r="ADG768" s="5"/>
      <c r="ADH768" s="5"/>
      <c r="ADI768" s="5"/>
      <c r="ADJ768" s="5"/>
      <c r="ADK768" s="5"/>
      <c r="ADL768" s="5"/>
      <c r="ADM768" s="5"/>
      <c r="ADN768" s="5"/>
      <c r="ADO768" s="5"/>
      <c r="ADP768" s="5"/>
      <c r="ADQ768" s="5"/>
      <c r="ADR768" s="5"/>
      <c r="ADS768" s="5"/>
      <c r="ADT768" s="5"/>
      <c r="ADU768" s="5"/>
      <c r="ADV768" s="5"/>
      <c r="ADW768" s="5"/>
      <c r="ADX768" s="5"/>
      <c r="ADY768" s="5"/>
      <c r="ADZ768" s="5"/>
      <c r="AEA768" s="5"/>
      <c r="AEB768" s="5"/>
      <c r="AEC768" s="5"/>
      <c r="AED768" s="5"/>
      <c r="AEE768" s="5"/>
      <c r="AEF768" s="5"/>
      <c r="AEG768" s="5"/>
      <c r="AEH768" s="5"/>
      <c r="AEI768" s="5"/>
      <c r="AEJ768" s="5"/>
      <c r="AEK768" s="5"/>
      <c r="AEL768" s="5"/>
      <c r="AEM768" s="5"/>
      <c r="AEN768" s="5"/>
      <c r="AEO768" s="5"/>
      <c r="AEP768" s="5"/>
      <c r="AEQ768" s="5"/>
      <c r="AER768" s="5"/>
      <c r="AES768" s="5"/>
      <c r="AET768" s="5"/>
      <c r="AEU768" s="5"/>
      <c r="AEV768" s="5"/>
      <c r="AEW768" s="5"/>
      <c r="AEX768" s="5"/>
      <c r="AEY768" s="5"/>
      <c r="AEZ768" s="5"/>
      <c r="AFA768" s="5"/>
      <c r="AFB768" s="5"/>
      <c r="AFC768" s="5"/>
      <c r="AFD768" s="5"/>
      <c r="AFE768" s="5"/>
      <c r="AFF768" s="5"/>
      <c r="AFG768" s="5"/>
      <c r="AFH768" s="5"/>
      <c r="AFI768" s="5"/>
      <c r="AFJ768" s="5"/>
      <c r="AFK768" s="5"/>
      <c r="AFL768" s="5"/>
      <c r="AFM768" s="5"/>
      <c r="AFN768" s="5"/>
      <c r="AFO768" s="5"/>
      <c r="AFP768" s="5"/>
      <c r="AFQ768" s="5"/>
      <c r="AFR768" s="5"/>
      <c r="AFS768" s="5"/>
      <c r="AFT768" s="5"/>
      <c r="AFU768" s="5"/>
      <c r="AFV768" s="5"/>
      <c r="AFW768" s="5"/>
      <c r="AFX768" s="5"/>
      <c r="AFY768" s="5"/>
      <c r="AFZ768" s="5"/>
      <c r="AGA768" s="5"/>
      <c r="AGB768" s="5"/>
      <c r="AGC768" s="5"/>
      <c r="AGD768" s="5"/>
      <c r="AGE768" s="5"/>
      <c r="AGF768" s="5"/>
      <c r="AGG768" s="5"/>
      <c r="AGH768" s="5"/>
      <c r="AGI768" s="5"/>
      <c r="AGJ768" s="5"/>
      <c r="AGK768" s="5"/>
      <c r="AGL768" s="5"/>
      <c r="AGM768" s="5"/>
      <c r="AGN768" s="5"/>
      <c r="AGO768" s="5"/>
      <c r="AGP768" s="5"/>
      <c r="AGQ768" s="5"/>
      <c r="AGR768" s="5"/>
      <c r="AGS768" s="5"/>
      <c r="AGT768" s="5"/>
      <c r="AGU768" s="5"/>
      <c r="AGV768" s="5"/>
      <c r="AGW768" s="5"/>
      <c r="AGX768" s="5"/>
      <c r="AGY768" s="5"/>
      <c r="AGZ768" s="5"/>
      <c r="AHA768" s="5"/>
      <c r="AHB768" s="5"/>
      <c r="AHC768" s="5"/>
      <c r="AHD768" s="5"/>
      <c r="AHE768" s="5"/>
      <c r="AHF768" s="5"/>
      <c r="AHG768" s="5"/>
      <c r="AHH768" s="5"/>
      <c r="AHI768" s="5"/>
      <c r="AHJ768" s="5"/>
      <c r="AHK768" s="5"/>
      <c r="AHL768" s="5"/>
      <c r="AHM768" s="5"/>
      <c r="AHN768" s="5"/>
      <c r="AHO768" s="5"/>
      <c r="AHP768" s="5"/>
      <c r="AHQ768" s="5"/>
      <c r="AHR768" s="5"/>
      <c r="AHS768" s="5"/>
      <c r="AHT768" s="5"/>
      <c r="AHU768" s="5"/>
      <c r="AHV768" s="5"/>
      <c r="AHW768" s="5"/>
      <c r="AHX768" s="5"/>
      <c r="AHY768" s="5"/>
      <c r="AHZ768" s="5"/>
      <c r="AIA768" s="5"/>
      <c r="AIB768" s="5"/>
      <c r="AIC768" s="5"/>
      <c r="AID768" s="5"/>
      <c r="AIE768" s="5"/>
      <c r="AIF768" s="5"/>
      <c r="AIG768" s="5"/>
      <c r="AIH768" s="5"/>
      <c r="AII768" s="5"/>
      <c r="AIJ768" s="5"/>
      <c r="AIK768" s="5"/>
      <c r="AIL768" s="5"/>
      <c r="AIM768" s="5"/>
      <c r="AIN768" s="5"/>
      <c r="AIO768" s="5"/>
      <c r="AIP768" s="5"/>
      <c r="AIQ768" s="5"/>
      <c r="AIR768" s="5"/>
      <c r="AIS768" s="5"/>
      <c r="AIT768" s="5"/>
      <c r="AIU768" s="5"/>
      <c r="AIV768" s="5"/>
      <c r="AIW768" s="5"/>
      <c r="AIX768" s="5"/>
      <c r="AIY768" s="5"/>
      <c r="AIZ768" s="5"/>
      <c r="AJA768" s="5"/>
      <c r="AJB768" s="5"/>
      <c r="AJC768" s="5"/>
      <c r="AJD768" s="5"/>
      <c r="AJE768" s="5"/>
      <c r="AJF768" s="5"/>
      <c r="AJG768" s="5"/>
      <c r="AJH768" s="5"/>
      <c r="AJI768" s="5"/>
      <c r="AJJ768" s="5"/>
      <c r="AJK768" s="5"/>
      <c r="AJL768" s="5"/>
      <c r="AJM768" s="5"/>
      <c r="AJN768" s="5"/>
      <c r="AJO768" s="5"/>
      <c r="AJP768" s="5"/>
      <c r="AJQ768" s="5"/>
      <c r="AJR768" s="5"/>
      <c r="AJS768" s="5"/>
      <c r="AJT768" s="5"/>
      <c r="AJU768" s="5"/>
      <c r="AJV768" s="5"/>
      <c r="AJW768" s="5"/>
      <c r="AJX768" s="5"/>
      <c r="AJY768" s="5"/>
      <c r="AJZ768" s="5"/>
      <c r="AKA768" s="5"/>
      <c r="AKB768" s="5"/>
      <c r="AKC768" s="5"/>
      <c r="AKD768" s="5"/>
      <c r="AKE768" s="5"/>
      <c r="AKF768" s="5"/>
      <c r="AKG768" s="5"/>
      <c r="AKH768" s="5"/>
      <c r="AKI768" s="5"/>
      <c r="AKJ768" s="5"/>
      <c r="AKK768" s="5"/>
      <c r="AKL768" s="5"/>
      <c r="AKM768" s="5"/>
      <c r="AKN768" s="5"/>
      <c r="AKO768" s="5"/>
      <c r="AKP768" s="5"/>
      <c r="AKQ768" s="5"/>
      <c r="AKR768" s="5"/>
      <c r="AKS768" s="5"/>
      <c r="AKT768" s="5"/>
      <c r="AKU768" s="5"/>
      <c r="AKV768" s="5"/>
      <c r="AKW768" s="5"/>
      <c r="AKX768" s="5"/>
      <c r="AKY768" s="5"/>
      <c r="AKZ768" s="5"/>
      <c r="ALA768" s="5"/>
      <c r="ALB768" s="5"/>
      <c r="ALC768" s="5"/>
      <c r="ALD768" s="5"/>
      <c r="ALE768" s="5"/>
      <c r="ALF768" s="5"/>
      <c r="ALG768" s="5"/>
      <c r="ALH768" s="5"/>
      <c r="ALI768" s="5"/>
      <c r="ALJ768" s="5"/>
      <c r="ALK768" s="5"/>
      <c r="ALL768" s="5"/>
      <c r="ALM768" s="5"/>
      <c r="ALN768" s="5"/>
      <c r="ALO768" s="5"/>
      <c r="ALP768" s="5"/>
      <c r="ALQ768" s="5"/>
      <c r="ALR768" s="5"/>
      <c r="ALS768" s="5"/>
      <c r="ALT768" s="5"/>
      <c r="ALU768" s="5"/>
      <c r="ALV768" s="5"/>
      <c r="ALW768" s="5"/>
      <c r="ALX768" s="5"/>
      <c r="ALY768" s="5"/>
      <c r="ALZ768" s="5"/>
      <c r="AMA768" s="5"/>
      <c r="AMB768" s="5"/>
      <c r="AMC768" s="5"/>
      <c r="AMD768" s="5"/>
      <c r="AME768" s="5"/>
      <c r="AMF768" s="5"/>
      <c r="AMG768" s="5"/>
      <c r="AMH768" s="5"/>
      <c r="AMI768" s="5"/>
    </row>
    <row r="769" spans="1:1023" s="93" customFormat="1" ht="24" customHeight="1" x14ac:dyDescent="0.25">
      <c r="A769" s="20" t="s">
        <v>407</v>
      </c>
      <c r="B769" s="21">
        <v>9</v>
      </c>
      <c r="C769" s="21">
        <v>40</v>
      </c>
      <c r="D769" s="21">
        <v>35</v>
      </c>
      <c r="E769" s="21">
        <f t="shared" si="22"/>
        <v>84</v>
      </c>
      <c r="F769" s="21">
        <v>2</v>
      </c>
      <c r="G769" s="22">
        <f t="shared" si="23"/>
        <v>0.84</v>
      </c>
      <c r="H769" s="95" t="s">
        <v>36</v>
      </c>
      <c r="I769" s="24" t="s">
        <v>408</v>
      </c>
      <c r="J769" s="25" t="s">
        <v>134</v>
      </c>
      <c r="K769" s="24" t="s">
        <v>155</v>
      </c>
      <c r="L769" s="4" t="s">
        <v>354</v>
      </c>
      <c r="M769" s="4">
        <v>10</v>
      </c>
      <c r="N769" s="172" t="s">
        <v>44</v>
      </c>
      <c r="O769" s="24" t="s">
        <v>355</v>
      </c>
      <c r="P769" s="29" t="s">
        <v>58</v>
      </c>
      <c r="Q769" s="30" t="s">
        <v>71</v>
      </c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  <c r="OS769" s="5"/>
      <c r="OT769" s="5"/>
      <c r="OU769" s="5"/>
      <c r="OV769" s="5"/>
      <c r="OW769" s="5"/>
      <c r="OX769" s="5"/>
      <c r="OY769" s="5"/>
      <c r="OZ769" s="5"/>
      <c r="PA769" s="5"/>
      <c r="PB769" s="5"/>
      <c r="PC769" s="5"/>
      <c r="PD769" s="5"/>
      <c r="PE769" s="5"/>
      <c r="PF769" s="5"/>
      <c r="PG769" s="5"/>
      <c r="PH769" s="5"/>
      <c r="PI769" s="5"/>
      <c r="PJ769" s="5"/>
      <c r="PK769" s="5"/>
      <c r="PL769" s="5"/>
      <c r="PM769" s="5"/>
      <c r="PN769" s="5"/>
      <c r="PO769" s="5"/>
      <c r="PP769" s="5"/>
      <c r="PQ769" s="5"/>
      <c r="PR769" s="5"/>
      <c r="PS769" s="5"/>
      <c r="PT769" s="5"/>
      <c r="PU769" s="5"/>
      <c r="PV769" s="5"/>
      <c r="PW769" s="5"/>
      <c r="PX769" s="5"/>
      <c r="PY769" s="5"/>
      <c r="PZ769" s="5"/>
      <c r="QA769" s="5"/>
      <c r="QB769" s="5"/>
      <c r="QC769" s="5"/>
      <c r="QD769" s="5"/>
      <c r="QE769" s="5"/>
      <c r="QF769" s="5"/>
      <c r="QG769" s="5"/>
      <c r="QH769" s="5"/>
      <c r="QI769" s="5"/>
      <c r="QJ769" s="5"/>
      <c r="QK769" s="5"/>
      <c r="QL769" s="5"/>
      <c r="QM769" s="5"/>
      <c r="QN769" s="5"/>
      <c r="QO769" s="5"/>
      <c r="QP769" s="5"/>
      <c r="QQ769" s="5"/>
      <c r="QR769" s="5"/>
      <c r="QS769" s="5"/>
      <c r="QT769" s="5"/>
      <c r="QU769" s="5"/>
      <c r="QV769" s="5"/>
      <c r="QW769" s="5"/>
      <c r="QX769" s="5"/>
      <c r="QY769" s="5"/>
      <c r="QZ769" s="5"/>
      <c r="RA769" s="5"/>
      <c r="RB769" s="5"/>
      <c r="RC769" s="5"/>
      <c r="RD769" s="5"/>
      <c r="RE769" s="5"/>
      <c r="RF769" s="5"/>
      <c r="RG769" s="5"/>
      <c r="RH769" s="5"/>
      <c r="RI769" s="5"/>
      <c r="RJ769" s="5"/>
      <c r="RK769" s="5"/>
      <c r="RL769" s="5"/>
      <c r="RM769" s="5"/>
      <c r="RN769" s="5"/>
      <c r="RO769" s="5"/>
      <c r="RP769" s="5"/>
      <c r="RQ769" s="5"/>
      <c r="RR769" s="5"/>
      <c r="RS769" s="5"/>
      <c r="RT769" s="5"/>
      <c r="RU769" s="5"/>
      <c r="RV769" s="5"/>
      <c r="RW769" s="5"/>
      <c r="RX769" s="5"/>
      <c r="RY769" s="5"/>
      <c r="RZ769" s="5"/>
      <c r="SA769" s="5"/>
      <c r="SB769" s="5"/>
      <c r="SC769" s="5"/>
      <c r="SD769" s="5"/>
      <c r="SE769" s="5"/>
      <c r="SF769" s="5"/>
      <c r="SG769" s="5"/>
      <c r="SH769" s="5"/>
      <c r="SI769" s="5"/>
      <c r="SJ769" s="5"/>
      <c r="SK769" s="5"/>
      <c r="SL769" s="5"/>
      <c r="SM769" s="5"/>
      <c r="SN769" s="5"/>
      <c r="SO769" s="5"/>
      <c r="SP769" s="5"/>
      <c r="SQ769" s="5"/>
      <c r="SR769" s="5"/>
      <c r="SS769" s="5"/>
      <c r="ST769" s="5"/>
      <c r="SU769" s="5"/>
      <c r="SV769" s="5"/>
      <c r="SW769" s="5"/>
      <c r="SX769" s="5"/>
      <c r="SY769" s="5"/>
      <c r="SZ769" s="5"/>
      <c r="TA769" s="5"/>
      <c r="TB769" s="5"/>
      <c r="TC769" s="5"/>
      <c r="TD769" s="5"/>
      <c r="TE769" s="5"/>
      <c r="TF769" s="5"/>
      <c r="TG769" s="5"/>
      <c r="TH769" s="5"/>
      <c r="TI769" s="5"/>
      <c r="TJ769" s="5"/>
      <c r="TK769" s="5"/>
      <c r="TL769" s="5"/>
      <c r="TM769" s="5"/>
      <c r="TN769" s="5"/>
      <c r="TO769" s="5"/>
      <c r="TP769" s="5"/>
      <c r="TQ769" s="5"/>
      <c r="TR769" s="5"/>
      <c r="TS769" s="5"/>
      <c r="TT769" s="5"/>
      <c r="TU769" s="5"/>
      <c r="TV769" s="5"/>
      <c r="TW769" s="5"/>
      <c r="TX769" s="5"/>
      <c r="TY769" s="5"/>
      <c r="TZ769" s="5"/>
      <c r="UA769" s="5"/>
      <c r="UB769" s="5"/>
      <c r="UC769" s="5"/>
      <c r="UD769" s="5"/>
      <c r="UE769" s="5"/>
      <c r="UF769" s="5"/>
      <c r="UG769" s="5"/>
      <c r="UH769" s="5"/>
      <c r="UI769" s="5"/>
      <c r="UJ769" s="5"/>
      <c r="UK769" s="5"/>
      <c r="UL769" s="5"/>
      <c r="UM769" s="5"/>
      <c r="UN769" s="5"/>
      <c r="UO769" s="5"/>
      <c r="UP769" s="5"/>
      <c r="UQ769" s="5"/>
      <c r="UR769" s="5"/>
      <c r="US769" s="5"/>
      <c r="UT769" s="5"/>
      <c r="UU769" s="5"/>
      <c r="UV769" s="5"/>
      <c r="UW769" s="5"/>
      <c r="UX769" s="5"/>
      <c r="UY769" s="5"/>
      <c r="UZ769" s="5"/>
      <c r="VA769" s="5"/>
      <c r="VB769" s="5"/>
      <c r="VC769" s="5"/>
      <c r="VD769" s="5"/>
      <c r="VE769" s="5"/>
      <c r="VF769" s="5"/>
      <c r="VG769" s="5"/>
      <c r="VH769" s="5"/>
      <c r="VI769" s="5"/>
      <c r="VJ769" s="5"/>
      <c r="VK769" s="5"/>
      <c r="VL769" s="5"/>
      <c r="VM769" s="5"/>
      <c r="VN769" s="5"/>
      <c r="VO769" s="5"/>
      <c r="VP769" s="5"/>
      <c r="VQ769" s="5"/>
      <c r="VR769" s="5"/>
      <c r="VS769" s="5"/>
      <c r="VT769" s="5"/>
      <c r="VU769" s="5"/>
      <c r="VV769" s="5"/>
      <c r="VW769" s="5"/>
      <c r="VX769" s="5"/>
      <c r="VY769" s="5"/>
      <c r="VZ769" s="5"/>
      <c r="WA769" s="5"/>
      <c r="WB769" s="5"/>
      <c r="WC769" s="5"/>
      <c r="WD769" s="5"/>
      <c r="WE769" s="5"/>
      <c r="WF769" s="5"/>
      <c r="WG769" s="5"/>
      <c r="WH769" s="5"/>
      <c r="WI769" s="5"/>
      <c r="WJ769" s="5"/>
      <c r="WK769" s="5"/>
      <c r="WL769" s="5"/>
      <c r="WM769" s="5"/>
      <c r="WN769" s="5"/>
      <c r="WO769" s="5"/>
      <c r="WP769" s="5"/>
      <c r="WQ769" s="5"/>
      <c r="WR769" s="5"/>
      <c r="WS769" s="5"/>
      <c r="WT769" s="5"/>
      <c r="WU769" s="5"/>
      <c r="WV769" s="5"/>
      <c r="WW769" s="5"/>
      <c r="WX769" s="5"/>
      <c r="WY769" s="5"/>
      <c r="WZ769" s="5"/>
      <c r="XA769" s="5"/>
      <c r="XB769" s="5"/>
      <c r="XC769" s="5"/>
      <c r="XD769" s="5"/>
      <c r="XE769" s="5"/>
      <c r="XF769" s="5"/>
      <c r="XG769" s="5"/>
      <c r="XH769" s="5"/>
      <c r="XI769" s="5"/>
      <c r="XJ769" s="5"/>
      <c r="XK769" s="5"/>
      <c r="XL769" s="5"/>
      <c r="XM769" s="5"/>
      <c r="XN769" s="5"/>
      <c r="XO769" s="5"/>
      <c r="XP769" s="5"/>
      <c r="XQ769" s="5"/>
      <c r="XR769" s="5"/>
      <c r="XS769" s="5"/>
      <c r="XT769" s="5"/>
      <c r="XU769" s="5"/>
      <c r="XV769" s="5"/>
      <c r="XW769" s="5"/>
      <c r="XX769" s="5"/>
      <c r="XY769" s="5"/>
      <c r="XZ769" s="5"/>
      <c r="YA769" s="5"/>
      <c r="YB769" s="5"/>
      <c r="YC769" s="5"/>
      <c r="YD769" s="5"/>
      <c r="YE769" s="5"/>
      <c r="YF769" s="5"/>
      <c r="YG769" s="5"/>
      <c r="YH769" s="5"/>
      <c r="YI769" s="5"/>
      <c r="YJ769" s="5"/>
      <c r="YK769" s="5"/>
      <c r="YL769" s="5"/>
      <c r="YM769" s="5"/>
      <c r="YN769" s="5"/>
      <c r="YO769" s="5"/>
      <c r="YP769" s="5"/>
      <c r="YQ769" s="5"/>
      <c r="YR769" s="5"/>
      <c r="YS769" s="5"/>
      <c r="YT769" s="5"/>
      <c r="YU769" s="5"/>
      <c r="YV769" s="5"/>
      <c r="YW769" s="5"/>
      <c r="YX769" s="5"/>
      <c r="YY769" s="5"/>
      <c r="YZ769" s="5"/>
      <c r="ZA769" s="5"/>
      <c r="ZB769" s="5"/>
      <c r="ZC769" s="5"/>
      <c r="ZD769" s="5"/>
      <c r="ZE769" s="5"/>
      <c r="ZF769" s="5"/>
      <c r="ZG769" s="5"/>
      <c r="ZH769" s="5"/>
      <c r="ZI769" s="5"/>
      <c r="ZJ769" s="5"/>
      <c r="ZK769" s="5"/>
      <c r="ZL769" s="5"/>
      <c r="ZM769" s="5"/>
      <c r="ZN769" s="5"/>
      <c r="ZO769" s="5"/>
      <c r="ZP769" s="5"/>
      <c r="ZQ769" s="5"/>
      <c r="ZR769" s="5"/>
      <c r="ZS769" s="5"/>
      <c r="ZT769" s="5"/>
      <c r="ZU769" s="5"/>
      <c r="ZV769" s="5"/>
      <c r="ZW769" s="5"/>
      <c r="ZX769" s="5"/>
      <c r="ZY769" s="5"/>
      <c r="ZZ769" s="5"/>
      <c r="AAA769" s="5"/>
      <c r="AAB769" s="5"/>
      <c r="AAC769" s="5"/>
      <c r="AAD769" s="5"/>
      <c r="AAE769" s="5"/>
      <c r="AAF769" s="5"/>
      <c r="AAG769" s="5"/>
      <c r="AAH769" s="5"/>
      <c r="AAI769" s="5"/>
      <c r="AAJ769" s="5"/>
      <c r="AAK769" s="5"/>
      <c r="AAL769" s="5"/>
      <c r="AAM769" s="5"/>
      <c r="AAN769" s="5"/>
      <c r="AAO769" s="5"/>
      <c r="AAP769" s="5"/>
      <c r="AAQ769" s="5"/>
      <c r="AAR769" s="5"/>
      <c r="AAS769" s="5"/>
      <c r="AAT769" s="5"/>
      <c r="AAU769" s="5"/>
      <c r="AAV769" s="5"/>
      <c r="AAW769" s="5"/>
      <c r="AAX769" s="5"/>
      <c r="AAY769" s="5"/>
      <c r="AAZ769" s="5"/>
      <c r="ABA769" s="5"/>
      <c r="ABB769" s="5"/>
      <c r="ABC769" s="5"/>
      <c r="ABD769" s="5"/>
      <c r="ABE769" s="5"/>
      <c r="ABF769" s="5"/>
      <c r="ABG769" s="5"/>
      <c r="ABH769" s="5"/>
      <c r="ABI769" s="5"/>
      <c r="ABJ769" s="5"/>
      <c r="ABK769" s="5"/>
      <c r="ABL769" s="5"/>
      <c r="ABM769" s="5"/>
      <c r="ABN769" s="5"/>
      <c r="ABO769" s="5"/>
      <c r="ABP769" s="5"/>
      <c r="ABQ769" s="5"/>
      <c r="ABR769" s="5"/>
      <c r="ABS769" s="5"/>
      <c r="ABT769" s="5"/>
      <c r="ABU769" s="5"/>
      <c r="ABV769" s="5"/>
      <c r="ABW769" s="5"/>
      <c r="ABX769" s="5"/>
      <c r="ABY769" s="5"/>
      <c r="ABZ769" s="5"/>
      <c r="ACA769" s="5"/>
      <c r="ACB769" s="5"/>
      <c r="ACC769" s="5"/>
      <c r="ACD769" s="5"/>
      <c r="ACE769" s="5"/>
      <c r="ACF769" s="5"/>
      <c r="ACG769" s="5"/>
      <c r="ACH769" s="5"/>
      <c r="ACI769" s="5"/>
      <c r="ACJ769" s="5"/>
      <c r="ACK769" s="5"/>
      <c r="ACL769" s="5"/>
      <c r="ACM769" s="5"/>
      <c r="ACN769" s="5"/>
      <c r="ACO769" s="5"/>
      <c r="ACP769" s="5"/>
      <c r="ACQ769" s="5"/>
      <c r="ACR769" s="5"/>
      <c r="ACS769" s="5"/>
      <c r="ACT769" s="5"/>
      <c r="ACU769" s="5"/>
      <c r="ACV769" s="5"/>
      <c r="ACW769" s="5"/>
      <c r="ACX769" s="5"/>
      <c r="ACY769" s="5"/>
      <c r="ACZ769" s="5"/>
      <c r="ADA769" s="5"/>
      <c r="ADB769" s="5"/>
      <c r="ADC769" s="5"/>
      <c r="ADD769" s="5"/>
      <c r="ADE769" s="5"/>
      <c r="ADF769" s="5"/>
      <c r="ADG769" s="5"/>
      <c r="ADH769" s="5"/>
      <c r="ADI769" s="5"/>
      <c r="ADJ769" s="5"/>
      <c r="ADK769" s="5"/>
      <c r="ADL769" s="5"/>
      <c r="ADM769" s="5"/>
      <c r="ADN769" s="5"/>
      <c r="ADO769" s="5"/>
      <c r="ADP769" s="5"/>
      <c r="ADQ769" s="5"/>
      <c r="ADR769" s="5"/>
      <c r="ADS769" s="5"/>
      <c r="ADT769" s="5"/>
      <c r="ADU769" s="5"/>
      <c r="ADV769" s="5"/>
      <c r="ADW769" s="5"/>
      <c r="ADX769" s="5"/>
      <c r="ADY769" s="5"/>
      <c r="ADZ769" s="5"/>
      <c r="AEA769" s="5"/>
      <c r="AEB769" s="5"/>
      <c r="AEC769" s="5"/>
      <c r="AED769" s="5"/>
      <c r="AEE769" s="5"/>
      <c r="AEF769" s="5"/>
      <c r="AEG769" s="5"/>
      <c r="AEH769" s="5"/>
      <c r="AEI769" s="5"/>
      <c r="AEJ769" s="5"/>
      <c r="AEK769" s="5"/>
      <c r="AEL769" s="5"/>
      <c r="AEM769" s="5"/>
      <c r="AEN769" s="5"/>
      <c r="AEO769" s="5"/>
      <c r="AEP769" s="5"/>
      <c r="AEQ769" s="5"/>
      <c r="AER769" s="5"/>
      <c r="AES769" s="5"/>
      <c r="AET769" s="5"/>
      <c r="AEU769" s="5"/>
      <c r="AEV769" s="5"/>
      <c r="AEW769" s="5"/>
      <c r="AEX769" s="5"/>
      <c r="AEY769" s="5"/>
      <c r="AEZ769" s="5"/>
      <c r="AFA769" s="5"/>
      <c r="AFB769" s="5"/>
      <c r="AFC769" s="5"/>
      <c r="AFD769" s="5"/>
      <c r="AFE769" s="5"/>
      <c r="AFF769" s="5"/>
      <c r="AFG769" s="5"/>
      <c r="AFH769" s="5"/>
      <c r="AFI769" s="5"/>
      <c r="AFJ769" s="5"/>
      <c r="AFK769" s="5"/>
      <c r="AFL769" s="5"/>
      <c r="AFM769" s="5"/>
      <c r="AFN769" s="5"/>
      <c r="AFO769" s="5"/>
      <c r="AFP769" s="5"/>
      <c r="AFQ769" s="5"/>
      <c r="AFR769" s="5"/>
      <c r="AFS769" s="5"/>
      <c r="AFT769" s="5"/>
      <c r="AFU769" s="5"/>
      <c r="AFV769" s="5"/>
      <c r="AFW769" s="5"/>
      <c r="AFX769" s="5"/>
      <c r="AFY769" s="5"/>
      <c r="AFZ769" s="5"/>
      <c r="AGA769" s="5"/>
      <c r="AGB769" s="5"/>
      <c r="AGC769" s="5"/>
      <c r="AGD769" s="5"/>
      <c r="AGE769" s="5"/>
      <c r="AGF769" s="5"/>
      <c r="AGG769" s="5"/>
      <c r="AGH769" s="5"/>
      <c r="AGI769" s="5"/>
      <c r="AGJ769" s="5"/>
      <c r="AGK769" s="5"/>
      <c r="AGL769" s="5"/>
      <c r="AGM769" s="5"/>
      <c r="AGN769" s="5"/>
      <c r="AGO769" s="5"/>
      <c r="AGP769" s="5"/>
      <c r="AGQ769" s="5"/>
      <c r="AGR769" s="5"/>
      <c r="AGS769" s="5"/>
      <c r="AGT769" s="5"/>
      <c r="AGU769" s="5"/>
      <c r="AGV769" s="5"/>
      <c r="AGW769" s="5"/>
      <c r="AGX769" s="5"/>
      <c r="AGY769" s="5"/>
      <c r="AGZ769" s="5"/>
      <c r="AHA769" s="5"/>
      <c r="AHB769" s="5"/>
      <c r="AHC769" s="5"/>
      <c r="AHD769" s="5"/>
      <c r="AHE769" s="5"/>
      <c r="AHF769" s="5"/>
      <c r="AHG769" s="5"/>
      <c r="AHH769" s="5"/>
      <c r="AHI769" s="5"/>
      <c r="AHJ769" s="5"/>
      <c r="AHK769" s="5"/>
      <c r="AHL769" s="5"/>
      <c r="AHM769" s="5"/>
      <c r="AHN769" s="5"/>
      <c r="AHO769" s="5"/>
      <c r="AHP769" s="5"/>
      <c r="AHQ769" s="5"/>
      <c r="AHR769" s="5"/>
      <c r="AHS769" s="5"/>
      <c r="AHT769" s="5"/>
      <c r="AHU769" s="5"/>
      <c r="AHV769" s="5"/>
      <c r="AHW769" s="5"/>
      <c r="AHX769" s="5"/>
      <c r="AHY769" s="5"/>
      <c r="AHZ769" s="5"/>
      <c r="AIA769" s="5"/>
      <c r="AIB769" s="5"/>
      <c r="AIC769" s="5"/>
      <c r="AID769" s="5"/>
      <c r="AIE769" s="5"/>
      <c r="AIF769" s="5"/>
      <c r="AIG769" s="5"/>
      <c r="AIH769" s="5"/>
      <c r="AII769" s="5"/>
      <c r="AIJ769" s="5"/>
      <c r="AIK769" s="5"/>
      <c r="AIL769" s="5"/>
      <c r="AIM769" s="5"/>
      <c r="AIN769" s="5"/>
      <c r="AIO769" s="5"/>
      <c r="AIP769" s="5"/>
      <c r="AIQ769" s="5"/>
      <c r="AIR769" s="5"/>
      <c r="AIS769" s="5"/>
      <c r="AIT769" s="5"/>
      <c r="AIU769" s="5"/>
      <c r="AIV769" s="5"/>
      <c r="AIW769" s="5"/>
      <c r="AIX769" s="5"/>
      <c r="AIY769" s="5"/>
      <c r="AIZ769" s="5"/>
      <c r="AJA769" s="5"/>
      <c r="AJB769" s="5"/>
      <c r="AJC769" s="5"/>
      <c r="AJD769" s="5"/>
      <c r="AJE769" s="5"/>
      <c r="AJF769" s="5"/>
      <c r="AJG769" s="5"/>
      <c r="AJH769" s="5"/>
      <c r="AJI769" s="5"/>
      <c r="AJJ769" s="5"/>
      <c r="AJK769" s="5"/>
      <c r="AJL769" s="5"/>
      <c r="AJM769" s="5"/>
      <c r="AJN769" s="5"/>
      <c r="AJO769" s="5"/>
      <c r="AJP769" s="5"/>
      <c r="AJQ769" s="5"/>
      <c r="AJR769" s="5"/>
      <c r="AJS769" s="5"/>
      <c r="AJT769" s="5"/>
      <c r="AJU769" s="5"/>
      <c r="AJV769" s="5"/>
      <c r="AJW769" s="5"/>
      <c r="AJX769" s="5"/>
      <c r="AJY769" s="5"/>
      <c r="AJZ769" s="5"/>
      <c r="AKA769" s="5"/>
      <c r="AKB769" s="5"/>
      <c r="AKC769" s="5"/>
      <c r="AKD769" s="5"/>
      <c r="AKE769" s="5"/>
      <c r="AKF769" s="5"/>
      <c r="AKG769" s="5"/>
      <c r="AKH769" s="5"/>
      <c r="AKI769" s="5"/>
      <c r="AKJ769" s="5"/>
      <c r="AKK769" s="5"/>
      <c r="AKL769" s="5"/>
      <c r="AKM769" s="5"/>
      <c r="AKN769" s="5"/>
      <c r="AKO769" s="5"/>
      <c r="AKP769" s="5"/>
      <c r="AKQ769" s="5"/>
      <c r="AKR769" s="5"/>
      <c r="AKS769" s="5"/>
      <c r="AKT769" s="5"/>
      <c r="AKU769" s="5"/>
      <c r="AKV769" s="5"/>
      <c r="AKW769" s="5"/>
      <c r="AKX769" s="5"/>
      <c r="AKY769" s="5"/>
      <c r="AKZ769" s="5"/>
      <c r="ALA769" s="5"/>
      <c r="ALB769" s="5"/>
      <c r="ALC769" s="5"/>
      <c r="ALD769" s="5"/>
      <c r="ALE769" s="5"/>
      <c r="ALF769" s="5"/>
      <c r="ALG769" s="5"/>
      <c r="ALH769" s="5"/>
      <c r="ALI769" s="5"/>
      <c r="ALJ769" s="5"/>
      <c r="ALK769" s="5"/>
      <c r="ALL769" s="5"/>
      <c r="ALM769" s="5"/>
      <c r="ALN769" s="5"/>
      <c r="ALO769" s="5"/>
      <c r="ALP769" s="5"/>
      <c r="ALQ769" s="5"/>
      <c r="ALR769" s="5"/>
      <c r="ALS769" s="5"/>
      <c r="ALT769" s="5"/>
      <c r="ALU769" s="5"/>
      <c r="ALV769" s="5"/>
      <c r="ALW769" s="5"/>
      <c r="ALX769" s="5"/>
      <c r="ALY769" s="5"/>
      <c r="ALZ769" s="5"/>
      <c r="AMA769" s="5"/>
      <c r="AMB769" s="5"/>
      <c r="AMC769" s="5"/>
      <c r="AMD769" s="5"/>
      <c r="AME769" s="5"/>
      <c r="AMF769" s="5"/>
      <c r="AMG769" s="5"/>
      <c r="AMH769" s="5"/>
      <c r="AMI769" s="5"/>
    </row>
    <row r="770" spans="1:1023" s="93" customFormat="1" ht="24" customHeight="1" x14ac:dyDescent="0.25">
      <c r="A770" s="57" t="s">
        <v>24</v>
      </c>
      <c r="B770" s="54">
        <v>13</v>
      </c>
      <c r="C770" s="54">
        <v>36</v>
      </c>
      <c r="D770" s="54">
        <v>35</v>
      </c>
      <c r="E770" s="21">
        <f t="shared" si="22"/>
        <v>84</v>
      </c>
      <c r="F770" s="54">
        <v>2</v>
      </c>
      <c r="G770" s="22">
        <f t="shared" si="23"/>
        <v>0.84</v>
      </c>
      <c r="H770" s="95" t="s">
        <v>36</v>
      </c>
      <c r="I770" s="56" t="s">
        <v>1455</v>
      </c>
      <c r="J770" s="58" t="s">
        <v>140</v>
      </c>
      <c r="K770" s="58" t="s">
        <v>43</v>
      </c>
      <c r="L770" s="60" t="s">
        <v>1438</v>
      </c>
      <c r="M770" s="55">
        <v>10</v>
      </c>
      <c r="N770" s="36">
        <v>1</v>
      </c>
      <c r="O770" s="58" t="s">
        <v>1450</v>
      </c>
      <c r="P770" s="110" t="s">
        <v>269</v>
      </c>
      <c r="Q770" s="111" t="s">
        <v>1451</v>
      </c>
      <c r="R770" s="72"/>
      <c r="S770" s="72"/>
      <c r="T770" s="72"/>
      <c r="U770" s="72"/>
      <c r="V770" s="72"/>
      <c r="W770" s="72"/>
      <c r="X770" s="72"/>
    </row>
    <row r="771" spans="1:1023" s="93" customFormat="1" ht="24" customHeight="1" x14ac:dyDescent="0.25">
      <c r="A771" s="20" t="s">
        <v>1415</v>
      </c>
      <c r="B771" s="21">
        <v>13</v>
      </c>
      <c r="C771" s="21">
        <v>36</v>
      </c>
      <c r="D771" s="21">
        <v>35</v>
      </c>
      <c r="E771" s="21">
        <f t="shared" si="22"/>
        <v>84</v>
      </c>
      <c r="F771" s="21">
        <v>2</v>
      </c>
      <c r="G771" s="22">
        <f t="shared" si="23"/>
        <v>0.84</v>
      </c>
      <c r="H771" s="95" t="s">
        <v>36</v>
      </c>
      <c r="I771" s="1" t="s">
        <v>1416</v>
      </c>
      <c r="J771" s="83" t="s">
        <v>128</v>
      </c>
      <c r="K771" s="83" t="s">
        <v>123</v>
      </c>
      <c r="L771" s="172" t="s">
        <v>1808</v>
      </c>
      <c r="M771" s="3">
        <v>10</v>
      </c>
      <c r="N771" s="36" t="s">
        <v>1824</v>
      </c>
      <c r="O771" s="24" t="s">
        <v>1403</v>
      </c>
      <c r="P771" s="26" t="s">
        <v>533</v>
      </c>
      <c r="Q771" s="27" t="s">
        <v>89</v>
      </c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  <c r="OS771" s="5"/>
      <c r="OT771" s="5"/>
      <c r="OU771" s="5"/>
      <c r="OV771" s="5"/>
      <c r="OW771" s="5"/>
      <c r="OX771" s="5"/>
      <c r="OY771" s="5"/>
      <c r="OZ771" s="5"/>
      <c r="PA771" s="5"/>
      <c r="PB771" s="5"/>
      <c r="PC771" s="5"/>
      <c r="PD771" s="5"/>
      <c r="PE771" s="5"/>
      <c r="PF771" s="5"/>
      <c r="PG771" s="5"/>
      <c r="PH771" s="5"/>
      <c r="PI771" s="5"/>
      <c r="PJ771" s="5"/>
      <c r="PK771" s="5"/>
      <c r="PL771" s="5"/>
      <c r="PM771" s="5"/>
      <c r="PN771" s="5"/>
      <c r="PO771" s="5"/>
      <c r="PP771" s="5"/>
      <c r="PQ771" s="5"/>
      <c r="PR771" s="5"/>
      <c r="PS771" s="5"/>
      <c r="PT771" s="5"/>
      <c r="PU771" s="5"/>
      <c r="PV771" s="5"/>
      <c r="PW771" s="5"/>
      <c r="PX771" s="5"/>
      <c r="PY771" s="5"/>
      <c r="PZ771" s="5"/>
      <c r="QA771" s="5"/>
      <c r="QB771" s="5"/>
      <c r="QC771" s="5"/>
      <c r="QD771" s="5"/>
      <c r="QE771" s="5"/>
      <c r="QF771" s="5"/>
      <c r="QG771" s="5"/>
      <c r="QH771" s="5"/>
      <c r="QI771" s="5"/>
      <c r="QJ771" s="5"/>
      <c r="QK771" s="5"/>
      <c r="QL771" s="5"/>
      <c r="QM771" s="5"/>
      <c r="QN771" s="5"/>
      <c r="QO771" s="5"/>
      <c r="QP771" s="5"/>
      <c r="QQ771" s="5"/>
      <c r="QR771" s="5"/>
      <c r="QS771" s="5"/>
      <c r="QT771" s="5"/>
      <c r="QU771" s="5"/>
      <c r="QV771" s="5"/>
      <c r="QW771" s="5"/>
      <c r="QX771" s="5"/>
      <c r="QY771" s="5"/>
      <c r="QZ771" s="5"/>
      <c r="RA771" s="5"/>
      <c r="RB771" s="5"/>
      <c r="RC771" s="5"/>
      <c r="RD771" s="5"/>
      <c r="RE771" s="5"/>
      <c r="RF771" s="5"/>
      <c r="RG771" s="5"/>
      <c r="RH771" s="5"/>
      <c r="RI771" s="5"/>
      <c r="RJ771" s="5"/>
      <c r="RK771" s="5"/>
      <c r="RL771" s="5"/>
      <c r="RM771" s="5"/>
      <c r="RN771" s="5"/>
      <c r="RO771" s="5"/>
      <c r="RP771" s="5"/>
      <c r="RQ771" s="5"/>
      <c r="RR771" s="5"/>
      <c r="RS771" s="5"/>
      <c r="RT771" s="5"/>
      <c r="RU771" s="5"/>
      <c r="RV771" s="5"/>
      <c r="RW771" s="5"/>
      <c r="RX771" s="5"/>
      <c r="RY771" s="5"/>
      <c r="RZ771" s="5"/>
      <c r="SA771" s="5"/>
      <c r="SB771" s="5"/>
      <c r="SC771" s="5"/>
      <c r="SD771" s="5"/>
      <c r="SE771" s="5"/>
      <c r="SF771" s="5"/>
      <c r="SG771" s="5"/>
      <c r="SH771" s="5"/>
      <c r="SI771" s="5"/>
      <c r="SJ771" s="5"/>
      <c r="SK771" s="5"/>
      <c r="SL771" s="5"/>
      <c r="SM771" s="5"/>
      <c r="SN771" s="5"/>
      <c r="SO771" s="5"/>
      <c r="SP771" s="5"/>
      <c r="SQ771" s="5"/>
      <c r="SR771" s="5"/>
      <c r="SS771" s="5"/>
      <c r="ST771" s="5"/>
      <c r="SU771" s="5"/>
      <c r="SV771" s="5"/>
      <c r="SW771" s="5"/>
      <c r="SX771" s="5"/>
      <c r="SY771" s="5"/>
      <c r="SZ771" s="5"/>
      <c r="TA771" s="5"/>
      <c r="TB771" s="5"/>
      <c r="TC771" s="5"/>
      <c r="TD771" s="5"/>
      <c r="TE771" s="5"/>
      <c r="TF771" s="5"/>
      <c r="TG771" s="5"/>
      <c r="TH771" s="5"/>
      <c r="TI771" s="5"/>
      <c r="TJ771" s="5"/>
      <c r="TK771" s="5"/>
      <c r="TL771" s="5"/>
      <c r="TM771" s="5"/>
      <c r="TN771" s="5"/>
      <c r="TO771" s="5"/>
      <c r="TP771" s="5"/>
      <c r="TQ771" s="5"/>
      <c r="TR771" s="5"/>
      <c r="TS771" s="5"/>
      <c r="TT771" s="5"/>
      <c r="TU771" s="5"/>
      <c r="TV771" s="5"/>
      <c r="TW771" s="5"/>
      <c r="TX771" s="5"/>
      <c r="TY771" s="5"/>
      <c r="TZ771" s="5"/>
      <c r="UA771" s="5"/>
      <c r="UB771" s="5"/>
      <c r="UC771" s="5"/>
      <c r="UD771" s="5"/>
      <c r="UE771" s="5"/>
      <c r="UF771" s="5"/>
      <c r="UG771" s="5"/>
      <c r="UH771" s="5"/>
      <c r="UI771" s="5"/>
      <c r="UJ771" s="5"/>
      <c r="UK771" s="5"/>
      <c r="UL771" s="5"/>
      <c r="UM771" s="5"/>
      <c r="UN771" s="5"/>
      <c r="UO771" s="5"/>
      <c r="UP771" s="5"/>
      <c r="UQ771" s="5"/>
      <c r="UR771" s="5"/>
      <c r="US771" s="5"/>
      <c r="UT771" s="5"/>
      <c r="UU771" s="5"/>
      <c r="UV771" s="5"/>
      <c r="UW771" s="5"/>
      <c r="UX771" s="5"/>
      <c r="UY771" s="5"/>
      <c r="UZ771" s="5"/>
      <c r="VA771" s="5"/>
      <c r="VB771" s="5"/>
      <c r="VC771" s="5"/>
      <c r="VD771" s="5"/>
      <c r="VE771" s="5"/>
      <c r="VF771" s="5"/>
      <c r="VG771" s="5"/>
      <c r="VH771" s="5"/>
      <c r="VI771" s="5"/>
      <c r="VJ771" s="5"/>
      <c r="VK771" s="5"/>
      <c r="VL771" s="5"/>
      <c r="VM771" s="5"/>
      <c r="VN771" s="5"/>
      <c r="VO771" s="5"/>
      <c r="VP771" s="5"/>
      <c r="VQ771" s="5"/>
      <c r="VR771" s="5"/>
      <c r="VS771" s="5"/>
      <c r="VT771" s="5"/>
      <c r="VU771" s="5"/>
      <c r="VV771" s="5"/>
      <c r="VW771" s="5"/>
      <c r="VX771" s="5"/>
      <c r="VY771" s="5"/>
      <c r="VZ771" s="5"/>
      <c r="WA771" s="5"/>
      <c r="WB771" s="5"/>
      <c r="WC771" s="5"/>
      <c r="WD771" s="5"/>
      <c r="WE771" s="5"/>
      <c r="WF771" s="5"/>
      <c r="WG771" s="5"/>
      <c r="WH771" s="5"/>
      <c r="WI771" s="5"/>
      <c r="WJ771" s="5"/>
      <c r="WK771" s="5"/>
      <c r="WL771" s="5"/>
      <c r="WM771" s="5"/>
      <c r="WN771" s="5"/>
      <c r="WO771" s="5"/>
      <c r="WP771" s="5"/>
      <c r="WQ771" s="5"/>
      <c r="WR771" s="5"/>
      <c r="WS771" s="5"/>
      <c r="WT771" s="5"/>
      <c r="WU771" s="5"/>
      <c r="WV771" s="5"/>
      <c r="WW771" s="5"/>
      <c r="WX771" s="5"/>
      <c r="WY771" s="5"/>
      <c r="WZ771" s="5"/>
      <c r="XA771" s="5"/>
      <c r="XB771" s="5"/>
      <c r="XC771" s="5"/>
      <c r="XD771" s="5"/>
      <c r="XE771" s="5"/>
      <c r="XF771" s="5"/>
      <c r="XG771" s="5"/>
      <c r="XH771" s="5"/>
      <c r="XI771" s="5"/>
      <c r="XJ771" s="5"/>
      <c r="XK771" s="5"/>
      <c r="XL771" s="5"/>
      <c r="XM771" s="5"/>
      <c r="XN771" s="5"/>
      <c r="XO771" s="5"/>
      <c r="XP771" s="5"/>
      <c r="XQ771" s="5"/>
      <c r="XR771" s="5"/>
      <c r="XS771" s="5"/>
      <c r="XT771" s="5"/>
      <c r="XU771" s="5"/>
      <c r="XV771" s="5"/>
      <c r="XW771" s="5"/>
      <c r="XX771" s="5"/>
      <c r="XY771" s="5"/>
      <c r="XZ771" s="5"/>
      <c r="YA771" s="5"/>
      <c r="YB771" s="5"/>
      <c r="YC771" s="5"/>
      <c r="YD771" s="5"/>
      <c r="YE771" s="5"/>
      <c r="YF771" s="5"/>
      <c r="YG771" s="5"/>
      <c r="YH771" s="5"/>
      <c r="YI771" s="5"/>
      <c r="YJ771" s="5"/>
      <c r="YK771" s="5"/>
      <c r="YL771" s="5"/>
      <c r="YM771" s="5"/>
      <c r="YN771" s="5"/>
      <c r="YO771" s="5"/>
      <c r="YP771" s="5"/>
      <c r="YQ771" s="5"/>
      <c r="YR771" s="5"/>
      <c r="YS771" s="5"/>
      <c r="YT771" s="5"/>
      <c r="YU771" s="5"/>
      <c r="YV771" s="5"/>
      <c r="YW771" s="5"/>
      <c r="YX771" s="5"/>
      <c r="YY771" s="5"/>
      <c r="YZ771" s="5"/>
      <c r="ZA771" s="5"/>
      <c r="ZB771" s="5"/>
      <c r="ZC771" s="5"/>
      <c r="ZD771" s="5"/>
      <c r="ZE771" s="5"/>
      <c r="ZF771" s="5"/>
      <c r="ZG771" s="5"/>
      <c r="ZH771" s="5"/>
      <c r="ZI771" s="5"/>
      <c r="ZJ771" s="5"/>
      <c r="ZK771" s="5"/>
      <c r="ZL771" s="5"/>
      <c r="ZM771" s="5"/>
      <c r="ZN771" s="5"/>
      <c r="ZO771" s="5"/>
      <c r="ZP771" s="5"/>
      <c r="ZQ771" s="5"/>
      <c r="ZR771" s="5"/>
      <c r="ZS771" s="5"/>
      <c r="ZT771" s="5"/>
      <c r="ZU771" s="5"/>
      <c r="ZV771" s="5"/>
      <c r="ZW771" s="5"/>
      <c r="ZX771" s="5"/>
      <c r="ZY771" s="5"/>
      <c r="ZZ771" s="5"/>
      <c r="AAA771" s="5"/>
      <c r="AAB771" s="5"/>
      <c r="AAC771" s="5"/>
      <c r="AAD771" s="5"/>
      <c r="AAE771" s="5"/>
      <c r="AAF771" s="5"/>
      <c r="AAG771" s="5"/>
      <c r="AAH771" s="5"/>
      <c r="AAI771" s="5"/>
      <c r="AAJ771" s="5"/>
      <c r="AAK771" s="5"/>
      <c r="AAL771" s="5"/>
      <c r="AAM771" s="5"/>
      <c r="AAN771" s="5"/>
      <c r="AAO771" s="5"/>
      <c r="AAP771" s="5"/>
      <c r="AAQ771" s="5"/>
      <c r="AAR771" s="5"/>
      <c r="AAS771" s="5"/>
      <c r="AAT771" s="5"/>
      <c r="AAU771" s="5"/>
      <c r="AAV771" s="5"/>
      <c r="AAW771" s="5"/>
      <c r="AAX771" s="5"/>
      <c r="AAY771" s="5"/>
      <c r="AAZ771" s="5"/>
      <c r="ABA771" s="5"/>
      <c r="ABB771" s="5"/>
      <c r="ABC771" s="5"/>
      <c r="ABD771" s="5"/>
      <c r="ABE771" s="5"/>
      <c r="ABF771" s="5"/>
      <c r="ABG771" s="5"/>
      <c r="ABH771" s="5"/>
      <c r="ABI771" s="5"/>
      <c r="ABJ771" s="5"/>
      <c r="ABK771" s="5"/>
      <c r="ABL771" s="5"/>
      <c r="ABM771" s="5"/>
      <c r="ABN771" s="5"/>
      <c r="ABO771" s="5"/>
      <c r="ABP771" s="5"/>
      <c r="ABQ771" s="5"/>
      <c r="ABR771" s="5"/>
      <c r="ABS771" s="5"/>
      <c r="ABT771" s="5"/>
      <c r="ABU771" s="5"/>
      <c r="ABV771" s="5"/>
      <c r="ABW771" s="5"/>
      <c r="ABX771" s="5"/>
      <c r="ABY771" s="5"/>
      <c r="ABZ771" s="5"/>
      <c r="ACA771" s="5"/>
      <c r="ACB771" s="5"/>
      <c r="ACC771" s="5"/>
      <c r="ACD771" s="5"/>
      <c r="ACE771" s="5"/>
      <c r="ACF771" s="5"/>
      <c r="ACG771" s="5"/>
      <c r="ACH771" s="5"/>
      <c r="ACI771" s="5"/>
      <c r="ACJ771" s="5"/>
      <c r="ACK771" s="5"/>
      <c r="ACL771" s="5"/>
      <c r="ACM771" s="5"/>
      <c r="ACN771" s="5"/>
      <c r="ACO771" s="5"/>
      <c r="ACP771" s="5"/>
      <c r="ACQ771" s="5"/>
      <c r="ACR771" s="5"/>
      <c r="ACS771" s="5"/>
      <c r="ACT771" s="5"/>
      <c r="ACU771" s="5"/>
      <c r="ACV771" s="5"/>
      <c r="ACW771" s="5"/>
      <c r="ACX771" s="5"/>
      <c r="ACY771" s="5"/>
      <c r="ACZ771" s="5"/>
      <c r="ADA771" s="5"/>
      <c r="ADB771" s="5"/>
      <c r="ADC771" s="5"/>
      <c r="ADD771" s="5"/>
      <c r="ADE771" s="5"/>
      <c r="ADF771" s="5"/>
      <c r="ADG771" s="5"/>
      <c r="ADH771" s="5"/>
      <c r="ADI771" s="5"/>
      <c r="ADJ771" s="5"/>
      <c r="ADK771" s="5"/>
      <c r="ADL771" s="5"/>
      <c r="ADM771" s="5"/>
      <c r="ADN771" s="5"/>
      <c r="ADO771" s="5"/>
      <c r="ADP771" s="5"/>
      <c r="ADQ771" s="5"/>
      <c r="ADR771" s="5"/>
      <c r="ADS771" s="5"/>
      <c r="ADT771" s="5"/>
      <c r="ADU771" s="5"/>
      <c r="ADV771" s="5"/>
      <c r="ADW771" s="5"/>
      <c r="ADX771" s="5"/>
      <c r="ADY771" s="5"/>
      <c r="ADZ771" s="5"/>
      <c r="AEA771" s="5"/>
      <c r="AEB771" s="5"/>
      <c r="AEC771" s="5"/>
      <c r="AED771" s="5"/>
      <c r="AEE771" s="5"/>
      <c r="AEF771" s="5"/>
      <c r="AEG771" s="5"/>
      <c r="AEH771" s="5"/>
      <c r="AEI771" s="5"/>
      <c r="AEJ771" s="5"/>
      <c r="AEK771" s="5"/>
      <c r="AEL771" s="5"/>
      <c r="AEM771" s="5"/>
      <c r="AEN771" s="5"/>
      <c r="AEO771" s="5"/>
      <c r="AEP771" s="5"/>
      <c r="AEQ771" s="5"/>
      <c r="AER771" s="5"/>
      <c r="AES771" s="5"/>
      <c r="AET771" s="5"/>
      <c r="AEU771" s="5"/>
      <c r="AEV771" s="5"/>
      <c r="AEW771" s="5"/>
      <c r="AEX771" s="5"/>
      <c r="AEY771" s="5"/>
      <c r="AEZ771" s="5"/>
      <c r="AFA771" s="5"/>
      <c r="AFB771" s="5"/>
      <c r="AFC771" s="5"/>
      <c r="AFD771" s="5"/>
      <c r="AFE771" s="5"/>
      <c r="AFF771" s="5"/>
      <c r="AFG771" s="5"/>
      <c r="AFH771" s="5"/>
      <c r="AFI771" s="5"/>
      <c r="AFJ771" s="5"/>
      <c r="AFK771" s="5"/>
      <c r="AFL771" s="5"/>
      <c r="AFM771" s="5"/>
      <c r="AFN771" s="5"/>
      <c r="AFO771" s="5"/>
      <c r="AFP771" s="5"/>
      <c r="AFQ771" s="5"/>
      <c r="AFR771" s="5"/>
      <c r="AFS771" s="5"/>
      <c r="AFT771" s="5"/>
      <c r="AFU771" s="5"/>
      <c r="AFV771" s="5"/>
      <c r="AFW771" s="5"/>
      <c r="AFX771" s="5"/>
      <c r="AFY771" s="5"/>
      <c r="AFZ771" s="5"/>
      <c r="AGA771" s="5"/>
      <c r="AGB771" s="5"/>
      <c r="AGC771" s="5"/>
      <c r="AGD771" s="5"/>
      <c r="AGE771" s="5"/>
      <c r="AGF771" s="5"/>
      <c r="AGG771" s="5"/>
      <c r="AGH771" s="5"/>
      <c r="AGI771" s="5"/>
      <c r="AGJ771" s="5"/>
      <c r="AGK771" s="5"/>
      <c r="AGL771" s="5"/>
      <c r="AGM771" s="5"/>
      <c r="AGN771" s="5"/>
      <c r="AGO771" s="5"/>
      <c r="AGP771" s="5"/>
      <c r="AGQ771" s="5"/>
      <c r="AGR771" s="5"/>
      <c r="AGS771" s="5"/>
      <c r="AGT771" s="5"/>
      <c r="AGU771" s="5"/>
      <c r="AGV771" s="5"/>
      <c r="AGW771" s="5"/>
      <c r="AGX771" s="5"/>
      <c r="AGY771" s="5"/>
      <c r="AGZ771" s="5"/>
      <c r="AHA771" s="5"/>
      <c r="AHB771" s="5"/>
      <c r="AHC771" s="5"/>
      <c r="AHD771" s="5"/>
      <c r="AHE771" s="5"/>
      <c r="AHF771" s="5"/>
      <c r="AHG771" s="5"/>
      <c r="AHH771" s="5"/>
      <c r="AHI771" s="5"/>
      <c r="AHJ771" s="5"/>
      <c r="AHK771" s="5"/>
      <c r="AHL771" s="5"/>
      <c r="AHM771" s="5"/>
      <c r="AHN771" s="5"/>
      <c r="AHO771" s="5"/>
      <c r="AHP771" s="5"/>
      <c r="AHQ771" s="5"/>
      <c r="AHR771" s="5"/>
      <c r="AHS771" s="5"/>
      <c r="AHT771" s="5"/>
      <c r="AHU771" s="5"/>
      <c r="AHV771" s="5"/>
      <c r="AHW771" s="5"/>
      <c r="AHX771" s="5"/>
      <c r="AHY771" s="5"/>
      <c r="AHZ771" s="5"/>
      <c r="AIA771" s="5"/>
      <c r="AIB771" s="5"/>
      <c r="AIC771" s="5"/>
      <c r="AID771" s="5"/>
      <c r="AIE771" s="5"/>
      <c r="AIF771" s="5"/>
      <c r="AIG771" s="5"/>
      <c r="AIH771" s="5"/>
      <c r="AII771" s="5"/>
      <c r="AIJ771" s="5"/>
      <c r="AIK771" s="5"/>
      <c r="AIL771" s="5"/>
      <c r="AIM771" s="5"/>
      <c r="AIN771" s="5"/>
      <c r="AIO771" s="5"/>
      <c r="AIP771" s="5"/>
      <c r="AIQ771" s="5"/>
      <c r="AIR771" s="5"/>
      <c r="AIS771" s="5"/>
      <c r="AIT771" s="5"/>
      <c r="AIU771" s="5"/>
      <c r="AIV771" s="5"/>
      <c r="AIW771" s="5"/>
      <c r="AIX771" s="5"/>
      <c r="AIY771" s="5"/>
      <c r="AIZ771" s="5"/>
      <c r="AJA771" s="5"/>
      <c r="AJB771" s="5"/>
      <c r="AJC771" s="5"/>
      <c r="AJD771" s="5"/>
      <c r="AJE771" s="5"/>
      <c r="AJF771" s="5"/>
      <c r="AJG771" s="5"/>
      <c r="AJH771" s="5"/>
      <c r="AJI771" s="5"/>
      <c r="AJJ771" s="5"/>
      <c r="AJK771" s="5"/>
      <c r="AJL771" s="5"/>
      <c r="AJM771" s="5"/>
      <c r="AJN771" s="5"/>
      <c r="AJO771" s="5"/>
      <c r="AJP771" s="5"/>
      <c r="AJQ771" s="5"/>
      <c r="AJR771" s="5"/>
      <c r="AJS771" s="5"/>
      <c r="AJT771" s="5"/>
      <c r="AJU771" s="5"/>
      <c r="AJV771" s="5"/>
      <c r="AJW771" s="5"/>
      <c r="AJX771" s="5"/>
      <c r="AJY771" s="5"/>
      <c r="AJZ771" s="5"/>
      <c r="AKA771" s="5"/>
      <c r="AKB771" s="5"/>
      <c r="AKC771" s="5"/>
      <c r="AKD771" s="5"/>
      <c r="AKE771" s="5"/>
      <c r="AKF771" s="5"/>
      <c r="AKG771" s="5"/>
      <c r="AKH771" s="5"/>
      <c r="AKI771" s="5"/>
      <c r="AKJ771" s="5"/>
      <c r="AKK771" s="5"/>
      <c r="AKL771" s="5"/>
      <c r="AKM771" s="5"/>
      <c r="AKN771" s="5"/>
      <c r="AKO771" s="5"/>
      <c r="AKP771" s="5"/>
      <c r="AKQ771" s="5"/>
      <c r="AKR771" s="5"/>
      <c r="AKS771" s="5"/>
      <c r="AKT771" s="5"/>
      <c r="AKU771" s="5"/>
      <c r="AKV771" s="5"/>
      <c r="AKW771" s="5"/>
      <c r="AKX771" s="5"/>
      <c r="AKY771" s="5"/>
      <c r="AKZ771" s="5"/>
      <c r="ALA771" s="5"/>
      <c r="ALB771" s="5"/>
      <c r="ALC771" s="5"/>
      <c r="ALD771" s="5"/>
      <c r="ALE771" s="5"/>
      <c r="ALF771" s="5"/>
      <c r="ALG771" s="5"/>
      <c r="ALH771" s="5"/>
      <c r="ALI771" s="5"/>
      <c r="ALJ771" s="5"/>
      <c r="ALK771" s="5"/>
      <c r="ALL771" s="5"/>
      <c r="ALM771" s="5"/>
      <c r="ALN771" s="5"/>
      <c r="ALO771" s="5"/>
      <c r="ALP771" s="5"/>
      <c r="ALQ771" s="5"/>
      <c r="ALR771" s="5"/>
      <c r="ALS771" s="5"/>
      <c r="ALT771" s="5"/>
      <c r="ALU771" s="5"/>
      <c r="ALV771" s="5"/>
      <c r="ALW771" s="5"/>
      <c r="ALX771" s="5"/>
      <c r="ALY771" s="5"/>
      <c r="ALZ771" s="5"/>
      <c r="AMA771" s="5"/>
      <c r="AMB771" s="5"/>
      <c r="AMC771" s="5"/>
      <c r="AMD771" s="5"/>
      <c r="AME771" s="5"/>
      <c r="AMF771" s="5"/>
      <c r="AMG771" s="5"/>
      <c r="AMH771" s="5"/>
      <c r="AMI771" s="5"/>
    </row>
    <row r="772" spans="1:1023" s="93" customFormat="1" ht="24" customHeight="1" x14ac:dyDescent="0.25">
      <c r="A772" s="20" t="s">
        <v>169</v>
      </c>
      <c r="B772" s="21">
        <v>14</v>
      </c>
      <c r="C772" s="21">
        <v>40</v>
      </c>
      <c r="D772" s="21">
        <v>30</v>
      </c>
      <c r="E772" s="21">
        <f t="shared" si="22"/>
        <v>84</v>
      </c>
      <c r="F772" s="21">
        <v>2</v>
      </c>
      <c r="G772" s="22">
        <f t="shared" si="23"/>
        <v>0.84</v>
      </c>
      <c r="H772" s="95" t="s">
        <v>36</v>
      </c>
      <c r="I772" s="27" t="s">
        <v>1600</v>
      </c>
      <c r="J772" s="24" t="s">
        <v>304</v>
      </c>
      <c r="K772" s="24" t="s">
        <v>1601</v>
      </c>
      <c r="L772" s="4" t="s">
        <v>1585</v>
      </c>
      <c r="M772" s="3">
        <v>10</v>
      </c>
      <c r="N772" s="172" t="s">
        <v>44</v>
      </c>
      <c r="O772" s="24" t="s">
        <v>1586</v>
      </c>
      <c r="P772" s="26" t="s">
        <v>172</v>
      </c>
      <c r="Q772" s="27" t="s">
        <v>123</v>
      </c>
    </row>
    <row r="773" spans="1:1023" s="93" customFormat="1" ht="24" customHeight="1" x14ac:dyDescent="0.25">
      <c r="A773" s="20" t="s">
        <v>24</v>
      </c>
      <c r="B773" s="21">
        <v>11</v>
      </c>
      <c r="C773" s="21">
        <v>32</v>
      </c>
      <c r="D773" s="21">
        <v>40</v>
      </c>
      <c r="E773" s="21">
        <f t="shared" si="22"/>
        <v>83</v>
      </c>
      <c r="F773" s="3">
        <v>2</v>
      </c>
      <c r="G773" s="22">
        <f t="shared" si="23"/>
        <v>0.83</v>
      </c>
      <c r="H773" s="95" t="s">
        <v>36</v>
      </c>
      <c r="I773" s="1" t="s">
        <v>456</v>
      </c>
      <c r="J773" s="83" t="s">
        <v>428</v>
      </c>
      <c r="K773" s="83" t="s">
        <v>232</v>
      </c>
      <c r="L773" s="60" t="s">
        <v>1488</v>
      </c>
      <c r="M773" s="3">
        <v>10</v>
      </c>
      <c r="N773" s="36" t="s">
        <v>1822</v>
      </c>
      <c r="O773" s="24" t="s">
        <v>1491</v>
      </c>
      <c r="P773" s="26" t="s">
        <v>1513</v>
      </c>
      <c r="Q773" s="27" t="s">
        <v>283</v>
      </c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  <c r="OS773" s="5"/>
      <c r="OT773" s="5"/>
      <c r="OU773" s="5"/>
      <c r="OV773" s="5"/>
      <c r="OW773" s="5"/>
      <c r="OX773" s="5"/>
      <c r="OY773" s="5"/>
      <c r="OZ773" s="5"/>
      <c r="PA773" s="5"/>
      <c r="PB773" s="5"/>
      <c r="PC773" s="5"/>
      <c r="PD773" s="5"/>
      <c r="PE773" s="5"/>
      <c r="PF773" s="5"/>
      <c r="PG773" s="5"/>
      <c r="PH773" s="5"/>
      <c r="PI773" s="5"/>
      <c r="PJ773" s="5"/>
      <c r="PK773" s="5"/>
      <c r="PL773" s="5"/>
      <c r="PM773" s="5"/>
      <c r="PN773" s="5"/>
      <c r="PO773" s="5"/>
      <c r="PP773" s="5"/>
      <c r="PQ773" s="5"/>
      <c r="PR773" s="5"/>
      <c r="PS773" s="5"/>
      <c r="PT773" s="5"/>
      <c r="PU773" s="5"/>
      <c r="PV773" s="5"/>
      <c r="PW773" s="5"/>
      <c r="PX773" s="5"/>
      <c r="PY773" s="5"/>
      <c r="PZ773" s="5"/>
      <c r="QA773" s="5"/>
      <c r="QB773" s="5"/>
      <c r="QC773" s="5"/>
      <c r="QD773" s="5"/>
      <c r="QE773" s="5"/>
      <c r="QF773" s="5"/>
      <c r="QG773" s="5"/>
      <c r="QH773" s="5"/>
      <c r="QI773" s="5"/>
      <c r="QJ773" s="5"/>
      <c r="QK773" s="5"/>
      <c r="QL773" s="5"/>
      <c r="QM773" s="5"/>
      <c r="QN773" s="5"/>
      <c r="QO773" s="5"/>
      <c r="QP773" s="5"/>
      <c r="QQ773" s="5"/>
      <c r="QR773" s="5"/>
      <c r="QS773" s="5"/>
      <c r="QT773" s="5"/>
      <c r="QU773" s="5"/>
      <c r="QV773" s="5"/>
      <c r="QW773" s="5"/>
      <c r="QX773" s="5"/>
      <c r="QY773" s="5"/>
      <c r="QZ773" s="5"/>
      <c r="RA773" s="5"/>
      <c r="RB773" s="5"/>
      <c r="RC773" s="5"/>
      <c r="RD773" s="5"/>
      <c r="RE773" s="5"/>
      <c r="RF773" s="5"/>
      <c r="RG773" s="5"/>
      <c r="RH773" s="5"/>
      <c r="RI773" s="5"/>
      <c r="RJ773" s="5"/>
      <c r="RK773" s="5"/>
      <c r="RL773" s="5"/>
      <c r="RM773" s="5"/>
      <c r="RN773" s="5"/>
      <c r="RO773" s="5"/>
      <c r="RP773" s="5"/>
      <c r="RQ773" s="5"/>
      <c r="RR773" s="5"/>
      <c r="RS773" s="5"/>
      <c r="RT773" s="5"/>
      <c r="RU773" s="5"/>
      <c r="RV773" s="5"/>
      <c r="RW773" s="5"/>
      <c r="RX773" s="5"/>
      <c r="RY773" s="5"/>
      <c r="RZ773" s="5"/>
      <c r="SA773" s="5"/>
      <c r="SB773" s="5"/>
      <c r="SC773" s="5"/>
      <c r="SD773" s="5"/>
      <c r="SE773" s="5"/>
      <c r="SF773" s="5"/>
      <c r="SG773" s="5"/>
      <c r="SH773" s="5"/>
      <c r="SI773" s="5"/>
      <c r="SJ773" s="5"/>
      <c r="SK773" s="5"/>
      <c r="SL773" s="5"/>
      <c r="SM773" s="5"/>
      <c r="SN773" s="5"/>
      <c r="SO773" s="5"/>
      <c r="SP773" s="5"/>
      <c r="SQ773" s="5"/>
      <c r="SR773" s="5"/>
      <c r="SS773" s="5"/>
      <c r="ST773" s="5"/>
      <c r="SU773" s="5"/>
      <c r="SV773" s="5"/>
      <c r="SW773" s="5"/>
      <c r="SX773" s="5"/>
      <c r="SY773" s="5"/>
      <c r="SZ773" s="5"/>
      <c r="TA773" s="5"/>
      <c r="TB773" s="5"/>
      <c r="TC773" s="5"/>
      <c r="TD773" s="5"/>
      <c r="TE773" s="5"/>
      <c r="TF773" s="5"/>
      <c r="TG773" s="5"/>
      <c r="TH773" s="5"/>
      <c r="TI773" s="5"/>
      <c r="TJ773" s="5"/>
      <c r="TK773" s="5"/>
      <c r="TL773" s="5"/>
      <c r="TM773" s="5"/>
      <c r="TN773" s="5"/>
      <c r="TO773" s="5"/>
      <c r="TP773" s="5"/>
      <c r="TQ773" s="5"/>
      <c r="TR773" s="5"/>
      <c r="TS773" s="5"/>
      <c r="TT773" s="5"/>
      <c r="TU773" s="5"/>
      <c r="TV773" s="5"/>
      <c r="TW773" s="5"/>
      <c r="TX773" s="5"/>
      <c r="TY773" s="5"/>
      <c r="TZ773" s="5"/>
      <c r="UA773" s="5"/>
      <c r="UB773" s="5"/>
      <c r="UC773" s="5"/>
      <c r="UD773" s="5"/>
      <c r="UE773" s="5"/>
      <c r="UF773" s="5"/>
      <c r="UG773" s="5"/>
      <c r="UH773" s="5"/>
      <c r="UI773" s="5"/>
      <c r="UJ773" s="5"/>
      <c r="UK773" s="5"/>
      <c r="UL773" s="5"/>
      <c r="UM773" s="5"/>
      <c r="UN773" s="5"/>
      <c r="UO773" s="5"/>
      <c r="UP773" s="5"/>
      <c r="UQ773" s="5"/>
      <c r="UR773" s="5"/>
      <c r="US773" s="5"/>
      <c r="UT773" s="5"/>
      <c r="UU773" s="5"/>
      <c r="UV773" s="5"/>
      <c r="UW773" s="5"/>
      <c r="UX773" s="5"/>
      <c r="UY773" s="5"/>
      <c r="UZ773" s="5"/>
      <c r="VA773" s="5"/>
      <c r="VB773" s="5"/>
      <c r="VC773" s="5"/>
      <c r="VD773" s="5"/>
      <c r="VE773" s="5"/>
      <c r="VF773" s="5"/>
      <c r="VG773" s="5"/>
      <c r="VH773" s="5"/>
      <c r="VI773" s="5"/>
      <c r="VJ773" s="5"/>
      <c r="VK773" s="5"/>
      <c r="VL773" s="5"/>
      <c r="VM773" s="5"/>
      <c r="VN773" s="5"/>
      <c r="VO773" s="5"/>
      <c r="VP773" s="5"/>
      <c r="VQ773" s="5"/>
      <c r="VR773" s="5"/>
      <c r="VS773" s="5"/>
      <c r="VT773" s="5"/>
      <c r="VU773" s="5"/>
      <c r="VV773" s="5"/>
      <c r="VW773" s="5"/>
      <c r="VX773" s="5"/>
      <c r="VY773" s="5"/>
      <c r="VZ773" s="5"/>
      <c r="WA773" s="5"/>
      <c r="WB773" s="5"/>
      <c r="WC773" s="5"/>
      <c r="WD773" s="5"/>
      <c r="WE773" s="5"/>
      <c r="WF773" s="5"/>
      <c r="WG773" s="5"/>
      <c r="WH773" s="5"/>
      <c r="WI773" s="5"/>
      <c r="WJ773" s="5"/>
      <c r="WK773" s="5"/>
      <c r="WL773" s="5"/>
      <c r="WM773" s="5"/>
      <c r="WN773" s="5"/>
      <c r="WO773" s="5"/>
      <c r="WP773" s="5"/>
      <c r="WQ773" s="5"/>
      <c r="WR773" s="5"/>
      <c r="WS773" s="5"/>
      <c r="WT773" s="5"/>
      <c r="WU773" s="5"/>
      <c r="WV773" s="5"/>
      <c r="WW773" s="5"/>
      <c r="WX773" s="5"/>
      <c r="WY773" s="5"/>
      <c r="WZ773" s="5"/>
      <c r="XA773" s="5"/>
      <c r="XB773" s="5"/>
      <c r="XC773" s="5"/>
      <c r="XD773" s="5"/>
      <c r="XE773" s="5"/>
      <c r="XF773" s="5"/>
      <c r="XG773" s="5"/>
      <c r="XH773" s="5"/>
      <c r="XI773" s="5"/>
      <c r="XJ773" s="5"/>
      <c r="XK773" s="5"/>
      <c r="XL773" s="5"/>
      <c r="XM773" s="5"/>
      <c r="XN773" s="5"/>
      <c r="XO773" s="5"/>
      <c r="XP773" s="5"/>
      <c r="XQ773" s="5"/>
      <c r="XR773" s="5"/>
      <c r="XS773" s="5"/>
      <c r="XT773" s="5"/>
      <c r="XU773" s="5"/>
      <c r="XV773" s="5"/>
      <c r="XW773" s="5"/>
      <c r="XX773" s="5"/>
      <c r="XY773" s="5"/>
      <c r="XZ773" s="5"/>
      <c r="YA773" s="5"/>
      <c r="YB773" s="5"/>
      <c r="YC773" s="5"/>
      <c r="YD773" s="5"/>
      <c r="YE773" s="5"/>
      <c r="YF773" s="5"/>
      <c r="YG773" s="5"/>
      <c r="YH773" s="5"/>
      <c r="YI773" s="5"/>
      <c r="YJ773" s="5"/>
      <c r="YK773" s="5"/>
      <c r="YL773" s="5"/>
      <c r="YM773" s="5"/>
      <c r="YN773" s="5"/>
      <c r="YO773" s="5"/>
      <c r="YP773" s="5"/>
      <c r="YQ773" s="5"/>
      <c r="YR773" s="5"/>
      <c r="YS773" s="5"/>
      <c r="YT773" s="5"/>
      <c r="YU773" s="5"/>
      <c r="YV773" s="5"/>
      <c r="YW773" s="5"/>
      <c r="YX773" s="5"/>
      <c r="YY773" s="5"/>
      <c r="YZ773" s="5"/>
      <c r="ZA773" s="5"/>
      <c r="ZB773" s="5"/>
      <c r="ZC773" s="5"/>
      <c r="ZD773" s="5"/>
      <c r="ZE773" s="5"/>
      <c r="ZF773" s="5"/>
      <c r="ZG773" s="5"/>
      <c r="ZH773" s="5"/>
      <c r="ZI773" s="5"/>
      <c r="ZJ773" s="5"/>
      <c r="ZK773" s="5"/>
      <c r="ZL773" s="5"/>
      <c r="ZM773" s="5"/>
      <c r="ZN773" s="5"/>
      <c r="ZO773" s="5"/>
      <c r="ZP773" s="5"/>
      <c r="ZQ773" s="5"/>
      <c r="ZR773" s="5"/>
      <c r="ZS773" s="5"/>
      <c r="ZT773" s="5"/>
      <c r="ZU773" s="5"/>
      <c r="ZV773" s="5"/>
      <c r="ZW773" s="5"/>
      <c r="ZX773" s="5"/>
      <c r="ZY773" s="5"/>
      <c r="ZZ773" s="5"/>
      <c r="AAA773" s="5"/>
      <c r="AAB773" s="5"/>
      <c r="AAC773" s="5"/>
      <c r="AAD773" s="5"/>
      <c r="AAE773" s="5"/>
      <c r="AAF773" s="5"/>
      <c r="AAG773" s="5"/>
      <c r="AAH773" s="5"/>
      <c r="AAI773" s="5"/>
      <c r="AAJ773" s="5"/>
      <c r="AAK773" s="5"/>
      <c r="AAL773" s="5"/>
      <c r="AAM773" s="5"/>
      <c r="AAN773" s="5"/>
      <c r="AAO773" s="5"/>
      <c r="AAP773" s="5"/>
      <c r="AAQ773" s="5"/>
      <c r="AAR773" s="5"/>
      <c r="AAS773" s="5"/>
      <c r="AAT773" s="5"/>
      <c r="AAU773" s="5"/>
      <c r="AAV773" s="5"/>
      <c r="AAW773" s="5"/>
      <c r="AAX773" s="5"/>
      <c r="AAY773" s="5"/>
      <c r="AAZ773" s="5"/>
      <c r="ABA773" s="5"/>
      <c r="ABB773" s="5"/>
      <c r="ABC773" s="5"/>
      <c r="ABD773" s="5"/>
      <c r="ABE773" s="5"/>
      <c r="ABF773" s="5"/>
      <c r="ABG773" s="5"/>
      <c r="ABH773" s="5"/>
      <c r="ABI773" s="5"/>
      <c r="ABJ773" s="5"/>
      <c r="ABK773" s="5"/>
      <c r="ABL773" s="5"/>
      <c r="ABM773" s="5"/>
      <c r="ABN773" s="5"/>
      <c r="ABO773" s="5"/>
      <c r="ABP773" s="5"/>
      <c r="ABQ773" s="5"/>
      <c r="ABR773" s="5"/>
      <c r="ABS773" s="5"/>
      <c r="ABT773" s="5"/>
      <c r="ABU773" s="5"/>
      <c r="ABV773" s="5"/>
      <c r="ABW773" s="5"/>
      <c r="ABX773" s="5"/>
      <c r="ABY773" s="5"/>
      <c r="ABZ773" s="5"/>
      <c r="ACA773" s="5"/>
      <c r="ACB773" s="5"/>
      <c r="ACC773" s="5"/>
      <c r="ACD773" s="5"/>
      <c r="ACE773" s="5"/>
      <c r="ACF773" s="5"/>
      <c r="ACG773" s="5"/>
      <c r="ACH773" s="5"/>
      <c r="ACI773" s="5"/>
      <c r="ACJ773" s="5"/>
      <c r="ACK773" s="5"/>
      <c r="ACL773" s="5"/>
      <c r="ACM773" s="5"/>
      <c r="ACN773" s="5"/>
      <c r="ACO773" s="5"/>
      <c r="ACP773" s="5"/>
      <c r="ACQ773" s="5"/>
      <c r="ACR773" s="5"/>
      <c r="ACS773" s="5"/>
      <c r="ACT773" s="5"/>
      <c r="ACU773" s="5"/>
      <c r="ACV773" s="5"/>
      <c r="ACW773" s="5"/>
      <c r="ACX773" s="5"/>
      <c r="ACY773" s="5"/>
      <c r="ACZ773" s="5"/>
      <c r="ADA773" s="5"/>
      <c r="ADB773" s="5"/>
      <c r="ADC773" s="5"/>
      <c r="ADD773" s="5"/>
      <c r="ADE773" s="5"/>
      <c r="ADF773" s="5"/>
      <c r="ADG773" s="5"/>
      <c r="ADH773" s="5"/>
      <c r="ADI773" s="5"/>
      <c r="ADJ773" s="5"/>
      <c r="ADK773" s="5"/>
      <c r="ADL773" s="5"/>
      <c r="ADM773" s="5"/>
      <c r="ADN773" s="5"/>
      <c r="ADO773" s="5"/>
      <c r="ADP773" s="5"/>
      <c r="ADQ773" s="5"/>
      <c r="ADR773" s="5"/>
      <c r="ADS773" s="5"/>
      <c r="ADT773" s="5"/>
      <c r="ADU773" s="5"/>
      <c r="ADV773" s="5"/>
      <c r="ADW773" s="5"/>
      <c r="ADX773" s="5"/>
      <c r="ADY773" s="5"/>
      <c r="ADZ773" s="5"/>
      <c r="AEA773" s="5"/>
      <c r="AEB773" s="5"/>
      <c r="AEC773" s="5"/>
      <c r="AED773" s="5"/>
      <c r="AEE773" s="5"/>
      <c r="AEF773" s="5"/>
      <c r="AEG773" s="5"/>
      <c r="AEH773" s="5"/>
      <c r="AEI773" s="5"/>
      <c r="AEJ773" s="5"/>
      <c r="AEK773" s="5"/>
      <c r="AEL773" s="5"/>
      <c r="AEM773" s="5"/>
      <c r="AEN773" s="5"/>
      <c r="AEO773" s="5"/>
      <c r="AEP773" s="5"/>
      <c r="AEQ773" s="5"/>
      <c r="AER773" s="5"/>
      <c r="AES773" s="5"/>
      <c r="AET773" s="5"/>
      <c r="AEU773" s="5"/>
      <c r="AEV773" s="5"/>
      <c r="AEW773" s="5"/>
      <c r="AEX773" s="5"/>
      <c r="AEY773" s="5"/>
      <c r="AEZ773" s="5"/>
      <c r="AFA773" s="5"/>
      <c r="AFB773" s="5"/>
      <c r="AFC773" s="5"/>
      <c r="AFD773" s="5"/>
      <c r="AFE773" s="5"/>
      <c r="AFF773" s="5"/>
      <c r="AFG773" s="5"/>
      <c r="AFH773" s="5"/>
      <c r="AFI773" s="5"/>
      <c r="AFJ773" s="5"/>
      <c r="AFK773" s="5"/>
      <c r="AFL773" s="5"/>
      <c r="AFM773" s="5"/>
      <c r="AFN773" s="5"/>
      <c r="AFO773" s="5"/>
      <c r="AFP773" s="5"/>
      <c r="AFQ773" s="5"/>
      <c r="AFR773" s="5"/>
      <c r="AFS773" s="5"/>
      <c r="AFT773" s="5"/>
      <c r="AFU773" s="5"/>
      <c r="AFV773" s="5"/>
      <c r="AFW773" s="5"/>
      <c r="AFX773" s="5"/>
      <c r="AFY773" s="5"/>
      <c r="AFZ773" s="5"/>
      <c r="AGA773" s="5"/>
      <c r="AGB773" s="5"/>
      <c r="AGC773" s="5"/>
      <c r="AGD773" s="5"/>
      <c r="AGE773" s="5"/>
      <c r="AGF773" s="5"/>
      <c r="AGG773" s="5"/>
      <c r="AGH773" s="5"/>
      <c r="AGI773" s="5"/>
      <c r="AGJ773" s="5"/>
      <c r="AGK773" s="5"/>
      <c r="AGL773" s="5"/>
      <c r="AGM773" s="5"/>
      <c r="AGN773" s="5"/>
      <c r="AGO773" s="5"/>
      <c r="AGP773" s="5"/>
      <c r="AGQ773" s="5"/>
      <c r="AGR773" s="5"/>
      <c r="AGS773" s="5"/>
      <c r="AGT773" s="5"/>
      <c r="AGU773" s="5"/>
      <c r="AGV773" s="5"/>
      <c r="AGW773" s="5"/>
      <c r="AGX773" s="5"/>
      <c r="AGY773" s="5"/>
      <c r="AGZ773" s="5"/>
      <c r="AHA773" s="5"/>
      <c r="AHB773" s="5"/>
      <c r="AHC773" s="5"/>
      <c r="AHD773" s="5"/>
      <c r="AHE773" s="5"/>
      <c r="AHF773" s="5"/>
      <c r="AHG773" s="5"/>
      <c r="AHH773" s="5"/>
      <c r="AHI773" s="5"/>
      <c r="AHJ773" s="5"/>
      <c r="AHK773" s="5"/>
      <c r="AHL773" s="5"/>
      <c r="AHM773" s="5"/>
      <c r="AHN773" s="5"/>
      <c r="AHO773" s="5"/>
      <c r="AHP773" s="5"/>
      <c r="AHQ773" s="5"/>
      <c r="AHR773" s="5"/>
      <c r="AHS773" s="5"/>
      <c r="AHT773" s="5"/>
      <c r="AHU773" s="5"/>
      <c r="AHV773" s="5"/>
      <c r="AHW773" s="5"/>
      <c r="AHX773" s="5"/>
      <c r="AHY773" s="5"/>
      <c r="AHZ773" s="5"/>
      <c r="AIA773" s="5"/>
      <c r="AIB773" s="5"/>
      <c r="AIC773" s="5"/>
      <c r="AID773" s="5"/>
      <c r="AIE773" s="5"/>
      <c r="AIF773" s="5"/>
      <c r="AIG773" s="5"/>
      <c r="AIH773" s="5"/>
      <c r="AII773" s="5"/>
      <c r="AIJ773" s="5"/>
      <c r="AIK773" s="5"/>
      <c r="AIL773" s="5"/>
      <c r="AIM773" s="5"/>
      <c r="AIN773" s="5"/>
      <c r="AIO773" s="5"/>
      <c r="AIP773" s="5"/>
      <c r="AIQ773" s="5"/>
      <c r="AIR773" s="5"/>
      <c r="AIS773" s="5"/>
      <c r="AIT773" s="5"/>
      <c r="AIU773" s="5"/>
      <c r="AIV773" s="5"/>
      <c r="AIW773" s="5"/>
      <c r="AIX773" s="5"/>
      <c r="AIY773" s="5"/>
      <c r="AIZ773" s="5"/>
      <c r="AJA773" s="5"/>
      <c r="AJB773" s="5"/>
      <c r="AJC773" s="5"/>
      <c r="AJD773" s="5"/>
      <c r="AJE773" s="5"/>
      <c r="AJF773" s="5"/>
      <c r="AJG773" s="5"/>
      <c r="AJH773" s="5"/>
      <c r="AJI773" s="5"/>
      <c r="AJJ773" s="5"/>
      <c r="AJK773" s="5"/>
      <c r="AJL773" s="5"/>
      <c r="AJM773" s="5"/>
      <c r="AJN773" s="5"/>
      <c r="AJO773" s="5"/>
      <c r="AJP773" s="5"/>
      <c r="AJQ773" s="5"/>
      <c r="AJR773" s="5"/>
      <c r="AJS773" s="5"/>
      <c r="AJT773" s="5"/>
      <c r="AJU773" s="5"/>
      <c r="AJV773" s="5"/>
      <c r="AJW773" s="5"/>
      <c r="AJX773" s="5"/>
      <c r="AJY773" s="5"/>
      <c r="AJZ773" s="5"/>
      <c r="AKA773" s="5"/>
      <c r="AKB773" s="5"/>
      <c r="AKC773" s="5"/>
      <c r="AKD773" s="5"/>
      <c r="AKE773" s="5"/>
      <c r="AKF773" s="5"/>
      <c r="AKG773" s="5"/>
      <c r="AKH773" s="5"/>
      <c r="AKI773" s="5"/>
      <c r="AKJ773" s="5"/>
      <c r="AKK773" s="5"/>
      <c r="AKL773" s="5"/>
      <c r="AKM773" s="5"/>
      <c r="AKN773" s="5"/>
      <c r="AKO773" s="5"/>
      <c r="AKP773" s="5"/>
      <c r="AKQ773" s="5"/>
      <c r="AKR773" s="5"/>
      <c r="AKS773" s="5"/>
      <c r="AKT773" s="5"/>
      <c r="AKU773" s="5"/>
      <c r="AKV773" s="5"/>
      <c r="AKW773" s="5"/>
      <c r="AKX773" s="5"/>
      <c r="AKY773" s="5"/>
      <c r="AKZ773" s="5"/>
      <c r="ALA773" s="5"/>
      <c r="ALB773" s="5"/>
      <c r="ALC773" s="5"/>
      <c r="ALD773" s="5"/>
      <c r="ALE773" s="5"/>
      <c r="ALF773" s="5"/>
      <c r="ALG773" s="5"/>
      <c r="ALH773" s="5"/>
      <c r="ALI773" s="5"/>
      <c r="ALJ773" s="5"/>
      <c r="ALK773" s="5"/>
      <c r="ALL773" s="5"/>
      <c r="ALM773" s="5"/>
      <c r="ALN773" s="5"/>
      <c r="ALO773" s="5"/>
      <c r="ALP773" s="5"/>
      <c r="ALQ773" s="5"/>
      <c r="ALR773" s="5"/>
      <c r="ALS773" s="5"/>
      <c r="ALT773" s="5"/>
      <c r="ALU773" s="5"/>
      <c r="ALV773" s="5"/>
      <c r="ALW773" s="5"/>
      <c r="ALX773" s="5"/>
      <c r="ALY773" s="5"/>
      <c r="ALZ773" s="5"/>
      <c r="AMA773" s="5"/>
      <c r="AMB773" s="5"/>
      <c r="AMC773" s="5"/>
      <c r="AMD773" s="5"/>
      <c r="AME773" s="5"/>
      <c r="AMF773" s="5"/>
      <c r="AMG773" s="5"/>
      <c r="AMH773" s="5"/>
      <c r="AMI773" s="5"/>
    </row>
    <row r="774" spans="1:1023" s="93" customFormat="1" ht="24" customHeight="1" x14ac:dyDescent="0.25">
      <c r="A774" s="20" t="s">
        <v>337</v>
      </c>
      <c r="B774" s="21">
        <v>12</v>
      </c>
      <c r="C774" s="21">
        <v>36</v>
      </c>
      <c r="D774" s="21">
        <v>35</v>
      </c>
      <c r="E774" s="21">
        <f t="shared" si="22"/>
        <v>83</v>
      </c>
      <c r="F774" s="21">
        <v>1</v>
      </c>
      <c r="G774" s="22">
        <f t="shared" si="23"/>
        <v>0.83</v>
      </c>
      <c r="H774" s="23" t="s">
        <v>26</v>
      </c>
      <c r="I774" s="27" t="s">
        <v>338</v>
      </c>
      <c r="J774" s="24" t="s">
        <v>339</v>
      </c>
      <c r="K774" s="24" t="s">
        <v>340</v>
      </c>
      <c r="L774" s="4" t="s">
        <v>306</v>
      </c>
      <c r="M774" s="3">
        <v>10</v>
      </c>
      <c r="N774" s="172" t="s">
        <v>31</v>
      </c>
      <c r="O774" s="24" t="s">
        <v>307</v>
      </c>
      <c r="P774" s="29" t="s">
        <v>308</v>
      </c>
      <c r="Q774" s="30" t="s">
        <v>309</v>
      </c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  <c r="OS774" s="5"/>
      <c r="OT774" s="5"/>
      <c r="OU774" s="5"/>
      <c r="OV774" s="5"/>
      <c r="OW774" s="5"/>
      <c r="OX774" s="5"/>
      <c r="OY774" s="5"/>
      <c r="OZ774" s="5"/>
      <c r="PA774" s="5"/>
      <c r="PB774" s="5"/>
      <c r="PC774" s="5"/>
      <c r="PD774" s="5"/>
      <c r="PE774" s="5"/>
      <c r="PF774" s="5"/>
      <c r="PG774" s="5"/>
      <c r="PH774" s="5"/>
      <c r="PI774" s="5"/>
      <c r="PJ774" s="5"/>
      <c r="PK774" s="5"/>
      <c r="PL774" s="5"/>
      <c r="PM774" s="5"/>
      <c r="PN774" s="5"/>
      <c r="PO774" s="5"/>
      <c r="PP774" s="5"/>
      <c r="PQ774" s="5"/>
      <c r="PR774" s="5"/>
      <c r="PS774" s="5"/>
      <c r="PT774" s="5"/>
      <c r="PU774" s="5"/>
      <c r="PV774" s="5"/>
      <c r="PW774" s="5"/>
      <c r="PX774" s="5"/>
      <c r="PY774" s="5"/>
      <c r="PZ774" s="5"/>
      <c r="QA774" s="5"/>
      <c r="QB774" s="5"/>
      <c r="QC774" s="5"/>
      <c r="QD774" s="5"/>
      <c r="QE774" s="5"/>
      <c r="QF774" s="5"/>
      <c r="QG774" s="5"/>
      <c r="QH774" s="5"/>
      <c r="QI774" s="5"/>
      <c r="QJ774" s="5"/>
      <c r="QK774" s="5"/>
      <c r="QL774" s="5"/>
      <c r="QM774" s="5"/>
      <c r="QN774" s="5"/>
      <c r="QO774" s="5"/>
      <c r="QP774" s="5"/>
      <c r="QQ774" s="5"/>
      <c r="QR774" s="5"/>
      <c r="QS774" s="5"/>
      <c r="QT774" s="5"/>
      <c r="QU774" s="5"/>
      <c r="QV774" s="5"/>
      <c r="QW774" s="5"/>
      <c r="QX774" s="5"/>
      <c r="QY774" s="5"/>
      <c r="QZ774" s="5"/>
      <c r="RA774" s="5"/>
      <c r="RB774" s="5"/>
      <c r="RC774" s="5"/>
      <c r="RD774" s="5"/>
      <c r="RE774" s="5"/>
      <c r="RF774" s="5"/>
      <c r="RG774" s="5"/>
      <c r="RH774" s="5"/>
      <c r="RI774" s="5"/>
      <c r="RJ774" s="5"/>
      <c r="RK774" s="5"/>
      <c r="RL774" s="5"/>
      <c r="RM774" s="5"/>
      <c r="RN774" s="5"/>
      <c r="RO774" s="5"/>
      <c r="RP774" s="5"/>
      <c r="RQ774" s="5"/>
      <c r="RR774" s="5"/>
      <c r="RS774" s="5"/>
      <c r="RT774" s="5"/>
      <c r="RU774" s="5"/>
      <c r="RV774" s="5"/>
      <c r="RW774" s="5"/>
      <c r="RX774" s="5"/>
      <c r="RY774" s="5"/>
      <c r="RZ774" s="5"/>
      <c r="SA774" s="5"/>
      <c r="SB774" s="5"/>
      <c r="SC774" s="5"/>
      <c r="SD774" s="5"/>
      <c r="SE774" s="5"/>
      <c r="SF774" s="5"/>
      <c r="SG774" s="5"/>
      <c r="SH774" s="5"/>
      <c r="SI774" s="5"/>
      <c r="SJ774" s="5"/>
      <c r="SK774" s="5"/>
      <c r="SL774" s="5"/>
      <c r="SM774" s="5"/>
      <c r="SN774" s="5"/>
      <c r="SO774" s="5"/>
      <c r="SP774" s="5"/>
      <c r="SQ774" s="5"/>
      <c r="SR774" s="5"/>
      <c r="SS774" s="5"/>
      <c r="ST774" s="5"/>
      <c r="SU774" s="5"/>
      <c r="SV774" s="5"/>
      <c r="SW774" s="5"/>
      <c r="SX774" s="5"/>
      <c r="SY774" s="5"/>
      <c r="SZ774" s="5"/>
      <c r="TA774" s="5"/>
      <c r="TB774" s="5"/>
      <c r="TC774" s="5"/>
      <c r="TD774" s="5"/>
      <c r="TE774" s="5"/>
      <c r="TF774" s="5"/>
      <c r="TG774" s="5"/>
      <c r="TH774" s="5"/>
      <c r="TI774" s="5"/>
      <c r="TJ774" s="5"/>
      <c r="TK774" s="5"/>
      <c r="TL774" s="5"/>
      <c r="TM774" s="5"/>
      <c r="TN774" s="5"/>
      <c r="TO774" s="5"/>
      <c r="TP774" s="5"/>
      <c r="TQ774" s="5"/>
      <c r="TR774" s="5"/>
      <c r="TS774" s="5"/>
      <c r="TT774" s="5"/>
      <c r="TU774" s="5"/>
      <c r="TV774" s="5"/>
      <c r="TW774" s="5"/>
      <c r="TX774" s="5"/>
      <c r="TY774" s="5"/>
      <c r="TZ774" s="5"/>
      <c r="UA774" s="5"/>
      <c r="UB774" s="5"/>
      <c r="UC774" s="5"/>
      <c r="UD774" s="5"/>
      <c r="UE774" s="5"/>
      <c r="UF774" s="5"/>
      <c r="UG774" s="5"/>
      <c r="UH774" s="5"/>
      <c r="UI774" s="5"/>
      <c r="UJ774" s="5"/>
      <c r="UK774" s="5"/>
      <c r="UL774" s="5"/>
      <c r="UM774" s="5"/>
      <c r="UN774" s="5"/>
      <c r="UO774" s="5"/>
      <c r="UP774" s="5"/>
      <c r="UQ774" s="5"/>
      <c r="UR774" s="5"/>
      <c r="US774" s="5"/>
      <c r="UT774" s="5"/>
      <c r="UU774" s="5"/>
      <c r="UV774" s="5"/>
      <c r="UW774" s="5"/>
      <c r="UX774" s="5"/>
      <c r="UY774" s="5"/>
      <c r="UZ774" s="5"/>
      <c r="VA774" s="5"/>
      <c r="VB774" s="5"/>
      <c r="VC774" s="5"/>
      <c r="VD774" s="5"/>
      <c r="VE774" s="5"/>
      <c r="VF774" s="5"/>
      <c r="VG774" s="5"/>
      <c r="VH774" s="5"/>
      <c r="VI774" s="5"/>
      <c r="VJ774" s="5"/>
      <c r="VK774" s="5"/>
      <c r="VL774" s="5"/>
      <c r="VM774" s="5"/>
      <c r="VN774" s="5"/>
      <c r="VO774" s="5"/>
      <c r="VP774" s="5"/>
      <c r="VQ774" s="5"/>
      <c r="VR774" s="5"/>
      <c r="VS774" s="5"/>
      <c r="VT774" s="5"/>
      <c r="VU774" s="5"/>
      <c r="VV774" s="5"/>
      <c r="VW774" s="5"/>
      <c r="VX774" s="5"/>
      <c r="VY774" s="5"/>
      <c r="VZ774" s="5"/>
      <c r="WA774" s="5"/>
      <c r="WB774" s="5"/>
      <c r="WC774" s="5"/>
      <c r="WD774" s="5"/>
      <c r="WE774" s="5"/>
      <c r="WF774" s="5"/>
      <c r="WG774" s="5"/>
      <c r="WH774" s="5"/>
      <c r="WI774" s="5"/>
      <c r="WJ774" s="5"/>
      <c r="WK774" s="5"/>
      <c r="WL774" s="5"/>
      <c r="WM774" s="5"/>
      <c r="WN774" s="5"/>
      <c r="WO774" s="5"/>
      <c r="WP774" s="5"/>
      <c r="WQ774" s="5"/>
      <c r="WR774" s="5"/>
      <c r="WS774" s="5"/>
      <c r="WT774" s="5"/>
      <c r="WU774" s="5"/>
      <c r="WV774" s="5"/>
      <c r="WW774" s="5"/>
      <c r="WX774" s="5"/>
      <c r="WY774" s="5"/>
      <c r="WZ774" s="5"/>
      <c r="XA774" s="5"/>
      <c r="XB774" s="5"/>
      <c r="XC774" s="5"/>
      <c r="XD774" s="5"/>
      <c r="XE774" s="5"/>
      <c r="XF774" s="5"/>
      <c r="XG774" s="5"/>
      <c r="XH774" s="5"/>
      <c r="XI774" s="5"/>
      <c r="XJ774" s="5"/>
      <c r="XK774" s="5"/>
      <c r="XL774" s="5"/>
      <c r="XM774" s="5"/>
      <c r="XN774" s="5"/>
      <c r="XO774" s="5"/>
      <c r="XP774" s="5"/>
      <c r="XQ774" s="5"/>
      <c r="XR774" s="5"/>
      <c r="XS774" s="5"/>
      <c r="XT774" s="5"/>
      <c r="XU774" s="5"/>
      <c r="XV774" s="5"/>
      <c r="XW774" s="5"/>
      <c r="XX774" s="5"/>
      <c r="XY774" s="5"/>
      <c r="XZ774" s="5"/>
      <c r="YA774" s="5"/>
      <c r="YB774" s="5"/>
      <c r="YC774" s="5"/>
      <c r="YD774" s="5"/>
      <c r="YE774" s="5"/>
      <c r="YF774" s="5"/>
      <c r="YG774" s="5"/>
      <c r="YH774" s="5"/>
      <c r="YI774" s="5"/>
      <c r="YJ774" s="5"/>
      <c r="YK774" s="5"/>
      <c r="YL774" s="5"/>
      <c r="YM774" s="5"/>
      <c r="YN774" s="5"/>
      <c r="YO774" s="5"/>
      <c r="YP774" s="5"/>
      <c r="YQ774" s="5"/>
      <c r="YR774" s="5"/>
      <c r="YS774" s="5"/>
      <c r="YT774" s="5"/>
      <c r="YU774" s="5"/>
      <c r="YV774" s="5"/>
      <c r="YW774" s="5"/>
      <c r="YX774" s="5"/>
      <c r="YY774" s="5"/>
      <c r="YZ774" s="5"/>
      <c r="ZA774" s="5"/>
      <c r="ZB774" s="5"/>
      <c r="ZC774" s="5"/>
      <c r="ZD774" s="5"/>
      <c r="ZE774" s="5"/>
      <c r="ZF774" s="5"/>
      <c r="ZG774" s="5"/>
      <c r="ZH774" s="5"/>
      <c r="ZI774" s="5"/>
      <c r="ZJ774" s="5"/>
      <c r="ZK774" s="5"/>
      <c r="ZL774" s="5"/>
      <c r="ZM774" s="5"/>
      <c r="ZN774" s="5"/>
      <c r="ZO774" s="5"/>
      <c r="ZP774" s="5"/>
      <c r="ZQ774" s="5"/>
      <c r="ZR774" s="5"/>
      <c r="ZS774" s="5"/>
      <c r="ZT774" s="5"/>
      <c r="ZU774" s="5"/>
      <c r="ZV774" s="5"/>
      <c r="ZW774" s="5"/>
      <c r="ZX774" s="5"/>
      <c r="ZY774" s="5"/>
      <c r="ZZ774" s="5"/>
      <c r="AAA774" s="5"/>
      <c r="AAB774" s="5"/>
      <c r="AAC774" s="5"/>
      <c r="AAD774" s="5"/>
      <c r="AAE774" s="5"/>
      <c r="AAF774" s="5"/>
      <c r="AAG774" s="5"/>
      <c r="AAH774" s="5"/>
      <c r="AAI774" s="5"/>
      <c r="AAJ774" s="5"/>
      <c r="AAK774" s="5"/>
      <c r="AAL774" s="5"/>
      <c r="AAM774" s="5"/>
      <c r="AAN774" s="5"/>
      <c r="AAO774" s="5"/>
      <c r="AAP774" s="5"/>
      <c r="AAQ774" s="5"/>
      <c r="AAR774" s="5"/>
      <c r="AAS774" s="5"/>
      <c r="AAT774" s="5"/>
      <c r="AAU774" s="5"/>
      <c r="AAV774" s="5"/>
      <c r="AAW774" s="5"/>
      <c r="AAX774" s="5"/>
      <c r="AAY774" s="5"/>
      <c r="AAZ774" s="5"/>
      <c r="ABA774" s="5"/>
      <c r="ABB774" s="5"/>
      <c r="ABC774" s="5"/>
      <c r="ABD774" s="5"/>
      <c r="ABE774" s="5"/>
      <c r="ABF774" s="5"/>
      <c r="ABG774" s="5"/>
      <c r="ABH774" s="5"/>
      <c r="ABI774" s="5"/>
      <c r="ABJ774" s="5"/>
      <c r="ABK774" s="5"/>
      <c r="ABL774" s="5"/>
      <c r="ABM774" s="5"/>
      <c r="ABN774" s="5"/>
      <c r="ABO774" s="5"/>
      <c r="ABP774" s="5"/>
      <c r="ABQ774" s="5"/>
      <c r="ABR774" s="5"/>
      <c r="ABS774" s="5"/>
      <c r="ABT774" s="5"/>
      <c r="ABU774" s="5"/>
      <c r="ABV774" s="5"/>
      <c r="ABW774" s="5"/>
      <c r="ABX774" s="5"/>
      <c r="ABY774" s="5"/>
      <c r="ABZ774" s="5"/>
      <c r="ACA774" s="5"/>
      <c r="ACB774" s="5"/>
      <c r="ACC774" s="5"/>
      <c r="ACD774" s="5"/>
      <c r="ACE774" s="5"/>
      <c r="ACF774" s="5"/>
      <c r="ACG774" s="5"/>
      <c r="ACH774" s="5"/>
      <c r="ACI774" s="5"/>
      <c r="ACJ774" s="5"/>
      <c r="ACK774" s="5"/>
      <c r="ACL774" s="5"/>
      <c r="ACM774" s="5"/>
      <c r="ACN774" s="5"/>
      <c r="ACO774" s="5"/>
      <c r="ACP774" s="5"/>
      <c r="ACQ774" s="5"/>
      <c r="ACR774" s="5"/>
      <c r="ACS774" s="5"/>
      <c r="ACT774" s="5"/>
      <c r="ACU774" s="5"/>
      <c r="ACV774" s="5"/>
      <c r="ACW774" s="5"/>
      <c r="ACX774" s="5"/>
      <c r="ACY774" s="5"/>
      <c r="ACZ774" s="5"/>
      <c r="ADA774" s="5"/>
      <c r="ADB774" s="5"/>
      <c r="ADC774" s="5"/>
      <c r="ADD774" s="5"/>
      <c r="ADE774" s="5"/>
      <c r="ADF774" s="5"/>
      <c r="ADG774" s="5"/>
      <c r="ADH774" s="5"/>
      <c r="ADI774" s="5"/>
      <c r="ADJ774" s="5"/>
      <c r="ADK774" s="5"/>
      <c r="ADL774" s="5"/>
      <c r="ADM774" s="5"/>
      <c r="ADN774" s="5"/>
      <c r="ADO774" s="5"/>
      <c r="ADP774" s="5"/>
      <c r="ADQ774" s="5"/>
      <c r="ADR774" s="5"/>
      <c r="ADS774" s="5"/>
      <c r="ADT774" s="5"/>
      <c r="ADU774" s="5"/>
      <c r="ADV774" s="5"/>
      <c r="ADW774" s="5"/>
      <c r="ADX774" s="5"/>
      <c r="ADY774" s="5"/>
      <c r="ADZ774" s="5"/>
      <c r="AEA774" s="5"/>
      <c r="AEB774" s="5"/>
      <c r="AEC774" s="5"/>
      <c r="AED774" s="5"/>
      <c r="AEE774" s="5"/>
      <c r="AEF774" s="5"/>
      <c r="AEG774" s="5"/>
      <c r="AEH774" s="5"/>
      <c r="AEI774" s="5"/>
      <c r="AEJ774" s="5"/>
      <c r="AEK774" s="5"/>
      <c r="AEL774" s="5"/>
      <c r="AEM774" s="5"/>
      <c r="AEN774" s="5"/>
      <c r="AEO774" s="5"/>
      <c r="AEP774" s="5"/>
      <c r="AEQ774" s="5"/>
      <c r="AER774" s="5"/>
      <c r="AES774" s="5"/>
      <c r="AET774" s="5"/>
      <c r="AEU774" s="5"/>
      <c r="AEV774" s="5"/>
      <c r="AEW774" s="5"/>
      <c r="AEX774" s="5"/>
      <c r="AEY774" s="5"/>
      <c r="AEZ774" s="5"/>
      <c r="AFA774" s="5"/>
      <c r="AFB774" s="5"/>
      <c r="AFC774" s="5"/>
      <c r="AFD774" s="5"/>
      <c r="AFE774" s="5"/>
      <c r="AFF774" s="5"/>
      <c r="AFG774" s="5"/>
      <c r="AFH774" s="5"/>
      <c r="AFI774" s="5"/>
      <c r="AFJ774" s="5"/>
      <c r="AFK774" s="5"/>
      <c r="AFL774" s="5"/>
      <c r="AFM774" s="5"/>
      <c r="AFN774" s="5"/>
      <c r="AFO774" s="5"/>
      <c r="AFP774" s="5"/>
      <c r="AFQ774" s="5"/>
      <c r="AFR774" s="5"/>
      <c r="AFS774" s="5"/>
      <c r="AFT774" s="5"/>
      <c r="AFU774" s="5"/>
      <c r="AFV774" s="5"/>
      <c r="AFW774" s="5"/>
      <c r="AFX774" s="5"/>
      <c r="AFY774" s="5"/>
      <c r="AFZ774" s="5"/>
      <c r="AGA774" s="5"/>
      <c r="AGB774" s="5"/>
      <c r="AGC774" s="5"/>
      <c r="AGD774" s="5"/>
      <c r="AGE774" s="5"/>
      <c r="AGF774" s="5"/>
      <c r="AGG774" s="5"/>
      <c r="AGH774" s="5"/>
      <c r="AGI774" s="5"/>
      <c r="AGJ774" s="5"/>
      <c r="AGK774" s="5"/>
      <c r="AGL774" s="5"/>
      <c r="AGM774" s="5"/>
      <c r="AGN774" s="5"/>
      <c r="AGO774" s="5"/>
      <c r="AGP774" s="5"/>
      <c r="AGQ774" s="5"/>
      <c r="AGR774" s="5"/>
      <c r="AGS774" s="5"/>
      <c r="AGT774" s="5"/>
      <c r="AGU774" s="5"/>
      <c r="AGV774" s="5"/>
      <c r="AGW774" s="5"/>
      <c r="AGX774" s="5"/>
      <c r="AGY774" s="5"/>
      <c r="AGZ774" s="5"/>
      <c r="AHA774" s="5"/>
      <c r="AHB774" s="5"/>
      <c r="AHC774" s="5"/>
      <c r="AHD774" s="5"/>
      <c r="AHE774" s="5"/>
      <c r="AHF774" s="5"/>
      <c r="AHG774" s="5"/>
      <c r="AHH774" s="5"/>
      <c r="AHI774" s="5"/>
      <c r="AHJ774" s="5"/>
      <c r="AHK774" s="5"/>
      <c r="AHL774" s="5"/>
      <c r="AHM774" s="5"/>
      <c r="AHN774" s="5"/>
      <c r="AHO774" s="5"/>
      <c r="AHP774" s="5"/>
      <c r="AHQ774" s="5"/>
      <c r="AHR774" s="5"/>
      <c r="AHS774" s="5"/>
      <c r="AHT774" s="5"/>
      <c r="AHU774" s="5"/>
      <c r="AHV774" s="5"/>
      <c r="AHW774" s="5"/>
      <c r="AHX774" s="5"/>
      <c r="AHY774" s="5"/>
      <c r="AHZ774" s="5"/>
      <c r="AIA774" s="5"/>
      <c r="AIB774" s="5"/>
      <c r="AIC774" s="5"/>
      <c r="AID774" s="5"/>
      <c r="AIE774" s="5"/>
      <c r="AIF774" s="5"/>
      <c r="AIG774" s="5"/>
      <c r="AIH774" s="5"/>
      <c r="AII774" s="5"/>
      <c r="AIJ774" s="5"/>
      <c r="AIK774" s="5"/>
      <c r="AIL774" s="5"/>
      <c r="AIM774" s="5"/>
      <c r="AIN774" s="5"/>
      <c r="AIO774" s="5"/>
      <c r="AIP774" s="5"/>
      <c r="AIQ774" s="5"/>
      <c r="AIR774" s="5"/>
      <c r="AIS774" s="5"/>
      <c r="AIT774" s="5"/>
      <c r="AIU774" s="5"/>
      <c r="AIV774" s="5"/>
      <c r="AIW774" s="5"/>
      <c r="AIX774" s="5"/>
      <c r="AIY774" s="5"/>
      <c r="AIZ774" s="5"/>
      <c r="AJA774" s="5"/>
      <c r="AJB774" s="5"/>
      <c r="AJC774" s="5"/>
      <c r="AJD774" s="5"/>
      <c r="AJE774" s="5"/>
      <c r="AJF774" s="5"/>
      <c r="AJG774" s="5"/>
      <c r="AJH774" s="5"/>
      <c r="AJI774" s="5"/>
      <c r="AJJ774" s="5"/>
      <c r="AJK774" s="5"/>
      <c r="AJL774" s="5"/>
      <c r="AJM774" s="5"/>
      <c r="AJN774" s="5"/>
      <c r="AJO774" s="5"/>
      <c r="AJP774" s="5"/>
      <c r="AJQ774" s="5"/>
      <c r="AJR774" s="5"/>
      <c r="AJS774" s="5"/>
      <c r="AJT774" s="5"/>
      <c r="AJU774" s="5"/>
      <c r="AJV774" s="5"/>
      <c r="AJW774" s="5"/>
      <c r="AJX774" s="5"/>
      <c r="AJY774" s="5"/>
      <c r="AJZ774" s="5"/>
      <c r="AKA774" s="5"/>
      <c r="AKB774" s="5"/>
      <c r="AKC774" s="5"/>
      <c r="AKD774" s="5"/>
      <c r="AKE774" s="5"/>
      <c r="AKF774" s="5"/>
      <c r="AKG774" s="5"/>
      <c r="AKH774" s="5"/>
      <c r="AKI774" s="5"/>
      <c r="AKJ774" s="5"/>
      <c r="AKK774" s="5"/>
      <c r="AKL774" s="5"/>
      <c r="AKM774" s="5"/>
      <c r="AKN774" s="5"/>
      <c r="AKO774" s="5"/>
      <c r="AKP774" s="5"/>
      <c r="AKQ774" s="5"/>
      <c r="AKR774" s="5"/>
      <c r="AKS774" s="5"/>
      <c r="AKT774" s="5"/>
      <c r="AKU774" s="5"/>
      <c r="AKV774" s="5"/>
      <c r="AKW774" s="5"/>
      <c r="AKX774" s="5"/>
      <c r="AKY774" s="5"/>
      <c r="AKZ774" s="5"/>
      <c r="ALA774" s="5"/>
      <c r="ALB774" s="5"/>
      <c r="ALC774" s="5"/>
      <c r="ALD774" s="5"/>
      <c r="ALE774" s="5"/>
      <c r="ALF774" s="5"/>
      <c r="ALG774" s="5"/>
      <c r="ALH774" s="5"/>
      <c r="ALI774" s="5"/>
      <c r="ALJ774" s="5"/>
      <c r="ALK774" s="5"/>
      <c r="ALL774" s="5"/>
      <c r="ALM774" s="5"/>
      <c r="ALN774" s="5"/>
      <c r="ALO774" s="5"/>
      <c r="ALP774" s="5"/>
      <c r="ALQ774" s="5"/>
      <c r="ALR774" s="5"/>
      <c r="ALS774" s="5"/>
      <c r="ALT774" s="5"/>
      <c r="ALU774" s="5"/>
      <c r="ALV774" s="5"/>
      <c r="ALW774" s="5"/>
      <c r="ALX774" s="5"/>
      <c r="ALY774" s="5"/>
      <c r="ALZ774" s="5"/>
      <c r="AMA774" s="5"/>
      <c r="AMB774" s="5"/>
      <c r="AMC774" s="5"/>
      <c r="AMD774" s="5"/>
      <c r="AME774" s="5"/>
      <c r="AMF774" s="5"/>
      <c r="AMG774" s="5"/>
      <c r="AMH774" s="5"/>
      <c r="AMI774" s="5"/>
    </row>
    <row r="775" spans="1:1023" s="93" customFormat="1" ht="24" customHeight="1" x14ac:dyDescent="0.25">
      <c r="A775" s="20" t="s">
        <v>164</v>
      </c>
      <c r="B775" s="21">
        <v>13</v>
      </c>
      <c r="C775" s="21">
        <v>40</v>
      </c>
      <c r="D775" s="21">
        <v>30</v>
      </c>
      <c r="E775" s="21">
        <f t="shared" si="22"/>
        <v>83</v>
      </c>
      <c r="F775" s="21">
        <v>1</v>
      </c>
      <c r="G775" s="22">
        <f t="shared" si="23"/>
        <v>0.83</v>
      </c>
      <c r="H775" s="23" t="s">
        <v>26</v>
      </c>
      <c r="I775" s="31" t="s">
        <v>518</v>
      </c>
      <c r="J775" s="90" t="s">
        <v>519</v>
      </c>
      <c r="K775" s="90" t="s">
        <v>43</v>
      </c>
      <c r="L775" s="4" t="s">
        <v>506</v>
      </c>
      <c r="M775" s="3">
        <v>10</v>
      </c>
      <c r="N775" s="172" t="s">
        <v>44</v>
      </c>
      <c r="O775" s="24" t="s">
        <v>510</v>
      </c>
      <c r="P775" s="26" t="s">
        <v>269</v>
      </c>
      <c r="Q775" s="27" t="s">
        <v>229</v>
      </c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  <c r="OS775" s="5"/>
      <c r="OT775" s="5"/>
      <c r="OU775" s="5"/>
      <c r="OV775" s="5"/>
      <c r="OW775" s="5"/>
      <c r="OX775" s="5"/>
      <c r="OY775" s="5"/>
      <c r="OZ775" s="5"/>
      <c r="PA775" s="5"/>
      <c r="PB775" s="5"/>
      <c r="PC775" s="5"/>
      <c r="PD775" s="5"/>
      <c r="PE775" s="5"/>
      <c r="PF775" s="5"/>
      <c r="PG775" s="5"/>
      <c r="PH775" s="5"/>
      <c r="PI775" s="5"/>
      <c r="PJ775" s="5"/>
      <c r="PK775" s="5"/>
      <c r="PL775" s="5"/>
      <c r="PM775" s="5"/>
      <c r="PN775" s="5"/>
      <c r="PO775" s="5"/>
      <c r="PP775" s="5"/>
      <c r="PQ775" s="5"/>
      <c r="PR775" s="5"/>
      <c r="PS775" s="5"/>
      <c r="PT775" s="5"/>
      <c r="PU775" s="5"/>
      <c r="PV775" s="5"/>
      <c r="PW775" s="5"/>
      <c r="PX775" s="5"/>
      <c r="PY775" s="5"/>
      <c r="PZ775" s="5"/>
      <c r="QA775" s="5"/>
      <c r="QB775" s="5"/>
      <c r="QC775" s="5"/>
      <c r="QD775" s="5"/>
      <c r="QE775" s="5"/>
      <c r="QF775" s="5"/>
      <c r="QG775" s="5"/>
      <c r="QH775" s="5"/>
      <c r="QI775" s="5"/>
      <c r="QJ775" s="5"/>
      <c r="QK775" s="5"/>
      <c r="QL775" s="5"/>
      <c r="QM775" s="5"/>
      <c r="QN775" s="5"/>
      <c r="QO775" s="5"/>
      <c r="QP775" s="5"/>
      <c r="QQ775" s="5"/>
      <c r="QR775" s="5"/>
      <c r="QS775" s="5"/>
      <c r="QT775" s="5"/>
      <c r="QU775" s="5"/>
      <c r="QV775" s="5"/>
      <c r="QW775" s="5"/>
      <c r="QX775" s="5"/>
      <c r="QY775" s="5"/>
      <c r="QZ775" s="5"/>
      <c r="RA775" s="5"/>
      <c r="RB775" s="5"/>
      <c r="RC775" s="5"/>
      <c r="RD775" s="5"/>
      <c r="RE775" s="5"/>
      <c r="RF775" s="5"/>
      <c r="RG775" s="5"/>
      <c r="RH775" s="5"/>
      <c r="RI775" s="5"/>
      <c r="RJ775" s="5"/>
      <c r="RK775" s="5"/>
      <c r="RL775" s="5"/>
      <c r="RM775" s="5"/>
      <c r="RN775" s="5"/>
      <c r="RO775" s="5"/>
      <c r="RP775" s="5"/>
      <c r="RQ775" s="5"/>
      <c r="RR775" s="5"/>
      <c r="RS775" s="5"/>
      <c r="RT775" s="5"/>
      <c r="RU775" s="5"/>
      <c r="RV775" s="5"/>
      <c r="RW775" s="5"/>
      <c r="RX775" s="5"/>
      <c r="RY775" s="5"/>
      <c r="RZ775" s="5"/>
      <c r="SA775" s="5"/>
      <c r="SB775" s="5"/>
      <c r="SC775" s="5"/>
      <c r="SD775" s="5"/>
      <c r="SE775" s="5"/>
      <c r="SF775" s="5"/>
      <c r="SG775" s="5"/>
      <c r="SH775" s="5"/>
      <c r="SI775" s="5"/>
      <c r="SJ775" s="5"/>
      <c r="SK775" s="5"/>
      <c r="SL775" s="5"/>
      <c r="SM775" s="5"/>
      <c r="SN775" s="5"/>
      <c r="SO775" s="5"/>
      <c r="SP775" s="5"/>
      <c r="SQ775" s="5"/>
      <c r="SR775" s="5"/>
      <c r="SS775" s="5"/>
      <c r="ST775" s="5"/>
      <c r="SU775" s="5"/>
      <c r="SV775" s="5"/>
      <c r="SW775" s="5"/>
      <c r="SX775" s="5"/>
      <c r="SY775" s="5"/>
      <c r="SZ775" s="5"/>
      <c r="TA775" s="5"/>
      <c r="TB775" s="5"/>
      <c r="TC775" s="5"/>
      <c r="TD775" s="5"/>
      <c r="TE775" s="5"/>
      <c r="TF775" s="5"/>
      <c r="TG775" s="5"/>
      <c r="TH775" s="5"/>
      <c r="TI775" s="5"/>
      <c r="TJ775" s="5"/>
      <c r="TK775" s="5"/>
      <c r="TL775" s="5"/>
      <c r="TM775" s="5"/>
      <c r="TN775" s="5"/>
      <c r="TO775" s="5"/>
      <c r="TP775" s="5"/>
      <c r="TQ775" s="5"/>
      <c r="TR775" s="5"/>
      <c r="TS775" s="5"/>
      <c r="TT775" s="5"/>
      <c r="TU775" s="5"/>
      <c r="TV775" s="5"/>
      <c r="TW775" s="5"/>
      <c r="TX775" s="5"/>
      <c r="TY775" s="5"/>
      <c r="TZ775" s="5"/>
      <c r="UA775" s="5"/>
      <c r="UB775" s="5"/>
      <c r="UC775" s="5"/>
      <c r="UD775" s="5"/>
      <c r="UE775" s="5"/>
      <c r="UF775" s="5"/>
      <c r="UG775" s="5"/>
      <c r="UH775" s="5"/>
      <c r="UI775" s="5"/>
      <c r="UJ775" s="5"/>
      <c r="UK775" s="5"/>
      <c r="UL775" s="5"/>
      <c r="UM775" s="5"/>
      <c r="UN775" s="5"/>
      <c r="UO775" s="5"/>
      <c r="UP775" s="5"/>
      <c r="UQ775" s="5"/>
      <c r="UR775" s="5"/>
      <c r="US775" s="5"/>
      <c r="UT775" s="5"/>
      <c r="UU775" s="5"/>
      <c r="UV775" s="5"/>
      <c r="UW775" s="5"/>
      <c r="UX775" s="5"/>
      <c r="UY775" s="5"/>
      <c r="UZ775" s="5"/>
      <c r="VA775" s="5"/>
      <c r="VB775" s="5"/>
      <c r="VC775" s="5"/>
      <c r="VD775" s="5"/>
      <c r="VE775" s="5"/>
      <c r="VF775" s="5"/>
      <c r="VG775" s="5"/>
      <c r="VH775" s="5"/>
      <c r="VI775" s="5"/>
      <c r="VJ775" s="5"/>
      <c r="VK775" s="5"/>
      <c r="VL775" s="5"/>
      <c r="VM775" s="5"/>
      <c r="VN775" s="5"/>
      <c r="VO775" s="5"/>
      <c r="VP775" s="5"/>
      <c r="VQ775" s="5"/>
      <c r="VR775" s="5"/>
      <c r="VS775" s="5"/>
      <c r="VT775" s="5"/>
      <c r="VU775" s="5"/>
      <c r="VV775" s="5"/>
      <c r="VW775" s="5"/>
      <c r="VX775" s="5"/>
      <c r="VY775" s="5"/>
      <c r="VZ775" s="5"/>
      <c r="WA775" s="5"/>
      <c r="WB775" s="5"/>
      <c r="WC775" s="5"/>
      <c r="WD775" s="5"/>
      <c r="WE775" s="5"/>
      <c r="WF775" s="5"/>
      <c r="WG775" s="5"/>
      <c r="WH775" s="5"/>
      <c r="WI775" s="5"/>
      <c r="WJ775" s="5"/>
      <c r="WK775" s="5"/>
      <c r="WL775" s="5"/>
      <c r="WM775" s="5"/>
      <c r="WN775" s="5"/>
      <c r="WO775" s="5"/>
      <c r="WP775" s="5"/>
      <c r="WQ775" s="5"/>
      <c r="WR775" s="5"/>
      <c r="WS775" s="5"/>
      <c r="WT775" s="5"/>
      <c r="WU775" s="5"/>
      <c r="WV775" s="5"/>
      <c r="WW775" s="5"/>
      <c r="WX775" s="5"/>
      <c r="WY775" s="5"/>
      <c r="WZ775" s="5"/>
      <c r="XA775" s="5"/>
      <c r="XB775" s="5"/>
      <c r="XC775" s="5"/>
      <c r="XD775" s="5"/>
      <c r="XE775" s="5"/>
      <c r="XF775" s="5"/>
      <c r="XG775" s="5"/>
      <c r="XH775" s="5"/>
      <c r="XI775" s="5"/>
      <c r="XJ775" s="5"/>
      <c r="XK775" s="5"/>
      <c r="XL775" s="5"/>
      <c r="XM775" s="5"/>
      <c r="XN775" s="5"/>
      <c r="XO775" s="5"/>
      <c r="XP775" s="5"/>
      <c r="XQ775" s="5"/>
      <c r="XR775" s="5"/>
      <c r="XS775" s="5"/>
      <c r="XT775" s="5"/>
      <c r="XU775" s="5"/>
      <c r="XV775" s="5"/>
      <c r="XW775" s="5"/>
      <c r="XX775" s="5"/>
      <c r="XY775" s="5"/>
      <c r="XZ775" s="5"/>
      <c r="YA775" s="5"/>
      <c r="YB775" s="5"/>
      <c r="YC775" s="5"/>
      <c r="YD775" s="5"/>
      <c r="YE775" s="5"/>
      <c r="YF775" s="5"/>
      <c r="YG775" s="5"/>
      <c r="YH775" s="5"/>
      <c r="YI775" s="5"/>
      <c r="YJ775" s="5"/>
      <c r="YK775" s="5"/>
      <c r="YL775" s="5"/>
      <c r="YM775" s="5"/>
      <c r="YN775" s="5"/>
      <c r="YO775" s="5"/>
      <c r="YP775" s="5"/>
      <c r="YQ775" s="5"/>
      <c r="YR775" s="5"/>
      <c r="YS775" s="5"/>
      <c r="YT775" s="5"/>
      <c r="YU775" s="5"/>
      <c r="YV775" s="5"/>
      <c r="YW775" s="5"/>
      <c r="YX775" s="5"/>
      <c r="YY775" s="5"/>
      <c r="YZ775" s="5"/>
      <c r="ZA775" s="5"/>
      <c r="ZB775" s="5"/>
      <c r="ZC775" s="5"/>
      <c r="ZD775" s="5"/>
      <c r="ZE775" s="5"/>
      <c r="ZF775" s="5"/>
      <c r="ZG775" s="5"/>
      <c r="ZH775" s="5"/>
      <c r="ZI775" s="5"/>
      <c r="ZJ775" s="5"/>
      <c r="ZK775" s="5"/>
      <c r="ZL775" s="5"/>
      <c r="ZM775" s="5"/>
      <c r="ZN775" s="5"/>
      <c r="ZO775" s="5"/>
      <c r="ZP775" s="5"/>
      <c r="ZQ775" s="5"/>
      <c r="ZR775" s="5"/>
      <c r="ZS775" s="5"/>
      <c r="ZT775" s="5"/>
      <c r="ZU775" s="5"/>
      <c r="ZV775" s="5"/>
      <c r="ZW775" s="5"/>
      <c r="ZX775" s="5"/>
      <c r="ZY775" s="5"/>
      <c r="ZZ775" s="5"/>
      <c r="AAA775" s="5"/>
      <c r="AAB775" s="5"/>
      <c r="AAC775" s="5"/>
      <c r="AAD775" s="5"/>
      <c r="AAE775" s="5"/>
      <c r="AAF775" s="5"/>
      <c r="AAG775" s="5"/>
      <c r="AAH775" s="5"/>
      <c r="AAI775" s="5"/>
      <c r="AAJ775" s="5"/>
      <c r="AAK775" s="5"/>
      <c r="AAL775" s="5"/>
      <c r="AAM775" s="5"/>
      <c r="AAN775" s="5"/>
      <c r="AAO775" s="5"/>
      <c r="AAP775" s="5"/>
      <c r="AAQ775" s="5"/>
      <c r="AAR775" s="5"/>
      <c r="AAS775" s="5"/>
      <c r="AAT775" s="5"/>
      <c r="AAU775" s="5"/>
      <c r="AAV775" s="5"/>
      <c r="AAW775" s="5"/>
      <c r="AAX775" s="5"/>
      <c r="AAY775" s="5"/>
      <c r="AAZ775" s="5"/>
      <c r="ABA775" s="5"/>
      <c r="ABB775" s="5"/>
      <c r="ABC775" s="5"/>
      <c r="ABD775" s="5"/>
      <c r="ABE775" s="5"/>
      <c r="ABF775" s="5"/>
      <c r="ABG775" s="5"/>
      <c r="ABH775" s="5"/>
      <c r="ABI775" s="5"/>
      <c r="ABJ775" s="5"/>
      <c r="ABK775" s="5"/>
      <c r="ABL775" s="5"/>
      <c r="ABM775" s="5"/>
      <c r="ABN775" s="5"/>
      <c r="ABO775" s="5"/>
      <c r="ABP775" s="5"/>
      <c r="ABQ775" s="5"/>
      <c r="ABR775" s="5"/>
      <c r="ABS775" s="5"/>
      <c r="ABT775" s="5"/>
      <c r="ABU775" s="5"/>
      <c r="ABV775" s="5"/>
      <c r="ABW775" s="5"/>
      <c r="ABX775" s="5"/>
      <c r="ABY775" s="5"/>
      <c r="ABZ775" s="5"/>
      <c r="ACA775" s="5"/>
      <c r="ACB775" s="5"/>
      <c r="ACC775" s="5"/>
      <c r="ACD775" s="5"/>
      <c r="ACE775" s="5"/>
      <c r="ACF775" s="5"/>
      <c r="ACG775" s="5"/>
      <c r="ACH775" s="5"/>
      <c r="ACI775" s="5"/>
      <c r="ACJ775" s="5"/>
      <c r="ACK775" s="5"/>
      <c r="ACL775" s="5"/>
      <c r="ACM775" s="5"/>
      <c r="ACN775" s="5"/>
      <c r="ACO775" s="5"/>
      <c r="ACP775" s="5"/>
      <c r="ACQ775" s="5"/>
      <c r="ACR775" s="5"/>
      <c r="ACS775" s="5"/>
      <c r="ACT775" s="5"/>
      <c r="ACU775" s="5"/>
      <c r="ACV775" s="5"/>
      <c r="ACW775" s="5"/>
      <c r="ACX775" s="5"/>
      <c r="ACY775" s="5"/>
      <c r="ACZ775" s="5"/>
      <c r="ADA775" s="5"/>
      <c r="ADB775" s="5"/>
      <c r="ADC775" s="5"/>
      <c r="ADD775" s="5"/>
      <c r="ADE775" s="5"/>
      <c r="ADF775" s="5"/>
      <c r="ADG775" s="5"/>
      <c r="ADH775" s="5"/>
      <c r="ADI775" s="5"/>
      <c r="ADJ775" s="5"/>
      <c r="ADK775" s="5"/>
      <c r="ADL775" s="5"/>
      <c r="ADM775" s="5"/>
      <c r="ADN775" s="5"/>
      <c r="ADO775" s="5"/>
      <c r="ADP775" s="5"/>
      <c r="ADQ775" s="5"/>
      <c r="ADR775" s="5"/>
      <c r="ADS775" s="5"/>
      <c r="ADT775" s="5"/>
      <c r="ADU775" s="5"/>
      <c r="ADV775" s="5"/>
      <c r="ADW775" s="5"/>
      <c r="ADX775" s="5"/>
      <c r="ADY775" s="5"/>
      <c r="ADZ775" s="5"/>
      <c r="AEA775" s="5"/>
      <c r="AEB775" s="5"/>
      <c r="AEC775" s="5"/>
      <c r="AED775" s="5"/>
      <c r="AEE775" s="5"/>
      <c r="AEF775" s="5"/>
      <c r="AEG775" s="5"/>
      <c r="AEH775" s="5"/>
      <c r="AEI775" s="5"/>
      <c r="AEJ775" s="5"/>
      <c r="AEK775" s="5"/>
      <c r="AEL775" s="5"/>
      <c r="AEM775" s="5"/>
      <c r="AEN775" s="5"/>
      <c r="AEO775" s="5"/>
      <c r="AEP775" s="5"/>
      <c r="AEQ775" s="5"/>
      <c r="AER775" s="5"/>
      <c r="AES775" s="5"/>
      <c r="AET775" s="5"/>
      <c r="AEU775" s="5"/>
      <c r="AEV775" s="5"/>
      <c r="AEW775" s="5"/>
      <c r="AEX775" s="5"/>
      <c r="AEY775" s="5"/>
      <c r="AEZ775" s="5"/>
      <c r="AFA775" s="5"/>
      <c r="AFB775" s="5"/>
      <c r="AFC775" s="5"/>
      <c r="AFD775" s="5"/>
      <c r="AFE775" s="5"/>
      <c r="AFF775" s="5"/>
      <c r="AFG775" s="5"/>
      <c r="AFH775" s="5"/>
      <c r="AFI775" s="5"/>
      <c r="AFJ775" s="5"/>
      <c r="AFK775" s="5"/>
      <c r="AFL775" s="5"/>
      <c r="AFM775" s="5"/>
      <c r="AFN775" s="5"/>
      <c r="AFO775" s="5"/>
      <c r="AFP775" s="5"/>
      <c r="AFQ775" s="5"/>
      <c r="AFR775" s="5"/>
      <c r="AFS775" s="5"/>
      <c r="AFT775" s="5"/>
      <c r="AFU775" s="5"/>
      <c r="AFV775" s="5"/>
      <c r="AFW775" s="5"/>
      <c r="AFX775" s="5"/>
      <c r="AFY775" s="5"/>
      <c r="AFZ775" s="5"/>
      <c r="AGA775" s="5"/>
      <c r="AGB775" s="5"/>
      <c r="AGC775" s="5"/>
      <c r="AGD775" s="5"/>
      <c r="AGE775" s="5"/>
      <c r="AGF775" s="5"/>
      <c r="AGG775" s="5"/>
      <c r="AGH775" s="5"/>
      <c r="AGI775" s="5"/>
      <c r="AGJ775" s="5"/>
      <c r="AGK775" s="5"/>
      <c r="AGL775" s="5"/>
      <c r="AGM775" s="5"/>
      <c r="AGN775" s="5"/>
      <c r="AGO775" s="5"/>
      <c r="AGP775" s="5"/>
      <c r="AGQ775" s="5"/>
      <c r="AGR775" s="5"/>
      <c r="AGS775" s="5"/>
      <c r="AGT775" s="5"/>
      <c r="AGU775" s="5"/>
      <c r="AGV775" s="5"/>
      <c r="AGW775" s="5"/>
      <c r="AGX775" s="5"/>
      <c r="AGY775" s="5"/>
      <c r="AGZ775" s="5"/>
      <c r="AHA775" s="5"/>
      <c r="AHB775" s="5"/>
      <c r="AHC775" s="5"/>
      <c r="AHD775" s="5"/>
      <c r="AHE775" s="5"/>
      <c r="AHF775" s="5"/>
      <c r="AHG775" s="5"/>
      <c r="AHH775" s="5"/>
      <c r="AHI775" s="5"/>
      <c r="AHJ775" s="5"/>
      <c r="AHK775" s="5"/>
      <c r="AHL775" s="5"/>
      <c r="AHM775" s="5"/>
      <c r="AHN775" s="5"/>
      <c r="AHO775" s="5"/>
      <c r="AHP775" s="5"/>
      <c r="AHQ775" s="5"/>
      <c r="AHR775" s="5"/>
      <c r="AHS775" s="5"/>
      <c r="AHT775" s="5"/>
      <c r="AHU775" s="5"/>
      <c r="AHV775" s="5"/>
      <c r="AHW775" s="5"/>
      <c r="AHX775" s="5"/>
      <c r="AHY775" s="5"/>
      <c r="AHZ775" s="5"/>
      <c r="AIA775" s="5"/>
      <c r="AIB775" s="5"/>
      <c r="AIC775" s="5"/>
      <c r="AID775" s="5"/>
      <c r="AIE775" s="5"/>
      <c r="AIF775" s="5"/>
      <c r="AIG775" s="5"/>
      <c r="AIH775" s="5"/>
      <c r="AII775" s="5"/>
      <c r="AIJ775" s="5"/>
      <c r="AIK775" s="5"/>
      <c r="AIL775" s="5"/>
      <c r="AIM775" s="5"/>
      <c r="AIN775" s="5"/>
      <c r="AIO775" s="5"/>
      <c r="AIP775" s="5"/>
      <c r="AIQ775" s="5"/>
      <c r="AIR775" s="5"/>
      <c r="AIS775" s="5"/>
      <c r="AIT775" s="5"/>
      <c r="AIU775" s="5"/>
      <c r="AIV775" s="5"/>
      <c r="AIW775" s="5"/>
      <c r="AIX775" s="5"/>
      <c r="AIY775" s="5"/>
      <c r="AIZ775" s="5"/>
      <c r="AJA775" s="5"/>
      <c r="AJB775" s="5"/>
      <c r="AJC775" s="5"/>
      <c r="AJD775" s="5"/>
      <c r="AJE775" s="5"/>
      <c r="AJF775" s="5"/>
      <c r="AJG775" s="5"/>
      <c r="AJH775" s="5"/>
      <c r="AJI775" s="5"/>
      <c r="AJJ775" s="5"/>
      <c r="AJK775" s="5"/>
      <c r="AJL775" s="5"/>
      <c r="AJM775" s="5"/>
      <c r="AJN775" s="5"/>
      <c r="AJO775" s="5"/>
      <c r="AJP775" s="5"/>
      <c r="AJQ775" s="5"/>
      <c r="AJR775" s="5"/>
      <c r="AJS775" s="5"/>
      <c r="AJT775" s="5"/>
      <c r="AJU775" s="5"/>
      <c r="AJV775" s="5"/>
      <c r="AJW775" s="5"/>
      <c r="AJX775" s="5"/>
      <c r="AJY775" s="5"/>
      <c r="AJZ775" s="5"/>
      <c r="AKA775" s="5"/>
      <c r="AKB775" s="5"/>
      <c r="AKC775" s="5"/>
      <c r="AKD775" s="5"/>
      <c r="AKE775" s="5"/>
      <c r="AKF775" s="5"/>
      <c r="AKG775" s="5"/>
      <c r="AKH775" s="5"/>
      <c r="AKI775" s="5"/>
      <c r="AKJ775" s="5"/>
      <c r="AKK775" s="5"/>
      <c r="AKL775" s="5"/>
      <c r="AKM775" s="5"/>
      <c r="AKN775" s="5"/>
      <c r="AKO775" s="5"/>
      <c r="AKP775" s="5"/>
      <c r="AKQ775" s="5"/>
      <c r="AKR775" s="5"/>
      <c r="AKS775" s="5"/>
      <c r="AKT775" s="5"/>
      <c r="AKU775" s="5"/>
      <c r="AKV775" s="5"/>
      <c r="AKW775" s="5"/>
      <c r="AKX775" s="5"/>
      <c r="AKY775" s="5"/>
      <c r="AKZ775" s="5"/>
      <c r="ALA775" s="5"/>
      <c r="ALB775" s="5"/>
      <c r="ALC775" s="5"/>
      <c r="ALD775" s="5"/>
      <c r="ALE775" s="5"/>
      <c r="ALF775" s="5"/>
      <c r="ALG775" s="5"/>
      <c r="ALH775" s="5"/>
      <c r="ALI775" s="5"/>
      <c r="ALJ775" s="5"/>
      <c r="ALK775" s="5"/>
      <c r="ALL775" s="5"/>
      <c r="ALM775" s="5"/>
      <c r="ALN775" s="5"/>
      <c r="ALO775" s="5"/>
      <c r="ALP775" s="5"/>
      <c r="ALQ775" s="5"/>
      <c r="ALR775" s="5"/>
      <c r="ALS775" s="5"/>
      <c r="ALT775" s="5"/>
      <c r="ALU775" s="5"/>
      <c r="ALV775" s="5"/>
      <c r="ALW775" s="5"/>
      <c r="ALX775" s="5"/>
      <c r="ALY775" s="5"/>
      <c r="ALZ775" s="5"/>
      <c r="AMA775" s="5"/>
      <c r="AMB775" s="5"/>
      <c r="AMC775" s="5"/>
      <c r="AMD775" s="5"/>
      <c r="AME775" s="5"/>
      <c r="AMF775" s="5"/>
      <c r="AMG775" s="5"/>
      <c r="AMH775" s="5"/>
      <c r="AMI775" s="5"/>
    </row>
    <row r="776" spans="1:1023" s="93" customFormat="1" ht="24" customHeight="1" x14ac:dyDescent="0.25">
      <c r="A776" s="20" t="s">
        <v>164</v>
      </c>
      <c r="B776" s="21">
        <v>12</v>
      </c>
      <c r="C776" s="21">
        <v>40</v>
      </c>
      <c r="D776" s="21">
        <v>30</v>
      </c>
      <c r="E776" s="21">
        <f t="shared" ref="E776:E839" si="24">SUM(B776:D776)</f>
        <v>82</v>
      </c>
      <c r="F776" s="21">
        <v>3</v>
      </c>
      <c r="G776" s="22">
        <f t="shared" ref="G776:G839" si="25">E776/100</f>
        <v>0.82</v>
      </c>
      <c r="H776" s="95" t="s">
        <v>36</v>
      </c>
      <c r="I776" s="27" t="s">
        <v>1529</v>
      </c>
      <c r="J776" s="24" t="s">
        <v>1530</v>
      </c>
      <c r="K776" s="24" t="s">
        <v>43</v>
      </c>
      <c r="L776" s="60" t="s">
        <v>1488</v>
      </c>
      <c r="M776" s="3">
        <v>10</v>
      </c>
      <c r="N776" s="33" t="s">
        <v>1813</v>
      </c>
      <c r="O776" s="24" t="s">
        <v>1491</v>
      </c>
      <c r="P776" s="26" t="s">
        <v>1513</v>
      </c>
      <c r="Q776" s="27" t="s">
        <v>283</v>
      </c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  <c r="OS776" s="5"/>
      <c r="OT776" s="5"/>
      <c r="OU776" s="5"/>
      <c r="OV776" s="5"/>
      <c r="OW776" s="5"/>
      <c r="OX776" s="5"/>
      <c r="OY776" s="5"/>
      <c r="OZ776" s="5"/>
      <c r="PA776" s="5"/>
      <c r="PB776" s="5"/>
      <c r="PC776" s="5"/>
      <c r="PD776" s="5"/>
      <c r="PE776" s="5"/>
      <c r="PF776" s="5"/>
      <c r="PG776" s="5"/>
      <c r="PH776" s="5"/>
      <c r="PI776" s="5"/>
      <c r="PJ776" s="5"/>
      <c r="PK776" s="5"/>
      <c r="PL776" s="5"/>
      <c r="PM776" s="5"/>
      <c r="PN776" s="5"/>
      <c r="PO776" s="5"/>
      <c r="PP776" s="5"/>
      <c r="PQ776" s="5"/>
      <c r="PR776" s="5"/>
      <c r="PS776" s="5"/>
      <c r="PT776" s="5"/>
      <c r="PU776" s="5"/>
      <c r="PV776" s="5"/>
      <c r="PW776" s="5"/>
      <c r="PX776" s="5"/>
      <c r="PY776" s="5"/>
      <c r="PZ776" s="5"/>
      <c r="QA776" s="5"/>
      <c r="QB776" s="5"/>
      <c r="QC776" s="5"/>
      <c r="QD776" s="5"/>
      <c r="QE776" s="5"/>
      <c r="QF776" s="5"/>
      <c r="QG776" s="5"/>
      <c r="QH776" s="5"/>
      <c r="QI776" s="5"/>
      <c r="QJ776" s="5"/>
      <c r="QK776" s="5"/>
      <c r="QL776" s="5"/>
      <c r="QM776" s="5"/>
      <c r="QN776" s="5"/>
      <c r="QO776" s="5"/>
      <c r="QP776" s="5"/>
      <c r="QQ776" s="5"/>
      <c r="QR776" s="5"/>
      <c r="QS776" s="5"/>
      <c r="QT776" s="5"/>
      <c r="QU776" s="5"/>
      <c r="QV776" s="5"/>
      <c r="QW776" s="5"/>
      <c r="QX776" s="5"/>
      <c r="QY776" s="5"/>
      <c r="QZ776" s="5"/>
      <c r="RA776" s="5"/>
      <c r="RB776" s="5"/>
      <c r="RC776" s="5"/>
      <c r="RD776" s="5"/>
      <c r="RE776" s="5"/>
      <c r="RF776" s="5"/>
      <c r="RG776" s="5"/>
      <c r="RH776" s="5"/>
      <c r="RI776" s="5"/>
      <c r="RJ776" s="5"/>
      <c r="RK776" s="5"/>
      <c r="RL776" s="5"/>
      <c r="RM776" s="5"/>
      <c r="RN776" s="5"/>
      <c r="RO776" s="5"/>
      <c r="RP776" s="5"/>
      <c r="RQ776" s="5"/>
      <c r="RR776" s="5"/>
      <c r="RS776" s="5"/>
      <c r="RT776" s="5"/>
      <c r="RU776" s="5"/>
      <c r="RV776" s="5"/>
      <c r="RW776" s="5"/>
      <c r="RX776" s="5"/>
      <c r="RY776" s="5"/>
      <c r="RZ776" s="5"/>
      <c r="SA776" s="5"/>
      <c r="SB776" s="5"/>
      <c r="SC776" s="5"/>
      <c r="SD776" s="5"/>
      <c r="SE776" s="5"/>
      <c r="SF776" s="5"/>
      <c r="SG776" s="5"/>
      <c r="SH776" s="5"/>
      <c r="SI776" s="5"/>
      <c r="SJ776" s="5"/>
      <c r="SK776" s="5"/>
      <c r="SL776" s="5"/>
      <c r="SM776" s="5"/>
      <c r="SN776" s="5"/>
      <c r="SO776" s="5"/>
      <c r="SP776" s="5"/>
      <c r="SQ776" s="5"/>
      <c r="SR776" s="5"/>
      <c r="SS776" s="5"/>
      <c r="ST776" s="5"/>
      <c r="SU776" s="5"/>
      <c r="SV776" s="5"/>
      <c r="SW776" s="5"/>
      <c r="SX776" s="5"/>
      <c r="SY776" s="5"/>
      <c r="SZ776" s="5"/>
      <c r="TA776" s="5"/>
      <c r="TB776" s="5"/>
      <c r="TC776" s="5"/>
      <c r="TD776" s="5"/>
      <c r="TE776" s="5"/>
      <c r="TF776" s="5"/>
      <c r="TG776" s="5"/>
      <c r="TH776" s="5"/>
      <c r="TI776" s="5"/>
      <c r="TJ776" s="5"/>
      <c r="TK776" s="5"/>
      <c r="TL776" s="5"/>
      <c r="TM776" s="5"/>
      <c r="TN776" s="5"/>
      <c r="TO776" s="5"/>
      <c r="TP776" s="5"/>
      <c r="TQ776" s="5"/>
      <c r="TR776" s="5"/>
      <c r="TS776" s="5"/>
      <c r="TT776" s="5"/>
      <c r="TU776" s="5"/>
      <c r="TV776" s="5"/>
      <c r="TW776" s="5"/>
      <c r="TX776" s="5"/>
      <c r="TY776" s="5"/>
      <c r="TZ776" s="5"/>
      <c r="UA776" s="5"/>
      <c r="UB776" s="5"/>
      <c r="UC776" s="5"/>
      <c r="UD776" s="5"/>
      <c r="UE776" s="5"/>
      <c r="UF776" s="5"/>
      <c r="UG776" s="5"/>
      <c r="UH776" s="5"/>
      <c r="UI776" s="5"/>
      <c r="UJ776" s="5"/>
      <c r="UK776" s="5"/>
      <c r="UL776" s="5"/>
      <c r="UM776" s="5"/>
      <c r="UN776" s="5"/>
      <c r="UO776" s="5"/>
      <c r="UP776" s="5"/>
      <c r="UQ776" s="5"/>
      <c r="UR776" s="5"/>
      <c r="US776" s="5"/>
      <c r="UT776" s="5"/>
      <c r="UU776" s="5"/>
      <c r="UV776" s="5"/>
      <c r="UW776" s="5"/>
      <c r="UX776" s="5"/>
      <c r="UY776" s="5"/>
      <c r="UZ776" s="5"/>
      <c r="VA776" s="5"/>
      <c r="VB776" s="5"/>
      <c r="VC776" s="5"/>
      <c r="VD776" s="5"/>
      <c r="VE776" s="5"/>
      <c r="VF776" s="5"/>
      <c r="VG776" s="5"/>
      <c r="VH776" s="5"/>
      <c r="VI776" s="5"/>
      <c r="VJ776" s="5"/>
      <c r="VK776" s="5"/>
      <c r="VL776" s="5"/>
      <c r="VM776" s="5"/>
      <c r="VN776" s="5"/>
      <c r="VO776" s="5"/>
      <c r="VP776" s="5"/>
      <c r="VQ776" s="5"/>
      <c r="VR776" s="5"/>
      <c r="VS776" s="5"/>
      <c r="VT776" s="5"/>
      <c r="VU776" s="5"/>
      <c r="VV776" s="5"/>
      <c r="VW776" s="5"/>
      <c r="VX776" s="5"/>
      <c r="VY776" s="5"/>
      <c r="VZ776" s="5"/>
      <c r="WA776" s="5"/>
      <c r="WB776" s="5"/>
      <c r="WC776" s="5"/>
      <c r="WD776" s="5"/>
      <c r="WE776" s="5"/>
      <c r="WF776" s="5"/>
      <c r="WG776" s="5"/>
      <c r="WH776" s="5"/>
      <c r="WI776" s="5"/>
      <c r="WJ776" s="5"/>
      <c r="WK776" s="5"/>
      <c r="WL776" s="5"/>
      <c r="WM776" s="5"/>
      <c r="WN776" s="5"/>
      <c r="WO776" s="5"/>
      <c r="WP776" s="5"/>
      <c r="WQ776" s="5"/>
      <c r="WR776" s="5"/>
      <c r="WS776" s="5"/>
      <c r="WT776" s="5"/>
      <c r="WU776" s="5"/>
      <c r="WV776" s="5"/>
      <c r="WW776" s="5"/>
      <c r="WX776" s="5"/>
      <c r="WY776" s="5"/>
      <c r="WZ776" s="5"/>
      <c r="XA776" s="5"/>
      <c r="XB776" s="5"/>
      <c r="XC776" s="5"/>
      <c r="XD776" s="5"/>
      <c r="XE776" s="5"/>
      <c r="XF776" s="5"/>
      <c r="XG776" s="5"/>
      <c r="XH776" s="5"/>
      <c r="XI776" s="5"/>
      <c r="XJ776" s="5"/>
      <c r="XK776" s="5"/>
      <c r="XL776" s="5"/>
      <c r="XM776" s="5"/>
      <c r="XN776" s="5"/>
      <c r="XO776" s="5"/>
      <c r="XP776" s="5"/>
      <c r="XQ776" s="5"/>
      <c r="XR776" s="5"/>
      <c r="XS776" s="5"/>
      <c r="XT776" s="5"/>
      <c r="XU776" s="5"/>
      <c r="XV776" s="5"/>
      <c r="XW776" s="5"/>
      <c r="XX776" s="5"/>
      <c r="XY776" s="5"/>
      <c r="XZ776" s="5"/>
      <c r="YA776" s="5"/>
      <c r="YB776" s="5"/>
      <c r="YC776" s="5"/>
      <c r="YD776" s="5"/>
      <c r="YE776" s="5"/>
      <c r="YF776" s="5"/>
      <c r="YG776" s="5"/>
      <c r="YH776" s="5"/>
      <c r="YI776" s="5"/>
      <c r="YJ776" s="5"/>
      <c r="YK776" s="5"/>
      <c r="YL776" s="5"/>
      <c r="YM776" s="5"/>
      <c r="YN776" s="5"/>
      <c r="YO776" s="5"/>
      <c r="YP776" s="5"/>
      <c r="YQ776" s="5"/>
      <c r="YR776" s="5"/>
      <c r="YS776" s="5"/>
      <c r="YT776" s="5"/>
      <c r="YU776" s="5"/>
      <c r="YV776" s="5"/>
      <c r="YW776" s="5"/>
      <c r="YX776" s="5"/>
      <c r="YY776" s="5"/>
      <c r="YZ776" s="5"/>
      <c r="ZA776" s="5"/>
      <c r="ZB776" s="5"/>
      <c r="ZC776" s="5"/>
      <c r="ZD776" s="5"/>
      <c r="ZE776" s="5"/>
      <c r="ZF776" s="5"/>
      <c r="ZG776" s="5"/>
      <c r="ZH776" s="5"/>
      <c r="ZI776" s="5"/>
      <c r="ZJ776" s="5"/>
      <c r="ZK776" s="5"/>
      <c r="ZL776" s="5"/>
      <c r="ZM776" s="5"/>
      <c r="ZN776" s="5"/>
      <c r="ZO776" s="5"/>
      <c r="ZP776" s="5"/>
      <c r="ZQ776" s="5"/>
      <c r="ZR776" s="5"/>
      <c r="ZS776" s="5"/>
      <c r="ZT776" s="5"/>
      <c r="ZU776" s="5"/>
      <c r="ZV776" s="5"/>
      <c r="ZW776" s="5"/>
      <c r="ZX776" s="5"/>
      <c r="ZY776" s="5"/>
      <c r="ZZ776" s="5"/>
      <c r="AAA776" s="5"/>
      <c r="AAB776" s="5"/>
      <c r="AAC776" s="5"/>
      <c r="AAD776" s="5"/>
      <c r="AAE776" s="5"/>
      <c r="AAF776" s="5"/>
      <c r="AAG776" s="5"/>
      <c r="AAH776" s="5"/>
      <c r="AAI776" s="5"/>
      <c r="AAJ776" s="5"/>
      <c r="AAK776" s="5"/>
      <c r="AAL776" s="5"/>
      <c r="AAM776" s="5"/>
      <c r="AAN776" s="5"/>
      <c r="AAO776" s="5"/>
      <c r="AAP776" s="5"/>
      <c r="AAQ776" s="5"/>
      <c r="AAR776" s="5"/>
      <c r="AAS776" s="5"/>
      <c r="AAT776" s="5"/>
      <c r="AAU776" s="5"/>
      <c r="AAV776" s="5"/>
      <c r="AAW776" s="5"/>
      <c r="AAX776" s="5"/>
      <c r="AAY776" s="5"/>
      <c r="AAZ776" s="5"/>
      <c r="ABA776" s="5"/>
      <c r="ABB776" s="5"/>
      <c r="ABC776" s="5"/>
      <c r="ABD776" s="5"/>
      <c r="ABE776" s="5"/>
      <c r="ABF776" s="5"/>
      <c r="ABG776" s="5"/>
      <c r="ABH776" s="5"/>
      <c r="ABI776" s="5"/>
      <c r="ABJ776" s="5"/>
      <c r="ABK776" s="5"/>
      <c r="ABL776" s="5"/>
      <c r="ABM776" s="5"/>
      <c r="ABN776" s="5"/>
      <c r="ABO776" s="5"/>
      <c r="ABP776" s="5"/>
      <c r="ABQ776" s="5"/>
      <c r="ABR776" s="5"/>
      <c r="ABS776" s="5"/>
      <c r="ABT776" s="5"/>
      <c r="ABU776" s="5"/>
      <c r="ABV776" s="5"/>
      <c r="ABW776" s="5"/>
      <c r="ABX776" s="5"/>
      <c r="ABY776" s="5"/>
      <c r="ABZ776" s="5"/>
      <c r="ACA776" s="5"/>
      <c r="ACB776" s="5"/>
      <c r="ACC776" s="5"/>
      <c r="ACD776" s="5"/>
      <c r="ACE776" s="5"/>
      <c r="ACF776" s="5"/>
      <c r="ACG776" s="5"/>
      <c r="ACH776" s="5"/>
      <c r="ACI776" s="5"/>
      <c r="ACJ776" s="5"/>
      <c r="ACK776" s="5"/>
      <c r="ACL776" s="5"/>
      <c r="ACM776" s="5"/>
      <c r="ACN776" s="5"/>
      <c r="ACO776" s="5"/>
      <c r="ACP776" s="5"/>
      <c r="ACQ776" s="5"/>
      <c r="ACR776" s="5"/>
      <c r="ACS776" s="5"/>
      <c r="ACT776" s="5"/>
      <c r="ACU776" s="5"/>
      <c r="ACV776" s="5"/>
      <c r="ACW776" s="5"/>
      <c r="ACX776" s="5"/>
      <c r="ACY776" s="5"/>
      <c r="ACZ776" s="5"/>
      <c r="ADA776" s="5"/>
      <c r="ADB776" s="5"/>
      <c r="ADC776" s="5"/>
      <c r="ADD776" s="5"/>
      <c r="ADE776" s="5"/>
      <c r="ADF776" s="5"/>
      <c r="ADG776" s="5"/>
      <c r="ADH776" s="5"/>
      <c r="ADI776" s="5"/>
      <c r="ADJ776" s="5"/>
      <c r="ADK776" s="5"/>
      <c r="ADL776" s="5"/>
      <c r="ADM776" s="5"/>
      <c r="ADN776" s="5"/>
      <c r="ADO776" s="5"/>
      <c r="ADP776" s="5"/>
      <c r="ADQ776" s="5"/>
      <c r="ADR776" s="5"/>
      <c r="ADS776" s="5"/>
      <c r="ADT776" s="5"/>
      <c r="ADU776" s="5"/>
      <c r="ADV776" s="5"/>
      <c r="ADW776" s="5"/>
      <c r="ADX776" s="5"/>
      <c r="ADY776" s="5"/>
      <c r="ADZ776" s="5"/>
      <c r="AEA776" s="5"/>
      <c r="AEB776" s="5"/>
      <c r="AEC776" s="5"/>
      <c r="AED776" s="5"/>
      <c r="AEE776" s="5"/>
      <c r="AEF776" s="5"/>
      <c r="AEG776" s="5"/>
      <c r="AEH776" s="5"/>
      <c r="AEI776" s="5"/>
      <c r="AEJ776" s="5"/>
      <c r="AEK776" s="5"/>
      <c r="AEL776" s="5"/>
      <c r="AEM776" s="5"/>
      <c r="AEN776" s="5"/>
      <c r="AEO776" s="5"/>
      <c r="AEP776" s="5"/>
      <c r="AEQ776" s="5"/>
      <c r="AER776" s="5"/>
      <c r="AES776" s="5"/>
      <c r="AET776" s="5"/>
      <c r="AEU776" s="5"/>
      <c r="AEV776" s="5"/>
      <c r="AEW776" s="5"/>
      <c r="AEX776" s="5"/>
      <c r="AEY776" s="5"/>
      <c r="AEZ776" s="5"/>
      <c r="AFA776" s="5"/>
      <c r="AFB776" s="5"/>
      <c r="AFC776" s="5"/>
      <c r="AFD776" s="5"/>
      <c r="AFE776" s="5"/>
      <c r="AFF776" s="5"/>
      <c r="AFG776" s="5"/>
      <c r="AFH776" s="5"/>
      <c r="AFI776" s="5"/>
      <c r="AFJ776" s="5"/>
      <c r="AFK776" s="5"/>
      <c r="AFL776" s="5"/>
      <c r="AFM776" s="5"/>
      <c r="AFN776" s="5"/>
      <c r="AFO776" s="5"/>
      <c r="AFP776" s="5"/>
      <c r="AFQ776" s="5"/>
      <c r="AFR776" s="5"/>
      <c r="AFS776" s="5"/>
      <c r="AFT776" s="5"/>
      <c r="AFU776" s="5"/>
      <c r="AFV776" s="5"/>
      <c r="AFW776" s="5"/>
      <c r="AFX776" s="5"/>
      <c r="AFY776" s="5"/>
      <c r="AFZ776" s="5"/>
      <c r="AGA776" s="5"/>
      <c r="AGB776" s="5"/>
      <c r="AGC776" s="5"/>
      <c r="AGD776" s="5"/>
      <c r="AGE776" s="5"/>
      <c r="AGF776" s="5"/>
      <c r="AGG776" s="5"/>
      <c r="AGH776" s="5"/>
      <c r="AGI776" s="5"/>
      <c r="AGJ776" s="5"/>
      <c r="AGK776" s="5"/>
      <c r="AGL776" s="5"/>
      <c r="AGM776" s="5"/>
      <c r="AGN776" s="5"/>
      <c r="AGO776" s="5"/>
      <c r="AGP776" s="5"/>
      <c r="AGQ776" s="5"/>
      <c r="AGR776" s="5"/>
      <c r="AGS776" s="5"/>
      <c r="AGT776" s="5"/>
      <c r="AGU776" s="5"/>
      <c r="AGV776" s="5"/>
      <c r="AGW776" s="5"/>
      <c r="AGX776" s="5"/>
      <c r="AGY776" s="5"/>
      <c r="AGZ776" s="5"/>
      <c r="AHA776" s="5"/>
      <c r="AHB776" s="5"/>
      <c r="AHC776" s="5"/>
      <c r="AHD776" s="5"/>
      <c r="AHE776" s="5"/>
      <c r="AHF776" s="5"/>
      <c r="AHG776" s="5"/>
      <c r="AHH776" s="5"/>
      <c r="AHI776" s="5"/>
      <c r="AHJ776" s="5"/>
      <c r="AHK776" s="5"/>
      <c r="AHL776" s="5"/>
      <c r="AHM776" s="5"/>
      <c r="AHN776" s="5"/>
      <c r="AHO776" s="5"/>
      <c r="AHP776" s="5"/>
      <c r="AHQ776" s="5"/>
      <c r="AHR776" s="5"/>
      <c r="AHS776" s="5"/>
      <c r="AHT776" s="5"/>
      <c r="AHU776" s="5"/>
      <c r="AHV776" s="5"/>
      <c r="AHW776" s="5"/>
      <c r="AHX776" s="5"/>
      <c r="AHY776" s="5"/>
      <c r="AHZ776" s="5"/>
      <c r="AIA776" s="5"/>
      <c r="AIB776" s="5"/>
      <c r="AIC776" s="5"/>
      <c r="AID776" s="5"/>
      <c r="AIE776" s="5"/>
      <c r="AIF776" s="5"/>
      <c r="AIG776" s="5"/>
      <c r="AIH776" s="5"/>
      <c r="AII776" s="5"/>
      <c r="AIJ776" s="5"/>
      <c r="AIK776" s="5"/>
      <c r="AIL776" s="5"/>
      <c r="AIM776" s="5"/>
      <c r="AIN776" s="5"/>
      <c r="AIO776" s="5"/>
      <c r="AIP776" s="5"/>
      <c r="AIQ776" s="5"/>
      <c r="AIR776" s="5"/>
      <c r="AIS776" s="5"/>
      <c r="AIT776" s="5"/>
      <c r="AIU776" s="5"/>
      <c r="AIV776" s="5"/>
      <c r="AIW776" s="5"/>
      <c r="AIX776" s="5"/>
      <c r="AIY776" s="5"/>
      <c r="AIZ776" s="5"/>
      <c r="AJA776" s="5"/>
      <c r="AJB776" s="5"/>
      <c r="AJC776" s="5"/>
      <c r="AJD776" s="5"/>
      <c r="AJE776" s="5"/>
      <c r="AJF776" s="5"/>
      <c r="AJG776" s="5"/>
      <c r="AJH776" s="5"/>
      <c r="AJI776" s="5"/>
      <c r="AJJ776" s="5"/>
      <c r="AJK776" s="5"/>
      <c r="AJL776" s="5"/>
      <c r="AJM776" s="5"/>
      <c r="AJN776" s="5"/>
      <c r="AJO776" s="5"/>
      <c r="AJP776" s="5"/>
      <c r="AJQ776" s="5"/>
      <c r="AJR776" s="5"/>
      <c r="AJS776" s="5"/>
      <c r="AJT776" s="5"/>
      <c r="AJU776" s="5"/>
      <c r="AJV776" s="5"/>
      <c r="AJW776" s="5"/>
      <c r="AJX776" s="5"/>
      <c r="AJY776" s="5"/>
      <c r="AJZ776" s="5"/>
      <c r="AKA776" s="5"/>
      <c r="AKB776" s="5"/>
      <c r="AKC776" s="5"/>
      <c r="AKD776" s="5"/>
      <c r="AKE776" s="5"/>
      <c r="AKF776" s="5"/>
      <c r="AKG776" s="5"/>
      <c r="AKH776" s="5"/>
      <c r="AKI776" s="5"/>
      <c r="AKJ776" s="5"/>
      <c r="AKK776" s="5"/>
      <c r="AKL776" s="5"/>
      <c r="AKM776" s="5"/>
      <c r="AKN776" s="5"/>
      <c r="AKO776" s="5"/>
      <c r="AKP776" s="5"/>
      <c r="AKQ776" s="5"/>
      <c r="AKR776" s="5"/>
      <c r="AKS776" s="5"/>
      <c r="AKT776" s="5"/>
      <c r="AKU776" s="5"/>
      <c r="AKV776" s="5"/>
      <c r="AKW776" s="5"/>
      <c r="AKX776" s="5"/>
      <c r="AKY776" s="5"/>
      <c r="AKZ776" s="5"/>
      <c r="ALA776" s="5"/>
      <c r="ALB776" s="5"/>
      <c r="ALC776" s="5"/>
      <c r="ALD776" s="5"/>
      <c r="ALE776" s="5"/>
      <c r="ALF776" s="5"/>
      <c r="ALG776" s="5"/>
      <c r="ALH776" s="5"/>
      <c r="ALI776" s="5"/>
      <c r="ALJ776" s="5"/>
      <c r="ALK776" s="5"/>
      <c r="ALL776" s="5"/>
      <c r="ALM776" s="5"/>
      <c r="ALN776" s="5"/>
      <c r="ALO776" s="5"/>
      <c r="ALP776" s="5"/>
      <c r="ALQ776" s="5"/>
      <c r="ALR776" s="5"/>
      <c r="ALS776" s="5"/>
      <c r="ALT776" s="5"/>
      <c r="ALU776" s="5"/>
      <c r="ALV776" s="5"/>
      <c r="ALW776" s="5"/>
      <c r="ALX776" s="5"/>
      <c r="ALY776" s="5"/>
      <c r="ALZ776" s="5"/>
      <c r="AMA776" s="5"/>
      <c r="AMB776" s="5"/>
      <c r="AMC776" s="5"/>
      <c r="AMD776" s="5"/>
      <c r="AME776" s="5"/>
      <c r="AMF776" s="5"/>
      <c r="AMG776" s="5"/>
      <c r="AMH776" s="5"/>
      <c r="AMI776" s="5"/>
    </row>
    <row r="777" spans="1:1023" s="35" customFormat="1" ht="24" customHeight="1" x14ac:dyDescent="0.25">
      <c r="A777" s="3" t="s">
        <v>164</v>
      </c>
      <c r="B777" s="21">
        <v>10</v>
      </c>
      <c r="C777" s="21">
        <v>36</v>
      </c>
      <c r="D777" s="21">
        <v>35</v>
      </c>
      <c r="E777" s="21">
        <f t="shared" si="24"/>
        <v>81</v>
      </c>
      <c r="F777" s="21">
        <v>2</v>
      </c>
      <c r="G777" s="22">
        <f t="shared" si="25"/>
        <v>0.81</v>
      </c>
      <c r="H777" s="95" t="s">
        <v>36</v>
      </c>
      <c r="I777" s="27" t="s">
        <v>1436</v>
      </c>
      <c r="J777" s="27" t="s">
        <v>140</v>
      </c>
      <c r="K777" s="27" t="s">
        <v>43</v>
      </c>
      <c r="L777" s="3" t="s">
        <v>1429</v>
      </c>
      <c r="M777" s="3">
        <v>10</v>
      </c>
      <c r="N777" s="172" t="s">
        <v>44</v>
      </c>
      <c r="O777" s="27" t="s">
        <v>1430</v>
      </c>
      <c r="P777" s="30" t="s">
        <v>172</v>
      </c>
      <c r="Q777" s="30" t="s">
        <v>1431</v>
      </c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63"/>
    </row>
    <row r="778" spans="1:1023" s="35" customFormat="1" ht="24" customHeight="1" x14ac:dyDescent="0.25">
      <c r="A778" s="3" t="s">
        <v>24</v>
      </c>
      <c r="B778" s="3">
        <v>10</v>
      </c>
      <c r="C778" s="21">
        <v>36</v>
      </c>
      <c r="D778" s="21">
        <v>35</v>
      </c>
      <c r="E778" s="21">
        <f t="shared" si="24"/>
        <v>81</v>
      </c>
      <c r="F778" s="21">
        <v>1</v>
      </c>
      <c r="G778" s="22">
        <f t="shared" si="25"/>
        <v>0.81</v>
      </c>
      <c r="H778" s="95" t="s">
        <v>36</v>
      </c>
      <c r="I778" s="27" t="s">
        <v>298</v>
      </c>
      <c r="J778" s="27" t="s">
        <v>58</v>
      </c>
      <c r="K778" s="27" t="s">
        <v>43</v>
      </c>
      <c r="L778" s="3" t="s">
        <v>299</v>
      </c>
      <c r="M778" s="3">
        <v>10</v>
      </c>
      <c r="N778" s="172" t="s">
        <v>31</v>
      </c>
      <c r="O778" s="27" t="s">
        <v>256</v>
      </c>
      <c r="P778" s="27" t="s">
        <v>205</v>
      </c>
      <c r="Q778" s="27" t="s">
        <v>93</v>
      </c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63"/>
    </row>
    <row r="779" spans="1:1023" s="35" customFormat="1" ht="24" customHeight="1" x14ac:dyDescent="0.25">
      <c r="A779" s="3" t="s">
        <v>162</v>
      </c>
      <c r="B779" s="21">
        <v>11</v>
      </c>
      <c r="C779" s="21">
        <v>40</v>
      </c>
      <c r="D779" s="21">
        <v>30</v>
      </c>
      <c r="E779" s="21">
        <f t="shared" si="24"/>
        <v>81</v>
      </c>
      <c r="F779" s="3">
        <v>1</v>
      </c>
      <c r="G779" s="22">
        <f t="shared" si="25"/>
        <v>0.81</v>
      </c>
      <c r="H779" s="23" t="s">
        <v>26</v>
      </c>
      <c r="I779" s="1" t="s">
        <v>497</v>
      </c>
      <c r="J779" s="1" t="s">
        <v>498</v>
      </c>
      <c r="K779" s="1" t="s">
        <v>67</v>
      </c>
      <c r="L779" s="163" t="s">
        <v>294</v>
      </c>
      <c r="M779" s="3">
        <v>10</v>
      </c>
      <c r="N779" s="172" t="s">
        <v>31</v>
      </c>
      <c r="O779" s="27" t="s">
        <v>485</v>
      </c>
      <c r="P779" s="27" t="s">
        <v>172</v>
      </c>
      <c r="Q779" s="30" t="s">
        <v>131</v>
      </c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63"/>
    </row>
    <row r="780" spans="1:1023" s="35" customFormat="1" ht="24" customHeight="1" x14ac:dyDescent="0.25">
      <c r="A780" s="55" t="s">
        <v>24</v>
      </c>
      <c r="B780" s="54">
        <v>10</v>
      </c>
      <c r="C780" s="54">
        <v>36</v>
      </c>
      <c r="D780" s="54">
        <v>35</v>
      </c>
      <c r="E780" s="21">
        <f t="shared" si="24"/>
        <v>81</v>
      </c>
      <c r="F780" s="54">
        <v>2</v>
      </c>
      <c r="G780" s="22">
        <f t="shared" si="25"/>
        <v>0.81</v>
      </c>
      <c r="H780" s="95" t="s">
        <v>36</v>
      </c>
      <c r="I780" s="56" t="s">
        <v>728</v>
      </c>
      <c r="J780" s="56" t="s">
        <v>196</v>
      </c>
      <c r="K780" s="56" t="s">
        <v>85</v>
      </c>
      <c r="L780" s="55" t="s">
        <v>706</v>
      </c>
      <c r="M780" s="55">
        <v>10</v>
      </c>
      <c r="N780" s="172" t="s">
        <v>31</v>
      </c>
      <c r="O780" s="56" t="s">
        <v>713</v>
      </c>
      <c r="P780" s="111" t="s">
        <v>33</v>
      </c>
      <c r="Q780" s="111" t="s">
        <v>714</v>
      </c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169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  <c r="EC780" s="131"/>
      <c r="ED780" s="131"/>
      <c r="EE780" s="131"/>
      <c r="EF780" s="131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31"/>
      <c r="EQ780" s="131"/>
      <c r="ER780" s="131"/>
      <c r="ES780" s="131"/>
      <c r="ET780" s="131"/>
      <c r="EU780" s="131"/>
      <c r="EV780" s="131"/>
      <c r="EW780" s="131"/>
      <c r="EX780" s="131"/>
      <c r="EY780" s="131"/>
      <c r="EZ780" s="131"/>
      <c r="FA780" s="131"/>
      <c r="FB780" s="131"/>
      <c r="FC780" s="131"/>
      <c r="FD780" s="131"/>
      <c r="FE780" s="131"/>
      <c r="FF780" s="131"/>
      <c r="FG780" s="131"/>
      <c r="FH780" s="131"/>
      <c r="FI780" s="131"/>
      <c r="FJ780" s="131"/>
      <c r="FK780" s="131"/>
      <c r="FL780" s="131"/>
      <c r="FM780" s="131"/>
      <c r="FN780" s="131"/>
      <c r="FO780" s="131"/>
      <c r="FP780" s="131"/>
      <c r="FQ780" s="131"/>
      <c r="FR780" s="131"/>
      <c r="FS780" s="131"/>
      <c r="FT780" s="131"/>
      <c r="FU780" s="131"/>
      <c r="FV780" s="131"/>
      <c r="FW780" s="131"/>
      <c r="FX780" s="131"/>
      <c r="FY780" s="131"/>
      <c r="FZ780" s="131"/>
      <c r="GA780" s="131"/>
      <c r="GB780" s="131"/>
      <c r="GC780" s="131"/>
      <c r="GD780" s="131"/>
      <c r="GE780" s="131"/>
      <c r="GF780" s="131"/>
      <c r="GG780" s="131"/>
      <c r="GH780" s="131"/>
      <c r="GI780" s="131"/>
      <c r="GJ780" s="131"/>
      <c r="GK780" s="131"/>
      <c r="GL780" s="131"/>
      <c r="GM780" s="131"/>
      <c r="GN780" s="131"/>
      <c r="GO780" s="131"/>
      <c r="GP780" s="131"/>
      <c r="GQ780" s="131"/>
      <c r="GR780" s="131"/>
      <c r="GS780" s="131"/>
      <c r="GT780" s="131"/>
      <c r="GU780" s="131"/>
      <c r="GV780" s="131"/>
      <c r="GW780" s="131"/>
      <c r="GX780" s="131"/>
      <c r="GY780" s="131"/>
      <c r="GZ780" s="131"/>
      <c r="HA780" s="131"/>
      <c r="HB780" s="131"/>
      <c r="HC780" s="131"/>
      <c r="HD780" s="131"/>
      <c r="HE780" s="131"/>
      <c r="HF780" s="131"/>
      <c r="HG780" s="131"/>
      <c r="HH780" s="131"/>
      <c r="HI780" s="131"/>
      <c r="HJ780" s="131"/>
      <c r="HK780" s="131"/>
      <c r="HL780" s="131"/>
      <c r="HM780" s="131"/>
      <c r="HN780" s="131"/>
      <c r="HO780" s="131"/>
      <c r="HP780" s="131"/>
      <c r="HQ780" s="131"/>
      <c r="HR780" s="131"/>
      <c r="HS780" s="131"/>
      <c r="HT780" s="131"/>
      <c r="HU780" s="131"/>
      <c r="HV780" s="131"/>
      <c r="HW780" s="131"/>
      <c r="HX780" s="131"/>
      <c r="HY780" s="131"/>
      <c r="HZ780" s="131"/>
      <c r="IA780" s="131"/>
      <c r="IB780" s="131"/>
      <c r="IC780" s="131"/>
      <c r="ID780" s="131"/>
      <c r="IE780" s="131"/>
      <c r="IF780" s="131"/>
      <c r="IG780" s="131"/>
      <c r="IH780" s="131"/>
      <c r="II780" s="131"/>
      <c r="IJ780" s="131"/>
      <c r="IK780" s="131"/>
      <c r="IL780" s="131"/>
      <c r="IM780" s="131"/>
      <c r="IN780" s="131"/>
      <c r="IO780" s="131"/>
      <c r="IP780" s="131"/>
      <c r="IQ780" s="131"/>
      <c r="IR780" s="131"/>
      <c r="IS780" s="131"/>
      <c r="IT780" s="131"/>
      <c r="IU780" s="131"/>
      <c r="IV780" s="131"/>
      <c r="IW780" s="131"/>
      <c r="IX780" s="131"/>
      <c r="IY780" s="131"/>
      <c r="IZ780" s="131"/>
      <c r="JA780" s="131"/>
      <c r="JB780" s="131"/>
      <c r="JC780" s="131"/>
      <c r="JD780" s="131"/>
      <c r="JE780" s="131"/>
      <c r="JF780" s="131"/>
      <c r="JG780" s="131"/>
      <c r="JH780" s="131"/>
      <c r="JI780" s="131"/>
      <c r="JJ780" s="131"/>
      <c r="JK780" s="131"/>
      <c r="JL780" s="131"/>
      <c r="JM780" s="131"/>
      <c r="JN780" s="131"/>
      <c r="JO780" s="131"/>
      <c r="JP780" s="131"/>
      <c r="JQ780" s="131"/>
      <c r="JR780" s="131"/>
      <c r="JS780" s="131"/>
      <c r="JT780" s="131"/>
      <c r="JU780" s="131"/>
      <c r="JV780" s="131"/>
      <c r="JW780" s="131"/>
      <c r="JX780" s="131"/>
      <c r="JY780" s="131"/>
      <c r="JZ780" s="131"/>
      <c r="KA780" s="131"/>
      <c r="KB780" s="131"/>
      <c r="KC780" s="131"/>
      <c r="KD780" s="131"/>
      <c r="KE780" s="131"/>
      <c r="KF780" s="131"/>
      <c r="KG780" s="131"/>
      <c r="KH780" s="131"/>
      <c r="KI780" s="131"/>
      <c r="KJ780" s="131"/>
      <c r="KK780" s="131"/>
      <c r="KL780" s="131"/>
      <c r="KM780" s="131"/>
      <c r="KN780" s="131"/>
      <c r="KO780" s="131"/>
      <c r="KP780" s="131"/>
      <c r="KQ780" s="131"/>
      <c r="KR780" s="131"/>
      <c r="KS780" s="131"/>
      <c r="KT780" s="131"/>
      <c r="KU780" s="131"/>
      <c r="KV780" s="131"/>
      <c r="KW780" s="131"/>
      <c r="KX780" s="131"/>
      <c r="KY780" s="131"/>
      <c r="KZ780" s="131"/>
      <c r="LA780" s="131"/>
      <c r="LB780" s="131"/>
      <c r="LC780" s="131"/>
      <c r="LD780" s="131"/>
      <c r="LE780" s="131"/>
      <c r="LF780" s="131"/>
      <c r="LG780" s="131"/>
      <c r="LH780" s="131"/>
      <c r="LI780" s="131"/>
      <c r="LJ780" s="131"/>
      <c r="LK780" s="131"/>
      <c r="LL780" s="131"/>
      <c r="LM780" s="131"/>
      <c r="LN780" s="131"/>
      <c r="LO780" s="131"/>
      <c r="LP780" s="131"/>
      <c r="LQ780" s="131"/>
      <c r="LR780" s="131"/>
      <c r="LS780" s="131"/>
      <c r="LT780" s="131"/>
      <c r="LU780" s="131"/>
      <c r="LV780" s="131"/>
      <c r="LW780" s="131"/>
      <c r="LX780" s="131"/>
      <c r="LY780" s="131"/>
      <c r="LZ780" s="131"/>
      <c r="MA780" s="131"/>
      <c r="MB780" s="131"/>
      <c r="MC780" s="131"/>
      <c r="MD780" s="131"/>
      <c r="ME780" s="131"/>
      <c r="MF780" s="131"/>
      <c r="MG780" s="131"/>
      <c r="MH780" s="131"/>
      <c r="MI780" s="131"/>
      <c r="MJ780" s="131"/>
      <c r="MK780" s="131"/>
      <c r="ML780" s="131"/>
      <c r="MM780" s="131"/>
      <c r="MN780" s="131"/>
      <c r="MO780" s="131"/>
      <c r="MP780" s="131"/>
      <c r="MQ780" s="131"/>
      <c r="MR780" s="131"/>
      <c r="MS780" s="131"/>
      <c r="MT780" s="131"/>
      <c r="MU780" s="131"/>
      <c r="MV780" s="131"/>
      <c r="MW780" s="131"/>
      <c r="MX780" s="131"/>
      <c r="MY780" s="131"/>
      <c r="MZ780" s="131"/>
      <c r="NA780" s="131"/>
      <c r="NB780" s="131"/>
      <c r="NC780" s="131"/>
      <c r="ND780" s="131"/>
      <c r="NE780" s="131"/>
      <c r="NF780" s="131"/>
      <c r="NG780" s="131"/>
      <c r="NH780" s="131"/>
      <c r="NI780" s="131"/>
      <c r="NJ780" s="131"/>
      <c r="NK780" s="131"/>
      <c r="NL780" s="131"/>
      <c r="NM780" s="131"/>
      <c r="NN780" s="131"/>
      <c r="NO780" s="131"/>
      <c r="NP780" s="131"/>
      <c r="NQ780" s="131"/>
      <c r="NR780" s="131"/>
      <c r="NS780" s="131"/>
      <c r="NT780" s="131"/>
      <c r="NU780" s="131"/>
      <c r="NV780" s="131"/>
      <c r="NW780" s="131"/>
      <c r="NX780" s="131"/>
      <c r="NY780" s="131"/>
      <c r="NZ780" s="131"/>
      <c r="OA780" s="131"/>
      <c r="OB780" s="131"/>
      <c r="OC780" s="131"/>
      <c r="OD780" s="131"/>
      <c r="OE780" s="131"/>
      <c r="OF780" s="131"/>
      <c r="OG780" s="131"/>
      <c r="OH780" s="131"/>
      <c r="OI780" s="131"/>
      <c r="OJ780" s="131"/>
      <c r="OK780" s="131"/>
      <c r="OL780" s="131"/>
      <c r="OM780" s="131"/>
      <c r="ON780" s="131"/>
      <c r="OO780" s="131"/>
      <c r="OP780" s="131"/>
      <c r="OQ780" s="131"/>
      <c r="OR780" s="131"/>
      <c r="OS780" s="131"/>
      <c r="OT780" s="131"/>
      <c r="OU780" s="131"/>
      <c r="OV780" s="131"/>
      <c r="OW780" s="131"/>
      <c r="OX780" s="131"/>
      <c r="OY780" s="131"/>
      <c r="OZ780" s="131"/>
      <c r="PA780" s="131"/>
      <c r="PB780" s="131"/>
      <c r="PC780" s="131"/>
      <c r="PD780" s="131"/>
      <c r="PE780" s="131"/>
      <c r="PF780" s="131"/>
      <c r="PG780" s="131"/>
      <c r="PH780" s="131"/>
      <c r="PI780" s="131"/>
      <c r="PJ780" s="131"/>
      <c r="PK780" s="131"/>
      <c r="PL780" s="131"/>
      <c r="PM780" s="131"/>
      <c r="PN780" s="131"/>
      <c r="PO780" s="131"/>
      <c r="PP780" s="131"/>
      <c r="PQ780" s="131"/>
      <c r="PR780" s="131"/>
      <c r="PS780" s="131"/>
      <c r="PT780" s="131"/>
      <c r="PU780" s="131"/>
      <c r="PV780" s="131"/>
      <c r="PW780" s="131"/>
      <c r="PX780" s="131"/>
      <c r="PY780" s="131"/>
      <c r="PZ780" s="131"/>
      <c r="QA780" s="131"/>
      <c r="QB780" s="131"/>
      <c r="QC780" s="131"/>
      <c r="QD780" s="131"/>
      <c r="QE780" s="131"/>
      <c r="QF780" s="131"/>
      <c r="QG780" s="131"/>
      <c r="QH780" s="131"/>
      <c r="QI780" s="131"/>
      <c r="QJ780" s="131"/>
      <c r="QK780" s="131"/>
      <c r="QL780" s="131"/>
      <c r="QM780" s="131"/>
      <c r="QN780" s="131"/>
      <c r="QO780" s="131"/>
      <c r="QP780" s="131"/>
      <c r="QQ780" s="131"/>
      <c r="QR780" s="131"/>
      <c r="QS780" s="131"/>
      <c r="QT780" s="131"/>
      <c r="QU780" s="131"/>
      <c r="QV780" s="131"/>
      <c r="QW780" s="131"/>
      <c r="QX780" s="131"/>
      <c r="QY780" s="131"/>
      <c r="QZ780" s="131"/>
      <c r="RA780" s="131"/>
      <c r="RB780" s="131"/>
      <c r="RC780" s="131"/>
      <c r="RD780" s="131"/>
      <c r="RE780" s="131"/>
      <c r="RF780" s="131"/>
      <c r="RG780" s="131"/>
      <c r="RH780" s="131"/>
      <c r="RI780" s="131"/>
      <c r="RJ780" s="131"/>
      <c r="RK780" s="131"/>
      <c r="RL780" s="131"/>
      <c r="RM780" s="131"/>
      <c r="RN780" s="131"/>
      <c r="RO780" s="131"/>
      <c r="RP780" s="131"/>
      <c r="RQ780" s="131"/>
      <c r="RR780" s="131"/>
      <c r="RS780" s="131"/>
      <c r="RT780" s="131"/>
      <c r="RU780" s="131"/>
      <c r="RV780" s="131"/>
      <c r="RW780" s="131"/>
      <c r="RX780" s="131"/>
      <c r="RY780" s="131"/>
      <c r="RZ780" s="131"/>
      <c r="SA780" s="131"/>
      <c r="SB780" s="131"/>
      <c r="SC780" s="131"/>
      <c r="SD780" s="131"/>
      <c r="SE780" s="131"/>
      <c r="SF780" s="131"/>
      <c r="SG780" s="131"/>
      <c r="SH780" s="131"/>
      <c r="SI780" s="131"/>
      <c r="SJ780" s="131"/>
      <c r="SK780" s="131"/>
      <c r="SL780" s="131"/>
      <c r="SM780" s="131"/>
      <c r="SN780" s="131"/>
      <c r="SO780" s="131"/>
      <c r="SP780" s="131"/>
      <c r="SQ780" s="131"/>
      <c r="SR780" s="131"/>
      <c r="SS780" s="131"/>
      <c r="ST780" s="131"/>
      <c r="SU780" s="131"/>
      <c r="SV780" s="131"/>
      <c r="SW780" s="131"/>
      <c r="SX780" s="131"/>
      <c r="SY780" s="131"/>
      <c r="SZ780" s="131"/>
      <c r="TA780" s="131"/>
      <c r="TB780" s="131"/>
      <c r="TC780" s="131"/>
      <c r="TD780" s="131"/>
      <c r="TE780" s="131"/>
      <c r="TF780" s="131"/>
      <c r="TG780" s="131"/>
      <c r="TH780" s="131"/>
      <c r="TI780" s="131"/>
      <c r="TJ780" s="131"/>
      <c r="TK780" s="131"/>
      <c r="TL780" s="131"/>
      <c r="TM780" s="131"/>
      <c r="TN780" s="131"/>
      <c r="TO780" s="131"/>
      <c r="TP780" s="131"/>
      <c r="TQ780" s="131"/>
      <c r="TR780" s="131"/>
      <c r="TS780" s="131"/>
      <c r="TT780" s="131"/>
      <c r="TU780" s="131"/>
      <c r="TV780" s="131"/>
      <c r="TW780" s="131"/>
      <c r="TX780" s="131"/>
      <c r="TY780" s="131"/>
      <c r="TZ780" s="131"/>
      <c r="UA780" s="131"/>
      <c r="UB780" s="131"/>
      <c r="UC780" s="131"/>
      <c r="UD780" s="131"/>
      <c r="UE780" s="131"/>
      <c r="UF780" s="131"/>
      <c r="UG780" s="131"/>
      <c r="UH780" s="131"/>
      <c r="UI780" s="131"/>
      <c r="UJ780" s="131"/>
      <c r="UK780" s="131"/>
      <c r="UL780" s="131"/>
      <c r="UM780" s="131"/>
      <c r="UN780" s="131"/>
      <c r="UO780" s="131"/>
      <c r="UP780" s="131"/>
      <c r="UQ780" s="131"/>
      <c r="UR780" s="131"/>
      <c r="US780" s="131"/>
      <c r="UT780" s="131"/>
      <c r="UU780" s="131"/>
      <c r="UV780" s="131"/>
      <c r="UW780" s="131"/>
      <c r="UX780" s="131"/>
      <c r="UY780" s="131"/>
      <c r="UZ780" s="131"/>
      <c r="VA780" s="131"/>
      <c r="VB780" s="131"/>
      <c r="VC780" s="131"/>
      <c r="VD780" s="131"/>
      <c r="VE780" s="131"/>
      <c r="VF780" s="131"/>
      <c r="VG780" s="131"/>
      <c r="VH780" s="131"/>
      <c r="VI780" s="131"/>
      <c r="VJ780" s="131"/>
      <c r="VK780" s="131"/>
      <c r="VL780" s="131"/>
      <c r="VM780" s="131"/>
      <c r="VN780" s="131"/>
      <c r="VO780" s="131"/>
      <c r="VP780" s="131"/>
      <c r="VQ780" s="131"/>
      <c r="VR780" s="131"/>
      <c r="VS780" s="131"/>
      <c r="VT780" s="131"/>
      <c r="VU780" s="131"/>
      <c r="VV780" s="131"/>
      <c r="VW780" s="131"/>
      <c r="VX780" s="131"/>
      <c r="VY780" s="131"/>
      <c r="VZ780" s="131"/>
      <c r="WA780" s="131"/>
      <c r="WB780" s="131"/>
      <c r="WC780" s="131"/>
      <c r="WD780" s="131"/>
      <c r="WE780" s="131"/>
      <c r="WF780" s="131"/>
      <c r="WG780" s="131"/>
      <c r="WH780" s="131"/>
      <c r="WI780" s="131"/>
      <c r="WJ780" s="131"/>
      <c r="WK780" s="131"/>
      <c r="WL780" s="131"/>
      <c r="WM780" s="131"/>
      <c r="WN780" s="131"/>
      <c r="WO780" s="131"/>
      <c r="WP780" s="131"/>
      <c r="WQ780" s="131"/>
      <c r="WR780" s="131"/>
      <c r="WS780" s="131"/>
      <c r="WT780" s="131"/>
      <c r="WU780" s="131"/>
      <c r="WV780" s="131"/>
      <c r="WW780" s="131"/>
      <c r="WX780" s="131"/>
      <c r="WY780" s="131"/>
      <c r="WZ780" s="131"/>
      <c r="XA780" s="131"/>
      <c r="XB780" s="131"/>
      <c r="XC780" s="131"/>
      <c r="XD780" s="131"/>
      <c r="XE780" s="131"/>
      <c r="XF780" s="131"/>
      <c r="XG780" s="131"/>
      <c r="XH780" s="131"/>
      <c r="XI780" s="131"/>
      <c r="XJ780" s="131"/>
      <c r="XK780" s="131"/>
      <c r="XL780" s="131"/>
      <c r="XM780" s="131"/>
      <c r="XN780" s="131"/>
      <c r="XO780" s="131"/>
      <c r="XP780" s="131"/>
      <c r="XQ780" s="131"/>
      <c r="XR780" s="131"/>
      <c r="XS780" s="131"/>
      <c r="XT780" s="131"/>
      <c r="XU780" s="131"/>
      <c r="XV780" s="131"/>
      <c r="XW780" s="131"/>
      <c r="XX780" s="131"/>
      <c r="XY780" s="131"/>
      <c r="XZ780" s="131"/>
      <c r="YA780" s="131"/>
      <c r="YB780" s="131"/>
      <c r="YC780" s="131"/>
      <c r="YD780" s="131"/>
      <c r="YE780" s="131"/>
      <c r="YF780" s="131"/>
      <c r="YG780" s="131"/>
      <c r="YH780" s="131"/>
      <c r="YI780" s="131"/>
      <c r="YJ780" s="131"/>
      <c r="YK780" s="131"/>
      <c r="YL780" s="131"/>
      <c r="YM780" s="131"/>
      <c r="YN780" s="131"/>
      <c r="YO780" s="131"/>
      <c r="YP780" s="131"/>
      <c r="YQ780" s="131"/>
      <c r="YR780" s="131"/>
      <c r="YS780" s="131"/>
      <c r="YT780" s="131"/>
      <c r="YU780" s="131"/>
      <c r="YV780" s="131"/>
      <c r="YW780" s="131"/>
      <c r="YX780" s="131"/>
      <c r="YY780" s="131"/>
      <c r="YZ780" s="131"/>
      <c r="ZA780" s="131"/>
      <c r="ZB780" s="131"/>
      <c r="ZC780" s="131"/>
      <c r="ZD780" s="131"/>
      <c r="ZE780" s="131"/>
      <c r="ZF780" s="131"/>
      <c r="ZG780" s="131"/>
      <c r="ZH780" s="131"/>
      <c r="ZI780" s="131"/>
      <c r="ZJ780" s="131"/>
      <c r="ZK780" s="131"/>
      <c r="ZL780" s="131"/>
      <c r="ZM780" s="131"/>
      <c r="ZN780" s="131"/>
      <c r="ZO780" s="131"/>
      <c r="ZP780" s="131"/>
      <c r="ZQ780" s="131"/>
      <c r="ZR780" s="131"/>
      <c r="ZS780" s="131"/>
      <c r="ZT780" s="131"/>
      <c r="ZU780" s="131"/>
      <c r="ZV780" s="131"/>
      <c r="ZW780" s="131"/>
      <c r="ZX780" s="131"/>
      <c r="ZY780" s="131"/>
      <c r="ZZ780" s="131"/>
      <c r="AAA780" s="131"/>
      <c r="AAB780" s="131"/>
      <c r="AAC780" s="131"/>
      <c r="AAD780" s="131"/>
      <c r="AAE780" s="131"/>
      <c r="AAF780" s="131"/>
      <c r="AAG780" s="131"/>
      <c r="AAH780" s="131"/>
      <c r="AAI780" s="131"/>
      <c r="AAJ780" s="131"/>
      <c r="AAK780" s="131"/>
      <c r="AAL780" s="131"/>
      <c r="AAM780" s="131"/>
      <c r="AAN780" s="131"/>
      <c r="AAO780" s="131"/>
      <c r="AAP780" s="131"/>
      <c r="AAQ780" s="131"/>
      <c r="AAR780" s="131"/>
      <c r="AAS780" s="131"/>
      <c r="AAT780" s="131"/>
      <c r="AAU780" s="131"/>
      <c r="AAV780" s="131"/>
      <c r="AAW780" s="131"/>
      <c r="AAX780" s="131"/>
      <c r="AAY780" s="131"/>
      <c r="AAZ780" s="131"/>
      <c r="ABA780" s="131"/>
      <c r="ABB780" s="131"/>
      <c r="ABC780" s="131"/>
      <c r="ABD780" s="131"/>
      <c r="ABE780" s="131"/>
      <c r="ABF780" s="131"/>
      <c r="ABG780" s="131"/>
      <c r="ABH780" s="131"/>
      <c r="ABI780" s="131"/>
      <c r="ABJ780" s="131"/>
      <c r="ABK780" s="131"/>
      <c r="ABL780" s="131"/>
      <c r="ABM780" s="131"/>
      <c r="ABN780" s="131"/>
      <c r="ABO780" s="131"/>
      <c r="ABP780" s="131"/>
      <c r="ABQ780" s="131"/>
      <c r="ABR780" s="131"/>
      <c r="ABS780" s="131"/>
      <c r="ABT780" s="131"/>
      <c r="ABU780" s="131"/>
      <c r="ABV780" s="131"/>
      <c r="ABW780" s="131"/>
      <c r="ABX780" s="131"/>
      <c r="ABY780" s="131"/>
      <c r="ABZ780" s="131"/>
      <c r="ACA780" s="131"/>
      <c r="ACB780" s="131"/>
      <c r="ACC780" s="131"/>
      <c r="ACD780" s="131"/>
      <c r="ACE780" s="131"/>
      <c r="ACF780" s="131"/>
      <c r="ACG780" s="131"/>
      <c r="ACH780" s="131"/>
      <c r="ACI780" s="131"/>
      <c r="ACJ780" s="131"/>
      <c r="ACK780" s="131"/>
      <c r="ACL780" s="131"/>
      <c r="ACM780" s="131"/>
      <c r="ACN780" s="131"/>
      <c r="ACO780" s="131"/>
      <c r="ACP780" s="131"/>
      <c r="ACQ780" s="131"/>
      <c r="ACR780" s="131"/>
      <c r="ACS780" s="131"/>
      <c r="ACT780" s="131"/>
      <c r="ACU780" s="131"/>
      <c r="ACV780" s="131"/>
      <c r="ACW780" s="131"/>
      <c r="ACX780" s="131"/>
      <c r="ACY780" s="131"/>
      <c r="ACZ780" s="131"/>
      <c r="ADA780" s="131"/>
      <c r="ADB780" s="131"/>
      <c r="ADC780" s="131"/>
      <c r="ADD780" s="131"/>
      <c r="ADE780" s="131"/>
      <c r="ADF780" s="131"/>
      <c r="ADG780" s="131"/>
      <c r="ADH780" s="131"/>
      <c r="ADI780" s="131"/>
      <c r="ADJ780" s="131"/>
      <c r="ADK780" s="131"/>
      <c r="ADL780" s="131"/>
      <c r="ADM780" s="131"/>
      <c r="ADN780" s="131"/>
      <c r="ADO780" s="131"/>
      <c r="ADP780" s="131"/>
      <c r="ADQ780" s="131"/>
      <c r="ADR780" s="131"/>
      <c r="ADS780" s="131"/>
      <c r="ADT780" s="131"/>
      <c r="ADU780" s="131"/>
      <c r="ADV780" s="131"/>
      <c r="ADW780" s="131"/>
      <c r="ADX780" s="131"/>
      <c r="ADY780" s="131"/>
      <c r="ADZ780" s="131"/>
      <c r="AEA780" s="131"/>
      <c r="AEB780" s="131"/>
      <c r="AEC780" s="131"/>
      <c r="AED780" s="131"/>
      <c r="AEE780" s="131"/>
      <c r="AEF780" s="131"/>
      <c r="AEG780" s="131"/>
      <c r="AEH780" s="131"/>
      <c r="AEI780" s="131"/>
      <c r="AEJ780" s="131"/>
      <c r="AEK780" s="131"/>
      <c r="AEL780" s="131"/>
      <c r="AEM780" s="131"/>
      <c r="AEN780" s="131"/>
      <c r="AEO780" s="131"/>
      <c r="AEP780" s="131"/>
      <c r="AEQ780" s="131"/>
      <c r="AER780" s="131"/>
      <c r="AES780" s="131"/>
      <c r="AET780" s="131"/>
      <c r="AEU780" s="131"/>
      <c r="AEV780" s="131"/>
      <c r="AEW780" s="131"/>
      <c r="AEX780" s="131"/>
      <c r="AEY780" s="131"/>
      <c r="AEZ780" s="131"/>
      <c r="AFA780" s="131"/>
      <c r="AFB780" s="131"/>
      <c r="AFC780" s="131"/>
      <c r="AFD780" s="131"/>
      <c r="AFE780" s="131"/>
      <c r="AFF780" s="131"/>
      <c r="AFG780" s="131"/>
      <c r="AFH780" s="131"/>
      <c r="AFI780" s="131"/>
      <c r="AFJ780" s="131"/>
      <c r="AFK780" s="131"/>
      <c r="AFL780" s="131"/>
      <c r="AFM780" s="131"/>
      <c r="AFN780" s="131"/>
      <c r="AFO780" s="131"/>
      <c r="AFP780" s="131"/>
      <c r="AFQ780" s="131"/>
      <c r="AFR780" s="131"/>
      <c r="AFS780" s="131"/>
      <c r="AFT780" s="131"/>
      <c r="AFU780" s="131"/>
      <c r="AFV780" s="131"/>
      <c r="AFW780" s="131"/>
      <c r="AFX780" s="131"/>
      <c r="AFY780" s="131"/>
      <c r="AFZ780" s="131"/>
      <c r="AGA780" s="131"/>
      <c r="AGB780" s="131"/>
      <c r="AGC780" s="131"/>
      <c r="AGD780" s="131"/>
      <c r="AGE780" s="131"/>
      <c r="AGF780" s="131"/>
      <c r="AGG780" s="131"/>
      <c r="AGH780" s="131"/>
      <c r="AGI780" s="131"/>
      <c r="AGJ780" s="131"/>
      <c r="AGK780" s="131"/>
      <c r="AGL780" s="131"/>
      <c r="AGM780" s="131"/>
      <c r="AGN780" s="131"/>
      <c r="AGO780" s="131"/>
      <c r="AGP780" s="131"/>
      <c r="AGQ780" s="131"/>
      <c r="AGR780" s="131"/>
      <c r="AGS780" s="131"/>
      <c r="AGT780" s="131"/>
      <c r="AGU780" s="131"/>
      <c r="AGV780" s="131"/>
      <c r="AGW780" s="131"/>
      <c r="AGX780" s="131"/>
      <c r="AGY780" s="131"/>
      <c r="AGZ780" s="131"/>
      <c r="AHA780" s="131"/>
      <c r="AHB780" s="131"/>
      <c r="AHC780" s="131"/>
      <c r="AHD780" s="131"/>
      <c r="AHE780" s="131"/>
      <c r="AHF780" s="131"/>
      <c r="AHG780" s="131"/>
      <c r="AHH780" s="131"/>
      <c r="AHI780" s="131"/>
      <c r="AHJ780" s="131"/>
      <c r="AHK780" s="131"/>
      <c r="AHL780" s="131"/>
      <c r="AHM780" s="131"/>
      <c r="AHN780" s="131"/>
      <c r="AHO780" s="131"/>
      <c r="AHP780" s="131"/>
      <c r="AHQ780" s="131"/>
      <c r="AHR780" s="131"/>
      <c r="AHS780" s="131"/>
      <c r="AHT780" s="131"/>
      <c r="AHU780" s="131"/>
      <c r="AHV780" s="131"/>
      <c r="AHW780" s="131"/>
      <c r="AHX780" s="131"/>
      <c r="AHY780" s="131"/>
      <c r="AHZ780" s="131"/>
      <c r="AIA780" s="131"/>
      <c r="AIB780" s="131"/>
      <c r="AIC780" s="131"/>
      <c r="AID780" s="131"/>
      <c r="AIE780" s="131"/>
      <c r="AIF780" s="131"/>
      <c r="AIG780" s="131"/>
      <c r="AIH780" s="131"/>
      <c r="AII780" s="131"/>
      <c r="AIJ780" s="131"/>
      <c r="AIK780" s="131"/>
      <c r="AIL780" s="131"/>
      <c r="AIM780" s="131"/>
      <c r="AIN780" s="131"/>
      <c r="AIO780" s="131"/>
      <c r="AIP780" s="131"/>
      <c r="AIQ780" s="131"/>
      <c r="AIR780" s="131"/>
      <c r="AIS780" s="131"/>
      <c r="AIT780" s="131"/>
      <c r="AIU780" s="131"/>
      <c r="AIV780" s="131"/>
      <c r="AIW780" s="131"/>
      <c r="AIX780" s="131"/>
      <c r="AIY780" s="131"/>
      <c r="AIZ780" s="131"/>
      <c r="AJA780" s="131"/>
      <c r="AJB780" s="131"/>
      <c r="AJC780" s="131"/>
      <c r="AJD780" s="131"/>
      <c r="AJE780" s="131"/>
      <c r="AJF780" s="131"/>
      <c r="AJG780" s="131"/>
      <c r="AJH780" s="131"/>
      <c r="AJI780" s="131"/>
      <c r="AJJ780" s="131"/>
      <c r="AJK780" s="131"/>
      <c r="AJL780" s="131"/>
      <c r="AJM780" s="131"/>
      <c r="AJN780" s="131"/>
      <c r="AJO780" s="131"/>
      <c r="AJP780" s="131"/>
      <c r="AJQ780" s="131"/>
      <c r="AJR780" s="131"/>
      <c r="AJS780" s="131"/>
      <c r="AJT780" s="131"/>
      <c r="AJU780" s="131"/>
      <c r="AJV780" s="131"/>
      <c r="AJW780" s="131"/>
      <c r="AJX780" s="131"/>
      <c r="AJY780" s="131"/>
      <c r="AJZ780" s="131"/>
      <c r="AKA780" s="131"/>
      <c r="AKB780" s="131"/>
      <c r="AKC780" s="131"/>
      <c r="AKD780" s="131"/>
      <c r="AKE780" s="131"/>
      <c r="AKF780" s="131"/>
      <c r="AKG780" s="131"/>
      <c r="AKH780" s="131"/>
      <c r="AKI780" s="131"/>
      <c r="AKJ780" s="131"/>
      <c r="AKK780" s="131"/>
      <c r="AKL780" s="131"/>
      <c r="AKM780" s="131"/>
      <c r="AKN780" s="131"/>
      <c r="AKO780" s="131"/>
      <c r="AKP780" s="131"/>
      <c r="AKQ780" s="131"/>
      <c r="AKR780" s="131"/>
      <c r="AKS780" s="131"/>
      <c r="AKT780" s="131"/>
      <c r="AKU780" s="131"/>
      <c r="AKV780" s="131"/>
      <c r="AKW780" s="131"/>
      <c r="AKX780" s="131"/>
      <c r="AKY780" s="131"/>
      <c r="AKZ780" s="131"/>
      <c r="ALA780" s="131"/>
      <c r="ALB780" s="131"/>
      <c r="ALC780" s="131"/>
      <c r="ALD780" s="131"/>
      <c r="ALE780" s="131"/>
      <c r="ALF780" s="131"/>
      <c r="ALG780" s="131"/>
      <c r="ALH780" s="131"/>
      <c r="ALI780" s="131"/>
      <c r="ALJ780" s="131"/>
      <c r="ALK780" s="131"/>
      <c r="ALL780" s="131"/>
      <c r="ALM780" s="131"/>
      <c r="ALN780" s="131"/>
      <c r="ALO780" s="131"/>
      <c r="ALP780" s="131"/>
      <c r="ALQ780" s="131"/>
      <c r="ALR780" s="131"/>
      <c r="ALS780" s="131"/>
      <c r="ALT780" s="131"/>
      <c r="ALU780" s="131"/>
      <c r="ALV780" s="131"/>
      <c r="ALW780" s="131"/>
      <c r="ALX780" s="131"/>
      <c r="ALY780" s="131"/>
      <c r="ALZ780" s="131"/>
      <c r="AMA780" s="131"/>
      <c r="AMB780" s="131"/>
      <c r="AMC780" s="131"/>
      <c r="AMD780" s="131"/>
      <c r="AME780" s="131"/>
      <c r="AMF780" s="131"/>
      <c r="AMG780" s="131"/>
      <c r="AMH780" s="131"/>
      <c r="AMI780" s="131"/>
    </row>
    <row r="781" spans="1:1023" s="35" customFormat="1" ht="24" customHeight="1" x14ac:dyDescent="0.25">
      <c r="A781" s="3" t="s">
        <v>164</v>
      </c>
      <c r="B781" s="21">
        <v>13</v>
      </c>
      <c r="C781" s="21">
        <v>32</v>
      </c>
      <c r="D781" s="21">
        <v>35</v>
      </c>
      <c r="E781" s="21">
        <f t="shared" si="24"/>
        <v>80</v>
      </c>
      <c r="F781" s="21">
        <v>2</v>
      </c>
      <c r="G781" s="22">
        <f t="shared" si="25"/>
        <v>0.8</v>
      </c>
      <c r="H781" s="95" t="s">
        <v>36</v>
      </c>
      <c r="I781" s="35" t="s">
        <v>992</v>
      </c>
      <c r="J781" s="35" t="s">
        <v>975</v>
      </c>
      <c r="K781" s="27" t="s">
        <v>89</v>
      </c>
      <c r="L781" s="126" t="s">
        <v>945</v>
      </c>
      <c r="M781" s="3">
        <v>10</v>
      </c>
      <c r="N781" s="172" t="s">
        <v>44</v>
      </c>
      <c r="O781" s="27" t="s">
        <v>946</v>
      </c>
      <c r="P781" s="30" t="s">
        <v>252</v>
      </c>
      <c r="Q781" s="30" t="s">
        <v>101</v>
      </c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63"/>
    </row>
    <row r="782" spans="1:1023" s="35" customFormat="1" ht="24" customHeight="1" x14ac:dyDescent="0.25">
      <c r="A782" s="3" t="s">
        <v>561</v>
      </c>
      <c r="B782" s="21">
        <v>18</v>
      </c>
      <c r="C782" s="21">
        <v>32</v>
      </c>
      <c r="D782" s="21">
        <v>30</v>
      </c>
      <c r="E782" s="21">
        <f t="shared" si="24"/>
        <v>80</v>
      </c>
      <c r="F782" s="21">
        <v>3</v>
      </c>
      <c r="G782" s="22">
        <f t="shared" si="25"/>
        <v>0.8</v>
      </c>
      <c r="H782" s="95" t="s">
        <v>36</v>
      </c>
      <c r="I782" s="27" t="s">
        <v>1029</v>
      </c>
      <c r="J782" s="27" t="s">
        <v>33</v>
      </c>
      <c r="K782" s="27" t="s">
        <v>39</v>
      </c>
      <c r="L782" s="3" t="s">
        <v>1022</v>
      </c>
      <c r="M782" s="3">
        <v>10</v>
      </c>
      <c r="N782" s="172" t="s">
        <v>81</v>
      </c>
      <c r="O782" s="27" t="s">
        <v>659</v>
      </c>
      <c r="P782" s="27" t="s">
        <v>228</v>
      </c>
      <c r="Q782" s="27" t="s">
        <v>272</v>
      </c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63"/>
    </row>
    <row r="783" spans="1:1023" s="35" customFormat="1" ht="24" customHeight="1" x14ac:dyDescent="0.25">
      <c r="A783" s="3" t="s">
        <v>166</v>
      </c>
      <c r="B783" s="37">
        <v>13</v>
      </c>
      <c r="C783" s="37">
        <v>36</v>
      </c>
      <c r="D783" s="37">
        <v>30</v>
      </c>
      <c r="E783" s="21">
        <f t="shared" si="24"/>
        <v>79</v>
      </c>
      <c r="F783" s="37">
        <v>3</v>
      </c>
      <c r="G783" s="22">
        <f t="shared" si="25"/>
        <v>0.79</v>
      </c>
      <c r="H783" s="95" t="s">
        <v>36</v>
      </c>
      <c r="I783" s="35" t="s">
        <v>993</v>
      </c>
      <c r="J783" s="35" t="s">
        <v>38</v>
      </c>
      <c r="K783" s="38" t="s">
        <v>39</v>
      </c>
      <c r="L783" s="126" t="s">
        <v>945</v>
      </c>
      <c r="M783" s="3">
        <v>10</v>
      </c>
      <c r="N783" s="172" t="s">
        <v>44</v>
      </c>
      <c r="O783" s="27" t="s">
        <v>946</v>
      </c>
      <c r="P783" s="30" t="s">
        <v>252</v>
      </c>
      <c r="Q783" s="30" t="s">
        <v>101</v>
      </c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63"/>
    </row>
    <row r="784" spans="1:1023" s="65" customFormat="1" ht="24" customHeight="1" x14ac:dyDescent="0.25">
      <c r="A784" s="86" t="s">
        <v>162</v>
      </c>
      <c r="B784" s="170">
        <v>12</v>
      </c>
      <c r="C784" s="170">
        <v>36</v>
      </c>
      <c r="D784" s="170">
        <v>30</v>
      </c>
      <c r="E784" s="21">
        <f t="shared" si="24"/>
        <v>78</v>
      </c>
      <c r="F784" s="86">
        <v>2</v>
      </c>
      <c r="G784" s="22">
        <f t="shared" si="25"/>
        <v>0.78</v>
      </c>
      <c r="H784" s="95" t="s">
        <v>36</v>
      </c>
      <c r="I784" s="88" t="s">
        <v>163</v>
      </c>
      <c r="J784" s="88" t="s">
        <v>55</v>
      </c>
      <c r="K784" s="88" t="s">
        <v>158</v>
      </c>
      <c r="L784" s="86" t="s">
        <v>124</v>
      </c>
      <c r="M784" s="86">
        <v>10</v>
      </c>
      <c r="N784" s="172" t="s">
        <v>81</v>
      </c>
      <c r="O784" s="171" t="s">
        <v>137</v>
      </c>
      <c r="P784" s="171" t="s">
        <v>138</v>
      </c>
      <c r="Q784" s="27" t="s">
        <v>101</v>
      </c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64"/>
    </row>
    <row r="785" spans="1:1023" s="35" customFormat="1" ht="24" customHeight="1" x14ac:dyDescent="0.25">
      <c r="A785" s="3" t="s">
        <v>162</v>
      </c>
      <c r="B785" s="37">
        <v>13</v>
      </c>
      <c r="C785" s="37">
        <v>24</v>
      </c>
      <c r="D785" s="37">
        <v>40</v>
      </c>
      <c r="E785" s="21">
        <f t="shared" si="24"/>
        <v>77</v>
      </c>
      <c r="F785" s="37">
        <v>3</v>
      </c>
      <c r="G785" s="22">
        <f t="shared" si="25"/>
        <v>0.77</v>
      </c>
      <c r="H785" s="95" t="s">
        <v>36</v>
      </c>
      <c r="I785" s="38" t="s">
        <v>894</v>
      </c>
      <c r="J785" s="38" t="s">
        <v>38</v>
      </c>
      <c r="K785" s="38" t="s">
        <v>39</v>
      </c>
      <c r="L785" s="3" t="s">
        <v>1741</v>
      </c>
      <c r="M785" s="40">
        <v>10</v>
      </c>
      <c r="N785" s="36" t="s">
        <v>1820</v>
      </c>
      <c r="O785" s="38" t="s">
        <v>845</v>
      </c>
      <c r="P785" s="156" t="s">
        <v>846</v>
      </c>
      <c r="Q785" s="156" t="s">
        <v>394</v>
      </c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63"/>
    </row>
    <row r="786" spans="1:1023" s="5" customFormat="1" ht="24" customHeight="1" x14ac:dyDescent="0.25">
      <c r="A786" s="3" t="s">
        <v>581</v>
      </c>
      <c r="B786" s="37">
        <v>14</v>
      </c>
      <c r="C786" s="37">
        <v>32</v>
      </c>
      <c r="D786" s="37">
        <v>30</v>
      </c>
      <c r="E786" s="21">
        <f t="shared" si="24"/>
        <v>76</v>
      </c>
      <c r="F786" s="37">
        <v>3</v>
      </c>
      <c r="G786" s="22">
        <f t="shared" si="25"/>
        <v>0.76</v>
      </c>
      <c r="H786" s="95" t="s">
        <v>36</v>
      </c>
      <c r="I786" s="38" t="s">
        <v>937</v>
      </c>
      <c r="J786" s="38" t="s">
        <v>558</v>
      </c>
      <c r="K786" s="38" t="s">
        <v>43</v>
      </c>
      <c r="L786" s="3" t="s">
        <v>909</v>
      </c>
      <c r="M786" s="40">
        <v>10</v>
      </c>
      <c r="N786" s="172" t="s">
        <v>81</v>
      </c>
      <c r="O786" s="38" t="s">
        <v>907</v>
      </c>
      <c r="P786" s="156" t="s">
        <v>200</v>
      </c>
      <c r="Q786" s="156" t="s">
        <v>158</v>
      </c>
    </row>
    <row r="787" spans="1:1023" s="5" customFormat="1" ht="24" customHeight="1" x14ac:dyDescent="0.25">
      <c r="A787" s="55" t="s">
        <v>164</v>
      </c>
      <c r="B787" s="54">
        <v>14</v>
      </c>
      <c r="C787" s="54">
        <v>32</v>
      </c>
      <c r="D787" s="54">
        <v>30</v>
      </c>
      <c r="E787" s="21">
        <f t="shared" si="24"/>
        <v>76</v>
      </c>
      <c r="F787" s="54">
        <v>3</v>
      </c>
      <c r="G787" s="22">
        <f t="shared" si="25"/>
        <v>0.76</v>
      </c>
      <c r="H787" s="95" t="s">
        <v>36</v>
      </c>
      <c r="I787" s="56" t="s">
        <v>1456</v>
      </c>
      <c r="J787" s="56" t="s">
        <v>883</v>
      </c>
      <c r="K787" s="56" t="s">
        <v>89</v>
      </c>
      <c r="L787" s="55" t="s">
        <v>1438</v>
      </c>
      <c r="M787" s="55">
        <v>10</v>
      </c>
      <c r="N787" s="55">
        <v>1</v>
      </c>
      <c r="O787" s="56" t="s">
        <v>1450</v>
      </c>
      <c r="P787" s="111" t="s">
        <v>269</v>
      </c>
      <c r="Q787" s="111" t="s">
        <v>1451</v>
      </c>
      <c r="R787" s="72"/>
      <c r="S787" s="72"/>
      <c r="T787" s="72"/>
      <c r="U787" s="72"/>
      <c r="V787" s="72"/>
      <c r="W787" s="72"/>
      <c r="X787" s="72"/>
      <c r="Y787" s="93"/>
      <c r="Z787" s="93"/>
      <c r="AA787" s="93"/>
      <c r="AB787" s="93"/>
      <c r="AC787" s="93"/>
      <c r="AD787" s="93"/>
      <c r="AE787" s="93"/>
      <c r="AF787" s="93"/>
      <c r="AG787" s="93"/>
      <c r="AH787" s="93"/>
      <c r="AI787" s="93"/>
      <c r="AJ787" s="93"/>
      <c r="AK787" s="93"/>
      <c r="AL787" s="93"/>
      <c r="AM787" s="93"/>
      <c r="AN787" s="93"/>
      <c r="AO787" s="93"/>
      <c r="AP787" s="93"/>
      <c r="AQ787" s="93"/>
      <c r="AR787" s="93"/>
      <c r="AS787" s="93"/>
      <c r="AT787" s="93"/>
      <c r="AU787" s="93"/>
      <c r="AV787" s="93"/>
      <c r="AW787" s="93"/>
      <c r="AX787" s="93"/>
      <c r="AY787" s="93"/>
      <c r="AZ787" s="93"/>
      <c r="BA787" s="93"/>
      <c r="BB787" s="93"/>
      <c r="BC787" s="93"/>
      <c r="BD787" s="93"/>
      <c r="BE787" s="93"/>
      <c r="BF787" s="93"/>
      <c r="BG787" s="93"/>
      <c r="BH787" s="93"/>
      <c r="BI787" s="93"/>
      <c r="BJ787" s="93"/>
      <c r="BK787" s="93"/>
      <c r="BL787" s="93"/>
      <c r="BM787" s="93"/>
      <c r="BN787" s="93"/>
      <c r="BO787" s="93"/>
      <c r="BP787" s="93"/>
      <c r="BQ787" s="93"/>
      <c r="BR787" s="93"/>
      <c r="BS787" s="93"/>
      <c r="BT787" s="93"/>
      <c r="BU787" s="93"/>
      <c r="BV787" s="93"/>
      <c r="BW787" s="93"/>
      <c r="BX787" s="93"/>
      <c r="BY787" s="93"/>
      <c r="BZ787" s="93"/>
      <c r="CA787" s="93"/>
      <c r="CB787" s="93"/>
      <c r="CC787" s="93"/>
      <c r="CD787" s="93"/>
      <c r="CE787" s="93"/>
      <c r="CF787" s="93"/>
      <c r="CG787" s="93"/>
      <c r="CH787" s="93"/>
      <c r="CI787" s="93"/>
      <c r="CJ787" s="93"/>
      <c r="CK787" s="93"/>
      <c r="CL787" s="93"/>
      <c r="CM787" s="93"/>
      <c r="CN787" s="93"/>
      <c r="CO787" s="93"/>
      <c r="CP787" s="93"/>
      <c r="CQ787" s="93"/>
      <c r="CR787" s="93"/>
      <c r="CS787" s="93"/>
      <c r="CT787" s="93"/>
      <c r="CU787" s="93"/>
      <c r="CV787" s="93"/>
      <c r="CW787" s="93"/>
      <c r="CX787" s="93"/>
      <c r="CY787" s="93"/>
      <c r="CZ787" s="93"/>
      <c r="DA787" s="93"/>
      <c r="DB787" s="93"/>
      <c r="DC787" s="93"/>
      <c r="DD787" s="93"/>
      <c r="DE787" s="93"/>
      <c r="DF787" s="93"/>
      <c r="DG787" s="93"/>
      <c r="DH787" s="93"/>
      <c r="DI787" s="93"/>
      <c r="DJ787" s="93"/>
      <c r="DK787" s="93"/>
      <c r="DL787" s="93"/>
      <c r="DM787" s="93"/>
      <c r="DN787" s="93"/>
      <c r="DO787" s="93"/>
      <c r="DP787" s="93"/>
      <c r="DQ787" s="93"/>
      <c r="DR787" s="93"/>
      <c r="DS787" s="93"/>
      <c r="DT787" s="93"/>
      <c r="DU787" s="93"/>
      <c r="DV787" s="93"/>
      <c r="DW787" s="93"/>
      <c r="DX787" s="93"/>
      <c r="DY787" s="93"/>
      <c r="DZ787" s="93"/>
      <c r="EA787" s="93"/>
      <c r="EB787" s="93"/>
      <c r="EC787" s="93"/>
      <c r="ED787" s="93"/>
      <c r="EE787" s="93"/>
      <c r="EF787" s="93"/>
      <c r="EG787" s="93"/>
      <c r="EH787" s="93"/>
      <c r="EI787" s="93"/>
      <c r="EJ787" s="93"/>
      <c r="EK787" s="93"/>
      <c r="EL787" s="93"/>
      <c r="EM787" s="93"/>
      <c r="EN787" s="93"/>
      <c r="EO787" s="93"/>
      <c r="EP787" s="93"/>
      <c r="EQ787" s="93"/>
      <c r="ER787" s="93"/>
      <c r="ES787" s="93"/>
      <c r="ET787" s="93"/>
      <c r="EU787" s="93"/>
      <c r="EV787" s="93"/>
      <c r="EW787" s="93"/>
      <c r="EX787" s="93"/>
      <c r="EY787" s="93"/>
      <c r="EZ787" s="93"/>
      <c r="FA787" s="93"/>
      <c r="FB787" s="93"/>
      <c r="FC787" s="93"/>
      <c r="FD787" s="93"/>
      <c r="FE787" s="93"/>
      <c r="FF787" s="93"/>
      <c r="FG787" s="93"/>
      <c r="FH787" s="93"/>
      <c r="FI787" s="93"/>
      <c r="FJ787" s="93"/>
      <c r="FK787" s="93"/>
      <c r="FL787" s="93"/>
      <c r="FM787" s="93"/>
      <c r="FN787" s="93"/>
      <c r="FO787" s="93"/>
      <c r="FP787" s="93"/>
      <c r="FQ787" s="93"/>
      <c r="FR787" s="93"/>
      <c r="FS787" s="93"/>
      <c r="FT787" s="93"/>
      <c r="FU787" s="93"/>
      <c r="FV787" s="93"/>
      <c r="FW787" s="93"/>
      <c r="FX787" s="93"/>
      <c r="FY787" s="93"/>
      <c r="FZ787" s="93"/>
      <c r="GA787" s="93"/>
      <c r="GB787" s="93"/>
      <c r="GC787" s="93"/>
      <c r="GD787" s="93"/>
      <c r="GE787" s="93"/>
      <c r="GF787" s="93"/>
      <c r="GG787" s="93"/>
      <c r="GH787" s="93"/>
      <c r="GI787" s="93"/>
      <c r="GJ787" s="93"/>
      <c r="GK787" s="93"/>
      <c r="GL787" s="93"/>
      <c r="GM787" s="93"/>
      <c r="GN787" s="93"/>
      <c r="GO787" s="93"/>
      <c r="GP787" s="93"/>
      <c r="GQ787" s="93"/>
      <c r="GR787" s="93"/>
      <c r="GS787" s="93"/>
      <c r="GT787" s="93"/>
      <c r="GU787" s="93"/>
      <c r="GV787" s="93"/>
      <c r="GW787" s="93"/>
      <c r="GX787" s="93"/>
      <c r="GY787" s="93"/>
      <c r="GZ787" s="93"/>
      <c r="HA787" s="93"/>
      <c r="HB787" s="93"/>
      <c r="HC787" s="93"/>
      <c r="HD787" s="93"/>
      <c r="HE787" s="93"/>
      <c r="HF787" s="93"/>
      <c r="HG787" s="93"/>
      <c r="HH787" s="93"/>
      <c r="HI787" s="93"/>
      <c r="HJ787" s="93"/>
      <c r="HK787" s="93"/>
      <c r="HL787" s="93"/>
      <c r="HM787" s="93"/>
      <c r="HN787" s="93"/>
      <c r="HO787" s="93"/>
      <c r="HP787" s="93"/>
      <c r="HQ787" s="93"/>
      <c r="HR787" s="93"/>
      <c r="HS787" s="93"/>
      <c r="HT787" s="93"/>
      <c r="HU787" s="93"/>
      <c r="HV787" s="93"/>
      <c r="HW787" s="93"/>
      <c r="HX787" s="93"/>
      <c r="HY787" s="93"/>
      <c r="HZ787" s="93"/>
      <c r="IA787" s="93"/>
      <c r="IB787" s="93"/>
      <c r="IC787" s="93"/>
      <c r="ID787" s="93"/>
      <c r="IE787" s="93"/>
      <c r="IF787" s="93"/>
      <c r="IG787" s="93"/>
      <c r="IH787" s="93"/>
      <c r="II787" s="93"/>
      <c r="IJ787" s="93"/>
      <c r="IK787" s="93"/>
      <c r="IL787" s="93"/>
      <c r="IM787" s="93"/>
      <c r="IN787" s="93"/>
      <c r="IO787" s="93"/>
      <c r="IP787" s="93"/>
      <c r="IQ787" s="93"/>
      <c r="IR787" s="93"/>
      <c r="IS787" s="93"/>
      <c r="IT787" s="93"/>
      <c r="IU787" s="93"/>
      <c r="IV787" s="93"/>
      <c r="IW787" s="93"/>
      <c r="IX787" s="93"/>
      <c r="IY787" s="93"/>
      <c r="IZ787" s="93"/>
      <c r="JA787" s="93"/>
      <c r="JB787" s="93"/>
      <c r="JC787" s="93"/>
      <c r="JD787" s="93"/>
      <c r="JE787" s="93"/>
      <c r="JF787" s="93"/>
      <c r="JG787" s="93"/>
      <c r="JH787" s="93"/>
      <c r="JI787" s="93"/>
      <c r="JJ787" s="93"/>
      <c r="JK787" s="93"/>
      <c r="JL787" s="93"/>
      <c r="JM787" s="93"/>
      <c r="JN787" s="93"/>
      <c r="JO787" s="93"/>
      <c r="JP787" s="93"/>
      <c r="JQ787" s="93"/>
      <c r="JR787" s="93"/>
      <c r="JS787" s="93"/>
      <c r="JT787" s="93"/>
      <c r="JU787" s="93"/>
      <c r="JV787" s="93"/>
      <c r="JW787" s="93"/>
      <c r="JX787" s="93"/>
      <c r="JY787" s="93"/>
      <c r="JZ787" s="93"/>
      <c r="KA787" s="93"/>
      <c r="KB787" s="93"/>
      <c r="KC787" s="93"/>
      <c r="KD787" s="93"/>
      <c r="KE787" s="93"/>
      <c r="KF787" s="93"/>
      <c r="KG787" s="93"/>
      <c r="KH787" s="93"/>
      <c r="KI787" s="93"/>
      <c r="KJ787" s="93"/>
      <c r="KK787" s="93"/>
      <c r="KL787" s="93"/>
      <c r="KM787" s="93"/>
      <c r="KN787" s="93"/>
      <c r="KO787" s="93"/>
      <c r="KP787" s="93"/>
      <c r="KQ787" s="93"/>
      <c r="KR787" s="93"/>
      <c r="KS787" s="93"/>
      <c r="KT787" s="93"/>
      <c r="KU787" s="93"/>
      <c r="KV787" s="93"/>
      <c r="KW787" s="93"/>
      <c r="KX787" s="93"/>
      <c r="KY787" s="93"/>
      <c r="KZ787" s="93"/>
      <c r="LA787" s="93"/>
      <c r="LB787" s="93"/>
      <c r="LC787" s="93"/>
      <c r="LD787" s="93"/>
      <c r="LE787" s="93"/>
      <c r="LF787" s="93"/>
      <c r="LG787" s="93"/>
      <c r="LH787" s="93"/>
      <c r="LI787" s="93"/>
      <c r="LJ787" s="93"/>
      <c r="LK787" s="93"/>
      <c r="LL787" s="93"/>
      <c r="LM787" s="93"/>
      <c r="LN787" s="93"/>
      <c r="LO787" s="93"/>
      <c r="LP787" s="93"/>
      <c r="LQ787" s="93"/>
      <c r="LR787" s="93"/>
      <c r="LS787" s="93"/>
      <c r="LT787" s="93"/>
      <c r="LU787" s="93"/>
      <c r="LV787" s="93"/>
      <c r="LW787" s="93"/>
      <c r="LX787" s="93"/>
      <c r="LY787" s="93"/>
      <c r="LZ787" s="93"/>
      <c r="MA787" s="93"/>
      <c r="MB787" s="93"/>
      <c r="MC787" s="93"/>
      <c r="MD787" s="93"/>
      <c r="ME787" s="93"/>
      <c r="MF787" s="93"/>
      <c r="MG787" s="93"/>
      <c r="MH787" s="93"/>
      <c r="MI787" s="93"/>
      <c r="MJ787" s="93"/>
      <c r="MK787" s="93"/>
      <c r="ML787" s="93"/>
      <c r="MM787" s="93"/>
      <c r="MN787" s="93"/>
      <c r="MO787" s="93"/>
      <c r="MP787" s="93"/>
      <c r="MQ787" s="93"/>
      <c r="MR787" s="93"/>
      <c r="MS787" s="93"/>
      <c r="MT787" s="93"/>
      <c r="MU787" s="93"/>
      <c r="MV787" s="93"/>
      <c r="MW787" s="93"/>
      <c r="MX787" s="93"/>
      <c r="MY787" s="93"/>
      <c r="MZ787" s="93"/>
      <c r="NA787" s="93"/>
      <c r="NB787" s="93"/>
      <c r="NC787" s="93"/>
      <c r="ND787" s="93"/>
      <c r="NE787" s="93"/>
      <c r="NF787" s="93"/>
      <c r="NG787" s="93"/>
      <c r="NH787" s="93"/>
      <c r="NI787" s="93"/>
      <c r="NJ787" s="93"/>
      <c r="NK787" s="93"/>
      <c r="NL787" s="93"/>
      <c r="NM787" s="93"/>
      <c r="NN787" s="93"/>
      <c r="NO787" s="93"/>
      <c r="NP787" s="93"/>
      <c r="NQ787" s="93"/>
      <c r="NR787" s="93"/>
      <c r="NS787" s="93"/>
      <c r="NT787" s="93"/>
      <c r="NU787" s="93"/>
      <c r="NV787" s="93"/>
      <c r="NW787" s="93"/>
      <c r="NX787" s="93"/>
      <c r="NY787" s="93"/>
      <c r="NZ787" s="93"/>
      <c r="OA787" s="93"/>
      <c r="OB787" s="93"/>
      <c r="OC787" s="93"/>
      <c r="OD787" s="93"/>
      <c r="OE787" s="93"/>
      <c r="OF787" s="93"/>
      <c r="OG787" s="93"/>
      <c r="OH787" s="93"/>
      <c r="OI787" s="93"/>
      <c r="OJ787" s="93"/>
      <c r="OK787" s="93"/>
      <c r="OL787" s="93"/>
      <c r="OM787" s="93"/>
      <c r="ON787" s="93"/>
      <c r="OO787" s="93"/>
      <c r="OP787" s="93"/>
      <c r="OQ787" s="93"/>
      <c r="OR787" s="93"/>
      <c r="OS787" s="93"/>
      <c r="OT787" s="93"/>
      <c r="OU787" s="93"/>
      <c r="OV787" s="93"/>
      <c r="OW787" s="93"/>
      <c r="OX787" s="93"/>
      <c r="OY787" s="93"/>
      <c r="OZ787" s="93"/>
      <c r="PA787" s="93"/>
      <c r="PB787" s="93"/>
      <c r="PC787" s="93"/>
      <c r="PD787" s="93"/>
      <c r="PE787" s="93"/>
      <c r="PF787" s="93"/>
      <c r="PG787" s="93"/>
      <c r="PH787" s="93"/>
      <c r="PI787" s="93"/>
      <c r="PJ787" s="93"/>
      <c r="PK787" s="93"/>
      <c r="PL787" s="93"/>
      <c r="PM787" s="93"/>
      <c r="PN787" s="93"/>
      <c r="PO787" s="93"/>
      <c r="PP787" s="93"/>
      <c r="PQ787" s="93"/>
      <c r="PR787" s="93"/>
      <c r="PS787" s="93"/>
      <c r="PT787" s="93"/>
      <c r="PU787" s="93"/>
      <c r="PV787" s="93"/>
      <c r="PW787" s="93"/>
      <c r="PX787" s="93"/>
      <c r="PY787" s="93"/>
      <c r="PZ787" s="93"/>
      <c r="QA787" s="93"/>
      <c r="QB787" s="93"/>
      <c r="QC787" s="93"/>
      <c r="QD787" s="93"/>
      <c r="QE787" s="93"/>
      <c r="QF787" s="93"/>
      <c r="QG787" s="93"/>
      <c r="QH787" s="93"/>
      <c r="QI787" s="93"/>
      <c r="QJ787" s="93"/>
      <c r="QK787" s="93"/>
      <c r="QL787" s="93"/>
      <c r="QM787" s="93"/>
      <c r="QN787" s="93"/>
      <c r="QO787" s="93"/>
      <c r="QP787" s="93"/>
      <c r="QQ787" s="93"/>
      <c r="QR787" s="93"/>
      <c r="QS787" s="93"/>
      <c r="QT787" s="93"/>
      <c r="QU787" s="93"/>
      <c r="QV787" s="93"/>
      <c r="QW787" s="93"/>
      <c r="QX787" s="93"/>
      <c r="QY787" s="93"/>
      <c r="QZ787" s="93"/>
      <c r="RA787" s="93"/>
      <c r="RB787" s="93"/>
      <c r="RC787" s="93"/>
      <c r="RD787" s="93"/>
      <c r="RE787" s="93"/>
      <c r="RF787" s="93"/>
      <c r="RG787" s="93"/>
      <c r="RH787" s="93"/>
      <c r="RI787" s="93"/>
      <c r="RJ787" s="93"/>
      <c r="RK787" s="93"/>
      <c r="RL787" s="93"/>
      <c r="RM787" s="93"/>
      <c r="RN787" s="93"/>
      <c r="RO787" s="93"/>
      <c r="RP787" s="93"/>
      <c r="RQ787" s="93"/>
      <c r="RR787" s="93"/>
      <c r="RS787" s="93"/>
      <c r="RT787" s="93"/>
      <c r="RU787" s="93"/>
      <c r="RV787" s="93"/>
      <c r="RW787" s="93"/>
      <c r="RX787" s="93"/>
      <c r="RY787" s="93"/>
      <c r="RZ787" s="93"/>
      <c r="SA787" s="93"/>
      <c r="SB787" s="93"/>
      <c r="SC787" s="93"/>
      <c r="SD787" s="93"/>
      <c r="SE787" s="93"/>
      <c r="SF787" s="93"/>
      <c r="SG787" s="93"/>
      <c r="SH787" s="93"/>
      <c r="SI787" s="93"/>
      <c r="SJ787" s="93"/>
      <c r="SK787" s="93"/>
      <c r="SL787" s="93"/>
      <c r="SM787" s="93"/>
      <c r="SN787" s="93"/>
      <c r="SO787" s="93"/>
      <c r="SP787" s="93"/>
      <c r="SQ787" s="93"/>
      <c r="SR787" s="93"/>
      <c r="SS787" s="93"/>
      <c r="ST787" s="93"/>
      <c r="SU787" s="93"/>
      <c r="SV787" s="93"/>
      <c r="SW787" s="93"/>
      <c r="SX787" s="93"/>
      <c r="SY787" s="93"/>
      <c r="SZ787" s="93"/>
      <c r="TA787" s="93"/>
      <c r="TB787" s="93"/>
      <c r="TC787" s="93"/>
      <c r="TD787" s="93"/>
      <c r="TE787" s="93"/>
      <c r="TF787" s="93"/>
      <c r="TG787" s="93"/>
      <c r="TH787" s="93"/>
      <c r="TI787" s="93"/>
      <c r="TJ787" s="93"/>
      <c r="TK787" s="93"/>
      <c r="TL787" s="93"/>
      <c r="TM787" s="93"/>
      <c r="TN787" s="93"/>
      <c r="TO787" s="93"/>
      <c r="TP787" s="93"/>
      <c r="TQ787" s="93"/>
      <c r="TR787" s="93"/>
      <c r="TS787" s="93"/>
      <c r="TT787" s="93"/>
      <c r="TU787" s="93"/>
      <c r="TV787" s="93"/>
      <c r="TW787" s="93"/>
      <c r="TX787" s="93"/>
      <c r="TY787" s="93"/>
      <c r="TZ787" s="93"/>
      <c r="UA787" s="93"/>
      <c r="UB787" s="93"/>
      <c r="UC787" s="93"/>
      <c r="UD787" s="93"/>
      <c r="UE787" s="93"/>
      <c r="UF787" s="93"/>
      <c r="UG787" s="93"/>
      <c r="UH787" s="93"/>
      <c r="UI787" s="93"/>
      <c r="UJ787" s="93"/>
      <c r="UK787" s="93"/>
      <c r="UL787" s="93"/>
      <c r="UM787" s="93"/>
      <c r="UN787" s="93"/>
      <c r="UO787" s="93"/>
      <c r="UP787" s="93"/>
      <c r="UQ787" s="93"/>
      <c r="UR787" s="93"/>
      <c r="US787" s="93"/>
      <c r="UT787" s="93"/>
      <c r="UU787" s="93"/>
      <c r="UV787" s="93"/>
      <c r="UW787" s="93"/>
      <c r="UX787" s="93"/>
      <c r="UY787" s="93"/>
      <c r="UZ787" s="93"/>
      <c r="VA787" s="93"/>
      <c r="VB787" s="93"/>
      <c r="VC787" s="93"/>
      <c r="VD787" s="93"/>
      <c r="VE787" s="93"/>
      <c r="VF787" s="93"/>
      <c r="VG787" s="93"/>
      <c r="VH787" s="93"/>
      <c r="VI787" s="93"/>
      <c r="VJ787" s="93"/>
      <c r="VK787" s="93"/>
      <c r="VL787" s="93"/>
      <c r="VM787" s="93"/>
      <c r="VN787" s="93"/>
      <c r="VO787" s="93"/>
      <c r="VP787" s="93"/>
      <c r="VQ787" s="93"/>
      <c r="VR787" s="93"/>
      <c r="VS787" s="93"/>
      <c r="VT787" s="93"/>
      <c r="VU787" s="93"/>
      <c r="VV787" s="93"/>
      <c r="VW787" s="93"/>
      <c r="VX787" s="93"/>
      <c r="VY787" s="93"/>
      <c r="VZ787" s="93"/>
      <c r="WA787" s="93"/>
      <c r="WB787" s="93"/>
      <c r="WC787" s="93"/>
      <c r="WD787" s="93"/>
      <c r="WE787" s="93"/>
      <c r="WF787" s="93"/>
      <c r="WG787" s="93"/>
      <c r="WH787" s="93"/>
      <c r="WI787" s="93"/>
      <c r="WJ787" s="93"/>
      <c r="WK787" s="93"/>
      <c r="WL787" s="93"/>
      <c r="WM787" s="93"/>
      <c r="WN787" s="93"/>
      <c r="WO787" s="93"/>
      <c r="WP787" s="93"/>
      <c r="WQ787" s="93"/>
      <c r="WR787" s="93"/>
      <c r="WS787" s="93"/>
      <c r="WT787" s="93"/>
      <c r="WU787" s="93"/>
      <c r="WV787" s="93"/>
      <c r="WW787" s="93"/>
      <c r="WX787" s="93"/>
      <c r="WY787" s="93"/>
      <c r="WZ787" s="93"/>
      <c r="XA787" s="93"/>
      <c r="XB787" s="93"/>
      <c r="XC787" s="93"/>
      <c r="XD787" s="93"/>
      <c r="XE787" s="93"/>
      <c r="XF787" s="93"/>
      <c r="XG787" s="93"/>
      <c r="XH787" s="93"/>
      <c r="XI787" s="93"/>
      <c r="XJ787" s="93"/>
      <c r="XK787" s="93"/>
      <c r="XL787" s="93"/>
      <c r="XM787" s="93"/>
      <c r="XN787" s="93"/>
      <c r="XO787" s="93"/>
      <c r="XP787" s="93"/>
      <c r="XQ787" s="93"/>
      <c r="XR787" s="93"/>
      <c r="XS787" s="93"/>
      <c r="XT787" s="93"/>
      <c r="XU787" s="93"/>
      <c r="XV787" s="93"/>
      <c r="XW787" s="93"/>
      <c r="XX787" s="93"/>
      <c r="XY787" s="93"/>
      <c r="XZ787" s="93"/>
      <c r="YA787" s="93"/>
      <c r="YB787" s="93"/>
      <c r="YC787" s="93"/>
      <c r="YD787" s="93"/>
      <c r="YE787" s="93"/>
      <c r="YF787" s="93"/>
      <c r="YG787" s="93"/>
      <c r="YH787" s="93"/>
      <c r="YI787" s="93"/>
      <c r="YJ787" s="93"/>
      <c r="YK787" s="93"/>
      <c r="YL787" s="93"/>
      <c r="YM787" s="93"/>
      <c r="YN787" s="93"/>
      <c r="YO787" s="93"/>
      <c r="YP787" s="93"/>
      <c r="YQ787" s="93"/>
      <c r="YR787" s="93"/>
      <c r="YS787" s="93"/>
      <c r="YT787" s="93"/>
      <c r="YU787" s="93"/>
      <c r="YV787" s="93"/>
      <c r="YW787" s="93"/>
      <c r="YX787" s="93"/>
      <c r="YY787" s="93"/>
      <c r="YZ787" s="93"/>
      <c r="ZA787" s="93"/>
      <c r="ZB787" s="93"/>
      <c r="ZC787" s="93"/>
      <c r="ZD787" s="93"/>
      <c r="ZE787" s="93"/>
      <c r="ZF787" s="93"/>
      <c r="ZG787" s="93"/>
      <c r="ZH787" s="93"/>
      <c r="ZI787" s="93"/>
      <c r="ZJ787" s="93"/>
      <c r="ZK787" s="93"/>
      <c r="ZL787" s="93"/>
      <c r="ZM787" s="93"/>
      <c r="ZN787" s="93"/>
      <c r="ZO787" s="93"/>
      <c r="ZP787" s="93"/>
      <c r="ZQ787" s="93"/>
      <c r="ZR787" s="93"/>
      <c r="ZS787" s="93"/>
      <c r="ZT787" s="93"/>
      <c r="ZU787" s="93"/>
      <c r="ZV787" s="93"/>
      <c r="ZW787" s="93"/>
      <c r="ZX787" s="93"/>
      <c r="ZY787" s="93"/>
      <c r="ZZ787" s="93"/>
      <c r="AAA787" s="93"/>
      <c r="AAB787" s="93"/>
      <c r="AAC787" s="93"/>
      <c r="AAD787" s="93"/>
      <c r="AAE787" s="93"/>
      <c r="AAF787" s="93"/>
      <c r="AAG787" s="93"/>
      <c r="AAH787" s="93"/>
      <c r="AAI787" s="93"/>
      <c r="AAJ787" s="93"/>
      <c r="AAK787" s="93"/>
      <c r="AAL787" s="93"/>
      <c r="AAM787" s="93"/>
      <c r="AAN787" s="93"/>
      <c r="AAO787" s="93"/>
      <c r="AAP787" s="93"/>
      <c r="AAQ787" s="93"/>
      <c r="AAR787" s="93"/>
      <c r="AAS787" s="93"/>
      <c r="AAT787" s="93"/>
      <c r="AAU787" s="93"/>
      <c r="AAV787" s="93"/>
      <c r="AAW787" s="93"/>
      <c r="AAX787" s="93"/>
      <c r="AAY787" s="93"/>
      <c r="AAZ787" s="93"/>
      <c r="ABA787" s="93"/>
      <c r="ABB787" s="93"/>
      <c r="ABC787" s="93"/>
      <c r="ABD787" s="93"/>
      <c r="ABE787" s="93"/>
      <c r="ABF787" s="93"/>
      <c r="ABG787" s="93"/>
      <c r="ABH787" s="93"/>
      <c r="ABI787" s="93"/>
      <c r="ABJ787" s="93"/>
      <c r="ABK787" s="93"/>
      <c r="ABL787" s="93"/>
      <c r="ABM787" s="93"/>
      <c r="ABN787" s="93"/>
      <c r="ABO787" s="93"/>
      <c r="ABP787" s="93"/>
      <c r="ABQ787" s="93"/>
      <c r="ABR787" s="93"/>
      <c r="ABS787" s="93"/>
      <c r="ABT787" s="93"/>
      <c r="ABU787" s="93"/>
      <c r="ABV787" s="93"/>
      <c r="ABW787" s="93"/>
      <c r="ABX787" s="93"/>
      <c r="ABY787" s="93"/>
      <c r="ABZ787" s="93"/>
      <c r="ACA787" s="93"/>
      <c r="ACB787" s="93"/>
      <c r="ACC787" s="93"/>
      <c r="ACD787" s="93"/>
      <c r="ACE787" s="93"/>
      <c r="ACF787" s="93"/>
      <c r="ACG787" s="93"/>
      <c r="ACH787" s="93"/>
      <c r="ACI787" s="93"/>
      <c r="ACJ787" s="93"/>
      <c r="ACK787" s="93"/>
      <c r="ACL787" s="93"/>
      <c r="ACM787" s="93"/>
      <c r="ACN787" s="93"/>
      <c r="ACO787" s="93"/>
      <c r="ACP787" s="93"/>
      <c r="ACQ787" s="93"/>
      <c r="ACR787" s="93"/>
      <c r="ACS787" s="93"/>
      <c r="ACT787" s="93"/>
      <c r="ACU787" s="93"/>
      <c r="ACV787" s="93"/>
      <c r="ACW787" s="93"/>
      <c r="ACX787" s="93"/>
      <c r="ACY787" s="93"/>
      <c r="ACZ787" s="93"/>
      <c r="ADA787" s="93"/>
      <c r="ADB787" s="93"/>
      <c r="ADC787" s="93"/>
      <c r="ADD787" s="93"/>
      <c r="ADE787" s="93"/>
      <c r="ADF787" s="93"/>
      <c r="ADG787" s="93"/>
      <c r="ADH787" s="93"/>
      <c r="ADI787" s="93"/>
      <c r="ADJ787" s="93"/>
      <c r="ADK787" s="93"/>
      <c r="ADL787" s="93"/>
      <c r="ADM787" s="93"/>
      <c r="ADN787" s="93"/>
      <c r="ADO787" s="93"/>
      <c r="ADP787" s="93"/>
      <c r="ADQ787" s="93"/>
      <c r="ADR787" s="93"/>
      <c r="ADS787" s="93"/>
      <c r="ADT787" s="93"/>
      <c r="ADU787" s="93"/>
      <c r="ADV787" s="93"/>
      <c r="ADW787" s="93"/>
      <c r="ADX787" s="93"/>
      <c r="ADY787" s="93"/>
      <c r="ADZ787" s="93"/>
      <c r="AEA787" s="93"/>
      <c r="AEB787" s="93"/>
      <c r="AEC787" s="93"/>
      <c r="AED787" s="93"/>
      <c r="AEE787" s="93"/>
      <c r="AEF787" s="93"/>
      <c r="AEG787" s="93"/>
      <c r="AEH787" s="93"/>
      <c r="AEI787" s="93"/>
      <c r="AEJ787" s="93"/>
      <c r="AEK787" s="93"/>
      <c r="AEL787" s="93"/>
      <c r="AEM787" s="93"/>
      <c r="AEN787" s="93"/>
      <c r="AEO787" s="93"/>
      <c r="AEP787" s="93"/>
      <c r="AEQ787" s="93"/>
      <c r="AER787" s="93"/>
      <c r="AES787" s="93"/>
      <c r="AET787" s="93"/>
      <c r="AEU787" s="93"/>
      <c r="AEV787" s="93"/>
      <c r="AEW787" s="93"/>
      <c r="AEX787" s="93"/>
      <c r="AEY787" s="93"/>
      <c r="AEZ787" s="93"/>
      <c r="AFA787" s="93"/>
      <c r="AFB787" s="93"/>
      <c r="AFC787" s="93"/>
      <c r="AFD787" s="93"/>
      <c r="AFE787" s="93"/>
      <c r="AFF787" s="93"/>
      <c r="AFG787" s="93"/>
      <c r="AFH787" s="93"/>
      <c r="AFI787" s="93"/>
      <c r="AFJ787" s="93"/>
      <c r="AFK787" s="93"/>
      <c r="AFL787" s="93"/>
      <c r="AFM787" s="93"/>
      <c r="AFN787" s="93"/>
      <c r="AFO787" s="93"/>
      <c r="AFP787" s="93"/>
      <c r="AFQ787" s="93"/>
      <c r="AFR787" s="93"/>
      <c r="AFS787" s="93"/>
      <c r="AFT787" s="93"/>
      <c r="AFU787" s="93"/>
      <c r="AFV787" s="93"/>
      <c r="AFW787" s="93"/>
      <c r="AFX787" s="93"/>
      <c r="AFY787" s="93"/>
      <c r="AFZ787" s="93"/>
      <c r="AGA787" s="93"/>
      <c r="AGB787" s="93"/>
      <c r="AGC787" s="93"/>
      <c r="AGD787" s="93"/>
      <c r="AGE787" s="93"/>
      <c r="AGF787" s="93"/>
      <c r="AGG787" s="93"/>
      <c r="AGH787" s="93"/>
      <c r="AGI787" s="93"/>
      <c r="AGJ787" s="93"/>
      <c r="AGK787" s="93"/>
      <c r="AGL787" s="93"/>
      <c r="AGM787" s="93"/>
      <c r="AGN787" s="93"/>
      <c r="AGO787" s="93"/>
      <c r="AGP787" s="93"/>
      <c r="AGQ787" s="93"/>
      <c r="AGR787" s="93"/>
      <c r="AGS787" s="93"/>
      <c r="AGT787" s="93"/>
      <c r="AGU787" s="93"/>
      <c r="AGV787" s="93"/>
      <c r="AGW787" s="93"/>
      <c r="AGX787" s="93"/>
      <c r="AGY787" s="93"/>
      <c r="AGZ787" s="93"/>
      <c r="AHA787" s="93"/>
      <c r="AHB787" s="93"/>
      <c r="AHC787" s="93"/>
      <c r="AHD787" s="93"/>
      <c r="AHE787" s="93"/>
      <c r="AHF787" s="93"/>
      <c r="AHG787" s="93"/>
      <c r="AHH787" s="93"/>
      <c r="AHI787" s="93"/>
      <c r="AHJ787" s="93"/>
      <c r="AHK787" s="93"/>
      <c r="AHL787" s="93"/>
      <c r="AHM787" s="93"/>
      <c r="AHN787" s="93"/>
      <c r="AHO787" s="93"/>
      <c r="AHP787" s="93"/>
      <c r="AHQ787" s="93"/>
      <c r="AHR787" s="93"/>
      <c r="AHS787" s="93"/>
      <c r="AHT787" s="93"/>
      <c r="AHU787" s="93"/>
      <c r="AHV787" s="93"/>
      <c r="AHW787" s="93"/>
      <c r="AHX787" s="93"/>
      <c r="AHY787" s="93"/>
      <c r="AHZ787" s="93"/>
      <c r="AIA787" s="93"/>
      <c r="AIB787" s="93"/>
      <c r="AIC787" s="93"/>
      <c r="AID787" s="93"/>
      <c r="AIE787" s="93"/>
      <c r="AIF787" s="93"/>
      <c r="AIG787" s="93"/>
      <c r="AIH787" s="93"/>
      <c r="AII787" s="93"/>
      <c r="AIJ787" s="93"/>
      <c r="AIK787" s="93"/>
      <c r="AIL787" s="93"/>
      <c r="AIM787" s="93"/>
      <c r="AIN787" s="93"/>
      <c r="AIO787" s="93"/>
      <c r="AIP787" s="93"/>
      <c r="AIQ787" s="93"/>
      <c r="AIR787" s="93"/>
      <c r="AIS787" s="93"/>
      <c r="AIT787" s="93"/>
      <c r="AIU787" s="93"/>
      <c r="AIV787" s="93"/>
      <c r="AIW787" s="93"/>
      <c r="AIX787" s="93"/>
      <c r="AIY787" s="93"/>
      <c r="AIZ787" s="93"/>
      <c r="AJA787" s="93"/>
      <c r="AJB787" s="93"/>
      <c r="AJC787" s="93"/>
      <c r="AJD787" s="93"/>
      <c r="AJE787" s="93"/>
      <c r="AJF787" s="93"/>
      <c r="AJG787" s="93"/>
      <c r="AJH787" s="93"/>
      <c r="AJI787" s="93"/>
      <c r="AJJ787" s="93"/>
      <c r="AJK787" s="93"/>
      <c r="AJL787" s="93"/>
      <c r="AJM787" s="93"/>
      <c r="AJN787" s="93"/>
      <c r="AJO787" s="93"/>
      <c r="AJP787" s="93"/>
      <c r="AJQ787" s="93"/>
      <c r="AJR787" s="93"/>
      <c r="AJS787" s="93"/>
      <c r="AJT787" s="93"/>
      <c r="AJU787" s="93"/>
      <c r="AJV787" s="93"/>
      <c r="AJW787" s="93"/>
      <c r="AJX787" s="93"/>
      <c r="AJY787" s="93"/>
      <c r="AJZ787" s="93"/>
      <c r="AKA787" s="93"/>
      <c r="AKB787" s="93"/>
      <c r="AKC787" s="93"/>
      <c r="AKD787" s="93"/>
      <c r="AKE787" s="93"/>
      <c r="AKF787" s="93"/>
      <c r="AKG787" s="93"/>
      <c r="AKH787" s="93"/>
      <c r="AKI787" s="93"/>
      <c r="AKJ787" s="93"/>
      <c r="AKK787" s="93"/>
      <c r="AKL787" s="93"/>
      <c r="AKM787" s="93"/>
      <c r="AKN787" s="93"/>
      <c r="AKO787" s="93"/>
      <c r="AKP787" s="93"/>
      <c r="AKQ787" s="93"/>
      <c r="AKR787" s="93"/>
      <c r="AKS787" s="93"/>
      <c r="AKT787" s="93"/>
      <c r="AKU787" s="93"/>
      <c r="AKV787" s="93"/>
      <c r="AKW787" s="93"/>
      <c r="AKX787" s="93"/>
      <c r="AKY787" s="93"/>
      <c r="AKZ787" s="93"/>
      <c r="ALA787" s="93"/>
      <c r="ALB787" s="93"/>
      <c r="ALC787" s="93"/>
      <c r="ALD787" s="93"/>
      <c r="ALE787" s="93"/>
      <c r="ALF787" s="93"/>
      <c r="ALG787" s="93"/>
      <c r="ALH787" s="93"/>
      <c r="ALI787" s="93"/>
      <c r="ALJ787" s="93"/>
      <c r="ALK787" s="93"/>
      <c r="ALL787" s="93"/>
      <c r="ALM787" s="93"/>
      <c r="ALN787" s="93"/>
      <c r="ALO787" s="93"/>
      <c r="ALP787" s="93"/>
      <c r="ALQ787" s="93"/>
      <c r="ALR787" s="93"/>
      <c r="ALS787" s="93"/>
      <c r="ALT787" s="93"/>
      <c r="ALU787" s="93"/>
      <c r="ALV787" s="93"/>
      <c r="ALW787" s="93"/>
      <c r="ALX787" s="93"/>
      <c r="ALY787" s="93"/>
      <c r="ALZ787" s="93"/>
      <c r="AMA787" s="93"/>
      <c r="AMB787" s="93"/>
      <c r="AMC787" s="93"/>
      <c r="AMD787" s="93"/>
      <c r="AME787" s="93"/>
      <c r="AMF787" s="93"/>
      <c r="AMG787" s="93"/>
      <c r="AMH787" s="93"/>
      <c r="AMI787" s="93"/>
    </row>
    <row r="788" spans="1:1023" s="5" customFormat="1" ht="24" customHeight="1" x14ac:dyDescent="0.25">
      <c r="A788" s="3" t="s">
        <v>24</v>
      </c>
      <c r="B788" s="21">
        <v>13</v>
      </c>
      <c r="C788" s="21">
        <v>28</v>
      </c>
      <c r="D788" s="21">
        <v>35</v>
      </c>
      <c r="E788" s="21">
        <f t="shared" si="24"/>
        <v>76</v>
      </c>
      <c r="F788" s="21">
        <v>3</v>
      </c>
      <c r="G788" s="22">
        <f t="shared" si="25"/>
        <v>0.76</v>
      </c>
      <c r="H788" s="95" t="s">
        <v>36</v>
      </c>
      <c r="I788" s="31" t="s">
        <v>1602</v>
      </c>
      <c r="J788" s="31" t="s">
        <v>28</v>
      </c>
      <c r="K788" s="31" t="s">
        <v>43</v>
      </c>
      <c r="L788" s="3" t="s">
        <v>1585</v>
      </c>
      <c r="M788" s="3">
        <v>10</v>
      </c>
      <c r="N788" s="172" t="s">
        <v>31</v>
      </c>
      <c r="O788" s="27" t="s">
        <v>1586</v>
      </c>
      <c r="P788" s="27" t="s">
        <v>172</v>
      </c>
      <c r="Q788" s="27" t="s">
        <v>123</v>
      </c>
      <c r="R788" s="93"/>
      <c r="S788" s="93"/>
      <c r="T788" s="93"/>
      <c r="U788" s="93"/>
      <c r="V788" s="93"/>
      <c r="W788" s="93"/>
      <c r="X788" s="93"/>
      <c r="Y788" s="93"/>
      <c r="Z788" s="93"/>
      <c r="AA788" s="93"/>
      <c r="AB788" s="93"/>
      <c r="AC788" s="93"/>
      <c r="AD788" s="93"/>
      <c r="AE788" s="93"/>
      <c r="AF788" s="93"/>
      <c r="AG788" s="93"/>
      <c r="AH788" s="93"/>
      <c r="AI788" s="93"/>
      <c r="AJ788" s="93"/>
      <c r="AK788" s="93"/>
      <c r="AL788" s="93"/>
      <c r="AM788" s="93"/>
      <c r="AN788" s="93"/>
      <c r="AO788" s="93"/>
      <c r="AP788" s="93"/>
      <c r="AQ788" s="93"/>
      <c r="AR788" s="93"/>
      <c r="AS788" s="93"/>
      <c r="AT788" s="93"/>
      <c r="AU788" s="93"/>
      <c r="AV788" s="93"/>
      <c r="AW788" s="93"/>
      <c r="AX788" s="93"/>
      <c r="AY788" s="93"/>
      <c r="AZ788" s="93"/>
      <c r="BA788" s="93"/>
      <c r="BB788" s="93"/>
      <c r="BC788" s="93"/>
      <c r="BD788" s="93"/>
      <c r="BE788" s="93"/>
      <c r="BF788" s="93"/>
      <c r="BG788" s="93"/>
      <c r="BH788" s="93"/>
      <c r="BI788" s="93"/>
      <c r="BJ788" s="93"/>
      <c r="BK788" s="93"/>
      <c r="BL788" s="93"/>
      <c r="BM788" s="93"/>
      <c r="BN788" s="93"/>
      <c r="BO788" s="93"/>
      <c r="BP788" s="93"/>
      <c r="BQ788" s="93"/>
      <c r="BR788" s="93"/>
      <c r="BS788" s="93"/>
      <c r="BT788" s="93"/>
      <c r="BU788" s="93"/>
      <c r="BV788" s="93"/>
      <c r="BW788" s="93"/>
      <c r="BX788" s="93"/>
      <c r="BY788" s="93"/>
      <c r="BZ788" s="93"/>
      <c r="CA788" s="93"/>
      <c r="CB788" s="93"/>
      <c r="CC788" s="93"/>
      <c r="CD788" s="93"/>
      <c r="CE788" s="93"/>
      <c r="CF788" s="93"/>
      <c r="CG788" s="93"/>
      <c r="CH788" s="93"/>
      <c r="CI788" s="93"/>
      <c r="CJ788" s="93"/>
      <c r="CK788" s="93"/>
      <c r="CL788" s="93"/>
      <c r="CM788" s="93"/>
      <c r="CN788" s="93"/>
      <c r="CO788" s="93"/>
      <c r="CP788" s="93"/>
      <c r="CQ788" s="93"/>
      <c r="CR788" s="93"/>
      <c r="CS788" s="93"/>
      <c r="CT788" s="93"/>
      <c r="CU788" s="93"/>
      <c r="CV788" s="93"/>
      <c r="CW788" s="93"/>
      <c r="CX788" s="93"/>
      <c r="CY788" s="93"/>
      <c r="CZ788" s="93"/>
      <c r="DA788" s="93"/>
      <c r="DB788" s="93"/>
      <c r="DC788" s="93"/>
      <c r="DD788" s="93"/>
      <c r="DE788" s="93"/>
      <c r="DF788" s="93"/>
      <c r="DG788" s="93"/>
      <c r="DH788" s="93"/>
      <c r="DI788" s="93"/>
      <c r="DJ788" s="93"/>
      <c r="DK788" s="93"/>
      <c r="DL788" s="93"/>
      <c r="DM788" s="93"/>
      <c r="DN788" s="93"/>
      <c r="DO788" s="93"/>
      <c r="DP788" s="93"/>
      <c r="DQ788" s="93"/>
      <c r="DR788" s="93"/>
      <c r="DS788" s="93"/>
      <c r="DT788" s="93"/>
      <c r="DU788" s="93"/>
      <c r="DV788" s="93"/>
      <c r="DW788" s="93"/>
      <c r="DX788" s="93"/>
      <c r="DY788" s="93"/>
      <c r="DZ788" s="93"/>
      <c r="EA788" s="93"/>
      <c r="EB788" s="93"/>
      <c r="EC788" s="93"/>
      <c r="ED788" s="93"/>
      <c r="EE788" s="93"/>
      <c r="EF788" s="93"/>
      <c r="EG788" s="93"/>
      <c r="EH788" s="93"/>
      <c r="EI788" s="93"/>
      <c r="EJ788" s="93"/>
      <c r="EK788" s="93"/>
      <c r="EL788" s="93"/>
      <c r="EM788" s="93"/>
      <c r="EN788" s="93"/>
      <c r="EO788" s="93"/>
      <c r="EP788" s="93"/>
      <c r="EQ788" s="93"/>
      <c r="ER788" s="93"/>
      <c r="ES788" s="93"/>
      <c r="ET788" s="93"/>
      <c r="EU788" s="93"/>
      <c r="EV788" s="93"/>
      <c r="EW788" s="93"/>
      <c r="EX788" s="93"/>
      <c r="EY788" s="93"/>
      <c r="EZ788" s="93"/>
      <c r="FA788" s="93"/>
      <c r="FB788" s="93"/>
      <c r="FC788" s="93"/>
      <c r="FD788" s="93"/>
      <c r="FE788" s="93"/>
      <c r="FF788" s="93"/>
      <c r="FG788" s="93"/>
      <c r="FH788" s="93"/>
      <c r="FI788" s="93"/>
      <c r="FJ788" s="93"/>
      <c r="FK788" s="93"/>
      <c r="FL788" s="93"/>
      <c r="FM788" s="93"/>
      <c r="FN788" s="93"/>
      <c r="FO788" s="93"/>
      <c r="FP788" s="93"/>
      <c r="FQ788" s="93"/>
      <c r="FR788" s="93"/>
      <c r="FS788" s="93"/>
      <c r="FT788" s="93"/>
      <c r="FU788" s="93"/>
      <c r="FV788" s="93"/>
      <c r="FW788" s="93"/>
      <c r="FX788" s="93"/>
      <c r="FY788" s="93"/>
      <c r="FZ788" s="93"/>
      <c r="GA788" s="93"/>
      <c r="GB788" s="93"/>
      <c r="GC788" s="93"/>
      <c r="GD788" s="93"/>
      <c r="GE788" s="93"/>
      <c r="GF788" s="93"/>
      <c r="GG788" s="93"/>
      <c r="GH788" s="93"/>
      <c r="GI788" s="93"/>
      <c r="GJ788" s="93"/>
      <c r="GK788" s="93"/>
      <c r="GL788" s="93"/>
      <c r="GM788" s="93"/>
      <c r="GN788" s="93"/>
      <c r="GO788" s="93"/>
      <c r="GP788" s="93"/>
      <c r="GQ788" s="93"/>
      <c r="GR788" s="93"/>
      <c r="GS788" s="93"/>
      <c r="GT788" s="93"/>
      <c r="GU788" s="93"/>
      <c r="GV788" s="93"/>
      <c r="GW788" s="93"/>
      <c r="GX788" s="93"/>
      <c r="GY788" s="93"/>
      <c r="GZ788" s="93"/>
      <c r="HA788" s="93"/>
      <c r="HB788" s="93"/>
      <c r="HC788" s="93"/>
      <c r="HD788" s="93"/>
      <c r="HE788" s="93"/>
      <c r="HF788" s="93"/>
      <c r="HG788" s="93"/>
      <c r="HH788" s="93"/>
      <c r="HI788" s="93"/>
      <c r="HJ788" s="93"/>
      <c r="HK788" s="93"/>
      <c r="HL788" s="93"/>
      <c r="HM788" s="93"/>
      <c r="HN788" s="93"/>
      <c r="HO788" s="93"/>
      <c r="HP788" s="93"/>
      <c r="HQ788" s="93"/>
      <c r="HR788" s="93"/>
      <c r="HS788" s="93"/>
      <c r="HT788" s="93"/>
      <c r="HU788" s="93"/>
      <c r="HV788" s="93"/>
      <c r="HW788" s="93"/>
      <c r="HX788" s="93"/>
      <c r="HY788" s="93"/>
      <c r="HZ788" s="93"/>
      <c r="IA788" s="93"/>
      <c r="IB788" s="93"/>
      <c r="IC788" s="93"/>
      <c r="ID788" s="93"/>
      <c r="IE788" s="93"/>
      <c r="IF788" s="93"/>
      <c r="IG788" s="93"/>
      <c r="IH788" s="93"/>
      <c r="II788" s="93"/>
      <c r="IJ788" s="93"/>
      <c r="IK788" s="93"/>
      <c r="IL788" s="93"/>
      <c r="IM788" s="93"/>
      <c r="IN788" s="93"/>
      <c r="IO788" s="93"/>
      <c r="IP788" s="93"/>
      <c r="IQ788" s="93"/>
      <c r="IR788" s="93"/>
      <c r="IS788" s="93"/>
      <c r="IT788" s="93"/>
      <c r="IU788" s="93"/>
      <c r="IV788" s="93"/>
      <c r="IW788" s="93"/>
      <c r="IX788" s="93"/>
      <c r="IY788" s="93"/>
      <c r="IZ788" s="93"/>
      <c r="JA788" s="93"/>
      <c r="JB788" s="93"/>
      <c r="JC788" s="93"/>
      <c r="JD788" s="93"/>
      <c r="JE788" s="93"/>
      <c r="JF788" s="93"/>
      <c r="JG788" s="93"/>
      <c r="JH788" s="93"/>
      <c r="JI788" s="93"/>
      <c r="JJ788" s="93"/>
      <c r="JK788" s="93"/>
      <c r="JL788" s="93"/>
      <c r="JM788" s="93"/>
      <c r="JN788" s="93"/>
      <c r="JO788" s="93"/>
      <c r="JP788" s="93"/>
      <c r="JQ788" s="93"/>
      <c r="JR788" s="93"/>
      <c r="JS788" s="93"/>
      <c r="JT788" s="93"/>
      <c r="JU788" s="93"/>
      <c r="JV788" s="93"/>
      <c r="JW788" s="93"/>
      <c r="JX788" s="93"/>
      <c r="JY788" s="93"/>
      <c r="JZ788" s="93"/>
      <c r="KA788" s="93"/>
      <c r="KB788" s="93"/>
      <c r="KC788" s="93"/>
      <c r="KD788" s="93"/>
      <c r="KE788" s="93"/>
      <c r="KF788" s="93"/>
      <c r="KG788" s="93"/>
      <c r="KH788" s="93"/>
      <c r="KI788" s="93"/>
      <c r="KJ788" s="93"/>
      <c r="KK788" s="93"/>
      <c r="KL788" s="93"/>
      <c r="KM788" s="93"/>
      <c r="KN788" s="93"/>
      <c r="KO788" s="93"/>
      <c r="KP788" s="93"/>
      <c r="KQ788" s="93"/>
      <c r="KR788" s="93"/>
      <c r="KS788" s="93"/>
      <c r="KT788" s="93"/>
      <c r="KU788" s="93"/>
      <c r="KV788" s="93"/>
      <c r="KW788" s="93"/>
      <c r="KX788" s="93"/>
      <c r="KY788" s="93"/>
      <c r="KZ788" s="93"/>
      <c r="LA788" s="93"/>
      <c r="LB788" s="93"/>
      <c r="LC788" s="93"/>
      <c r="LD788" s="93"/>
      <c r="LE788" s="93"/>
      <c r="LF788" s="93"/>
      <c r="LG788" s="93"/>
      <c r="LH788" s="93"/>
      <c r="LI788" s="93"/>
      <c r="LJ788" s="93"/>
      <c r="LK788" s="93"/>
      <c r="LL788" s="93"/>
      <c r="LM788" s="93"/>
      <c r="LN788" s="93"/>
      <c r="LO788" s="93"/>
      <c r="LP788" s="93"/>
      <c r="LQ788" s="93"/>
      <c r="LR788" s="93"/>
      <c r="LS788" s="93"/>
      <c r="LT788" s="93"/>
      <c r="LU788" s="93"/>
      <c r="LV788" s="93"/>
      <c r="LW788" s="93"/>
      <c r="LX788" s="93"/>
      <c r="LY788" s="93"/>
      <c r="LZ788" s="93"/>
      <c r="MA788" s="93"/>
      <c r="MB788" s="93"/>
      <c r="MC788" s="93"/>
      <c r="MD788" s="93"/>
      <c r="ME788" s="93"/>
      <c r="MF788" s="93"/>
      <c r="MG788" s="93"/>
      <c r="MH788" s="93"/>
      <c r="MI788" s="93"/>
      <c r="MJ788" s="93"/>
      <c r="MK788" s="93"/>
      <c r="ML788" s="93"/>
      <c r="MM788" s="93"/>
      <c r="MN788" s="93"/>
      <c r="MO788" s="93"/>
      <c r="MP788" s="93"/>
      <c r="MQ788" s="93"/>
      <c r="MR788" s="93"/>
      <c r="MS788" s="93"/>
      <c r="MT788" s="93"/>
      <c r="MU788" s="93"/>
      <c r="MV788" s="93"/>
      <c r="MW788" s="93"/>
      <c r="MX788" s="93"/>
      <c r="MY788" s="93"/>
      <c r="MZ788" s="93"/>
      <c r="NA788" s="93"/>
      <c r="NB788" s="93"/>
      <c r="NC788" s="93"/>
      <c r="ND788" s="93"/>
      <c r="NE788" s="93"/>
      <c r="NF788" s="93"/>
      <c r="NG788" s="93"/>
      <c r="NH788" s="93"/>
      <c r="NI788" s="93"/>
      <c r="NJ788" s="93"/>
      <c r="NK788" s="93"/>
      <c r="NL788" s="93"/>
      <c r="NM788" s="93"/>
      <c r="NN788" s="93"/>
      <c r="NO788" s="93"/>
      <c r="NP788" s="93"/>
      <c r="NQ788" s="93"/>
      <c r="NR788" s="93"/>
      <c r="NS788" s="93"/>
      <c r="NT788" s="93"/>
      <c r="NU788" s="93"/>
      <c r="NV788" s="93"/>
      <c r="NW788" s="93"/>
      <c r="NX788" s="93"/>
      <c r="NY788" s="93"/>
      <c r="NZ788" s="93"/>
      <c r="OA788" s="93"/>
      <c r="OB788" s="93"/>
      <c r="OC788" s="93"/>
      <c r="OD788" s="93"/>
      <c r="OE788" s="93"/>
      <c r="OF788" s="93"/>
      <c r="OG788" s="93"/>
      <c r="OH788" s="93"/>
      <c r="OI788" s="93"/>
      <c r="OJ788" s="93"/>
      <c r="OK788" s="93"/>
      <c r="OL788" s="93"/>
      <c r="OM788" s="93"/>
      <c r="ON788" s="93"/>
      <c r="OO788" s="93"/>
      <c r="OP788" s="93"/>
      <c r="OQ788" s="93"/>
      <c r="OR788" s="93"/>
      <c r="OS788" s="93"/>
      <c r="OT788" s="93"/>
      <c r="OU788" s="93"/>
      <c r="OV788" s="93"/>
      <c r="OW788" s="93"/>
      <c r="OX788" s="93"/>
      <c r="OY788" s="93"/>
      <c r="OZ788" s="93"/>
      <c r="PA788" s="93"/>
      <c r="PB788" s="93"/>
      <c r="PC788" s="93"/>
      <c r="PD788" s="93"/>
      <c r="PE788" s="93"/>
      <c r="PF788" s="93"/>
      <c r="PG788" s="93"/>
      <c r="PH788" s="93"/>
      <c r="PI788" s="93"/>
      <c r="PJ788" s="93"/>
      <c r="PK788" s="93"/>
      <c r="PL788" s="93"/>
      <c r="PM788" s="93"/>
      <c r="PN788" s="93"/>
      <c r="PO788" s="93"/>
      <c r="PP788" s="93"/>
      <c r="PQ788" s="93"/>
      <c r="PR788" s="93"/>
      <c r="PS788" s="93"/>
      <c r="PT788" s="93"/>
      <c r="PU788" s="93"/>
      <c r="PV788" s="93"/>
      <c r="PW788" s="93"/>
      <c r="PX788" s="93"/>
      <c r="PY788" s="93"/>
      <c r="PZ788" s="93"/>
      <c r="QA788" s="93"/>
      <c r="QB788" s="93"/>
      <c r="QC788" s="93"/>
      <c r="QD788" s="93"/>
      <c r="QE788" s="93"/>
      <c r="QF788" s="93"/>
      <c r="QG788" s="93"/>
      <c r="QH788" s="93"/>
      <c r="QI788" s="93"/>
      <c r="QJ788" s="93"/>
      <c r="QK788" s="93"/>
      <c r="QL788" s="93"/>
      <c r="QM788" s="93"/>
      <c r="QN788" s="93"/>
      <c r="QO788" s="93"/>
      <c r="QP788" s="93"/>
      <c r="QQ788" s="93"/>
      <c r="QR788" s="93"/>
      <c r="QS788" s="93"/>
      <c r="QT788" s="93"/>
      <c r="QU788" s="93"/>
      <c r="QV788" s="93"/>
      <c r="QW788" s="93"/>
      <c r="QX788" s="93"/>
      <c r="QY788" s="93"/>
      <c r="QZ788" s="93"/>
      <c r="RA788" s="93"/>
      <c r="RB788" s="93"/>
      <c r="RC788" s="93"/>
      <c r="RD788" s="93"/>
      <c r="RE788" s="93"/>
      <c r="RF788" s="93"/>
      <c r="RG788" s="93"/>
      <c r="RH788" s="93"/>
      <c r="RI788" s="93"/>
      <c r="RJ788" s="93"/>
      <c r="RK788" s="93"/>
      <c r="RL788" s="93"/>
      <c r="RM788" s="93"/>
      <c r="RN788" s="93"/>
      <c r="RO788" s="93"/>
      <c r="RP788" s="93"/>
      <c r="RQ788" s="93"/>
      <c r="RR788" s="93"/>
      <c r="RS788" s="93"/>
      <c r="RT788" s="93"/>
      <c r="RU788" s="93"/>
      <c r="RV788" s="93"/>
      <c r="RW788" s="93"/>
      <c r="RX788" s="93"/>
      <c r="RY788" s="93"/>
      <c r="RZ788" s="93"/>
      <c r="SA788" s="93"/>
      <c r="SB788" s="93"/>
      <c r="SC788" s="93"/>
      <c r="SD788" s="93"/>
      <c r="SE788" s="93"/>
      <c r="SF788" s="93"/>
      <c r="SG788" s="93"/>
      <c r="SH788" s="93"/>
      <c r="SI788" s="93"/>
      <c r="SJ788" s="93"/>
      <c r="SK788" s="93"/>
      <c r="SL788" s="93"/>
      <c r="SM788" s="93"/>
      <c r="SN788" s="93"/>
      <c r="SO788" s="93"/>
      <c r="SP788" s="93"/>
      <c r="SQ788" s="93"/>
      <c r="SR788" s="93"/>
      <c r="SS788" s="93"/>
      <c r="ST788" s="93"/>
      <c r="SU788" s="93"/>
      <c r="SV788" s="93"/>
      <c r="SW788" s="93"/>
      <c r="SX788" s="93"/>
      <c r="SY788" s="93"/>
      <c r="SZ788" s="93"/>
      <c r="TA788" s="93"/>
      <c r="TB788" s="93"/>
      <c r="TC788" s="93"/>
      <c r="TD788" s="93"/>
      <c r="TE788" s="93"/>
      <c r="TF788" s="93"/>
      <c r="TG788" s="93"/>
      <c r="TH788" s="93"/>
      <c r="TI788" s="93"/>
      <c r="TJ788" s="93"/>
      <c r="TK788" s="93"/>
      <c r="TL788" s="93"/>
      <c r="TM788" s="93"/>
      <c r="TN788" s="93"/>
      <c r="TO788" s="93"/>
      <c r="TP788" s="93"/>
      <c r="TQ788" s="93"/>
      <c r="TR788" s="93"/>
      <c r="TS788" s="93"/>
      <c r="TT788" s="93"/>
      <c r="TU788" s="93"/>
      <c r="TV788" s="93"/>
      <c r="TW788" s="93"/>
      <c r="TX788" s="93"/>
      <c r="TY788" s="93"/>
      <c r="TZ788" s="93"/>
      <c r="UA788" s="93"/>
      <c r="UB788" s="93"/>
      <c r="UC788" s="93"/>
      <c r="UD788" s="93"/>
      <c r="UE788" s="93"/>
      <c r="UF788" s="93"/>
      <c r="UG788" s="93"/>
      <c r="UH788" s="93"/>
      <c r="UI788" s="93"/>
      <c r="UJ788" s="93"/>
      <c r="UK788" s="93"/>
      <c r="UL788" s="93"/>
      <c r="UM788" s="93"/>
      <c r="UN788" s="93"/>
      <c r="UO788" s="93"/>
      <c r="UP788" s="93"/>
      <c r="UQ788" s="93"/>
      <c r="UR788" s="93"/>
      <c r="US788" s="93"/>
      <c r="UT788" s="93"/>
      <c r="UU788" s="93"/>
      <c r="UV788" s="93"/>
      <c r="UW788" s="93"/>
      <c r="UX788" s="93"/>
      <c r="UY788" s="93"/>
      <c r="UZ788" s="93"/>
      <c r="VA788" s="93"/>
      <c r="VB788" s="93"/>
      <c r="VC788" s="93"/>
      <c r="VD788" s="93"/>
      <c r="VE788" s="93"/>
      <c r="VF788" s="93"/>
      <c r="VG788" s="93"/>
      <c r="VH788" s="93"/>
      <c r="VI788" s="93"/>
      <c r="VJ788" s="93"/>
      <c r="VK788" s="93"/>
      <c r="VL788" s="93"/>
      <c r="VM788" s="93"/>
      <c r="VN788" s="93"/>
      <c r="VO788" s="93"/>
      <c r="VP788" s="93"/>
      <c r="VQ788" s="93"/>
      <c r="VR788" s="93"/>
      <c r="VS788" s="93"/>
      <c r="VT788" s="93"/>
      <c r="VU788" s="93"/>
      <c r="VV788" s="93"/>
      <c r="VW788" s="93"/>
      <c r="VX788" s="93"/>
      <c r="VY788" s="93"/>
      <c r="VZ788" s="93"/>
      <c r="WA788" s="93"/>
      <c r="WB788" s="93"/>
      <c r="WC788" s="93"/>
      <c r="WD788" s="93"/>
      <c r="WE788" s="93"/>
      <c r="WF788" s="93"/>
      <c r="WG788" s="93"/>
      <c r="WH788" s="93"/>
      <c r="WI788" s="93"/>
      <c r="WJ788" s="93"/>
      <c r="WK788" s="93"/>
      <c r="WL788" s="93"/>
      <c r="WM788" s="93"/>
      <c r="WN788" s="93"/>
      <c r="WO788" s="93"/>
      <c r="WP788" s="93"/>
      <c r="WQ788" s="93"/>
      <c r="WR788" s="93"/>
      <c r="WS788" s="93"/>
      <c r="WT788" s="93"/>
      <c r="WU788" s="93"/>
      <c r="WV788" s="93"/>
      <c r="WW788" s="93"/>
      <c r="WX788" s="93"/>
      <c r="WY788" s="93"/>
      <c r="WZ788" s="93"/>
      <c r="XA788" s="93"/>
      <c r="XB788" s="93"/>
      <c r="XC788" s="93"/>
      <c r="XD788" s="93"/>
      <c r="XE788" s="93"/>
      <c r="XF788" s="93"/>
      <c r="XG788" s="93"/>
      <c r="XH788" s="93"/>
      <c r="XI788" s="93"/>
      <c r="XJ788" s="93"/>
      <c r="XK788" s="93"/>
      <c r="XL788" s="93"/>
      <c r="XM788" s="93"/>
      <c r="XN788" s="93"/>
      <c r="XO788" s="93"/>
      <c r="XP788" s="93"/>
      <c r="XQ788" s="93"/>
      <c r="XR788" s="93"/>
      <c r="XS788" s="93"/>
      <c r="XT788" s="93"/>
      <c r="XU788" s="93"/>
      <c r="XV788" s="93"/>
      <c r="XW788" s="93"/>
      <c r="XX788" s="93"/>
      <c r="XY788" s="93"/>
      <c r="XZ788" s="93"/>
      <c r="YA788" s="93"/>
      <c r="YB788" s="93"/>
      <c r="YC788" s="93"/>
      <c r="YD788" s="93"/>
      <c r="YE788" s="93"/>
      <c r="YF788" s="93"/>
      <c r="YG788" s="93"/>
      <c r="YH788" s="93"/>
      <c r="YI788" s="93"/>
      <c r="YJ788" s="93"/>
      <c r="YK788" s="93"/>
      <c r="YL788" s="93"/>
      <c r="YM788" s="93"/>
      <c r="YN788" s="93"/>
      <c r="YO788" s="93"/>
      <c r="YP788" s="93"/>
      <c r="YQ788" s="93"/>
      <c r="YR788" s="93"/>
      <c r="YS788" s="93"/>
      <c r="YT788" s="93"/>
      <c r="YU788" s="93"/>
      <c r="YV788" s="93"/>
      <c r="YW788" s="93"/>
      <c r="YX788" s="93"/>
      <c r="YY788" s="93"/>
      <c r="YZ788" s="93"/>
      <c r="ZA788" s="93"/>
      <c r="ZB788" s="93"/>
      <c r="ZC788" s="93"/>
      <c r="ZD788" s="93"/>
      <c r="ZE788" s="93"/>
      <c r="ZF788" s="93"/>
      <c r="ZG788" s="93"/>
      <c r="ZH788" s="93"/>
      <c r="ZI788" s="93"/>
      <c r="ZJ788" s="93"/>
      <c r="ZK788" s="93"/>
      <c r="ZL788" s="93"/>
      <c r="ZM788" s="93"/>
      <c r="ZN788" s="93"/>
      <c r="ZO788" s="93"/>
      <c r="ZP788" s="93"/>
      <c r="ZQ788" s="93"/>
      <c r="ZR788" s="93"/>
      <c r="ZS788" s="93"/>
      <c r="ZT788" s="93"/>
      <c r="ZU788" s="93"/>
      <c r="ZV788" s="93"/>
      <c r="ZW788" s="93"/>
      <c r="ZX788" s="93"/>
      <c r="ZY788" s="93"/>
      <c r="ZZ788" s="93"/>
      <c r="AAA788" s="93"/>
      <c r="AAB788" s="93"/>
      <c r="AAC788" s="93"/>
      <c r="AAD788" s="93"/>
      <c r="AAE788" s="93"/>
      <c r="AAF788" s="93"/>
      <c r="AAG788" s="93"/>
      <c r="AAH788" s="93"/>
      <c r="AAI788" s="93"/>
      <c r="AAJ788" s="93"/>
      <c r="AAK788" s="93"/>
      <c r="AAL788" s="93"/>
      <c r="AAM788" s="93"/>
      <c r="AAN788" s="93"/>
      <c r="AAO788" s="93"/>
      <c r="AAP788" s="93"/>
      <c r="AAQ788" s="93"/>
      <c r="AAR788" s="93"/>
      <c r="AAS788" s="93"/>
      <c r="AAT788" s="93"/>
      <c r="AAU788" s="93"/>
      <c r="AAV788" s="93"/>
      <c r="AAW788" s="93"/>
      <c r="AAX788" s="93"/>
      <c r="AAY788" s="93"/>
      <c r="AAZ788" s="93"/>
      <c r="ABA788" s="93"/>
      <c r="ABB788" s="93"/>
      <c r="ABC788" s="93"/>
      <c r="ABD788" s="93"/>
      <c r="ABE788" s="93"/>
      <c r="ABF788" s="93"/>
      <c r="ABG788" s="93"/>
      <c r="ABH788" s="93"/>
      <c r="ABI788" s="93"/>
      <c r="ABJ788" s="93"/>
      <c r="ABK788" s="93"/>
      <c r="ABL788" s="93"/>
      <c r="ABM788" s="93"/>
      <c r="ABN788" s="93"/>
      <c r="ABO788" s="93"/>
      <c r="ABP788" s="93"/>
      <c r="ABQ788" s="93"/>
      <c r="ABR788" s="93"/>
      <c r="ABS788" s="93"/>
      <c r="ABT788" s="93"/>
      <c r="ABU788" s="93"/>
      <c r="ABV788" s="93"/>
      <c r="ABW788" s="93"/>
      <c r="ABX788" s="93"/>
      <c r="ABY788" s="93"/>
      <c r="ABZ788" s="93"/>
      <c r="ACA788" s="93"/>
      <c r="ACB788" s="93"/>
      <c r="ACC788" s="93"/>
      <c r="ACD788" s="93"/>
      <c r="ACE788" s="93"/>
      <c r="ACF788" s="93"/>
      <c r="ACG788" s="93"/>
      <c r="ACH788" s="93"/>
      <c r="ACI788" s="93"/>
      <c r="ACJ788" s="93"/>
      <c r="ACK788" s="93"/>
      <c r="ACL788" s="93"/>
      <c r="ACM788" s="93"/>
      <c r="ACN788" s="93"/>
      <c r="ACO788" s="93"/>
      <c r="ACP788" s="93"/>
      <c r="ACQ788" s="93"/>
      <c r="ACR788" s="93"/>
      <c r="ACS788" s="93"/>
      <c r="ACT788" s="93"/>
      <c r="ACU788" s="93"/>
      <c r="ACV788" s="93"/>
      <c r="ACW788" s="93"/>
      <c r="ACX788" s="93"/>
      <c r="ACY788" s="93"/>
      <c r="ACZ788" s="93"/>
      <c r="ADA788" s="93"/>
      <c r="ADB788" s="93"/>
      <c r="ADC788" s="93"/>
      <c r="ADD788" s="93"/>
      <c r="ADE788" s="93"/>
      <c r="ADF788" s="93"/>
      <c r="ADG788" s="93"/>
      <c r="ADH788" s="93"/>
      <c r="ADI788" s="93"/>
      <c r="ADJ788" s="93"/>
      <c r="ADK788" s="93"/>
      <c r="ADL788" s="93"/>
      <c r="ADM788" s="93"/>
      <c r="ADN788" s="93"/>
      <c r="ADO788" s="93"/>
      <c r="ADP788" s="93"/>
      <c r="ADQ788" s="93"/>
      <c r="ADR788" s="93"/>
      <c r="ADS788" s="93"/>
      <c r="ADT788" s="93"/>
      <c r="ADU788" s="93"/>
      <c r="ADV788" s="93"/>
      <c r="ADW788" s="93"/>
      <c r="ADX788" s="93"/>
      <c r="ADY788" s="93"/>
      <c r="ADZ788" s="93"/>
      <c r="AEA788" s="93"/>
      <c r="AEB788" s="93"/>
      <c r="AEC788" s="93"/>
      <c r="AED788" s="93"/>
      <c r="AEE788" s="93"/>
      <c r="AEF788" s="93"/>
      <c r="AEG788" s="93"/>
      <c r="AEH788" s="93"/>
      <c r="AEI788" s="93"/>
      <c r="AEJ788" s="93"/>
      <c r="AEK788" s="93"/>
      <c r="AEL788" s="93"/>
      <c r="AEM788" s="93"/>
      <c r="AEN788" s="93"/>
      <c r="AEO788" s="93"/>
      <c r="AEP788" s="93"/>
      <c r="AEQ788" s="93"/>
      <c r="AER788" s="93"/>
      <c r="AES788" s="93"/>
      <c r="AET788" s="93"/>
      <c r="AEU788" s="93"/>
      <c r="AEV788" s="93"/>
      <c r="AEW788" s="93"/>
      <c r="AEX788" s="93"/>
      <c r="AEY788" s="93"/>
      <c r="AEZ788" s="93"/>
      <c r="AFA788" s="93"/>
      <c r="AFB788" s="93"/>
      <c r="AFC788" s="93"/>
      <c r="AFD788" s="93"/>
      <c r="AFE788" s="93"/>
      <c r="AFF788" s="93"/>
      <c r="AFG788" s="93"/>
      <c r="AFH788" s="93"/>
      <c r="AFI788" s="93"/>
      <c r="AFJ788" s="93"/>
      <c r="AFK788" s="93"/>
      <c r="AFL788" s="93"/>
      <c r="AFM788" s="93"/>
      <c r="AFN788" s="93"/>
      <c r="AFO788" s="93"/>
      <c r="AFP788" s="93"/>
      <c r="AFQ788" s="93"/>
      <c r="AFR788" s="93"/>
      <c r="AFS788" s="93"/>
      <c r="AFT788" s="93"/>
      <c r="AFU788" s="93"/>
      <c r="AFV788" s="93"/>
      <c r="AFW788" s="93"/>
      <c r="AFX788" s="93"/>
      <c r="AFY788" s="93"/>
      <c r="AFZ788" s="93"/>
      <c r="AGA788" s="93"/>
      <c r="AGB788" s="93"/>
      <c r="AGC788" s="93"/>
      <c r="AGD788" s="93"/>
      <c r="AGE788" s="93"/>
      <c r="AGF788" s="93"/>
      <c r="AGG788" s="93"/>
      <c r="AGH788" s="93"/>
      <c r="AGI788" s="93"/>
      <c r="AGJ788" s="93"/>
      <c r="AGK788" s="93"/>
      <c r="AGL788" s="93"/>
      <c r="AGM788" s="93"/>
      <c r="AGN788" s="93"/>
      <c r="AGO788" s="93"/>
      <c r="AGP788" s="93"/>
      <c r="AGQ788" s="93"/>
      <c r="AGR788" s="93"/>
      <c r="AGS788" s="93"/>
      <c r="AGT788" s="93"/>
      <c r="AGU788" s="93"/>
      <c r="AGV788" s="93"/>
      <c r="AGW788" s="93"/>
      <c r="AGX788" s="93"/>
      <c r="AGY788" s="93"/>
      <c r="AGZ788" s="93"/>
      <c r="AHA788" s="93"/>
      <c r="AHB788" s="93"/>
      <c r="AHC788" s="93"/>
      <c r="AHD788" s="93"/>
      <c r="AHE788" s="93"/>
      <c r="AHF788" s="93"/>
      <c r="AHG788" s="93"/>
      <c r="AHH788" s="93"/>
      <c r="AHI788" s="93"/>
      <c r="AHJ788" s="93"/>
      <c r="AHK788" s="93"/>
      <c r="AHL788" s="93"/>
      <c r="AHM788" s="93"/>
      <c r="AHN788" s="93"/>
      <c r="AHO788" s="93"/>
      <c r="AHP788" s="93"/>
      <c r="AHQ788" s="93"/>
      <c r="AHR788" s="93"/>
      <c r="AHS788" s="93"/>
      <c r="AHT788" s="93"/>
      <c r="AHU788" s="93"/>
      <c r="AHV788" s="93"/>
      <c r="AHW788" s="93"/>
      <c r="AHX788" s="93"/>
      <c r="AHY788" s="93"/>
      <c r="AHZ788" s="93"/>
      <c r="AIA788" s="93"/>
      <c r="AIB788" s="93"/>
      <c r="AIC788" s="93"/>
      <c r="AID788" s="93"/>
      <c r="AIE788" s="93"/>
      <c r="AIF788" s="93"/>
      <c r="AIG788" s="93"/>
      <c r="AIH788" s="93"/>
      <c r="AII788" s="93"/>
      <c r="AIJ788" s="93"/>
      <c r="AIK788" s="93"/>
      <c r="AIL788" s="93"/>
      <c r="AIM788" s="93"/>
      <c r="AIN788" s="93"/>
      <c r="AIO788" s="93"/>
      <c r="AIP788" s="93"/>
      <c r="AIQ788" s="93"/>
      <c r="AIR788" s="93"/>
      <c r="AIS788" s="93"/>
      <c r="AIT788" s="93"/>
      <c r="AIU788" s="93"/>
      <c r="AIV788" s="93"/>
      <c r="AIW788" s="93"/>
      <c r="AIX788" s="93"/>
      <c r="AIY788" s="93"/>
      <c r="AIZ788" s="93"/>
      <c r="AJA788" s="93"/>
      <c r="AJB788" s="93"/>
      <c r="AJC788" s="93"/>
      <c r="AJD788" s="93"/>
      <c r="AJE788" s="93"/>
      <c r="AJF788" s="93"/>
      <c r="AJG788" s="93"/>
      <c r="AJH788" s="93"/>
      <c r="AJI788" s="93"/>
      <c r="AJJ788" s="93"/>
      <c r="AJK788" s="93"/>
      <c r="AJL788" s="93"/>
      <c r="AJM788" s="93"/>
      <c r="AJN788" s="93"/>
      <c r="AJO788" s="93"/>
      <c r="AJP788" s="93"/>
      <c r="AJQ788" s="93"/>
      <c r="AJR788" s="93"/>
      <c r="AJS788" s="93"/>
      <c r="AJT788" s="93"/>
      <c r="AJU788" s="93"/>
      <c r="AJV788" s="93"/>
      <c r="AJW788" s="93"/>
      <c r="AJX788" s="93"/>
      <c r="AJY788" s="93"/>
      <c r="AJZ788" s="93"/>
      <c r="AKA788" s="93"/>
      <c r="AKB788" s="93"/>
      <c r="AKC788" s="93"/>
      <c r="AKD788" s="93"/>
      <c r="AKE788" s="93"/>
      <c r="AKF788" s="93"/>
      <c r="AKG788" s="93"/>
      <c r="AKH788" s="93"/>
      <c r="AKI788" s="93"/>
      <c r="AKJ788" s="93"/>
      <c r="AKK788" s="93"/>
      <c r="AKL788" s="93"/>
      <c r="AKM788" s="93"/>
      <c r="AKN788" s="93"/>
      <c r="AKO788" s="93"/>
      <c r="AKP788" s="93"/>
      <c r="AKQ788" s="93"/>
      <c r="AKR788" s="93"/>
      <c r="AKS788" s="93"/>
      <c r="AKT788" s="93"/>
      <c r="AKU788" s="93"/>
      <c r="AKV788" s="93"/>
      <c r="AKW788" s="93"/>
      <c r="AKX788" s="93"/>
      <c r="AKY788" s="93"/>
      <c r="AKZ788" s="93"/>
      <c r="ALA788" s="93"/>
      <c r="ALB788" s="93"/>
      <c r="ALC788" s="93"/>
      <c r="ALD788" s="93"/>
      <c r="ALE788" s="93"/>
      <c r="ALF788" s="93"/>
      <c r="ALG788" s="93"/>
      <c r="ALH788" s="93"/>
      <c r="ALI788" s="93"/>
      <c r="ALJ788" s="93"/>
      <c r="ALK788" s="93"/>
      <c r="ALL788" s="93"/>
      <c r="ALM788" s="93"/>
      <c r="ALN788" s="93"/>
      <c r="ALO788" s="93"/>
      <c r="ALP788" s="93"/>
      <c r="ALQ788" s="93"/>
      <c r="ALR788" s="93"/>
      <c r="ALS788" s="93"/>
      <c r="ALT788" s="93"/>
      <c r="ALU788" s="93"/>
      <c r="ALV788" s="93"/>
      <c r="ALW788" s="93"/>
      <c r="ALX788" s="93"/>
      <c r="ALY788" s="93"/>
      <c r="ALZ788" s="93"/>
      <c r="AMA788" s="93"/>
      <c r="AMB788" s="93"/>
      <c r="AMC788" s="93"/>
      <c r="AMD788" s="93"/>
      <c r="AME788" s="93"/>
      <c r="AMF788" s="93"/>
      <c r="AMG788" s="93"/>
      <c r="AMH788" s="93"/>
      <c r="AMI788" s="93"/>
    </row>
    <row r="789" spans="1:1023" s="5" customFormat="1" ht="24" customHeight="1" x14ac:dyDescent="0.25">
      <c r="A789" s="3" t="s">
        <v>164</v>
      </c>
      <c r="B789" s="21">
        <v>12</v>
      </c>
      <c r="C789" s="21">
        <v>27</v>
      </c>
      <c r="D789" s="21">
        <v>36</v>
      </c>
      <c r="E789" s="21">
        <f t="shared" si="24"/>
        <v>75</v>
      </c>
      <c r="F789" s="21">
        <v>2</v>
      </c>
      <c r="G789" s="22">
        <f t="shared" si="25"/>
        <v>0.75</v>
      </c>
      <c r="H789" s="95" t="s">
        <v>36</v>
      </c>
      <c r="I789" s="27" t="s">
        <v>788</v>
      </c>
      <c r="J789" s="27" t="s">
        <v>58</v>
      </c>
      <c r="K789" s="27" t="s">
        <v>50</v>
      </c>
      <c r="L789" s="3" t="s">
        <v>756</v>
      </c>
      <c r="M789" s="3">
        <v>10</v>
      </c>
      <c r="N789" s="172" t="s">
        <v>31</v>
      </c>
      <c r="O789" s="27" t="s">
        <v>757</v>
      </c>
      <c r="P789" s="30" t="s">
        <v>475</v>
      </c>
      <c r="Q789" s="30" t="s">
        <v>93</v>
      </c>
    </row>
    <row r="790" spans="1:1023" s="5" customFormat="1" ht="24" customHeight="1" x14ac:dyDescent="0.25">
      <c r="A790" s="3" t="s">
        <v>341</v>
      </c>
      <c r="B790" s="21">
        <v>13</v>
      </c>
      <c r="C790" s="21">
        <v>32</v>
      </c>
      <c r="D790" s="21">
        <v>30</v>
      </c>
      <c r="E790" s="21">
        <f t="shared" si="24"/>
        <v>75</v>
      </c>
      <c r="F790" s="21">
        <v>2</v>
      </c>
      <c r="G790" s="22">
        <f t="shared" si="25"/>
        <v>0.75</v>
      </c>
      <c r="H790" s="95" t="s">
        <v>36</v>
      </c>
      <c r="I790" s="27" t="s">
        <v>342</v>
      </c>
      <c r="J790" s="27" t="s">
        <v>210</v>
      </c>
      <c r="K790" s="27" t="s">
        <v>89</v>
      </c>
      <c r="L790" s="3" t="s">
        <v>306</v>
      </c>
      <c r="M790" s="3">
        <v>10</v>
      </c>
      <c r="N790" s="172" t="s">
        <v>31</v>
      </c>
      <c r="O790" s="27" t="s">
        <v>307</v>
      </c>
      <c r="P790" s="30" t="s">
        <v>308</v>
      </c>
      <c r="Q790" s="30" t="s">
        <v>309</v>
      </c>
    </row>
    <row r="791" spans="1:1023" s="5" customFormat="1" ht="24" customHeight="1" x14ac:dyDescent="0.25">
      <c r="A791" s="3" t="s">
        <v>162</v>
      </c>
      <c r="B791" s="21">
        <v>11</v>
      </c>
      <c r="C791" s="21">
        <v>36</v>
      </c>
      <c r="D791" s="21">
        <v>27</v>
      </c>
      <c r="E791" s="21">
        <f t="shared" si="24"/>
        <v>74</v>
      </c>
      <c r="F791" s="21">
        <v>4</v>
      </c>
      <c r="G791" s="22">
        <f t="shared" si="25"/>
        <v>0.74</v>
      </c>
      <c r="H791" s="23" t="s">
        <v>56</v>
      </c>
      <c r="I791" s="1" t="s">
        <v>1603</v>
      </c>
      <c r="J791" s="1" t="s">
        <v>140</v>
      </c>
      <c r="K791" s="1" t="s">
        <v>43</v>
      </c>
      <c r="L791" s="3" t="s">
        <v>1585</v>
      </c>
      <c r="M791" s="3">
        <v>10</v>
      </c>
      <c r="N791" s="172" t="s">
        <v>60</v>
      </c>
      <c r="O791" s="27" t="s">
        <v>1586</v>
      </c>
      <c r="P791" s="27" t="s">
        <v>172</v>
      </c>
      <c r="Q791" s="27" t="s">
        <v>123</v>
      </c>
      <c r="R791" s="93"/>
      <c r="S791" s="93"/>
      <c r="T791" s="93"/>
      <c r="U791" s="93"/>
      <c r="V791" s="93"/>
      <c r="W791" s="93"/>
      <c r="X791" s="93"/>
      <c r="Y791" s="93"/>
      <c r="Z791" s="93"/>
      <c r="AA791" s="93"/>
      <c r="AB791" s="93"/>
      <c r="AC791" s="93"/>
      <c r="AD791" s="93"/>
      <c r="AE791" s="93"/>
      <c r="AF791" s="93"/>
      <c r="AG791" s="93"/>
      <c r="AH791" s="93"/>
      <c r="AI791" s="93"/>
      <c r="AJ791" s="93"/>
      <c r="AK791" s="93"/>
      <c r="AL791" s="93"/>
      <c r="AM791" s="93"/>
      <c r="AN791" s="93"/>
      <c r="AO791" s="93"/>
      <c r="AP791" s="93"/>
      <c r="AQ791" s="93"/>
      <c r="AR791" s="93"/>
      <c r="AS791" s="93"/>
      <c r="AT791" s="93"/>
      <c r="AU791" s="93"/>
      <c r="AV791" s="93"/>
      <c r="AW791" s="93"/>
      <c r="AX791" s="93"/>
      <c r="AY791" s="93"/>
      <c r="AZ791" s="93"/>
      <c r="BA791" s="93"/>
      <c r="BB791" s="93"/>
      <c r="BC791" s="93"/>
      <c r="BD791" s="93"/>
      <c r="BE791" s="93"/>
      <c r="BF791" s="93"/>
      <c r="BG791" s="93"/>
      <c r="BH791" s="93"/>
      <c r="BI791" s="93"/>
      <c r="BJ791" s="93"/>
      <c r="BK791" s="93"/>
      <c r="BL791" s="93"/>
      <c r="BM791" s="93"/>
      <c r="BN791" s="93"/>
      <c r="BO791" s="93"/>
      <c r="BP791" s="93"/>
      <c r="BQ791" s="93"/>
      <c r="BR791" s="93"/>
      <c r="BS791" s="93"/>
      <c r="BT791" s="93"/>
      <c r="BU791" s="93"/>
      <c r="BV791" s="93"/>
      <c r="BW791" s="93"/>
      <c r="BX791" s="93"/>
      <c r="BY791" s="93"/>
      <c r="BZ791" s="93"/>
      <c r="CA791" s="93"/>
      <c r="CB791" s="93"/>
      <c r="CC791" s="93"/>
      <c r="CD791" s="93"/>
      <c r="CE791" s="93"/>
      <c r="CF791" s="93"/>
      <c r="CG791" s="93"/>
      <c r="CH791" s="93"/>
      <c r="CI791" s="93"/>
      <c r="CJ791" s="93"/>
      <c r="CK791" s="93"/>
      <c r="CL791" s="93"/>
      <c r="CM791" s="93"/>
      <c r="CN791" s="93"/>
      <c r="CO791" s="93"/>
      <c r="CP791" s="93"/>
      <c r="CQ791" s="93"/>
      <c r="CR791" s="93"/>
      <c r="CS791" s="93"/>
      <c r="CT791" s="93"/>
      <c r="CU791" s="93"/>
      <c r="CV791" s="93"/>
      <c r="CW791" s="93"/>
      <c r="CX791" s="93"/>
      <c r="CY791" s="93"/>
      <c r="CZ791" s="93"/>
      <c r="DA791" s="93"/>
      <c r="DB791" s="93"/>
      <c r="DC791" s="93"/>
      <c r="DD791" s="93"/>
      <c r="DE791" s="93"/>
      <c r="DF791" s="93"/>
      <c r="DG791" s="93"/>
      <c r="DH791" s="93"/>
      <c r="DI791" s="93"/>
      <c r="DJ791" s="93"/>
      <c r="DK791" s="93"/>
      <c r="DL791" s="93"/>
      <c r="DM791" s="93"/>
      <c r="DN791" s="93"/>
      <c r="DO791" s="93"/>
      <c r="DP791" s="93"/>
      <c r="DQ791" s="93"/>
      <c r="DR791" s="93"/>
      <c r="DS791" s="93"/>
      <c r="DT791" s="93"/>
      <c r="DU791" s="93"/>
      <c r="DV791" s="93"/>
      <c r="DW791" s="93"/>
      <c r="DX791" s="93"/>
      <c r="DY791" s="93"/>
      <c r="DZ791" s="93"/>
      <c r="EA791" s="93"/>
      <c r="EB791" s="93"/>
      <c r="EC791" s="93"/>
      <c r="ED791" s="93"/>
      <c r="EE791" s="93"/>
      <c r="EF791" s="93"/>
      <c r="EG791" s="93"/>
      <c r="EH791" s="93"/>
      <c r="EI791" s="93"/>
      <c r="EJ791" s="93"/>
      <c r="EK791" s="93"/>
      <c r="EL791" s="93"/>
      <c r="EM791" s="93"/>
      <c r="EN791" s="93"/>
      <c r="EO791" s="93"/>
      <c r="EP791" s="93"/>
      <c r="EQ791" s="93"/>
      <c r="ER791" s="93"/>
      <c r="ES791" s="93"/>
      <c r="ET791" s="93"/>
      <c r="EU791" s="93"/>
      <c r="EV791" s="93"/>
      <c r="EW791" s="93"/>
      <c r="EX791" s="93"/>
      <c r="EY791" s="93"/>
      <c r="EZ791" s="93"/>
      <c r="FA791" s="93"/>
      <c r="FB791" s="93"/>
      <c r="FC791" s="93"/>
      <c r="FD791" s="93"/>
      <c r="FE791" s="93"/>
      <c r="FF791" s="93"/>
      <c r="FG791" s="93"/>
      <c r="FH791" s="93"/>
      <c r="FI791" s="93"/>
      <c r="FJ791" s="93"/>
      <c r="FK791" s="93"/>
      <c r="FL791" s="93"/>
      <c r="FM791" s="93"/>
      <c r="FN791" s="93"/>
      <c r="FO791" s="93"/>
      <c r="FP791" s="93"/>
      <c r="FQ791" s="93"/>
      <c r="FR791" s="93"/>
      <c r="FS791" s="93"/>
      <c r="FT791" s="93"/>
      <c r="FU791" s="93"/>
      <c r="FV791" s="93"/>
      <c r="FW791" s="93"/>
      <c r="FX791" s="93"/>
      <c r="FY791" s="93"/>
      <c r="FZ791" s="93"/>
      <c r="GA791" s="93"/>
      <c r="GB791" s="93"/>
      <c r="GC791" s="93"/>
      <c r="GD791" s="93"/>
      <c r="GE791" s="93"/>
      <c r="GF791" s="93"/>
      <c r="GG791" s="93"/>
      <c r="GH791" s="93"/>
      <c r="GI791" s="93"/>
      <c r="GJ791" s="93"/>
      <c r="GK791" s="93"/>
      <c r="GL791" s="93"/>
      <c r="GM791" s="93"/>
      <c r="GN791" s="93"/>
      <c r="GO791" s="93"/>
      <c r="GP791" s="93"/>
      <c r="GQ791" s="93"/>
      <c r="GR791" s="93"/>
      <c r="GS791" s="93"/>
      <c r="GT791" s="93"/>
      <c r="GU791" s="93"/>
      <c r="GV791" s="93"/>
      <c r="GW791" s="93"/>
      <c r="GX791" s="93"/>
      <c r="GY791" s="93"/>
      <c r="GZ791" s="93"/>
      <c r="HA791" s="93"/>
      <c r="HB791" s="93"/>
      <c r="HC791" s="93"/>
      <c r="HD791" s="93"/>
      <c r="HE791" s="93"/>
      <c r="HF791" s="93"/>
      <c r="HG791" s="93"/>
      <c r="HH791" s="93"/>
      <c r="HI791" s="93"/>
      <c r="HJ791" s="93"/>
      <c r="HK791" s="93"/>
      <c r="HL791" s="93"/>
      <c r="HM791" s="93"/>
      <c r="HN791" s="93"/>
      <c r="HO791" s="93"/>
      <c r="HP791" s="93"/>
      <c r="HQ791" s="93"/>
      <c r="HR791" s="93"/>
      <c r="HS791" s="93"/>
      <c r="HT791" s="93"/>
      <c r="HU791" s="93"/>
      <c r="HV791" s="93"/>
      <c r="HW791" s="93"/>
      <c r="HX791" s="93"/>
      <c r="HY791" s="93"/>
      <c r="HZ791" s="93"/>
      <c r="IA791" s="93"/>
      <c r="IB791" s="93"/>
      <c r="IC791" s="93"/>
      <c r="ID791" s="93"/>
      <c r="IE791" s="93"/>
      <c r="IF791" s="93"/>
      <c r="IG791" s="93"/>
      <c r="IH791" s="93"/>
      <c r="II791" s="93"/>
      <c r="IJ791" s="93"/>
      <c r="IK791" s="93"/>
      <c r="IL791" s="93"/>
      <c r="IM791" s="93"/>
      <c r="IN791" s="93"/>
      <c r="IO791" s="93"/>
      <c r="IP791" s="93"/>
      <c r="IQ791" s="93"/>
      <c r="IR791" s="93"/>
      <c r="IS791" s="93"/>
      <c r="IT791" s="93"/>
      <c r="IU791" s="93"/>
      <c r="IV791" s="93"/>
      <c r="IW791" s="93"/>
      <c r="IX791" s="93"/>
      <c r="IY791" s="93"/>
      <c r="IZ791" s="93"/>
      <c r="JA791" s="93"/>
      <c r="JB791" s="93"/>
      <c r="JC791" s="93"/>
      <c r="JD791" s="93"/>
      <c r="JE791" s="93"/>
      <c r="JF791" s="93"/>
      <c r="JG791" s="93"/>
      <c r="JH791" s="93"/>
      <c r="JI791" s="93"/>
      <c r="JJ791" s="93"/>
      <c r="JK791" s="93"/>
      <c r="JL791" s="93"/>
      <c r="JM791" s="93"/>
      <c r="JN791" s="93"/>
      <c r="JO791" s="93"/>
      <c r="JP791" s="93"/>
      <c r="JQ791" s="93"/>
      <c r="JR791" s="93"/>
      <c r="JS791" s="93"/>
      <c r="JT791" s="93"/>
      <c r="JU791" s="93"/>
      <c r="JV791" s="93"/>
      <c r="JW791" s="93"/>
      <c r="JX791" s="93"/>
      <c r="JY791" s="93"/>
      <c r="JZ791" s="93"/>
      <c r="KA791" s="93"/>
      <c r="KB791" s="93"/>
      <c r="KC791" s="93"/>
      <c r="KD791" s="93"/>
      <c r="KE791" s="93"/>
      <c r="KF791" s="93"/>
      <c r="KG791" s="93"/>
      <c r="KH791" s="93"/>
      <c r="KI791" s="93"/>
      <c r="KJ791" s="93"/>
      <c r="KK791" s="93"/>
      <c r="KL791" s="93"/>
      <c r="KM791" s="93"/>
      <c r="KN791" s="93"/>
      <c r="KO791" s="93"/>
      <c r="KP791" s="93"/>
      <c r="KQ791" s="93"/>
      <c r="KR791" s="93"/>
      <c r="KS791" s="93"/>
      <c r="KT791" s="93"/>
      <c r="KU791" s="93"/>
      <c r="KV791" s="93"/>
      <c r="KW791" s="93"/>
      <c r="KX791" s="93"/>
      <c r="KY791" s="93"/>
      <c r="KZ791" s="93"/>
      <c r="LA791" s="93"/>
      <c r="LB791" s="93"/>
      <c r="LC791" s="93"/>
      <c r="LD791" s="93"/>
      <c r="LE791" s="93"/>
      <c r="LF791" s="93"/>
      <c r="LG791" s="93"/>
      <c r="LH791" s="93"/>
      <c r="LI791" s="93"/>
      <c r="LJ791" s="93"/>
      <c r="LK791" s="93"/>
      <c r="LL791" s="93"/>
      <c r="LM791" s="93"/>
      <c r="LN791" s="93"/>
      <c r="LO791" s="93"/>
      <c r="LP791" s="93"/>
      <c r="LQ791" s="93"/>
      <c r="LR791" s="93"/>
      <c r="LS791" s="93"/>
      <c r="LT791" s="93"/>
      <c r="LU791" s="93"/>
      <c r="LV791" s="93"/>
      <c r="LW791" s="93"/>
      <c r="LX791" s="93"/>
      <c r="LY791" s="93"/>
      <c r="LZ791" s="93"/>
      <c r="MA791" s="93"/>
      <c r="MB791" s="93"/>
      <c r="MC791" s="93"/>
      <c r="MD791" s="93"/>
      <c r="ME791" s="93"/>
      <c r="MF791" s="93"/>
      <c r="MG791" s="93"/>
      <c r="MH791" s="93"/>
      <c r="MI791" s="93"/>
      <c r="MJ791" s="93"/>
      <c r="MK791" s="93"/>
      <c r="ML791" s="93"/>
      <c r="MM791" s="93"/>
      <c r="MN791" s="93"/>
      <c r="MO791" s="93"/>
      <c r="MP791" s="93"/>
      <c r="MQ791" s="93"/>
      <c r="MR791" s="93"/>
      <c r="MS791" s="93"/>
      <c r="MT791" s="93"/>
      <c r="MU791" s="93"/>
      <c r="MV791" s="93"/>
      <c r="MW791" s="93"/>
      <c r="MX791" s="93"/>
      <c r="MY791" s="93"/>
      <c r="MZ791" s="93"/>
      <c r="NA791" s="93"/>
      <c r="NB791" s="93"/>
      <c r="NC791" s="93"/>
      <c r="ND791" s="93"/>
      <c r="NE791" s="93"/>
      <c r="NF791" s="93"/>
      <c r="NG791" s="93"/>
      <c r="NH791" s="93"/>
      <c r="NI791" s="93"/>
      <c r="NJ791" s="93"/>
      <c r="NK791" s="93"/>
      <c r="NL791" s="93"/>
      <c r="NM791" s="93"/>
      <c r="NN791" s="93"/>
      <c r="NO791" s="93"/>
      <c r="NP791" s="93"/>
      <c r="NQ791" s="93"/>
      <c r="NR791" s="93"/>
      <c r="NS791" s="93"/>
      <c r="NT791" s="93"/>
      <c r="NU791" s="93"/>
      <c r="NV791" s="93"/>
      <c r="NW791" s="93"/>
      <c r="NX791" s="93"/>
      <c r="NY791" s="93"/>
      <c r="NZ791" s="93"/>
      <c r="OA791" s="93"/>
      <c r="OB791" s="93"/>
      <c r="OC791" s="93"/>
      <c r="OD791" s="93"/>
      <c r="OE791" s="93"/>
      <c r="OF791" s="93"/>
      <c r="OG791" s="93"/>
      <c r="OH791" s="93"/>
      <c r="OI791" s="93"/>
      <c r="OJ791" s="93"/>
      <c r="OK791" s="93"/>
      <c r="OL791" s="93"/>
      <c r="OM791" s="93"/>
      <c r="ON791" s="93"/>
      <c r="OO791" s="93"/>
      <c r="OP791" s="93"/>
      <c r="OQ791" s="93"/>
      <c r="OR791" s="93"/>
      <c r="OS791" s="93"/>
      <c r="OT791" s="93"/>
      <c r="OU791" s="93"/>
      <c r="OV791" s="93"/>
      <c r="OW791" s="93"/>
      <c r="OX791" s="93"/>
      <c r="OY791" s="93"/>
      <c r="OZ791" s="93"/>
      <c r="PA791" s="93"/>
      <c r="PB791" s="93"/>
      <c r="PC791" s="93"/>
      <c r="PD791" s="93"/>
      <c r="PE791" s="93"/>
      <c r="PF791" s="93"/>
      <c r="PG791" s="93"/>
      <c r="PH791" s="93"/>
      <c r="PI791" s="93"/>
      <c r="PJ791" s="93"/>
      <c r="PK791" s="93"/>
      <c r="PL791" s="93"/>
      <c r="PM791" s="93"/>
      <c r="PN791" s="93"/>
      <c r="PO791" s="93"/>
      <c r="PP791" s="93"/>
      <c r="PQ791" s="93"/>
      <c r="PR791" s="93"/>
      <c r="PS791" s="93"/>
      <c r="PT791" s="93"/>
      <c r="PU791" s="93"/>
      <c r="PV791" s="93"/>
      <c r="PW791" s="93"/>
      <c r="PX791" s="93"/>
      <c r="PY791" s="93"/>
      <c r="PZ791" s="93"/>
      <c r="QA791" s="93"/>
      <c r="QB791" s="93"/>
      <c r="QC791" s="93"/>
      <c r="QD791" s="93"/>
      <c r="QE791" s="93"/>
      <c r="QF791" s="93"/>
      <c r="QG791" s="93"/>
      <c r="QH791" s="93"/>
      <c r="QI791" s="93"/>
      <c r="QJ791" s="93"/>
      <c r="QK791" s="93"/>
      <c r="QL791" s="93"/>
      <c r="QM791" s="93"/>
      <c r="QN791" s="93"/>
      <c r="QO791" s="93"/>
      <c r="QP791" s="93"/>
      <c r="QQ791" s="93"/>
      <c r="QR791" s="93"/>
      <c r="QS791" s="93"/>
      <c r="QT791" s="93"/>
      <c r="QU791" s="93"/>
      <c r="QV791" s="93"/>
      <c r="QW791" s="93"/>
      <c r="QX791" s="93"/>
      <c r="QY791" s="93"/>
      <c r="QZ791" s="93"/>
      <c r="RA791" s="93"/>
      <c r="RB791" s="93"/>
      <c r="RC791" s="93"/>
      <c r="RD791" s="93"/>
      <c r="RE791" s="93"/>
      <c r="RF791" s="93"/>
      <c r="RG791" s="93"/>
      <c r="RH791" s="93"/>
      <c r="RI791" s="93"/>
      <c r="RJ791" s="93"/>
      <c r="RK791" s="93"/>
      <c r="RL791" s="93"/>
      <c r="RM791" s="93"/>
      <c r="RN791" s="93"/>
      <c r="RO791" s="93"/>
      <c r="RP791" s="93"/>
      <c r="RQ791" s="93"/>
      <c r="RR791" s="93"/>
      <c r="RS791" s="93"/>
      <c r="RT791" s="93"/>
      <c r="RU791" s="93"/>
      <c r="RV791" s="93"/>
      <c r="RW791" s="93"/>
      <c r="RX791" s="93"/>
      <c r="RY791" s="93"/>
      <c r="RZ791" s="93"/>
      <c r="SA791" s="93"/>
      <c r="SB791" s="93"/>
      <c r="SC791" s="93"/>
      <c r="SD791" s="93"/>
      <c r="SE791" s="93"/>
      <c r="SF791" s="93"/>
      <c r="SG791" s="93"/>
      <c r="SH791" s="93"/>
      <c r="SI791" s="93"/>
      <c r="SJ791" s="93"/>
      <c r="SK791" s="93"/>
      <c r="SL791" s="93"/>
      <c r="SM791" s="93"/>
      <c r="SN791" s="93"/>
      <c r="SO791" s="93"/>
      <c r="SP791" s="93"/>
      <c r="SQ791" s="93"/>
      <c r="SR791" s="93"/>
      <c r="SS791" s="93"/>
      <c r="ST791" s="93"/>
      <c r="SU791" s="93"/>
      <c r="SV791" s="93"/>
      <c r="SW791" s="93"/>
      <c r="SX791" s="93"/>
      <c r="SY791" s="93"/>
      <c r="SZ791" s="93"/>
      <c r="TA791" s="93"/>
      <c r="TB791" s="93"/>
      <c r="TC791" s="93"/>
      <c r="TD791" s="93"/>
      <c r="TE791" s="93"/>
      <c r="TF791" s="93"/>
      <c r="TG791" s="93"/>
      <c r="TH791" s="93"/>
      <c r="TI791" s="93"/>
      <c r="TJ791" s="93"/>
      <c r="TK791" s="93"/>
      <c r="TL791" s="93"/>
      <c r="TM791" s="93"/>
      <c r="TN791" s="93"/>
      <c r="TO791" s="93"/>
      <c r="TP791" s="93"/>
      <c r="TQ791" s="93"/>
      <c r="TR791" s="93"/>
      <c r="TS791" s="93"/>
      <c r="TT791" s="93"/>
      <c r="TU791" s="93"/>
      <c r="TV791" s="93"/>
      <c r="TW791" s="93"/>
      <c r="TX791" s="93"/>
      <c r="TY791" s="93"/>
      <c r="TZ791" s="93"/>
      <c r="UA791" s="93"/>
      <c r="UB791" s="93"/>
      <c r="UC791" s="93"/>
      <c r="UD791" s="93"/>
      <c r="UE791" s="93"/>
      <c r="UF791" s="93"/>
      <c r="UG791" s="93"/>
      <c r="UH791" s="93"/>
      <c r="UI791" s="93"/>
      <c r="UJ791" s="93"/>
      <c r="UK791" s="93"/>
      <c r="UL791" s="93"/>
      <c r="UM791" s="93"/>
      <c r="UN791" s="93"/>
      <c r="UO791" s="93"/>
      <c r="UP791" s="93"/>
      <c r="UQ791" s="93"/>
      <c r="UR791" s="93"/>
      <c r="US791" s="93"/>
      <c r="UT791" s="93"/>
      <c r="UU791" s="93"/>
      <c r="UV791" s="93"/>
      <c r="UW791" s="93"/>
      <c r="UX791" s="93"/>
      <c r="UY791" s="93"/>
      <c r="UZ791" s="93"/>
      <c r="VA791" s="93"/>
      <c r="VB791" s="93"/>
      <c r="VC791" s="93"/>
      <c r="VD791" s="93"/>
      <c r="VE791" s="93"/>
      <c r="VF791" s="93"/>
      <c r="VG791" s="93"/>
      <c r="VH791" s="93"/>
      <c r="VI791" s="93"/>
      <c r="VJ791" s="93"/>
      <c r="VK791" s="93"/>
      <c r="VL791" s="93"/>
      <c r="VM791" s="93"/>
      <c r="VN791" s="93"/>
      <c r="VO791" s="93"/>
      <c r="VP791" s="93"/>
      <c r="VQ791" s="93"/>
      <c r="VR791" s="93"/>
      <c r="VS791" s="93"/>
      <c r="VT791" s="93"/>
      <c r="VU791" s="93"/>
      <c r="VV791" s="93"/>
      <c r="VW791" s="93"/>
      <c r="VX791" s="93"/>
      <c r="VY791" s="93"/>
      <c r="VZ791" s="93"/>
      <c r="WA791" s="93"/>
      <c r="WB791" s="93"/>
      <c r="WC791" s="93"/>
      <c r="WD791" s="93"/>
      <c r="WE791" s="93"/>
      <c r="WF791" s="93"/>
      <c r="WG791" s="93"/>
      <c r="WH791" s="93"/>
      <c r="WI791" s="93"/>
      <c r="WJ791" s="93"/>
      <c r="WK791" s="93"/>
      <c r="WL791" s="93"/>
      <c r="WM791" s="93"/>
      <c r="WN791" s="93"/>
      <c r="WO791" s="93"/>
      <c r="WP791" s="93"/>
      <c r="WQ791" s="93"/>
      <c r="WR791" s="93"/>
      <c r="WS791" s="93"/>
      <c r="WT791" s="93"/>
      <c r="WU791" s="93"/>
      <c r="WV791" s="93"/>
      <c r="WW791" s="93"/>
      <c r="WX791" s="93"/>
      <c r="WY791" s="93"/>
      <c r="WZ791" s="93"/>
      <c r="XA791" s="93"/>
      <c r="XB791" s="93"/>
      <c r="XC791" s="93"/>
      <c r="XD791" s="93"/>
      <c r="XE791" s="93"/>
      <c r="XF791" s="93"/>
      <c r="XG791" s="93"/>
      <c r="XH791" s="93"/>
      <c r="XI791" s="93"/>
      <c r="XJ791" s="93"/>
      <c r="XK791" s="93"/>
      <c r="XL791" s="93"/>
      <c r="XM791" s="93"/>
      <c r="XN791" s="93"/>
      <c r="XO791" s="93"/>
      <c r="XP791" s="93"/>
      <c r="XQ791" s="93"/>
      <c r="XR791" s="93"/>
      <c r="XS791" s="93"/>
      <c r="XT791" s="93"/>
      <c r="XU791" s="93"/>
      <c r="XV791" s="93"/>
      <c r="XW791" s="93"/>
      <c r="XX791" s="93"/>
      <c r="XY791" s="93"/>
      <c r="XZ791" s="93"/>
      <c r="YA791" s="93"/>
      <c r="YB791" s="93"/>
      <c r="YC791" s="93"/>
      <c r="YD791" s="93"/>
      <c r="YE791" s="93"/>
      <c r="YF791" s="93"/>
      <c r="YG791" s="93"/>
      <c r="YH791" s="93"/>
      <c r="YI791" s="93"/>
      <c r="YJ791" s="93"/>
      <c r="YK791" s="93"/>
      <c r="YL791" s="93"/>
      <c r="YM791" s="93"/>
      <c r="YN791" s="93"/>
      <c r="YO791" s="93"/>
      <c r="YP791" s="93"/>
      <c r="YQ791" s="93"/>
      <c r="YR791" s="93"/>
      <c r="YS791" s="93"/>
      <c r="YT791" s="93"/>
      <c r="YU791" s="93"/>
      <c r="YV791" s="93"/>
      <c r="YW791" s="93"/>
      <c r="YX791" s="93"/>
      <c r="YY791" s="93"/>
      <c r="YZ791" s="93"/>
      <c r="ZA791" s="93"/>
      <c r="ZB791" s="93"/>
      <c r="ZC791" s="93"/>
      <c r="ZD791" s="93"/>
      <c r="ZE791" s="93"/>
      <c r="ZF791" s="93"/>
      <c r="ZG791" s="93"/>
      <c r="ZH791" s="93"/>
      <c r="ZI791" s="93"/>
      <c r="ZJ791" s="93"/>
      <c r="ZK791" s="93"/>
      <c r="ZL791" s="93"/>
      <c r="ZM791" s="93"/>
      <c r="ZN791" s="93"/>
      <c r="ZO791" s="93"/>
      <c r="ZP791" s="93"/>
      <c r="ZQ791" s="93"/>
      <c r="ZR791" s="93"/>
      <c r="ZS791" s="93"/>
      <c r="ZT791" s="93"/>
      <c r="ZU791" s="93"/>
      <c r="ZV791" s="93"/>
      <c r="ZW791" s="93"/>
      <c r="ZX791" s="93"/>
      <c r="ZY791" s="93"/>
      <c r="ZZ791" s="93"/>
      <c r="AAA791" s="93"/>
      <c r="AAB791" s="93"/>
      <c r="AAC791" s="93"/>
      <c r="AAD791" s="93"/>
      <c r="AAE791" s="93"/>
      <c r="AAF791" s="93"/>
      <c r="AAG791" s="93"/>
      <c r="AAH791" s="93"/>
      <c r="AAI791" s="93"/>
      <c r="AAJ791" s="93"/>
      <c r="AAK791" s="93"/>
      <c r="AAL791" s="93"/>
      <c r="AAM791" s="93"/>
      <c r="AAN791" s="93"/>
      <c r="AAO791" s="93"/>
      <c r="AAP791" s="93"/>
      <c r="AAQ791" s="93"/>
      <c r="AAR791" s="93"/>
      <c r="AAS791" s="93"/>
      <c r="AAT791" s="93"/>
      <c r="AAU791" s="93"/>
      <c r="AAV791" s="93"/>
      <c r="AAW791" s="93"/>
      <c r="AAX791" s="93"/>
      <c r="AAY791" s="93"/>
      <c r="AAZ791" s="93"/>
      <c r="ABA791" s="93"/>
      <c r="ABB791" s="93"/>
      <c r="ABC791" s="93"/>
      <c r="ABD791" s="93"/>
      <c r="ABE791" s="93"/>
      <c r="ABF791" s="93"/>
      <c r="ABG791" s="93"/>
      <c r="ABH791" s="93"/>
      <c r="ABI791" s="93"/>
      <c r="ABJ791" s="93"/>
      <c r="ABK791" s="93"/>
      <c r="ABL791" s="93"/>
      <c r="ABM791" s="93"/>
      <c r="ABN791" s="93"/>
      <c r="ABO791" s="93"/>
      <c r="ABP791" s="93"/>
      <c r="ABQ791" s="93"/>
      <c r="ABR791" s="93"/>
      <c r="ABS791" s="93"/>
      <c r="ABT791" s="93"/>
      <c r="ABU791" s="93"/>
      <c r="ABV791" s="93"/>
      <c r="ABW791" s="93"/>
      <c r="ABX791" s="93"/>
      <c r="ABY791" s="93"/>
      <c r="ABZ791" s="93"/>
      <c r="ACA791" s="93"/>
      <c r="ACB791" s="93"/>
      <c r="ACC791" s="93"/>
      <c r="ACD791" s="93"/>
      <c r="ACE791" s="93"/>
      <c r="ACF791" s="93"/>
      <c r="ACG791" s="93"/>
      <c r="ACH791" s="93"/>
      <c r="ACI791" s="93"/>
      <c r="ACJ791" s="93"/>
      <c r="ACK791" s="93"/>
      <c r="ACL791" s="93"/>
      <c r="ACM791" s="93"/>
      <c r="ACN791" s="93"/>
      <c r="ACO791" s="93"/>
      <c r="ACP791" s="93"/>
      <c r="ACQ791" s="93"/>
      <c r="ACR791" s="93"/>
      <c r="ACS791" s="93"/>
      <c r="ACT791" s="93"/>
      <c r="ACU791" s="93"/>
      <c r="ACV791" s="93"/>
      <c r="ACW791" s="93"/>
      <c r="ACX791" s="93"/>
      <c r="ACY791" s="93"/>
      <c r="ACZ791" s="93"/>
      <c r="ADA791" s="93"/>
      <c r="ADB791" s="93"/>
      <c r="ADC791" s="93"/>
      <c r="ADD791" s="93"/>
      <c r="ADE791" s="93"/>
      <c r="ADF791" s="93"/>
      <c r="ADG791" s="93"/>
      <c r="ADH791" s="93"/>
      <c r="ADI791" s="93"/>
      <c r="ADJ791" s="93"/>
      <c r="ADK791" s="93"/>
      <c r="ADL791" s="93"/>
      <c r="ADM791" s="93"/>
      <c r="ADN791" s="93"/>
      <c r="ADO791" s="93"/>
      <c r="ADP791" s="93"/>
      <c r="ADQ791" s="93"/>
      <c r="ADR791" s="93"/>
      <c r="ADS791" s="93"/>
      <c r="ADT791" s="93"/>
      <c r="ADU791" s="93"/>
      <c r="ADV791" s="93"/>
      <c r="ADW791" s="93"/>
      <c r="ADX791" s="93"/>
      <c r="ADY791" s="93"/>
      <c r="ADZ791" s="93"/>
      <c r="AEA791" s="93"/>
      <c r="AEB791" s="93"/>
      <c r="AEC791" s="93"/>
      <c r="AED791" s="93"/>
      <c r="AEE791" s="93"/>
      <c r="AEF791" s="93"/>
      <c r="AEG791" s="93"/>
      <c r="AEH791" s="93"/>
      <c r="AEI791" s="93"/>
      <c r="AEJ791" s="93"/>
      <c r="AEK791" s="93"/>
      <c r="AEL791" s="93"/>
      <c r="AEM791" s="93"/>
      <c r="AEN791" s="93"/>
      <c r="AEO791" s="93"/>
      <c r="AEP791" s="93"/>
      <c r="AEQ791" s="93"/>
      <c r="AER791" s="93"/>
      <c r="AES791" s="93"/>
      <c r="AET791" s="93"/>
      <c r="AEU791" s="93"/>
      <c r="AEV791" s="93"/>
      <c r="AEW791" s="93"/>
      <c r="AEX791" s="93"/>
      <c r="AEY791" s="93"/>
      <c r="AEZ791" s="93"/>
      <c r="AFA791" s="93"/>
      <c r="AFB791" s="93"/>
      <c r="AFC791" s="93"/>
      <c r="AFD791" s="93"/>
      <c r="AFE791" s="93"/>
      <c r="AFF791" s="93"/>
      <c r="AFG791" s="93"/>
      <c r="AFH791" s="93"/>
      <c r="AFI791" s="93"/>
      <c r="AFJ791" s="93"/>
      <c r="AFK791" s="93"/>
      <c r="AFL791" s="93"/>
      <c r="AFM791" s="93"/>
      <c r="AFN791" s="93"/>
      <c r="AFO791" s="93"/>
      <c r="AFP791" s="93"/>
      <c r="AFQ791" s="93"/>
      <c r="AFR791" s="93"/>
      <c r="AFS791" s="93"/>
      <c r="AFT791" s="93"/>
      <c r="AFU791" s="93"/>
      <c r="AFV791" s="93"/>
      <c r="AFW791" s="93"/>
      <c r="AFX791" s="93"/>
      <c r="AFY791" s="93"/>
      <c r="AFZ791" s="93"/>
      <c r="AGA791" s="93"/>
      <c r="AGB791" s="93"/>
      <c r="AGC791" s="93"/>
      <c r="AGD791" s="93"/>
      <c r="AGE791" s="93"/>
      <c r="AGF791" s="93"/>
      <c r="AGG791" s="93"/>
      <c r="AGH791" s="93"/>
      <c r="AGI791" s="93"/>
      <c r="AGJ791" s="93"/>
      <c r="AGK791" s="93"/>
      <c r="AGL791" s="93"/>
      <c r="AGM791" s="93"/>
      <c r="AGN791" s="93"/>
      <c r="AGO791" s="93"/>
      <c r="AGP791" s="93"/>
      <c r="AGQ791" s="93"/>
      <c r="AGR791" s="93"/>
      <c r="AGS791" s="93"/>
      <c r="AGT791" s="93"/>
      <c r="AGU791" s="93"/>
      <c r="AGV791" s="93"/>
      <c r="AGW791" s="93"/>
      <c r="AGX791" s="93"/>
      <c r="AGY791" s="93"/>
      <c r="AGZ791" s="93"/>
      <c r="AHA791" s="93"/>
      <c r="AHB791" s="93"/>
      <c r="AHC791" s="93"/>
      <c r="AHD791" s="93"/>
      <c r="AHE791" s="93"/>
      <c r="AHF791" s="93"/>
      <c r="AHG791" s="93"/>
      <c r="AHH791" s="93"/>
      <c r="AHI791" s="93"/>
      <c r="AHJ791" s="93"/>
      <c r="AHK791" s="93"/>
      <c r="AHL791" s="93"/>
      <c r="AHM791" s="93"/>
      <c r="AHN791" s="93"/>
      <c r="AHO791" s="93"/>
      <c r="AHP791" s="93"/>
      <c r="AHQ791" s="93"/>
      <c r="AHR791" s="93"/>
      <c r="AHS791" s="93"/>
      <c r="AHT791" s="93"/>
      <c r="AHU791" s="93"/>
      <c r="AHV791" s="93"/>
      <c r="AHW791" s="93"/>
      <c r="AHX791" s="93"/>
      <c r="AHY791" s="93"/>
      <c r="AHZ791" s="93"/>
      <c r="AIA791" s="93"/>
      <c r="AIB791" s="93"/>
      <c r="AIC791" s="93"/>
      <c r="AID791" s="93"/>
      <c r="AIE791" s="93"/>
      <c r="AIF791" s="93"/>
      <c r="AIG791" s="93"/>
      <c r="AIH791" s="93"/>
      <c r="AII791" s="93"/>
      <c r="AIJ791" s="93"/>
      <c r="AIK791" s="93"/>
      <c r="AIL791" s="93"/>
      <c r="AIM791" s="93"/>
      <c r="AIN791" s="93"/>
      <c r="AIO791" s="93"/>
      <c r="AIP791" s="93"/>
      <c r="AIQ791" s="93"/>
      <c r="AIR791" s="93"/>
      <c r="AIS791" s="93"/>
      <c r="AIT791" s="93"/>
      <c r="AIU791" s="93"/>
      <c r="AIV791" s="93"/>
      <c r="AIW791" s="93"/>
      <c r="AIX791" s="93"/>
      <c r="AIY791" s="93"/>
      <c r="AIZ791" s="93"/>
      <c r="AJA791" s="93"/>
      <c r="AJB791" s="93"/>
      <c r="AJC791" s="93"/>
      <c r="AJD791" s="93"/>
      <c r="AJE791" s="93"/>
      <c r="AJF791" s="93"/>
      <c r="AJG791" s="93"/>
      <c r="AJH791" s="93"/>
      <c r="AJI791" s="93"/>
      <c r="AJJ791" s="93"/>
      <c r="AJK791" s="93"/>
      <c r="AJL791" s="93"/>
      <c r="AJM791" s="93"/>
      <c r="AJN791" s="93"/>
      <c r="AJO791" s="93"/>
      <c r="AJP791" s="93"/>
      <c r="AJQ791" s="93"/>
      <c r="AJR791" s="93"/>
      <c r="AJS791" s="93"/>
      <c r="AJT791" s="93"/>
      <c r="AJU791" s="93"/>
      <c r="AJV791" s="93"/>
      <c r="AJW791" s="93"/>
      <c r="AJX791" s="93"/>
      <c r="AJY791" s="93"/>
      <c r="AJZ791" s="93"/>
      <c r="AKA791" s="93"/>
      <c r="AKB791" s="93"/>
      <c r="AKC791" s="93"/>
      <c r="AKD791" s="93"/>
      <c r="AKE791" s="93"/>
      <c r="AKF791" s="93"/>
      <c r="AKG791" s="93"/>
      <c r="AKH791" s="93"/>
      <c r="AKI791" s="93"/>
      <c r="AKJ791" s="93"/>
      <c r="AKK791" s="93"/>
      <c r="AKL791" s="93"/>
      <c r="AKM791" s="93"/>
      <c r="AKN791" s="93"/>
      <c r="AKO791" s="93"/>
      <c r="AKP791" s="93"/>
      <c r="AKQ791" s="93"/>
      <c r="AKR791" s="93"/>
      <c r="AKS791" s="93"/>
      <c r="AKT791" s="93"/>
      <c r="AKU791" s="93"/>
      <c r="AKV791" s="93"/>
      <c r="AKW791" s="93"/>
      <c r="AKX791" s="93"/>
      <c r="AKY791" s="93"/>
      <c r="AKZ791" s="93"/>
      <c r="ALA791" s="93"/>
      <c r="ALB791" s="93"/>
      <c r="ALC791" s="93"/>
      <c r="ALD791" s="93"/>
      <c r="ALE791" s="93"/>
      <c r="ALF791" s="93"/>
      <c r="ALG791" s="93"/>
      <c r="ALH791" s="93"/>
      <c r="ALI791" s="93"/>
      <c r="ALJ791" s="93"/>
      <c r="ALK791" s="93"/>
      <c r="ALL791" s="93"/>
      <c r="ALM791" s="93"/>
      <c r="ALN791" s="93"/>
      <c r="ALO791" s="93"/>
      <c r="ALP791" s="93"/>
      <c r="ALQ791" s="93"/>
      <c r="ALR791" s="93"/>
      <c r="ALS791" s="93"/>
      <c r="ALT791" s="93"/>
      <c r="ALU791" s="93"/>
      <c r="ALV791" s="93"/>
      <c r="ALW791" s="93"/>
      <c r="ALX791" s="93"/>
      <c r="ALY791" s="93"/>
      <c r="ALZ791" s="93"/>
      <c r="AMA791" s="93"/>
      <c r="AMB791" s="93"/>
      <c r="AMC791" s="93"/>
      <c r="AMD791" s="93"/>
      <c r="AME791" s="93"/>
      <c r="AMF791" s="93"/>
      <c r="AMG791" s="93"/>
      <c r="AMH791" s="93"/>
      <c r="AMI791" s="93"/>
    </row>
    <row r="792" spans="1:1023" s="5" customFormat="1" ht="24" customHeight="1" x14ac:dyDescent="0.25">
      <c r="A792" s="3" t="s">
        <v>1718</v>
      </c>
      <c r="B792" s="21">
        <v>10</v>
      </c>
      <c r="C792" s="21">
        <v>27</v>
      </c>
      <c r="D792" s="21">
        <v>36</v>
      </c>
      <c r="E792" s="21">
        <f t="shared" si="24"/>
        <v>73</v>
      </c>
      <c r="F792" s="21">
        <v>3</v>
      </c>
      <c r="G792" s="22">
        <f t="shared" si="25"/>
        <v>0.73</v>
      </c>
      <c r="H792" s="95" t="s">
        <v>36</v>
      </c>
      <c r="I792" s="27" t="s">
        <v>1719</v>
      </c>
      <c r="J792" s="27" t="s">
        <v>55</v>
      </c>
      <c r="K792" s="27" t="s">
        <v>89</v>
      </c>
      <c r="L792" s="3" t="s">
        <v>1692</v>
      </c>
      <c r="M792" s="3">
        <v>10</v>
      </c>
      <c r="N792" s="172" t="s">
        <v>31</v>
      </c>
      <c r="O792" s="27" t="s">
        <v>1542</v>
      </c>
      <c r="P792" s="30" t="s">
        <v>33</v>
      </c>
      <c r="Q792" s="30" t="s">
        <v>155</v>
      </c>
    </row>
    <row r="793" spans="1:1023" s="5" customFormat="1" ht="24" customHeight="1" x14ac:dyDescent="0.25">
      <c r="A793" s="3" t="s">
        <v>169</v>
      </c>
      <c r="B793" s="21">
        <v>10</v>
      </c>
      <c r="C793" s="21">
        <v>35</v>
      </c>
      <c r="D793" s="21">
        <v>28</v>
      </c>
      <c r="E793" s="21">
        <f t="shared" si="24"/>
        <v>73</v>
      </c>
      <c r="F793" s="21">
        <v>3</v>
      </c>
      <c r="G793" s="22">
        <f t="shared" si="25"/>
        <v>0.73</v>
      </c>
      <c r="H793" s="95" t="s">
        <v>36</v>
      </c>
      <c r="I793" s="27" t="s">
        <v>789</v>
      </c>
      <c r="J793" s="27" t="s">
        <v>210</v>
      </c>
      <c r="K793" s="27" t="s">
        <v>59</v>
      </c>
      <c r="L793" s="3" t="s">
        <v>756</v>
      </c>
      <c r="M793" s="3">
        <v>10</v>
      </c>
      <c r="N793" s="172" t="s">
        <v>31</v>
      </c>
      <c r="O793" s="27" t="s">
        <v>757</v>
      </c>
      <c r="P793" s="30" t="s">
        <v>475</v>
      </c>
      <c r="Q793" s="30" t="s">
        <v>93</v>
      </c>
    </row>
    <row r="794" spans="1:1023" s="5" customFormat="1" ht="24" customHeight="1" x14ac:dyDescent="0.25">
      <c r="A794" s="3" t="s">
        <v>1090</v>
      </c>
      <c r="B794" s="21">
        <v>16</v>
      </c>
      <c r="C794" s="21">
        <v>28</v>
      </c>
      <c r="D794" s="21">
        <v>27</v>
      </c>
      <c r="E794" s="21">
        <f t="shared" si="24"/>
        <v>71</v>
      </c>
      <c r="F794" s="21">
        <v>4</v>
      </c>
      <c r="G794" s="22">
        <f t="shared" si="25"/>
        <v>0.71</v>
      </c>
      <c r="H794" s="95" t="s">
        <v>36</v>
      </c>
      <c r="I794" s="27" t="s">
        <v>1091</v>
      </c>
      <c r="J794" s="27" t="s">
        <v>891</v>
      </c>
      <c r="K794" s="27" t="s">
        <v>109</v>
      </c>
      <c r="L794" s="3" t="s">
        <v>1022</v>
      </c>
      <c r="M794" s="3">
        <v>10</v>
      </c>
      <c r="N794" s="172" t="s">
        <v>81</v>
      </c>
      <c r="O794" s="27" t="s">
        <v>659</v>
      </c>
      <c r="P794" s="27" t="s">
        <v>228</v>
      </c>
      <c r="Q794" s="27" t="s">
        <v>272</v>
      </c>
    </row>
    <row r="795" spans="1:1023" s="5" customFormat="1" ht="24" customHeight="1" x14ac:dyDescent="0.25">
      <c r="A795" s="3" t="s">
        <v>169</v>
      </c>
      <c r="B795" s="21">
        <v>16</v>
      </c>
      <c r="C795" s="21">
        <v>28</v>
      </c>
      <c r="D795" s="21">
        <v>27</v>
      </c>
      <c r="E795" s="21">
        <f t="shared" si="24"/>
        <v>71</v>
      </c>
      <c r="F795" s="3">
        <v>4</v>
      </c>
      <c r="G795" s="22">
        <f t="shared" si="25"/>
        <v>0.71</v>
      </c>
      <c r="H795" s="95" t="s">
        <v>36</v>
      </c>
      <c r="I795" s="1" t="s">
        <v>1092</v>
      </c>
      <c r="J795" s="1" t="s">
        <v>172</v>
      </c>
      <c r="K795" s="1" t="s">
        <v>158</v>
      </c>
      <c r="L795" s="3" t="s">
        <v>1022</v>
      </c>
      <c r="M795" s="3">
        <v>10</v>
      </c>
      <c r="N795" s="172" t="s">
        <v>31</v>
      </c>
      <c r="O795" s="27" t="s">
        <v>1027</v>
      </c>
      <c r="P795" s="27" t="s">
        <v>42</v>
      </c>
      <c r="Q795" s="27" t="s">
        <v>155</v>
      </c>
    </row>
    <row r="796" spans="1:1023" s="5" customFormat="1" ht="24" customHeight="1" x14ac:dyDescent="0.25">
      <c r="A796" s="3" t="s">
        <v>567</v>
      </c>
      <c r="B796" s="21">
        <v>12</v>
      </c>
      <c r="C796" s="21">
        <v>32</v>
      </c>
      <c r="D796" s="21">
        <v>27</v>
      </c>
      <c r="E796" s="21">
        <f t="shared" si="24"/>
        <v>71</v>
      </c>
      <c r="F796" s="21">
        <v>4</v>
      </c>
      <c r="G796" s="22">
        <f t="shared" si="25"/>
        <v>0.71</v>
      </c>
      <c r="H796" s="95" t="s">
        <v>36</v>
      </c>
      <c r="I796" s="27" t="s">
        <v>478</v>
      </c>
      <c r="J796" s="27" t="s">
        <v>55</v>
      </c>
      <c r="K796" s="27" t="s">
        <v>89</v>
      </c>
      <c r="L796" s="3" t="s">
        <v>1741</v>
      </c>
      <c r="M796" s="3">
        <v>10</v>
      </c>
      <c r="N796" s="36" t="s">
        <v>1460</v>
      </c>
      <c r="O796" s="27" t="s">
        <v>882</v>
      </c>
      <c r="P796" s="30" t="s">
        <v>883</v>
      </c>
      <c r="Q796" s="30" t="s">
        <v>149</v>
      </c>
    </row>
    <row r="797" spans="1:1023" s="5" customFormat="1" ht="24" customHeight="1" x14ac:dyDescent="0.25">
      <c r="A797" s="3" t="s">
        <v>164</v>
      </c>
      <c r="B797" s="21">
        <v>11</v>
      </c>
      <c r="C797" s="21">
        <v>32</v>
      </c>
      <c r="D797" s="21">
        <v>27</v>
      </c>
      <c r="E797" s="21">
        <f t="shared" si="24"/>
        <v>70</v>
      </c>
      <c r="F797" s="21">
        <v>3</v>
      </c>
      <c r="G797" s="22">
        <f t="shared" si="25"/>
        <v>0.7</v>
      </c>
      <c r="H797" s="95" t="s">
        <v>36</v>
      </c>
      <c r="I797" s="27" t="s">
        <v>165</v>
      </c>
      <c r="J797" s="27" t="s">
        <v>140</v>
      </c>
      <c r="K797" s="27" t="s">
        <v>67</v>
      </c>
      <c r="L797" s="3" t="s">
        <v>124</v>
      </c>
      <c r="M797" s="3">
        <v>10</v>
      </c>
      <c r="N797" s="172" t="s">
        <v>81</v>
      </c>
      <c r="O797" s="27" t="s">
        <v>137</v>
      </c>
      <c r="P797" s="30" t="s">
        <v>138</v>
      </c>
      <c r="Q797" s="30" t="s">
        <v>101</v>
      </c>
    </row>
    <row r="798" spans="1:1023" s="61" customFormat="1" ht="24" customHeight="1" x14ac:dyDescent="0.25">
      <c r="A798" s="20" t="s">
        <v>579</v>
      </c>
      <c r="B798" s="21">
        <v>11</v>
      </c>
      <c r="C798" s="21">
        <v>28</v>
      </c>
      <c r="D798" s="21">
        <v>30</v>
      </c>
      <c r="E798" s="21">
        <f t="shared" si="24"/>
        <v>69</v>
      </c>
      <c r="F798" s="21">
        <v>5</v>
      </c>
      <c r="G798" s="22">
        <f t="shared" si="25"/>
        <v>0.69</v>
      </c>
      <c r="H798" s="23" t="s">
        <v>56</v>
      </c>
      <c r="I798" s="24" t="s">
        <v>447</v>
      </c>
      <c r="J798" s="25" t="s">
        <v>55</v>
      </c>
      <c r="K798" s="24" t="s">
        <v>89</v>
      </c>
      <c r="L798" s="4" t="s">
        <v>1741</v>
      </c>
      <c r="M798" s="4">
        <v>10</v>
      </c>
      <c r="N798" s="172" t="s">
        <v>1814</v>
      </c>
      <c r="O798" s="24" t="s">
        <v>882</v>
      </c>
      <c r="P798" s="29" t="s">
        <v>883</v>
      </c>
      <c r="Q798" s="30" t="s">
        <v>149</v>
      </c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  <c r="OS798" s="5"/>
      <c r="OT798" s="5"/>
      <c r="OU798" s="5"/>
      <c r="OV798" s="5"/>
      <c r="OW798" s="5"/>
      <c r="OX798" s="5"/>
      <c r="OY798" s="5"/>
      <c r="OZ798" s="5"/>
      <c r="PA798" s="5"/>
      <c r="PB798" s="5"/>
      <c r="PC798" s="5"/>
      <c r="PD798" s="5"/>
      <c r="PE798" s="5"/>
      <c r="PF798" s="5"/>
      <c r="PG798" s="5"/>
      <c r="PH798" s="5"/>
      <c r="PI798" s="5"/>
      <c r="PJ798" s="5"/>
      <c r="PK798" s="5"/>
      <c r="PL798" s="5"/>
      <c r="PM798" s="5"/>
      <c r="PN798" s="5"/>
      <c r="PO798" s="5"/>
      <c r="PP798" s="5"/>
      <c r="PQ798" s="5"/>
      <c r="PR798" s="5"/>
      <c r="PS798" s="5"/>
      <c r="PT798" s="5"/>
      <c r="PU798" s="5"/>
      <c r="PV798" s="5"/>
      <c r="PW798" s="5"/>
      <c r="PX798" s="5"/>
      <c r="PY798" s="5"/>
      <c r="PZ798" s="5"/>
      <c r="QA798" s="5"/>
      <c r="QB798" s="5"/>
      <c r="QC798" s="5"/>
      <c r="QD798" s="5"/>
      <c r="QE798" s="5"/>
      <c r="QF798" s="5"/>
      <c r="QG798" s="5"/>
      <c r="QH798" s="5"/>
      <c r="QI798" s="5"/>
      <c r="QJ798" s="5"/>
      <c r="QK798" s="5"/>
      <c r="QL798" s="5"/>
      <c r="QM798" s="5"/>
      <c r="QN798" s="5"/>
      <c r="QO798" s="5"/>
      <c r="QP798" s="5"/>
      <c r="QQ798" s="5"/>
      <c r="QR798" s="5"/>
      <c r="QS798" s="5"/>
      <c r="QT798" s="5"/>
      <c r="QU798" s="5"/>
      <c r="QV798" s="5"/>
      <c r="QW798" s="5"/>
      <c r="QX798" s="5"/>
      <c r="QY798" s="5"/>
      <c r="QZ798" s="5"/>
      <c r="RA798" s="5"/>
      <c r="RB798" s="5"/>
      <c r="RC798" s="5"/>
      <c r="RD798" s="5"/>
      <c r="RE798" s="5"/>
      <c r="RF798" s="5"/>
      <c r="RG798" s="5"/>
      <c r="RH798" s="5"/>
      <c r="RI798" s="5"/>
      <c r="RJ798" s="5"/>
      <c r="RK798" s="5"/>
      <c r="RL798" s="5"/>
      <c r="RM798" s="5"/>
      <c r="RN798" s="5"/>
      <c r="RO798" s="5"/>
      <c r="RP798" s="5"/>
      <c r="RQ798" s="5"/>
      <c r="RR798" s="5"/>
      <c r="RS798" s="5"/>
      <c r="RT798" s="5"/>
      <c r="RU798" s="5"/>
      <c r="RV798" s="5"/>
      <c r="RW798" s="5"/>
      <c r="RX798" s="5"/>
      <c r="RY798" s="5"/>
      <c r="RZ798" s="5"/>
      <c r="SA798" s="5"/>
      <c r="SB798" s="5"/>
      <c r="SC798" s="5"/>
      <c r="SD798" s="5"/>
      <c r="SE798" s="5"/>
      <c r="SF798" s="5"/>
      <c r="SG798" s="5"/>
      <c r="SH798" s="5"/>
      <c r="SI798" s="5"/>
      <c r="SJ798" s="5"/>
      <c r="SK798" s="5"/>
      <c r="SL798" s="5"/>
      <c r="SM798" s="5"/>
      <c r="SN798" s="5"/>
      <c r="SO798" s="5"/>
      <c r="SP798" s="5"/>
      <c r="SQ798" s="5"/>
      <c r="SR798" s="5"/>
      <c r="SS798" s="5"/>
      <c r="ST798" s="5"/>
      <c r="SU798" s="5"/>
      <c r="SV798" s="5"/>
      <c r="SW798" s="5"/>
      <c r="SX798" s="5"/>
      <c r="SY798" s="5"/>
      <c r="SZ798" s="5"/>
      <c r="TA798" s="5"/>
      <c r="TB798" s="5"/>
      <c r="TC798" s="5"/>
      <c r="TD798" s="5"/>
      <c r="TE798" s="5"/>
      <c r="TF798" s="5"/>
      <c r="TG798" s="5"/>
      <c r="TH798" s="5"/>
      <c r="TI798" s="5"/>
      <c r="TJ798" s="5"/>
      <c r="TK798" s="5"/>
      <c r="TL798" s="5"/>
      <c r="TM798" s="5"/>
      <c r="TN798" s="5"/>
      <c r="TO798" s="5"/>
      <c r="TP798" s="5"/>
      <c r="TQ798" s="5"/>
      <c r="TR798" s="5"/>
      <c r="TS798" s="5"/>
      <c r="TT798" s="5"/>
      <c r="TU798" s="5"/>
      <c r="TV798" s="5"/>
      <c r="TW798" s="5"/>
      <c r="TX798" s="5"/>
      <c r="TY798" s="5"/>
      <c r="TZ798" s="5"/>
      <c r="UA798" s="5"/>
      <c r="UB798" s="5"/>
      <c r="UC798" s="5"/>
      <c r="UD798" s="5"/>
      <c r="UE798" s="5"/>
      <c r="UF798" s="5"/>
      <c r="UG798" s="5"/>
      <c r="UH798" s="5"/>
      <c r="UI798" s="5"/>
      <c r="UJ798" s="5"/>
      <c r="UK798" s="5"/>
      <c r="UL798" s="5"/>
      <c r="UM798" s="5"/>
      <c r="UN798" s="5"/>
      <c r="UO798" s="5"/>
      <c r="UP798" s="5"/>
      <c r="UQ798" s="5"/>
      <c r="UR798" s="5"/>
      <c r="US798" s="5"/>
      <c r="UT798" s="5"/>
      <c r="UU798" s="5"/>
      <c r="UV798" s="5"/>
      <c r="UW798" s="5"/>
      <c r="UX798" s="5"/>
      <c r="UY798" s="5"/>
      <c r="UZ798" s="5"/>
      <c r="VA798" s="5"/>
      <c r="VB798" s="5"/>
      <c r="VC798" s="5"/>
      <c r="VD798" s="5"/>
      <c r="VE798" s="5"/>
      <c r="VF798" s="5"/>
      <c r="VG798" s="5"/>
      <c r="VH798" s="5"/>
      <c r="VI798" s="5"/>
      <c r="VJ798" s="5"/>
      <c r="VK798" s="5"/>
      <c r="VL798" s="5"/>
      <c r="VM798" s="5"/>
      <c r="VN798" s="5"/>
      <c r="VO798" s="5"/>
      <c r="VP798" s="5"/>
      <c r="VQ798" s="5"/>
      <c r="VR798" s="5"/>
      <c r="VS798" s="5"/>
      <c r="VT798" s="5"/>
      <c r="VU798" s="5"/>
      <c r="VV798" s="5"/>
      <c r="VW798" s="5"/>
      <c r="VX798" s="5"/>
      <c r="VY798" s="5"/>
      <c r="VZ798" s="5"/>
      <c r="WA798" s="5"/>
      <c r="WB798" s="5"/>
      <c r="WC798" s="5"/>
      <c r="WD798" s="5"/>
      <c r="WE798" s="5"/>
      <c r="WF798" s="5"/>
      <c r="WG798" s="5"/>
      <c r="WH798" s="5"/>
      <c r="WI798" s="5"/>
      <c r="WJ798" s="5"/>
      <c r="WK798" s="5"/>
      <c r="WL798" s="5"/>
      <c r="WM798" s="5"/>
      <c r="WN798" s="5"/>
      <c r="WO798" s="5"/>
      <c r="WP798" s="5"/>
      <c r="WQ798" s="5"/>
      <c r="WR798" s="5"/>
      <c r="WS798" s="5"/>
      <c r="WT798" s="5"/>
      <c r="WU798" s="5"/>
      <c r="WV798" s="5"/>
      <c r="WW798" s="5"/>
      <c r="WX798" s="5"/>
      <c r="WY798" s="5"/>
      <c r="WZ798" s="5"/>
      <c r="XA798" s="5"/>
      <c r="XB798" s="5"/>
      <c r="XC798" s="5"/>
      <c r="XD798" s="5"/>
      <c r="XE798" s="5"/>
      <c r="XF798" s="5"/>
      <c r="XG798" s="5"/>
      <c r="XH798" s="5"/>
      <c r="XI798" s="5"/>
      <c r="XJ798" s="5"/>
      <c r="XK798" s="5"/>
      <c r="XL798" s="5"/>
      <c r="XM798" s="5"/>
      <c r="XN798" s="5"/>
      <c r="XO798" s="5"/>
      <c r="XP798" s="5"/>
      <c r="XQ798" s="5"/>
      <c r="XR798" s="5"/>
      <c r="XS798" s="5"/>
      <c r="XT798" s="5"/>
      <c r="XU798" s="5"/>
      <c r="XV798" s="5"/>
      <c r="XW798" s="5"/>
      <c r="XX798" s="5"/>
      <c r="XY798" s="5"/>
      <c r="XZ798" s="5"/>
      <c r="YA798" s="5"/>
      <c r="YB798" s="5"/>
      <c r="YC798" s="5"/>
      <c r="YD798" s="5"/>
      <c r="YE798" s="5"/>
      <c r="YF798" s="5"/>
      <c r="YG798" s="5"/>
      <c r="YH798" s="5"/>
      <c r="YI798" s="5"/>
      <c r="YJ798" s="5"/>
      <c r="YK798" s="5"/>
      <c r="YL798" s="5"/>
      <c r="YM798" s="5"/>
      <c r="YN798" s="5"/>
      <c r="YO798" s="5"/>
      <c r="YP798" s="5"/>
      <c r="YQ798" s="5"/>
      <c r="YR798" s="5"/>
      <c r="YS798" s="5"/>
      <c r="YT798" s="5"/>
      <c r="YU798" s="5"/>
      <c r="YV798" s="5"/>
      <c r="YW798" s="5"/>
      <c r="YX798" s="5"/>
      <c r="YY798" s="5"/>
      <c r="YZ798" s="5"/>
      <c r="ZA798" s="5"/>
      <c r="ZB798" s="5"/>
      <c r="ZC798" s="5"/>
      <c r="ZD798" s="5"/>
      <c r="ZE798" s="5"/>
      <c r="ZF798" s="5"/>
      <c r="ZG798" s="5"/>
      <c r="ZH798" s="5"/>
      <c r="ZI798" s="5"/>
      <c r="ZJ798" s="5"/>
      <c r="ZK798" s="5"/>
      <c r="ZL798" s="5"/>
      <c r="ZM798" s="5"/>
      <c r="ZN798" s="5"/>
      <c r="ZO798" s="5"/>
      <c r="ZP798" s="5"/>
      <c r="ZQ798" s="5"/>
      <c r="ZR798" s="5"/>
      <c r="ZS798" s="5"/>
      <c r="ZT798" s="5"/>
      <c r="ZU798" s="5"/>
      <c r="ZV798" s="5"/>
      <c r="ZW798" s="5"/>
      <c r="ZX798" s="5"/>
      <c r="ZY798" s="5"/>
      <c r="ZZ798" s="5"/>
      <c r="AAA798" s="5"/>
      <c r="AAB798" s="5"/>
      <c r="AAC798" s="5"/>
      <c r="AAD798" s="5"/>
      <c r="AAE798" s="5"/>
      <c r="AAF798" s="5"/>
      <c r="AAG798" s="5"/>
      <c r="AAH798" s="5"/>
      <c r="AAI798" s="5"/>
      <c r="AAJ798" s="5"/>
      <c r="AAK798" s="5"/>
      <c r="AAL798" s="5"/>
      <c r="AAM798" s="5"/>
      <c r="AAN798" s="5"/>
      <c r="AAO798" s="5"/>
      <c r="AAP798" s="5"/>
      <c r="AAQ798" s="5"/>
      <c r="AAR798" s="5"/>
      <c r="AAS798" s="5"/>
      <c r="AAT798" s="5"/>
      <c r="AAU798" s="5"/>
      <c r="AAV798" s="5"/>
      <c r="AAW798" s="5"/>
      <c r="AAX798" s="5"/>
      <c r="AAY798" s="5"/>
      <c r="AAZ798" s="5"/>
      <c r="ABA798" s="5"/>
      <c r="ABB798" s="5"/>
      <c r="ABC798" s="5"/>
      <c r="ABD798" s="5"/>
      <c r="ABE798" s="5"/>
      <c r="ABF798" s="5"/>
      <c r="ABG798" s="5"/>
      <c r="ABH798" s="5"/>
      <c r="ABI798" s="5"/>
      <c r="ABJ798" s="5"/>
      <c r="ABK798" s="5"/>
      <c r="ABL798" s="5"/>
      <c r="ABM798" s="5"/>
      <c r="ABN798" s="5"/>
      <c r="ABO798" s="5"/>
      <c r="ABP798" s="5"/>
      <c r="ABQ798" s="5"/>
      <c r="ABR798" s="5"/>
      <c r="ABS798" s="5"/>
      <c r="ABT798" s="5"/>
      <c r="ABU798" s="5"/>
      <c r="ABV798" s="5"/>
      <c r="ABW798" s="5"/>
      <c r="ABX798" s="5"/>
      <c r="ABY798" s="5"/>
      <c r="ABZ798" s="5"/>
      <c r="ACA798" s="5"/>
      <c r="ACB798" s="5"/>
      <c r="ACC798" s="5"/>
      <c r="ACD798" s="5"/>
      <c r="ACE798" s="5"/>
      <c r="ACF798" s="5"/>
      <c r="ACG798" s="5"/>
      <c r="ACH798" s="5"/>
      <c r="ACI798" s="5"/>
      <c r="ACJ798" s="5"/>
      <c r="ACK798" s="5"/>
      <c r="ACL798" s="5"/>
      <c r="ACM798" s="5"/>
      <c r="ACN798" s="5"/>
      <c r="ACO798" s="5"/>
      <c r="ACP798" s="5"/>
      <c r="ACQ798" s="5"/>
      <c r="ACR798" s="5"/>
      <c r="ACS798" s="5"/>
      <c r="ACT798" s="5"/>
      <c r="ACU798" s="5"/>
      <c r="ACV798" s="5"/>
      <c r="ACW798" s="5"/>
      <c r="ACX798" s="5"/>
      <c r="ACY798" s="5"/>
      <c r="ACZ798" s="5"/>
      <c r="ADA798" s="5"/>
      <c r="ADB798" s="5"/>
      <c r="ADC798" s="5"/>
      <c r="ADD798" s="5"/>
      <c r="ADE798" s="5"/>
      <c r="ADF798" s="5"/>
      <c r="ADG798" s="5"/>
      <c r="ADH798" s="5"/>
      <c r="ADI798" s="5"/>
      <c r="ADJ798" s="5"/>
      <c r="ADK798" s="5"/>
      <c r="ADL798" s="5"/>
      <c r="ADM798" s="5"/>
      <c r="ADN798" s="5"/>
      <c r="ADO798" s="5"/>
      <c r="ADP798" s="5"/>
      <c r="ADQ798" s="5"/>
      <c r="ADR798" s="5"/>
      <c r="ADS798" s="5"/>
      <c r="ADT798" s="5"/>
      <c r="ADU798" s="5"/>
      <c r="ADV798" s="5"/>
      <c r="ADW798" s="5"/>
      <c r="ADX798" s="5"/>
      <c r="ADY798" s="5"/>
      <c r="ADZ798" s="5"/>
      <c r="AEA798" s="5"/>
      <c r="AEB798" s="5"/>
      <c r="AEC798" s="5"/>
      <c r="AED798" s="5"/>
      <c r="AEE798" s="5"/>
      <c r="AEF798" s="5"/>
      <c r="AEG798" s="5"/>
      <c r="AEH798" s="5"/>
      <c r="AEI798" s="5"/>
      <c r="AEJ798" s="5"/>
      <c r="AEK798" s="5"/>
      <c r="AEL798" s="5"/>
      <c r="AEM798" s="5"/>
      <c r="AEN798" s="5"/>
      <c r="AEO798" s="5"/>
      <c r="AEP798" s="5"/>
      <c r="AEQ798" s="5"/>
      <c r="AER798" s="5"/>
      <c r="AES798" s="5"/>
      <c r="AET798" s="5"/>
      <c r="AEU798" s="5"/>
      <c r="AEV798" s="5"/>
      <c r="AEW798" s="5"/>
      <c r="AEX798" s="5"/>
      <c r="AEY798" s="5"/>
      <c r="AEZ798" s="5"/>
      <c r="AFA798" s="5"/>
      <c r="AFB798" s="5"/>
      <c r="AFC798" s="5"/>
      <c r="AFD798" s="5"/>
      <c r="AFE798" s="5"/>
      <c r="AFF798" s="5"/>
      <c r="AFG798" s="5"/>
      <c r="AFH798" s="5"/>
      <c r="AFI798" s="5"/>
      <c r="AFJ798" s="5"/>
      <c r="AFK798" s="5"/>
      <c r="AFL798" s="5"/>
      <c r="AFM798" s="5"/>
      <c r="AFN798" s="5"/>
      <c r="AFO798" s="5"/>
      <c r="AFP798" s="5"/>
      <c r="AFQ798" s="5"/>
      <c r="AFR798" s="5"/>
      <c r="AFS798" s="5"/>
      <c r="AFT798" s="5"/>
      <c r="AFU798" s="5"/>
      <c r="AFV798" s="5"/>
      <c r="AFW798" s="5"/>
      <c r="AFX798" s="5"/>
      <c r="AFY798" s="5"/>
      <c r="AFZ798" s="5"/>
      <c r="AGA798" s="5"/>
      <c r="AGB798" s="5"/>
      <c r="AGC798" s="5"/>
      <c r="AGD798" s="5"/>
      <c r="AGE798" s="5"/>
      <c r="AGF798" s="5"/>
      <c r="AGG798" s="5"/>
      <c r="AGH798" s="5"/>
      <c r="AGI798" s="5"/>
      <c r="AGJ798" s="5"/>
      <c r="AGK798" s="5"/>
      <c r="AGL798" s="5"/>
      <c r="AGM798" s="5"/>
      <c r="AGN798" s="5"/>
      <c r="AGO798" s="5"/>
      <c r="AGP798" s="5"/>
      <c r="AGQ798" s="5"/>
      <c r="AGR798" s="5"/>
      <c r="AGS798" s="5"/>
      <c r="AGT798" s="5"/>
      <c r="AGU798" s="5"/>
      <c r="AGV798" s="5"/>
      <c r="AGW798" s="5"/>
      <c r="AGX798" s="5"/>
      <c r="AGY798" s="5"/>
      <c r="AGZ798" s="5"/>
      <c r="AHA798" s="5"/>
      <c r="AHB798" s="5"/>
      <c r="AHC798" s="5"/>
      <c r="AHD798" s="5"/>
      <c r="AHE798" s="5"/>
      <c r="AHF798" s="5"/>
      <c r="AHG798" s="5"/>
      <c r="AHH798" s="5"/>
      <c r="AHI798" s="5"/>
      <c r="AHJ798" s="5"/>
      <c r="AHK798" s="5"/>
      <c r="AHL798" s="5"/>
      <c r="AHM798" s="5"/>
      <c r="AHN798" s="5"/>
      <c r="AHO798" s="5"/>
      <c r="AHP798" s="5"/>
      <c r="AHQ798" s="5"/>
      <c r="AHR798" s="5"/>
      <c r="AHS798" s="5"/>
      <c r="AHT798" s="5"/>
      <c r="AHU798" s="5"/>
      <c r="AHV798" s="5"/>
      <c r="AHW798" s="5"/>
      <c r="AHX798" s="5"/>
      <c r="AHY798" s="5"/>
      <c r="AHZ798" s="5"/>
      <c r="AIA798" s="5"/>
      <c r="AIB798" s="5"/>
      <c r="AIC798" s="5"/>
      <c r="AID798" s="5"/>
      <c r="AIE798" s="5"/>
      <c r="AIF798" s="5"/>
      <c r="AIG798" s="5"/>
      <c r="AIH798" s="5"/>
      <c r="AII798" s="5"/>
      <c r="AIJ798" s="5"/>
      <c r="AIK798" s="5"/>
      <c r="AIL798" s="5"/>
      <c r="AIM798" s="5"/>
      <c r="AIN798" s="5"/>
      <c r="AIO798" s="5"/>
      <c r="AIP798" s="5"/>
      <c r="AIQ798" s="5"/>
      <c r="AIR798" s="5"/>
      <c r="AIS798" s="5"/>
      <c r="AIT798" s="5"/>
      <c r="AIU798" s="5"/>
      <c r="AIV798" s="5"/>
      <c r="AIW798" s="5"/>
      <c r="AIX798" s="5"/>
      <c r="AIY798" s="5"/>
      <c r="AIZ798" s="5"/>
      <c r="AJA798" s="5"/>
      <c r="AJB798" s="5"/>
      <c r="AJC798" s="5"/>
      <c r="AJD798" s="5"/>
      <c r="AJE798" s="5"/>
      <c r="AJF798" s="5"/>
      <c r="AJG798" s="5"/>
      <c r="AJH798" s="5"/>
      <c r="AJI798" s="5"/>
      <c r="AJJ798" s="5"/>
      <c r="AJK798" s="5"/>
      <c r="AJL798" s="5"/>
      <c r="AJM798" s="5"/>
      <c r="AJN798" s="5"/>
      <c r="AJO798" s="5"/>
      <c r="AJP798" s="5"/>
      <c r="AJQ798" s="5"/>
      <c r="AJR798" s="5"/>
      <c r="AJS798" s="5"/>
      <c r="AJT798" s="5"/>
      <c r="AJU798" s="5"/>
      <c r="AJV798" s="5"/>
      <c r="AJW798" s="5"/>
      <c r="AJX798" s="5"/>
      <c r="AJY798" s="5"/>
      <c r="AJZ798" s="5"/>
      <c r="AKA798" s="5"/>
      <c r="AKB798" s="5"/>
      <c r="AKC798" s="5"/>
      <c r="AKD798" s="5"/>
      <c r="AKE798" s="5"/>
      <c r="AKF798" s="5"/>
      <c r="AKG798" s="5"/>
      <c r="AKH798" s="5"/>
      <c r="AKI798" s="5"/>
      <c r="AKJ798" s="5"/>
      <c r="AKK798" s="5"/>
      <c r="AKL798" s="5"/>
      <c r="AKM798" s="5"/>
      <c r="AKN798" s="5"/>
      <c r="AKO798" s="5"/>
      <c r="AKP798" s="5"/>
      <c r="AKQ798" s="5"/>
      <c r="AKR798" s="5"/>
      <c r="AKS798" s="5"/>
      <c r="AKT798" s="5"/>
      <c r="AKU798" s="5"/>
      <c r="AKV798" s="5"/>
      <c r="AKW798" s="5"/>
      <c r="AKX798" s="5"/>
      <c r="AKY798" s="5"/>
      <c r="AKZ798" s="5"/>
      <c r="ALA798" s="5"/>
      <c r="ALB798" s="5"/>
      <c r="ALC798" s="5"/>
      <c r="ALD798" s="5"/>
      <c r="ALE798" s="5"/>
      <c r="ALF798" s="5"/>
      <c r="ALG798" s="5"/>
      <c r="ALH798" s="5"/>
      <c r="ALI798" s="5"/>
      <c r="ALJ798" s="5"/>
      <c r="ALK798" s="5"/>
      <c r="ALL798" s="5"/>
      <c r="ALM798" s="5"/>
      <c r="ALN798" s="5"/>
      <c r="ALO798" s="5"/>
      <c r="ALP798" s="5"/>
      <c r="ALQ798" s="5"/>
      <c r="ALR798" s="5"/>
      <c r="ALS798" s="5"/>
      <c r="ALT798" s="5"/>
      <c r="ALU798" s="5"/>
      <c r="ALV798" s="5"/>
      <c r="ALW798" s="5"/>
      <c r="ALX798" s="5"/>
      <c r="ALY798" s="5"/>
      <c r="ALZ798" s="5"/>
      <c r="AMA798" s="5"/>
      <c r="AMB798" s="5"/>
      <c r="AMC798" s="5"/>
      <c r="AMD798" s="5"/>
      <c r="AME798" s="5"/>
      <c r="AMF798" s="5"/>
      <c r="AMG798" s="5"/>
      <c r="AMH798" s="5"/>
      <c r="AMI798" s="5"/>
    </row>
    <row r="799" spans="1:1023" s="61" customFormat="1" ht="24" customHeight="1" x14ac:dyDescent="0.25">
      <c r="A799" s="20" t="s">
        <v>169</v>
      </c>
      <c r="B799" s="21">
        <v>13</v>
      </c>
      <c r="C799" s="21">
        <v>24</v>
      </c>
      <c r="D799" s="21">
        <v>30</v>
      </c>
      <c r="E799" s="21">
        <f t="shared" si="24"/>
        <v>67</v>
      </c>
      <c r="F799" s="21">
        <v>2</v>
      </c>
      <c r="G799" s="22">
        <f t="shared" si="25"/>
        <v>0.67</v>
      </c>
      <c r="H799" s="95" t="s">
        <v>36</v>
      </c>
      <c r="I799" s="24" t="s">
        <v>1800</v>
      </c>
      <c r="J799" s="25" t="s">
        <v>136</v>
      </c>
      <c r="K799" s="24" t="s">
        <v>43</v>
      </c>
      <c r="L799" s="4" t="s">
        <v>1763</v>
      </c>
      <c r="M799" s="4">
        <v>10</v>
      </c>
      <c r="N799" s="172" t="s">
        <v>31</v>
      </c>
      <c r="O799" s="24" t="s">
        <v>510</v>
      </c>
      <c r="P799" s="26" t="s">
        <v>228</v>
      </c>
      <c r="Q799" s="27" t="s">
        <v>89</v>
      </c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  <c r="OS799" s="5"/>
      <c r="OT799" s="5"/>
      <c r="OU799" s="5"/>
      <c r="OV799" s="5"/>
      <c r="OW799" s="5"/>
      <c r="OX799" s="5"/>
      <c r="OY799" s="5"/>
      <c r="OZ799" s="5"/>
      <c r="PA799" s="5"/>
      <c r="PB799" s="5"/>
      <c r="PC799" s="5"/>
      <c r="PD799" s="5"/>
      <c r="PE799" s="5"/>
      <c r="PF799" s="5"/>
      <c r="PG799" s="5"/>
      <c r="PH799" s="5"/>
      <c r="PI799" s="5"/>
      <c r="PJ799" s="5"/>
      <c r="PK799" s="5"/>
      <c r="PL799" s="5"/>
      <c r="PM799" s="5"/>
      <c r="PN799" s="5"/>
      <c r="PO799" s="5"/>
      <c r="PP799" s="5"/>
      <c r="PQ799" s="5"/>
      <c r="PR799" s="5"/>
      <c r="PS799" s="5"/>
      <c r="PT799" s="5"/>
      <c r="PU799" s="5"/>
      <c r="PV799" s="5"/>
      <c r="PW799" s="5"/>
      <c r="PX799" s="5"/>
      <c r="PY799" s="5"/>
      <c r="PZ799" s="5"/>
      <c r="QA799" s="5"/>
      <c r="QB799" s="5"/>
      <c r="QC799" s="5"/>
      <c r="QD799" s="5"/>
      <c r="QE799" s="5"/>
      <c r="QF799" s="5"/>
      <c r="QG799" s="5"/>
      <c r="QH799" s="5"/>
      <c r="QI799" s="5"/>
      <c r="QJ799" s="5"/>
      <c r="QK799" s="5"/>
      <c r="QL799" s="5"/>
      <c r="QM799" s="5"/>
      <c r="QN799" s="5"/>
      <c r="QO799" s="5"/>
      <c r="QP799" s="5"/>
      <c r="QQ799" s="5"/>
      <c r="QR799" s="5"/>
      <c r="QS799" s="5"/>
      <c r="QT799" s="5"/>
      <c r="QU799" s="5"/>
      <c r="QV799" s="5"/>
      <c r="QW799" s="5"/>
      <c r="QX799" s="5"/>
      <c r="QY799" s="5"/>
      <c r="QZ799" s="5"/>
      <c r="RA799" s="5"/>
      <c r="RB799" s="5"/>
      <c r="RC799" s="5"/>
      <c r="RD799" s="5"/>
      <c r="RE799" s="5"/>
      <c r="RF799" s="5"/>
      <c r="RG799" s="5"/>
      <c r="RH799" s="5"/>
      <c r="RI799" s="5"/>
      <c r="RJ799" s="5"/>
      <c r="RK799" s="5"/>
      <c r="RL799" s="5"/>
      <c r="RM799" s="5"/>
      <c r="RN799" s="5"/>
      <c r="RO799" s="5"/>
      <c r="RP799" s="5"/>
      <c r="RQ799" s="5"/>
      <c r="RR799" s="5"/>
      <c r="RS799" s="5"/>
      <c r="RT799" s="5"/>
      <c r="RU799" s="5"/>
      <c r="RV799" s="5"/>
      <c r="RW799" s="5"/>
      <c r="RX799" s="5"/>
      <c r="RY799" s="5"/>
      <c r="RZ799" s="5"/>
      <c r="SA799" s="5"/>
      <c r="SB799" s="5"/>
      <c r="SC799" s="5"/>
      <c r="SD799" s="5"/>
      <c r="SE799" s="5"/>
      <c r="SF799" s="5"/>
      <c r="SG799" s="5"/>
      <c r="SH799" s="5"/>
      <c r="SI799" s="5"/>
      <c r="SJ799" s="5"/>
      <c r="SK799" s="5"/>
      <c r="SL799" s="5"/>
      <c r="SM799" s="5"/>
      <c r="SN799" s="5"/>
      <c r="SO799" s="5"/>
      <c r="SP799" s="5"/>
      <c r="SQ799" s="5"/>
      <c r="SR799" s="5"/>
      <c r="SS799" s="5"/>
      <c r="ST799" s="5"/>
      <c r="SU799" s="5"/>
      <c r="SV799" s="5"/>
      <c r="SW799" s="5"/>
      <c r="SX799" s="5"/>
      <c r="SY799" s="5"/>
      <c r="SZ799" s="5"/>
      <c r="TA799" s="5"/>
      <c r="TB799" s="5"/>
      <c r="TC799" s="5"/>
      <c r="TD799" s="5"/>
      <c r="TE799" s="5"/>
      <c r="TF799" s="5"/>
      <c r="TG799" s="5"/>
      <c r="TH799" s="5"/>
      <c r="TI799" s="5"/>
      <c r="TJ799" s="5"/>
      <c r="TK799" s="5"/>
      <c r="TL799" s="5"/>
      <c r="TM799" s="5"/>
      <c r="TN799" s="5"/>
      <c r="TO799" s="5"/>
      <c r="TP799" s="5"/>
      <c r="TQ799" s="5"/>
      <c r="TR799" s="5"/>
      <c r="TS799" s="5"/>
      <c r="TT799" s="5"/>
      <c r="TU799" s="5"/>
      <c r="TV799" s="5"/>
      <c r="TW799" s="5"/>
      <c r="TX799" s="5"/>
      <c r="TY799" s="5"/>
      <c r="TZ799" s="5"/>
      <c r="UA799" s="5"/>
      <c r="UB799" s="5"/>
      <c r="UC799" s="5"/>
      <c r="UD799" s="5"/>
      <c r="UE799" s="5"/>
      <c r="UF799" s="5"/>
      <c r="UG799" s="5"/>
      <c r="UH799" s="5"/>
      <c r="UI799" s="5"/>
      <c r="UJ799" s="5"/>
      <c r="UK799" s="5"/>
      <c r="UL799" s="5"/>
      <c r="UM799" s="5"/>
      <c r="UN799" s="5"/>
      <c r="UO799" s="5"/>
      <c r="UP799" s="5"/>
      <c r="UQ799" s="5"/>
      <c r="UR799" s="5"/>
      <c r="US799" s="5"/>
      <c r="UT799" s="5"/>
      <c r="UU799" s="5"/>
      <c r="UV799" s="5"/>
      <c r="UW799" s="5"/>
      <c r="UX799" s="5"/>
      <c r="UY799" s="5"/>
      <c r="UZ799" s="5"/>
      <c r="VA799" s="5"/>
      <c r="VB799" s="5"/>
      <c r="VC799" s="5"/>
      <c r="VD799" s="5"/>
      <c r="VE799" s="5"/>
      <c r="VF799" s="5"/>
      <c r="VG799" s="5"/>
      <c r="VH799" s="5"/>
      <c r="VI799" s="5"/>
      <c r="VJ799" s="5"/>
      <c r="VK799" s="5"/>
      <c r="VL799" s="5"/>
      <c r="VM799" s="5"/>
      <c r="VN799" s="5"/>
      <c r="VO799" s="5"/>
      <c r="VP799" s="5"/>
      <c r="VQ799" s="5"/>
      <c r="VR799" s="5"/>
      <c r="VS799" s="5"/>
      <c r="VT799" s="5"/>
      <c r="VU799" s="5"/>
      <c r="VV799" s="5"/>
      <c r="VW799" s="5"/>
      <c r="VX799" s="5"/>
      <c r="VY799" s="5"/>
      <c r="VZ799" s="5"/>
      <c r="WA799" s="5"/>
      <c r="WB799" s="5"/>
      <c r="WC799" s="5"/>
      <c r="WD799" s="5"/>
      <c r="WE799" s="5"/>
      <c r="WF799" s="5"/>
      <c r="WG799" s="5"/>
      <c r="WH799" s="5"/>
      <c r="WI799" s="5"/>
      <c r="WJ799" s="5"/>
      <c r="WK799" s="5"/>
      <c r="WL799" s="5"/>
      <c r="WM799" s="5"/>
      <c r="WN799" s="5"/>
      <c r="WO799" s="5"/>
      <c r="WP799" s="5"/>
      <c r="WQ799" s="5"/>
      <c r="WR799" s="5"/>
      <c r="WS799" s="5"/>
      <c r="WT799" s="5"/>
      <c r="WU799" s="5"/>
      <c r="WV799" s="5"/>
      <c r="WW799" s="5"/>
      <c r="WX799" s="5"/>
      <c r="WY799" s="5"/>
      <c r="WZ799" s="5"/>
      <c r="XA799" s="5"/>
      <c r="XB799" s="5"/>
      <c r="XC799" s="5"/>
      <c r="XD799" s="5"/>
      <c r="XE799" s="5"/>
      <c r="XF799" s="5"/>
      <c r="XG799" s="5"/>
      <c r="XH799" s="5"/>
      <c r="XI799" s="5"/>
      <c r="XJ799" s="5"/>
      <c r="XK799" s="5"/>
      <c r="XL799" s="5"/>
      <c r="XM799" s="5"/>
      <c r="XN799" s="5"/>
      <c r="XO799" s="5"/>
      <c r="XP799" s="5"/>
      <c r="XQ799" s="5"/>
      <c r="XR799" s="5"/>
      <c r="XS799" s="5"/>
      <c r="XT799" s="5"/>
      <c r="XU799" s="5"/>
      <c r="XV799" s="5"/>
      <c r="XW799" s="5"/>
      <c r="XX799" s="5"/>
      <c r="XY799" s="5"/>
      <c r="XZ799" s="5"/>
      <c r="YA799" s="5"/>
      <c r="YB799" s="5"/>
      <c r="YC799" s="5"/>
      <c r="YD799" s="5"/>
      <c r="YE799" s="5"/>
      <c r="YF799" s="5"/>
      <c r="YG799" s="5"/>
      <c r="YH799" s="5"/>
      <c r="YI799" s="5"/>
      <c r="YJ799" s="5"/>
      <c r="YK799" s="5"/>
      <c r="YL799" s="5"/>
      <c r="YM799" s="5"/>
      <c r="YN799" s="5"/>
      <c r="YO799" s="5"/>
      <c r="YP799" s="5"/>
      <c r="YQ799" s="5"/>
      <c r="YR799" s="5"/>
      <c r="YS799" s="5"/>
      <c r="YT799" s="5"/>
      <c r="YU799" s="5"/>
      <c r="YV799" s="5"/>
      <c r="YW799" s="5"/>
      <c r="YX799" s="5"/>
      <c r="YY799" s="5"/>
      <c r="YZ799" s="5"/>
      <c r="ZA799" s="5"/>
      <c r="ZB799" s="5"/>
      <c r="ZC799" s="5"/>
      <c r="ZD799" s="5"/>
      <c r="ZE799" s="5"/>
      <c r="ZF799" s="5"/>
      <c r="ZG799" s="5"/>
      <c r="ZH799" s="5"/>
      <c r="ZI799" s="5"/>
      <c r="ZJ799" s="5"/>
      <c r="ZK799" s="5"/>
      <c r="ZL799" s="5"/>
      <c r="ZM799" s="5"/>
      <c r="ZN799" s="5"/>
      <c r="ZO799" s="5"/>
      <c r="ZP799" s="5"/>
      <c r="ZQ799" s="5"/>
      <c r="ZR799" s="5"/>
      <c r="ZS799" s="5"/>
      <c r="ZT799" s="5"/>
      <c r="ZU799" s="5"/>
      <c r="ZV799" s="5"/>
      <c r="ZW799" s="5"/>
      <c r="ZX799" s="5"/>
      <c r="ZY799" s="5"/>
      <c r="ZZ799" s="5"/>
      <c r="AAA799" s="5"/>
      <c r="AAB799" s="5"/>
      <c r="AAC799" s="5"/>
      <c r="AAD799" s="5"/>
      <c r="AAE799" s="5"/>
      <c r="AAF799" s="5"/>
      <c r="AAG799" s="5"/>
      <c r="AAH799" s="5"/>
      <c r="AAI799" s="5"/>
      <c r="AAJ799" s="5"/>
      <c r="AAK799" s="5"/>
      <c r="AAL799" s="5"/>
      <c r="AAM799" s="5"/>
      <c r="AAN799" s="5"/>
      <c r="AAO799" s="5"/>
      <c r="AAP799" s="5"/>
      <c r="AAQ799" s="5"/>
      <c r="AAR799" s="5"/>
      <c r="AAS799" s="5"/>
      <c r="AAT799" s="5"/>
      <c r="AAU799" s="5"/>
      <c r="AAV799" s="5"/>
      <c r="AAW799" s="5"/>
      <c r="AAX799" s="5"/>
      <c r="AAY799" s="5"/>
      <c r="AAZ799" s="5"/>
      <c r="ABA799" s="5"/>
      <c r="ABB799" s="5"/>
      <c r="ABC799" s="5"/>
      <c r="ABD799" s="5"/>
      <c r="ABE799" s="5"/>
      <c r="ABF799" s="5"/>
      <c r="ABG799" s="5"/>
      <c r="ABH799" s="5"/>
      <c r="ABI799" s="5"/>
      <c r="ABJ799" s="5"/>
      <c r="ABK799" s="5"/>
      <c r="ABL799" s="5"/>
      <c r="ABM799" s="5"/>
      <c r="ABN799" s="5"/>
      <c r="ABO799" s="5"/>
      <c r="ABP799" s="5"/>
      <c r="ABQ799" s="5"/>
      <c r="ABR799" s="5"/>
      <c r="ABS799" s="5"/>
      <c r="ABT799" s="5"/>
      <c r="ABU799" s="5"/>
      <c r="ABV799" s="5"/>
      <c r="ABW799" s="5"/>
      <c r="ABX799" s="5"/>
      <c r="ABY799" s="5"/>
      <c r="ABZ799" s="5"/>
      <c r="ACA799" s="5"/>
      <c r="ACB799" s="5"/>
      <c r="ACC799" s="5"/>
      <c r="ACD799" s="5"/>
      <c r="ACE799" s="5"/>
      <c r="ACF799" s="5"/>
      <c r="ACG799" s="5"/>
      <c r="ACH799" s="5"/>
      <c r="ACI799" s="5"/>
      <c r="ACJ799" s="5"/>
      <c r="ACK799" s="5"/>
      <c r="ACL799" s="5"/>
      <c r="ACM799" s="5"/>
      <c r="ACN799" s="5"/>
      <c r="ACO799" s="5"/>
      <c r="ACP799" s="5"/>
      <c r="ACQ799" s="5"/>
      <c r="ACR799" s="5"/>
      <c r="ACS799" s="5"/>
      <c r="ACT799" s="5"/>
      <c r="ACU799" s="5"/>
      <c r="ACV799" s="5"/>
      <c r="ACW799" s="5"/>
      <c r="ACX799" s="5"/>
      <c r="ACY799" s="5"/>
      <c r="ACZ799" s="5"/>
      <c r="ADA799" s="5"/>
      <c r="ADB799" s="5"/>
      <c r="ADC799" s="5"/>
      <c r="ADD799" s="5"/>
      <c r="ADE799" s="5"/>
      <c r="ADF799" s="5"/>
      <c r="ADG799" s="5"/>
      <c r="ADH799" s="5"/>
      <c r="ADI799" s="5"/>
      <c r="ADJ799" s="5"/>
      <c r="ADK799" s="5"/>
      <c r="ADL799" s="5"/>
      <c r="ADM799" s="5"/>
      <c r="ADN799" s="5"/>
      <c r="ADO799" s="5"/>
      <c r="ADP799" s="5"/>
      <c r="ADQ799" s="5"/>
      <c r="ADR799" s="5"/>
      <c r="ADS799" s="5"/>
      <c r="ADT799" s="5"/>
      <c r="ADU799" s="5"/>
      <c r="ADV799" s="5"/>
      <c r="ADW799" s="5"/>
      <c r="ADX799" s="5"/>
      <c r="ADY799" s="5"/>
      <c r="ADZ799" s="5"/>
      <c r="AEA799" s="5"/>
      <c r="AEB799" s="5"/>
      <c r="AEC799" s="5"/>
      <c r="AED799" s="5"/>
      <c r="AEE799" s="5"/>
      <c r="AEF799" s="5"/>
      <c r="AEG799" s="5"/>
      <c r="AEH799" s="5"/>
      <c r="AEI799" s="5"/>
      <c r="AEJ799" s="5"/>
      <c r="AEK799" s="5"/>
      <c r="AEL799" s="5"/>
      <c r="AEM799" s="5"/>
      <c r="AEN799" s="5"/>
      <c r="AEO799" s="5"/>
      <c r="AEP799" s="5"/>
      <c r="AEQ799" s="5"/>
      <c r="AER799" s="5"/>
      <c r="AES799" s="5"/>
      <c r="AET799" s="5"/>
      <c r="AEU799" s="5"/>
      <c r="AEV799" s="5"/>
      <c r="AEW799" s="5"/>
      <c r="AEX799" s="5"/>
      <c r="AEY799" s="5"/>
      <c r="AEZ799" s="5"/>
      <c r="AFA799" s="5"/>
      <c r="AFB799" s="5"/>
      <c r="AFC799" s="5"/>
      <c r="AFD799" s="5"/>
      <c r="AFE799" s="5"/>
      <c r="AFF799" s="5"/>
      <c r="AFG799" s="5"/>
      <c r="AFH799" s="5"/>
      <c r="AFI799" s="5"/>
      <c r="AFJ799" s="5"/>
      <c r="AFK799" s="5"/>
      <c r="AFL799" s="5"/>
      <c r="AFM799" s="5"/>
      <c r="AFN799" s="5"/>
      <c r="AFO799" s="5"/>
      <c r="AFP799" s="5"/>
      <c r="AFQ799" s="5"/>
      <c r="AFR799" s="5"/>
      <c r="AFS799" s="5"/>
      <c r="AFT799" s="5"/>
      <c r="AFU799" s="5"/>
      <c r="AFV799" s="5"/>
      <c r="AFW799" s="5"/>
      <c r="AFX799" s="5"/>
      <c r="AFY799" s="5"/>
      <c r="AFZ799" s="5"/>
      <c r="AGA799" s="5"/>
      <c r="AGB799" s="5"/>
      <c r="AGC799" s="5"/>
      <c r="AGD799" s="5"/>
      <c r="AGE799" s="5"/>
      <c r="AGF799" s="5"/>
      <c r="AGG799" s="5"/>
      <c r="AGH799" s="5"/>
      <c r="AGI799" s="5"/>
      <c r="AGJ799" s="5"/>
      <c r="AGK799" s="5"/>
      <c r="AGL799" s="5"/>
      <c r="AGM799" s="5"/>
      <c r="AGN799" s="5"/>
      <c r="AGO799" s="5"/>
      <c r="AGP799" s="5"/>
      <c r="AGQ799" s="5"/>
      <c r="AGR799" s="5"/>
      <c r="AGS799" s="5"/>
      <c r="AGT799" s="5"/>
      <c r="AGU799" s="5"/>
      <c r="AGV799" s="5"/>
      <c r="AGW799" s="5"/>
      <c r="AGX799" s="5"/>
      <c r="AGY799" s="5"/>
      <c r="AGZ799" s="5"/>
      <c r="AHA799" s="5"/>
      <c r="AHB799" s="5"/>
      <c r="AHC799" s="5"/>
      <c r="AHD799" s="5"/>
      <c r="AHE799" s="5"/>
      <c r="AHF799" s="5"/>
      <c r="AHG799" s="5"/>
      <c r="AHH799" s="5"/>
      <c r="AHI799" s="5"/>
      <c r="AHJ799" s="5"/>
      <c r="AHK799" s="5"/>
      <c r="AHL799" s="5"/>
      <c r="AHM799" s="5"/>
      <c r="AHN799" s="5"/>
      <c r="AHO799" s="5"/>
      <c r="AHP799" s="5"/>
      <c r="AHQ799" s="5"/>
      <c r="AHR799" s="5"/>
      <c r="AHS799" s="5"/>
      <c r="AHT799" s="5"/>
      <c r="AHU799" s="5"/>
      <c r="AHV799" s="5"/>
      <c r="AHW799" s="5"/>
      <c r="AHX799" s="5"/>
      <c r="AHY799" s="5"/>
      <c r="AHZ799" s="5"/>
      <c r="AIA799" s="5"/>
      <c r="AIB799" s="5"/>
      <c r="AIC799" s="5"/>
      <c r="AID799" s="5"/>
      <c r="AIE799" s="5"/>
      <c r="AIF799" s="5"/>
      <c r="AIG799" s="5"/>
      <c r="AIH799" s="5"/>
      <c r="AII799" s="5"/>
      <c r="AIJ799" s="5"/>
      <c r="AIK799" s="5"/>
      <c r="AIL799" s="5"/>
      <c r="AIM799" s="5"/>
      <c r="AIN799" s="5"/>
      <c r="AIO799" s="5"/>
      <c r="AIP799" s="5"/>
      <c r="AIQ799" s="5"/>
      <c r="AIR799" s="5"/>
      <c r="AIS799" s="5"/>
      <c r="AIT799" s="5"/>
      <c r="AIU799" s="5"/>
      <c r="AIV799" s="5"/>
      <c r="AIW799" s="5"/>
      <c r="AIX799" s="5"/>
      <c r="AIY799" s="5"/>
      <c r="AIZ799" s="5"/>
      <c r="AJA799" s="5"/>
      <c r="AJB799" s="5"/>
      <c r="AJC799" s="5"/>
      <c r="AJD799" s="5"/>
      <c r="AJE799" s="5"/>
      <c r="AJF799" s="5"/>
      <c r="AJG799" s="5"/>
      <c r="AJH799" s="5"/>
      <c r="AJI799" s="5"/>
      <c r="AJJ799" s="5"/>
      <c r="AJK799" s="5"/>
      <c r="AJL799" s="5"/>
      <c r="AJM799" s="5"/>
      <c r="AJN799" s="5"/>
      <c r="AJO799" s="5"/>
      <c r="AJP799" s="5"/>
      <c r="AJQ799" s="5"/>
      <c r="AJR799" s="5"/>
      <c r="AJS799" s="5"/>
      <c r="AJT799" s="5"/>
      <c r="AJU799" s="5"/>
      <c r="AJV799" s="5"/>
      <c r="AJW799" s="5"/>
      <c r="AJX799" s="5"/>
      <c r="AJY799" s="5"/>
      <c r="AJZ799" s="5"/>
      <c r="AKA799" s="5"/>
      <c r="AKB799" s="5"/>
      <c r="AKC799" s="5"/>
      <c r="AKD799" s="5"/>
      <c r="AKE799" s="5"/>
      <c r="AKF799" s="5"/>
      <c r="AKG799" s="5"/>
      <c r="AKH799" s="5"/>
      <c r="AKI799" s="5"/>
      <c r="AKJ799" s="5"/>
      <c r="AKK799" s="5"/>
      <c r="AKL799" s="5"/>
      <c r="AKM799" s="5"/>
      <c r="AKN799" s="5"/>
      <c r="AKO799" s="5"/>
      <c r="AKP799" s="5"/>
      <c r="AKQ799" s="5"/>
      <c r="AKR799" s="5"/>
      <c r="AKS799" s="5"/>
      <c r="AKT799" s="5"/>
      <c r="AKU799" s="5"/>
      <c r="AKV799" s="5"/>
      <c r="AKW799" s="5"/>
      <c r="AKX799" s="5"/>
      <c r="AKY799" s="5"/>
      <c r="AKZ799" s="5"/>
      <c r="ALA799" s="5"/>
      <c r="ALB799" s="5"/>
      <c r="ALC799" s="5"/>
      <c r="ALD799" s="5"/>
      <c r="ALE799" s="5"/>
      <c r="ALF799" s="5"/>
      <c r="ALG799" s="5"/>
      <c r="ALH799" s="5"/>
      <c r="ALI799" s="5"/>
      <c r="ALJ799" s="5"/>
      <c r="ALK799" s="5"/>
      <c r="ALL799" s="5"/>
      <c r="ALM799" s="5"/>
      <c r="ALN799" s="5"/>
      <c r="ALO799" s="5"/>
      <c r="ALP799" s="5"/>
      <c r="ALQ799" s="5"/>
      <c r="ALR799" s="5"/>
      <c r="ALS799" s="5"/>
      <c r="ALT799" s="5"/>
      <c r="ALU799" s="5"/>
      <c r="ALV799" s="5"/>
      <c r="ALW799" s="5"/>
      <c r="ALX799" s="5"/>
      <c r="ALY799" s="5"/>
      <c r="ALZ799" s="5"/>
      <c r="AMA799" s="5"/>
      <c r="AMB799" s="5"/>
      <c r="AMC799" s="5"/>
      <c r="AMD799" s="5"/>
      <c r="AME799" s="5"/>
      <c r="AMF799" s="5"/>
      <c r="AMG799" s="5"/>
      <c r="AMH799" s="5"/>
      <c r="AMI799" s="5"/>
    </row>
    <row r="800" spans="1:1023" s="61" customFormat="1" ht="24" customHeight="1" x14ac:dyDescent="0.25">
      <c r="A800" s="20" t="s">
        <v>1371</v>
      </c>
      <c r="B800" s="21">
        <v>15</v>
      </c>
      <c r="C800" s="21">
        <v>28</v>
      </c>
      <c r="D800" s="21">
        <v>24</v>
      </c>
      <c r="E800" s="21">
        <f t="shared" si="24"/>
        <v>67</v>
      </c>
      <c r="F800" s="21">
        <v>1</v>
      </c>
      <c r="G800" s="22">
        <f t="shared" si="25"/>
        <v>0.67</v>
      </c>
      <c r="H800" s="23" t="s">
        <v>26</v>
      </c>
      <c r="I800" s="24" t="s">
        <v>1372</v>
      </c>
      <c r="J800" s="25" t="s">
        <v>55</v>
      </c>
      <c r="K800" s="24" t="s">
        <v>155</v>
      </c>
      <c r="L800" s="4" t="s">
        <v>1255</v>
      </c>
      <c r="M800" s="4">
        <v>10</v>
      </c>
      <c r="N800" s="172" t="s">
        <v>31</v>
      </c>
      <c r="O800" s="24" t="s">
        <v>1256</v>
      </c>
      <c r="P800" s="29" t="s">
        <v>200</v>
      </c>
      <c r="Q800" s="30" t="s">
        <v>161</v>
      </c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  <c r="OS800" s="5"/>
      <c r="OT800" s="5"/>
      <c r="OU800" s="5"/>
      <c r="OV800" s="5"/>
      <c r="OW800" s="5"/>
      <c r="OX800" s="5"/>
      <c r="OY800" s="5"/>
      <c r="OZ800" s="5"/>
      <c r="PA800" s="5"/>
      <c r="PB800" s="5"/>
      <c r="PC800" s="5"/>
      <c r="PD800" s="5"/>
      <c r="PE800" s="5"/>
      <c r="PF800" s="5"/>
      <c r="PG800" s="5"/>
      <c r="PH800" s="5"/>
      <c r="PI800" s="5"/>
      <c r="PJ800" s="5"/>
      <c r="PK800" s="5"/>
      <c r="PL800" s="5"/>
      <c r="PM800" s="5"/>
      <c r="PN800" s="5"/>
      <c r="PO800" s="5"/>
      <c r="PP800" s="5"/>
      <c r="PQ800" s="5"/>
      <c r="PR800" s="5"/>
      <c r="PS800" s="5"/>
      <c r="PT800" s="5"/>
      <c r="PU800" s="5"/>
      <c r="PV800" s="5"/>
      <c r="PW800" s="5"/>
      <c r="PX800" s="5"/>
      <c r="PY800" s="5"/>
      <c r="PZ800" s="5"/>
      <c r="QA800" s="5"/>
      <c r="QB800" s="5"/>
      <c r="QC800" s="5"/>
      <c r="QD800" s="5"/>
      <c r="QE800" s="5"/>
      <c r="QF800" s="5"/>
      <c r="QG800" s="5"/>
      <c r="QH800" s="5"/>
      <c r="QI800" s="5"/>
      <c r="QJ800" s="5"/>
      <c r="QK800" s="5"/>
      <c r="QL800" s="5"/>
      <c r="QM800" s="5"/>
      <c r="QN800" s="5"/>
      <c r="QO800" s="5"/>
      <c r="QP800" s="5"/>
      <c r="QQ800" s="5"/>
      <c r="QR800" s="5"/>
      <c r="QS800" s="5"/>
      <c r="QT800" s="5"/>
      <c r="QU800" s="5"/>
      <c r="QV800" s="5"/>
      <c r="QW800" s="5"/>
      <c r="QX800" s="5"/>
      <c r="QY800" s="5"/>
      <c r="QZ800" s="5"/>
      <c r="RA800" s="5"/>
      <c r="RB800" s="5"/>
      <c r="RC800" s="5"/>
      <c r="RD800" s="5"/>
      <c r="RE800" s="5"/>
      <c r="RF800" s="5"/>
      <c r="RG800" s="5"/>
      <c r="RH800" s="5"/>
      <c r="RI800" s="5"/>
      <c r="RJ800" s="5"/>
      <c r="RK800" s="5"/>
      <c r="RL800" s="5"/>
      <c r="RM800" s="5"/>
      <c r="RN800" s="5"/>
      <c r="RO800" s="5"/>
      <c r="RP800" s="5"/>
      <c r="RQ800" s="5"/>
      <c r="RR800" s="5"/>
      <c r="RS800" s="5"/>
      <c r="RT800" s="5"/>
      <c r="RU800" s="5"/>
      <c r="RV800" s="5"/>
      <c r="RW800" s="5"/>
      <c r="RX800" s="5"/>
      <c r="RY800" s="5"/>
      <c r="RZ800" s="5"/>
      <c r="SA800" s="5"/>
      <c r="SB800" s="5"/>
      <c r="SC800" s="5"/>
      <c r="SD800" s="5"/>
      <c r="SE800" s="5"/>
      <c r="SF800" s="5"/>
      <c r="SG800" s="5"/>
      <c r="SH800" s="5"/>
      <c r="SI800" s="5"/>
      <c r="SJ800" s="5"/>
      <c r="SK800" s="5"/>
      <c r="SL800" s="5"/>
      <c r="SM800" s="5"/>
      <c r="SN800" s="5"/>
      <c r="SO800" s="5"/>
      <c r="SP800" s="5"/>
      <c r="SQ800" s="5"/>
      <c r="SR800" s="5"/>
      <c r="SS800" s="5"/>
      <c r="ST800" s="5"/>
      <c r="SU800" s="5"/>
      <c r="SV800" s="5"/>
      <c r="SW800" s="5"/>
      <c r="SX800" s="5"/>
      <c r="SY800" s="5"/>
      <c r="SZ800" s="5"/>
      <c r="TA800" s="5"/>
      <c r="TB800" s="5"/>
      <c r="TC800" s="5"/>
      <c r="TD800" s="5"/>
      <c r="TE800" s="5"/>
      <c r="TF800" s="5"/>
      <c r="TG800" s="5"/>
      <c r="TH800" s="5"/>
      <c r="TI800" s="5"/>
      <c r="TJ800" s="5"/>
      <c r="TK800" s="5"/>
      <c r="TL800" s="5"/>
      <c r="TM800" s="5"/>
      <c r="TN800" s="5"/>
      <c r="TO800" s="5"/>
      <c r="TP800" s="5"/>
      <c r="TQ800" s="5"/>
      <c r="TR800" s="5"/>
      <c r="TS800" s="5"/>
      <c r="TT800" s="5"/>
      <c r="TU800" s="5"/>
      <c r="TV800" s="5"/>
      <c r="TW800" s="5"/>
      <c r="TX800" s="5"/>
      <c r="TY800" s="5"/>
      <c r="TZ800" s="5"/>
      <c r="UA800" s="5"/>
      <c r="UB800" s="5"/>
      <c r="UC800" s="5"/>
      <c r="UD800" s="5"/>
      <c r="UE800" s="5"/>
      <c r="UF800" s="5"/>
      <c r="UG800" s="5"/>
      <c r="UH800" s="5"/>
      <c r="UI800" s="5"/>
      <c r="UJ800" s="5"/>
      <c r="UK800" s="5"/>
      <c r="UL800" s="5"/>
      <c r="UM800" s="5"/>
      <c r="UN800" s="5"/>
      <c r="UO800" s="5"/>
      <c r="UP800" s="5"/>
      <c r="UQ800" s="5"/>
      <c r="UR800" s="5"/>
      <c r="US800" s="5"/>
      <c r="UT800" s="5"/>
      <c r="UU800" s="5"/>
      <c r="UV800" s="5"/>
      <c r="UW800" s="5"/>
      <c r="UX800" s="5"/>
      <c r="UY800" s="5"/>
      <c r="UZ800" s="5"/>
      <c r="VA800" s="5"/>
      <c r="VB800" s="5"/>
      <c r="VC800" s="5"/>
      <c r="VD800" s="5"/>
      <c r="VE800" s="5"/>
      <c r="VF800" s="5"/>
      <c r="VG800" s="5"/>
      <c r="VH800" s="5"/>
      <c r="VI800" s="5"/>
      <c r="VJ800" s="5"/>
      <c r="VK800" s="5"/>
      <c r="VL800" s="5"/>
      <c r="VM800" s="5"/>
      <c r="VN800" s="5"/>
      <c r="VO800" s="5"/>
      <c r="VP800" s="5"/>
      <c r="VQ800" s="5"/>
      <c r="VR800" s="5"/>
      <c r="VS800" s="5"/>
      <c r="VT800" s="5"/>
      <c r="VU800" s="5"/>
      <c r="VV800" s="5"/>
      <c r="VW800" s="5"/>
      <c r="VX800" s="5"/>
      <c r="VY800" s="5"/>
      <c r="VZ800" s="5"/>
      <c r="WA800" s="5"/>
      <c r="WB800" s="5"/>
      <c r="WC800" s="5"/>
      <c r="WD800" s="5"/>
      <c r="WE800" s="5"/>
      <c r="WF800" s="5"/>
      <c r="WG800" s="5"/>
      <c r="WH800" s="5"/>
      <c r="WI800" s="5"/>
      <c r="WJ800" s="5"/>
      <c r="WK800" s="5"/>
      <c r="WL800" s="5"/>
      <c r="WM800" s="5"/>
      <c r="WN800" s="5"/>
      <c r="WO800" s="5"/>
      <c r="WP800" s="5"/>
      <c r="WQ800" s="5"/>
      <c r="WR800" s="5"/>
      <c r="WS800" s="5"/>
      <c r="WT800" s="5"/>
      <c r="WU800" s="5"/>
      <c r="WV800" s="5"/>
      <c r="WW800" s="5"/>
      <c r="WX800" s="5"/>
      <c r="WY800" s="5"/>
      <c r="WZ800" s="5"/>
      <c r="XA800" s="5"/>
      <c r="XB800" s="5"/>
      <c r="XC800" s="5"/>
      <c r="XD800" s="5"/>
      <c r="XE800" s="5"/>
      <c r="XF800" s="5"/>
      <c r="XG800" s="5"/>
      <c r="XH800" s="5"/>
      <c r="XI800" s="5"/>
      <c r="XJ800" s="5"/>
      <c r="XK800" s="5"/>
      <c r="XL800" s="5"/>
      <c r="XM800" s="5"/>
      <c r="XN800" s="5"/>
      <c r="XO800" s="5"/>
      <c r="XP800" s="5"/>
      <c r="XQ800" s="5"/>
      <c r="XR800" s="5"/>
      <c r="XS800" s="5"/>
      <c r="XT800" s="5"/>
      <c r="XU800" s="5"/>
      <c r="XV800" s="5"/>
      <c r="XW800" s="5"/>
      <c r="XX800" s="5"/>
      <c r="XY800" s="5"/>
      <c r="XZ800" s="5"/>
      <c r="YA800" s="5"/>
      <c r="YB800" s="5"/>
      <c r="YC800" s="5"/>
      <c r="YD800" s="5"/>
      <c r="YE800" s="5"/>
      <c r="YF800" s="5"/>
      <c r="YG800" s="5"/>
      <c r="YH800" s="5"/>
      <c r="YI800" s="5"/>
      <c r="YJ800" s="5"/>
      <c r="YK800" s="5"/>
      <c r="YL800" s="5"/>
      <c r="YM800" s="5"/>
      <c r="YN800" s="5"/>
      <c r="YO800" s="5"/>
      <c r="YP800" s="5"/>
      <c r="YQ800" s="5"/>
      <c r="YR800" s="5"/>
      <c r="YS800" s="5"/>
      <c r="YT800" s="5"/>
      <c r="YU800" s="5"/>
      <c r="YV800" s="5"/>
      <c r="YW800" s="5"/>
      <c r="YX800" s="5"/>
      <c r="YY800" s="5"/>
      <c r="YZ800" s="5"/>
      <c r="ZA800" s="5"/>
      <c r="ZB800" s="5"/>
      <c r="ZC800" s="5"/>
      <c r="ZD800" s="5"/>
      <c r="ZE800" s="5"/>
      <c r="ZF800" s="5"/>
      <c r="ZG800" s="5"/>
      <c r="ZH800" s="5"/>
      <c r="ZI800" s="5"/>
      <c r="ZJ800" s="5"/>
      <c r="ZK800" s="5"/>
      <c r="ZL800" s="5"/>
      <c r="ZM800" s="5"/>
      <c r="ZN800" s="5"/>
      <c r="ZO800" s="5"/>
      <c r="ZP800" s="5"/>
      <c r="ZQ800" s="5"/>
      <c r="ZR800" s="5"/>
      <c r="ZS800" s="5"/>
      <c r="ZT800" s="5"/>
      <c r="ZU800" s="5"/>
      <c r="ZV800" s="5"/>
      <c r="ZW800" s="5"/>
      <c r="ZX800" s="5"/>
      <c r="ZY800" s="5"/>
      <c r="ZZ800" s="5"/>
      <c r="AAA800" s="5"/>
      <c r="AAB800" s="5"/>
      <c r="AAC800" s="5"/>
      <c r="AAD800" s="5"/>
      <c r="AAE800" s="5"/>
      <c r="AAF800" s="5"/>
      <c r="AAG800" s="5"/>
      <c r="AAH800" s="5"/>
      <c r="AAI800" s="5"/>
      <c r="AAJ800" s="5"/>
      <c r="AAK800" s="5"/>
      <c r="AAL800" s="5"/>
      <c r="AAM800" s="5"/>
      <c r="AAN800" s="5"/>
      <c r="AAO800" s="5"/>
      <c r="AAP800" s="5"/>
      <c r="AAQ800" s="5"/>
      <c r="AAR800" s="5"/>
      <c r="AAS800" s="5"/>
      <c r="AAT800" s="5"/>
      <c r="AAU800" s="5"/>
      <c r="AAV800" s="5"/>
      <c r="AAW800" s="5"/>
      <c r="AAX800" s="5"/>
      <c r="AAY800" s="5"/>
      <c r="AAZ800" s="5"/>
      <c r="ABA800" s="5"/>
      <c r="ABB800" s="5"/>
      <c r="ABC800" s="5"/>
      <c r="ABD800" s="5"/>
      <c r="ABE800" s="5"/>
      <c r="ABF800" s="5"/>
      <c r="ABG800" s="5"/>
      <c r="ABH800" s="5"/>
      <c r="ABI800" s="5"/>
      <c r="ABJ800" s="5"/>
      <c r="ABK800" s="5"/>
      <c r="ABL800" s="5"/>
      <c r="ABM800" s="5"/>
      <c r="ABN800" s="5"/>
      <c r="ABO800" s="5"/>
      <c r="ABP800" s="5"/>
      <c r="ABQ800" s="5"/>
      <c r="ABR800" s="5"/>
      <c r="ABS800" s="5"/>
      <c r="ABT800" s="5"/>
      <c r="ABU800" s="5"/>
      <c r="ABV800" s="5"/>
      <c r="ABW800" s="5"/>
      <c r="ABX800" s="5"/>
      <c r="ABY800" s="5"/>
      <c r="ABZ800" s="5"/>
      <c r="ACA800" s="5"/>
      <c r="ACB800" s="5"/>
      <c r="ACC800" s="5"/>
      <c r="ACD800" s="5"/>
      <c r="ACE800" s="5"/>
      <c r="ACF800" s="5"/>
      <c r="ACG800" s="5"/>
      <c r="ACH800" s="5"/>
      <c r="ACI800" s="5"/>
      <c r="ACJ800" s="5"/>
      <c r="ACK800" s="5"/>
      <c r="ACL800" s="5"/>
      <c r="ACM800" s="5"/>
      <c r="ACN800" s="5"/>
      <c r="ACO800" s="5"/>
      <c r="ACP800" s="5"/>
      <c r="ACQ800" s="5"/>
      <c r="ACR800" s="5"/>
      <c r="ACS800" s="5"/>
      <c r="ACT800" s="5"/>
      <c r="ACU800" s="5"/>
      <c r="ACV800" s="5"/>
      <c r="ACW800" s="5"/>
      <c r="ACX800" s="5"/>
      <c r="ACY800" s="5"/>
      <c r="ACZ800" s="5"/>
      <c r="ADA800" s="5"/>
      <c r="ADB800" s="5"/>
      <c r="ADC800" s="5"/>
      <c r="ADD800" s="5"/>
      <c r="ADE800" s="5"/>
      <c r="ADF800" s="5"/>
      <c r="ADG800" s="5"/>
      <c r="ADH800" s="5"/>
      <c r="ADI800" s="5"/>
      <c r="ADJ800" s="5"/>
      <c r="ADK800" s="5"/>
      <c r="ADL800" s="5"/>
      <c r="ADM800" s="5"/>
      <c r="ADN800" s="5"/>
      <c r="ADO800" s="5"/>
      <c r="ADP800" s="5"/>
      <c r="ADQ800" s="5"/>
      <c r="ADR800" s="5"/>
      <c r="ADS800" s="5"/>
      <c r="ADT800" s="5"/>
      <c r="ADU800" s="5"/>
      <c r="ADV800" s="5"/>
      <c r="ADW800" s="5"/>
      <c r="ADX800" s="5"/>
      <c r="ADY800" s="5"/>
      <c r="ADZ800" s="5"/>
      <c r="AEA800" s="5"/>
      <c r="AEB800" s="5"/>
      <c r="AEC800" s="5"/>
      <c r="AED800" s="5"/>
      <c r="AEE800" s="5"/>
      <c r="AEF800" s="5"/>
      <c r="AEG800" s="5"/>
      <c r="AEH800" s="5"/>
      <c r="AEI800" s="5"/>
      <c r="AEJ800" s="5"/>
      <c r="AEK800" s="5"/>
      <c r="AEL800" s="5"/>
      <c r="AEM800" s="5"/>
      <c r="AEN800" s="5"/>
      <c r="AEO800" s="5"/>
      <c r="AEP800" s="5"/>
      <c r="AEQ800" s="5"/>
      <c r="AER800" s="5"/>
      <c r="AES800" s="5"/>
      <c r="AET800" s="5"/>
      <c r="AEU800" s="5"/>
      <c r="AEV800" s="5"/>
      <c r="AEW800" s="5"/>
      <c r="AEX800" s="5"/>
      <c r="AEY800" s="5"/>
      <c r="AEZ800" s="5"/>
      <c r="AFA800" s="5"/>
      <c r="AFB800" s="5"/>
      <c r="AFC800" s="5"/>
      <c r="AFD800" s="5"/>
      <c r="AFE800" s="5"/>
      <c r="AFF800" s="5"/>
      <c r="AFG800" s="5"/>
      <c r="AFH800" s="5"/>
      <c r="AFI800" s="5"/>
      <c r="AFJ800" s="5"/>
      <c r="AFK800" s="5"/>
      <c r="AFL800" s="5"/>
      <c r="AFM800" s="5"/>
      <c r="AFN800" s="5"/>
      <c r="AFO800" s="5"/>
      <c r="AFP800" s="5"/>
      <c r="AFQ800" s="5"/>
      <c r="AFR800" s="5"/>
      <c r="AFS800" s="5"/>
      <c r="AFT800" s="5"/>
      <c r="AFU800" s="5"/>
      <c r="AFV800" s="5"/>
      <c r="AFW800" s="5"/>
      <c r="AFX800" s="5"/>
      <c r="AFY800" s="5"/>
      <c r="AFZ800" s="5"/>
      <c r="AGA800" s="5"/>
      <c r="AGB800" s="5"/>
      <c r="AGC800" s="5"/>
      <c r="AGD800" s="5"/>
      <c r="AGE800" s="5"/>
      <c r="AGF800" s="5"/>
      <c r="AGG800" s="5"/>
      <c r="AGH800" s="5"/>
      <c r="AGI800" s="5"/>
      <c r="AGJ800" s="5"/>
      <c r="AGK800" s="5"/>
      <c r="AGL800" s="5"/>
      <c r="AGM800" s="5"/>
      <c r="AGN800" s="5"/>
      <c r="AGO800" s="5"/>
      <c r="AGP800" s="5"/>
      <c r="AGQ800" s="5"/>
      <c r="AGR800" s="5"/>
      <c r="AGS800" s="5"/>
      <c r="AGT800" s="5"/>
      <c r="AGU800" s="5"/>
      <c r="AGV800" s="5"/>
      <c r="AGW800" s="5"/>
      <c r="AGX800" s="5"/>
      <c r="AGY800" s="5"/>
      <c r="AGZ800" s="5"/>
      <c r="AHA800" s="5"/>
      <c r="AHB800" s="5"/>
      <c r="AHC800" s="5"/>
      <c r="AHD800" s="5"/>
      <c r="AHE800" s="5"/>
      <c r="AHF800" s="5"/>
      <c r="AHG800" s="5"/>
      <c r="AHH800" s="5"/>
      <c r="AHI800" s="5"/>
      <c r="AHJ800" s="5"/>
      <c r="AHK800" s="5"/>
      <c r="AHL800" s="5"/>
      <c r="AHM800" s="5"/>
      <c r="AHN800" s="5"/>
      <c r="AHO800" s="5"/>
      <c r="AHP800" s="5"/>
      <c r="AHQ800" s="5"/>
      <c r="AHR800" s="5"/>
      <c r="AHS800" s="5"/>
      <c r="AHT800" s="5"/>
      <c r="AHU800" s="5"/>
      <c r="AHV800" s="5"/>
      <c r="AHW800" s="5"/>
      <c r="AHX800" s="5"/>
      <c r="AHY800" s="5"/>
      <c r="AHZ800" s="5"/>
      <c r="AIA800" s="5"/>
      <c r="AIB800" s="5"/>
      <c r="AIC800" s="5"/>
      <c r="AID800" s="5"/>
      <c r="AIE800" s="5"/>
      <c r="AIF800" s="5"/>
      <c r="AIG800" s="5"/>
      <c r="AIH800" s="5"/>
      <c r="AII800" s="5"/>
      <c r="AIJ800" s="5"/>
      <c r="AIK800" s="5"/>
      <c r="AIL800" s="5"/>
      <c r="AIM800" s="5"/>
      <c r="AIN800" s="5"/>
      <c r="AIO800" s="5"/>
      <c r="AIP800" s="5"/>
      <c r="AIQ800" s="5"/>
      <c r="AIR800" s="5"/>
      <c r="AIS800" s="5"/>
      <c r="AIT800" s="5"/>
      <c r="AIU800" s="5"/>
      <c r="AIV800" s="5"/>
      <c r="AIW800" s="5"/>
      <c r="AIX800" s="5"/>
      <c r="AIY800" s="5"/>
      <c r="AIZ800" s="5"/>
      <c r="AJA800" s="5"/>
      <c r="AJB800" s="5"/>
      <c r="AJC800" s="5"/>
      <c r="AJD800" s="5"/>
      <c r="AJE800" s="5"/>
      <c r="AJF800" s="5"/>
      <c r="AJG800" s="5"/>
      <c r="AJH800" s="5"/>
      <c r="AJI800" s="5"/>
      <c r="AJJ800" s="5"/>
      <c r="AJK800" s="5"/>
      <c r="AJL800" s="5"/>
      <c r="AJM800" s="5"/>
      <c r="AJN800" s="5"/>
      <c r="AJO800" s="5"/>
      <c r="AJP800" s="5"/>
      <c r="AJQ800" s="5"/>
      <c r="AJR800" s="5"/>
      <c r="AJS800" s="5"/>
      <c r="AJT800" s="5"/>
      <c r="AJU800" s="5"/>
      <c r="AJV800" s="5"/>
      <c r="AJW800" s="5"/>
      <c r="AJX800" s="5"/>
      <c r="AJY800" s="5"/>
      <c r="AJZ800" s="5"/>
      <c r="AKA800" s="5"/>
      <c r="AKB800" s="5"/>
      <c r="AKC800" s="5"/>
      <c r="AKD800" s="5"/>
      <c r="AKE800" s="5"/>
      <c r="AKF800" s="5"/>
      <c r="AKG800" s="5"/>
      <c r="AKH800" s="5"/>
      <c r="AKI800" s="5"/>
      <c r="AKJ800" s="5"/>
      <c r="AKK800" s="5"/>
      <c r="AKL800" s="5"/>
      <c r="AKM800" s="5"/>
      <c r="AKN800" s="5"/>
      <c r="AKO800" s="5"/>
      <c r="AKP800" s="5"/>
      <c r="AKQ800" s="5"/>
      <c r="AKR800" s="5"/>
      <c r="AKS800" s="5"/>
      <c r="AKT800" s="5"/>
      <c r="AKU800" s="5"/>
      <c r="AKV800" s="5"/>
      <c r="AKW800" s="5"/>
      <c r="AKX800" s="5"/>
      <c r="AKY800" s="5"/>
      <c r="AKZ800" s="5"/>
      <c r="ALA800" s="5"/>
      <c r="ALB800" s="5"/>
      <c r="ALC800" s="5"/>
      <c r="ALD800" s="5"/>
      <c r="ALE800" s="5"/>
      <c r="ALF800" s="5"/>
      <c r="ALG800" s="5"/>
      <c r="ALH800" s="5"/>
      <c r="ALI800" s="5"/>
      <c r="ALJ800" s="5"/>
      <c r="ALK800" s="5"/>
      <c r="ALL800" s="5"/>
      <c r="ALM800" s="5"/>
      <c r="ALN800" s="5"/>
      <c r="ALO800" s="5"/>
      <c r="ALP800" s="5"/>
      <c r="ALQ800" s="5"/>
      <c r="ALR800" s="5"/>
      <c r="ALS800" s="5"/>
      <c r="ALT800" s="5"/>
      <c r="ALU800" s="5"/>
      <c r="ALV800" s="5"/>
      <c r="ALW800" s="5"/>
      <c r="ALX800" s="5"/>
      <c r="ALY800" s="5"/>
      <c r="ALZ800" s="5"/>
      <c r="AMA800" s="5"/>
      <c r="AMB800" s="5"/>
      <c r="AMC800" s="5"/>
      <c r="AMD800" s="5"/>
      <c r="AME800" s="5"/>
      <c r="AMF800" s="5"/>
      <c r="AMG800" s="5"/>
      <c r="AMH800" s="5"/>
      <c r="AMI800" s="5"/>
    </row>
    <row r="801" spans="1:1023" s="61" customFormat="1" ht="24" customHeight="1" x14ac:dyDescent="0.25">
      <c r="A801" s="20" t="s">
        <v>24</v>
      </c>
      <c r="B801" s="37">
        <v>14</v>
      </c>
      <c r="C801" s="37">
        <v>28</v>
      </c>
      <c r="D801" s="37">
        <v>24</v>
      </c>
      <c r="E801" s="21">
        <f t="shared" si="24"/>
        <v>66</v>
      </c>
      <c r="F801" s="37">
        <v>3</v>
      </c>
      <c r="G801" s="22">
        <f t="shared" si="25"/>
        <v>0.66</v>
      </c>
      <c r="H801" s="95" t="s">
        <v>36</v>
      </c>
      <c r="I801" s="38" t="s">
        <v>1801</v>
      </c>
      <c r="J801" s="39" t="s">
        <v>172</v>
      </c>
      <c r="K801" s="39" t="s">
        <v>155</v>
      </c>
      <c r="L801" s="4" t="s">
        <v>1763</v>
      </c>
      <c r="M801" s="3">
        <v>10</v>
      </c>
      <c r="N801" s="172" t="s">
        <v>44</v>
      </c>
      <c r="O801" s="24" t="s">
        <v>1765</v>
      </c>
      <c r="P801" s="26" t="s">
        <v>855</v>
      </c>
      <c r="Q801" s="27" t="s">
        <v>1766</v>
      </c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  <c r="OS801" s="5"/>
      <c r="OT801" s="5"/>
      <c r="OU801" s="5"/>
      <c r="OV801" s="5"/>
      <c r="OW801" s="5"/>
      <c r="OX801" s="5"/>
      <c r="OY801" s="5"/>
      <c r="OZ801" s="5"/>
      <c r="PA801" s="5"/>
      <c r="PB801" s="5"/>
      <c r="PC801" s="5"/>
      <c r="PD801" s="5"/>
      <c r="PE801" s="5"/>
      <c r="PF801" s="5"/>
      <c r="PG801" s="5"/>
      <c r="PH801" s="5"/>
      <c r="PI801" s="5"/>
      <c r="PJ801" s="5"/>
      <c r="PK801" s="5"/>
      <c r="PL801" s="5"/>
      <c r="PM801" s="5"/>
      <c r="PN801" s="5"/>
      <c r="PO801" s="5"/>
      <c r="PP801" s="5"/>
      <c r="PQ801" s="5"/>
      <c r="PR801" s="5"/>
      <c r="PS801" s="5"/>
      <c r="PT801" s="5"/>
      <c r="PU801" s="5"/>
      <c r="PV801" s="5"/>
      <c r="PW801" s="5"/>
      <c r="PX801" s="5"/>
      <c r="PY801" s="5"/>
      <c r="PZ801" s="5"/>
      <c r="QA801" s="5"/>
      <c r="QB801" s="5"/>
      <c r="QC801" s="5"/>
      <c r="QD801" s="5"/>
      <c r="QE801" s="5"/>
      <c r="QF801" s="5"/>
      <c r="QG801" s="5"/>
      <c r="QH801" s="5"/>
      <c r="QI801" s="5"/>
      <c r="QJ801" s="5"/>
      <c r="QK801" s="5"/>
      <c r="QL801" s="5"/>
      <c r="QM801" s="5"/>
      <c r="QN801" s="5"/>
      <c r="QO801" s="5"/>
      <c r="QP801" s="5"/>
      <c r="QQ801" s="5"/>
      <c r="QR801" s="5"/>
      <c r="QS801" s="5"/>
      <c r="QT801" s="5"/>
      <c r="QU801" s="5"/>
      <c r="QV801" s="5"/>
      <c r="QW801" s="5"/>
      <c r="QX801" s="5"/>
      <c r="QY801" s="5"/>
      <c r="QZ801" s="5"/>
      <c r="RA801" s="5"/>
      <c r="RB801" s="5"/>
      <c r="RC801" s="5"/>
      <c r="RD801" s="5"/>
      <c r="RE801" s="5"/>
      <c r="RF801" s="5"/>
      <c r="RG801" s="5"/>
      <c r="RH801" s="5"/>
      <c r="RI801" s="5"/>
      <c r="RJ801" s="5"/>
      <c r="RK801" s="5"/>
      <c r="RL801" s="5"/>
      <c r="RM801" s="5"/>
      <c r="RN801" s="5"/>
      <c r="RO801" s="5"/>
      <c r="RP801" s="5"/>
      <c r="RQ801" s="5"/>
      <c r="RR801" s="5"/>
      <c r="RS801" s="5"/>
      <c r="RT801" s="5"/>
      <c r="RU801" s="5"/>
      <c r="RV801" s="5"/>
      <c r="RW801" s="5"/>
      <c r="RX801" s="5"/>
      <c r="RY801" s="5"/>
      <c r="RZ801" s="5"/>
      <c r="SA801" s="5"/>
      <c r="SB801" s="5"/>
      <c r="SC801" s="5"/>
      <c r="SD801" s="5"/>
      <c r="SE801" s="5"/>
      <c r="SF801" s="5"/>
      <c r="SG801" s="5"/>
      <c r="SH801" s="5"/>
      <c r="SI801" s="5"/>
      <c r="SJ801" s="5"/>
      <c r="SK801" s="5"/>
      <c r="SL801" s="5"/>
      <c r="SM801" s="5"/>
      <c r="SN801" s="5"/>
      <c r="SO801" s="5"/>
      <c r="SP801" s="5"/>
      <c r="SQ801" s="5"/>
      <c r="SR801" s="5"/>
      <c r="SS801" s="5"/>
      <c r="ST801" s="5"/>
      <c r="SU801" s="5"/>
      <c r="SV801" s="5"/>
      <c r="SW801" s="5"/>
      <c r="SX801" s="5"/>
      <c r="SY801" s="5"/>
      <c r="SZ801" s="5"/>
      <c r="TA801" s="5"/>
      <c r="TB801" s="5"/>
      <c r="TC801" s="5"/>
      <c r="TD801" s="5"/>
      <c r="TE801" s="5"/>
      <c r="TF801" s="5"/>
      <c r="TG801" s="5"/>
      <c r="TH801" s="5"/>
      <c r="TI801" s="5"/>
      <c r="TJ801" s="5"/>
      <c r="TK801" s="5"/>
      <c r="TL801" s="5"/>
      <c r="TM801" s="5"/>
      <c r="TN801" s="5"/>
      <c r="TO801" s="5"/>
      <c r="TP801" s="5"/>
      <c r="TQ801" s="5"/>
      <c r="TR801" s="5"/>
      <c r="TS801" s="5"/>
      <c r="TT801" s="5"/>
      <c r="TU801" s="5"/>
      <c r="TV801" s="5"/>
      <c r="TW801" s="5"/>
      <c r="TX801" s="5"/>
      <c r="TY801" s="5"/>
      <c r="TZ801" s="5"/>
      <c r="UA801" s="5"/>
      <c r="UB801" s="5"/>
      <c r="UC801" s="5"/>
      <c r="UD801" s="5"/>
      <c r="UE801" s="5"/>
      <c r="UF801" s="5"/>
      <c r="UG801" s="5"/>
      <c r="UH801" s="5"/>
      <c r="UI801" s="5"/>
      <c r="UJ801" s="5"/>
      <c r="UK801" s="5"/>
      <c r="UL801" s="5"/>
      <c r="UM801" s="5"/>
      <c r="UN801" s="5"/>
      <c r="UO801" s="5"/>
      <c r="UP801" s="5"/>
      <c r="UQ801" s="5"/>
      <c r="UR801" s="5"/>
      <c r="US801" s="5"/>
      <c r="UT801" s="5"/>
      <c r="UU801" s="5"/>
      <c r="UV801" s="5"/>
      <c r="UW801" s="5"/>
      <c r="UX801" s="5"/>
      <c r="UY801" s="5"/>
      <c r="UZ801" s="5"/>
      <c r="VA801" s="5"/>
      <c r="VB801" s="5"/>
      <c r="VC801" s="5"/>
      <c r="VD801" s="5"/>
      <c r="VE801" s="5"/>
      <c r="VF801" s="5"/>
      <c r="VG801" s="5"/>
      <c r="VH801" s="5"/>
      <c r="VI801" s="5"/>
      <c r="VJ801" s="5"/>
      <c r="VK801" s="5"/>
      <c r="VL801" s="5"/>
      <c r="VM801" s="5"/>
      <c r="VN801" s="5"/>
      <c r="VO801" s="5"/>
      <c r="VP801" s="5"/>
      <c r="VQ801" s="5"/>
      <c r="VR801" s="5"/>
      <c r="VS801" s="5"/>
      <c r="VT801" s="5"/>
      <c r="VU801" s="5"/>
      <c r="VV801" s="5"/>
      <c r="VW801" s="5"/>
      <c r="VX801" s="5"/>
      <c r="VY801" s="5"/>
      <c r="VZ801" s="5"/>
      <c r="WA801" s="5"/>
      <c r="WB801" s="5"/>
      <c r="WC801" s="5"/>
      <c r="WD801" s="5"/>
      <c r="WE801" s="5"/>
      <c r="WF801" s="5"/>
      <c r="WG801" s="5"/>
      <c r="WH801" s="5"/>
      <c r="WI801" s="5"/>
      <c r="WJ801" s="5"/>
      <c r="WK801" s="5"/>
      <c r="WL801" s="5"/>
      <c r="WM801" s="5"/>
      <c r="WN801" s="5"/>
      <c r="WO801" s="5"/>
      <c r="WP801" s="5"/>
      <c r="WQ801" s="5"/>
      <c r="WR801" s="5"/>
      <c r="WS801" s="5"/>
      <c r="WT801" s="5"/>
      <c r="WU801" s="5"/>
      <c r="WV801" s="5"/>
      <c r="WW801" s="5"/>
      <c r="WX801" s="5"/>
      <c r="WY801" s="5"/>
      <c r="WZ801" s="5"/>
      <c r="XA801" s="5"/>
      <c r="XB801" s="5"/>
      <c r="XC801" s="5"/>
      <c r="XD801" s="5"/>
      <c r="XE801" s="5"/>
      <c r="XF801" s="5"/>
      <c r="XG801" s="5"/>
      <c r="XH801" s="5"/>
      <c r="XI801" s="5"/>
      <c r="XJ801" s="5"/>
      <c r="XK801" s="5"/>
      <c r="XL801" s="5"/>
      <c r="XM801" s="5"/>
      <c r="XN801" s="5"/>
      <c r="XO801" s="5"/>
      <c r="XP801" s="5"/>
      <c r="XQ801" s="5"/>
      <c r="XR801" s="5"/>
      <c r="XS801" s="5"/>
      <c r="XT801" s="5"/>
      <c r="XU801" s="5"/>
      <c r="XV801" s="5"/>
      <c r="XW801" s="5"/>
      <c r="XX801" s="5"/>
      <c r="XY801" s="5"/>
      <c r="XZ801" s="5"/>
      <c r="YA801" s="5"/>
      <c r="YB801" s="5"/>
      <c r="YC801" s="5"/>
      <c r="YD801" s="5"/>
      <c r="YE801" s="5"/>
      <c r="YF801" s="5"/>
      <c r="YG801" s="5"/>
      <c r="YH801" s="5"/>
      <c r="YI801" s="5"/>
      <c r="YJ801" s="5"/>
      <c r="YK801" s="5"/>
      <c r="YL801" s="5"/>
      <c r="YM801" s="5"/>
      <c r="YN801" s="5"/>
      <c r="YO801" s="5"/>
      <c r="YP801" s="5"/>
      <c r="YQ801" s="5"/>
      <c r="YR801" s="5"/>
      <c r="YS801" s="5"/>
      <c r="YT801" s="5"/>
      <c r="YU801" s="5"/>
      <c r="YV801" s="5"/>
      <c r="YW801" s="5"/>
      <c r="YX801" s="5"/>
      <c r="YY801" s="5"/>
      <c r="YZ801" s="5"/>
      <c r="ZA801" s="5"/>
      <c r="ZB801" s="5"/>
      <c r="ZC801" s="5"/>
      <c r="ZD801" s="5"/>
      <c r="ZE801" s="5"/>
      <c r="ZF801" s="5"/>
      <c r="ZG801" s="5"/>
      <c r="ZH801" s="5"/>
      <c r="ZI801" s="5"/>
      <c r="ZJ801" s="5"/>
      <c r="ZK801" s="5"/>
      <c r="ZL801" s="5"/>
      <c r="ZM801" s="5"/>
      <c r="ZN801" s="5"/>
      <c r="ZO801" s="5"/>
      <c r="ZP801" s="5"/>
      <c r="ZQ801" s="5"/>
      <c r="ZR801" s="5"/>
      <c r="ZS801" s="5"/>
      <c r="ZT801" s="5"/>
      <c r="ZU801" s="5"/>
      <c r="ZV801" s="5"/>
      <c r="ZW801" s="5"/>
      <c r="ZX801" s="5"/>
      <c r="ZY801" s="5"/>
      <c r="ZZ801" s="5"/>
      <c r="AAA801" s="5"/>
      <c r="AAB801" s="5"/>
      <c r="AAC801" s="5"/>
      <c r="AAD801" s="5"/>
      <c r="AAE801" s="5"/>
      <c r="AAF801" s="5"/>
      <c r="AAG801" s="5"/>
      <c r="AAH801" s="5"/>
      <c r="AAI801" s="5"/>
      <c r="AAJ801" s="5"/>
      <c r="AAK801" s="5"/>
      <c r="AAL801" s="5"/>
      <c r="AAM801" s="5"/>
      <c r="AAN801" s="5"/>
      <c r="AAO801" s="5"/>
      <c r="AAP801" s="5"/>
      <c r="AAQ801" s="5"/>
      <c r="AAR801" s="5"/>
      <c r="AAS801" s="5"/>
      <c r="AAT801" s="5"/>
      <c r="AAU801" s="5"/>
      <c r="AAV801" s="5"/>
      <c r="AAW801" s="5"/>
      <c r="AAX801" s="5"/>
      <c r="AAY801" s="5"/>
      <c r="AAZ801" s="5"/>
      <c r="ABA801" s="5"/>
      <c r="ABB801" s="5"/>
      <c r="ABC801" s="5"/>
      <c r="ABD801" s="5"/>
      <c r="ABE801" s="5"/>
      <c r="ABF801" s="5"/>
      <c r="ABG801" s="5"/>
      <c r="ABH801" s="5"/>
      <c r="ABI801" s="5"/>
      <c r="ABJ801" s="5"/>
      <c r="ABK801" s="5"/>
      <c r="ABL801" s="5"/>
      <c r="ABM801" s="5"/>
      <c r="ABN801" s="5"/>
      <c r="ABO801" s="5"/>
      <c r="ABP801" s="5"/>
      <c r="ABQ801" s="5"/>
      <c r="ABR801" s="5"/>
      <c r="ABS801" s="5"/>
      <c r="ABT801" s="5"/>
      <c r="ABU801" s="5"/>
      <c r="ABV801" s="5"/>
      <c r="ABW801" s="5"/>
      <c r="ABX801" s="5"/>
      <c r="ABY801" s="5"/>
      <c r="ABZ801" s="5"/>
      <c r="ACA801" s="5"/>
      <c r="ACB801" s="5"/>
      <c r="ACC801" s="5"/>
      <c r="ACD801" s="5"/>
      <c r="ACE801" s="5"/>
      <c r="ACF801" s="5"/>
      <c r="ACG801" s="5"/>
      <c r="ACH801" s="5"/>
      <c r="ACI801" s="5"/>
      <c r="ACJ801" s="5"/>
      <c r="ACK801" s="5"/>
      <c r="ACL801" s="5"/>
      <c r="ACM801" s="5"/>
      <c r="ACN801" s="5"/>
      <c r="ACO801" s="5"/>
      <c r="ACP801" s="5"/>
      <c r="ACQ801" s="5"/>
      <c r="ACR801" s="5"/>
      <c r="ACS801" s="5"/>
      <c r="ACT801" s="5"/>
      <c r="ACU801" s="5"/>
      <c r="ACV801" s="5"/>
      <c r="ACW801" s="5"/>
      <c r="ACX801" s="5"/>
      <c r="ACY801" s="5"/>
      <c r="ACZ801" s="5"/>
      <c r="ADA801" s="5"/>
      <c r="ADB801" s="5"/>
      <c r="ADC801" s="5"/>
      <c r="ADD801" s="5"/>
      <c r="ADE801" s="5"/>
      <c r="ADF801" s="5"/>
      <c r="ADG801" s="5"/>
      <c r="ADH801" s="5"/>
      <c r="ADI801" s="5"/>
      <c r="ADJ801" s="5"/>
      <c r="ADK801" s="5"/>
      <c r="ADL801" s="5"/>
      <c r="ADM801" s="5"/>
      <c r="ADN801" s="5"/>
      <c r="ADO801" s="5"/>
      <c r="ADP801" s="5"/>
      <c r="ADQ801" s="5"/>
      <c r="ADR801" s="5"/>
      <c r="ADS801" s="5"/>
      <c r="ADT801" s="5"/>
      <c r="ADU801" s="5"/>
      <c r="ADV801" s="5"/>
      <c r="ADW801" s="5"/>
      <c r="ADX801" s="5"/>
      <c r="ADY801" s="5"/>
      <c r="ADZ801" s="5"/>
      <c r="AEA801" s="5"/>
      <c r="AEB801" s="5"/>
      <c r="AEC801" s="5"/>
      <c r="AED801" s="5"/>
      <c r="AEE801" s="5"/>
      <c r="AEF801" s="5"/>
      <c r="AEG801" s="5"/>
      <c r="AEH801" s="5"/>
      <c r="AEI801" s="5"/>
      <c r="AEJ801" s="5"/>
      <c r="AEK801" s="5"/>
      <c r="AEL801" s="5"/>
      <c r="AEM801" s="5"/>
      <c r="AEN801" s="5"/>
      <c r="AEO801" s="5"/>
      <c r="AEP801" s="5"/>
      <c r="AEQ801" s="5"/>
      <c r="AER801" s="5"/>
      <c r="AES801" s="5"/>
      <c r="AET801" s="5"/>
      <c r="AEU801" s="5"/>
      <c r="AEV801" s="5"/>
      <c r="AEW801" s="5"/>
      <c r="AEX801" s="5"/>
      <c r="AEY801" s="5"/>
      <c r="AEZ801" s="5"/>
      <c r="AFA801" s="5"/>
      <c r="AFB801" s="5"/>
      <c r="AFC801" s="5"/>
      <c r="AFD801" s="5"/>
      <c r="AFE801" s="5"/>
      <c r="AFF801" s="5"/>
      <c r="AFG801" s="5"/>
      <c r="AFH801" s="5"/>
      <c r="AFI801" s="5"/>
      <c r="AFJ801" s="5"/>
      <c r="AFK801" s="5"/>
      <c r="AFL801" s="5"/>
      <c r="AFM801" s="5"/>
      <c r="AFN801" s="5"/>
      <c r="AFO801" s="5"/>
      <c r="AFP801" s="5"/>
      <c r="AFQ801" s="5"/>
      <c r="AFR801" s="5"/>
      <c r="AFS801" s="5"/>
      <c r="AFT801" s="5"/>
      <c r="AFU801" s="5"/>
      <c r="AFV801" s="5"/>
      <c r="AFW801" s="5"/>
      <c r="AFX801" s="5"/>
      <c r="AFY801" s="5"/>
      <c r="AFZ801" s="5"/>
      <c r="AGA801" s="5"/>
      <c r="AGB801" s="5"/>
      <c r="AGC801" s="5"/>
      <c r="AGD801" s="5"/>
      <c r="AGE801" s="5"/>
      <c r="AGF801" s="5"/>
      <c r="AGG801" s="5"/>
      <c r="AGH801" s="5"/>
      <c r="AGI801" s="5"/>
      <c r="AGJ801" s="5"/>
      <c r="AGK801" s="5"/>
      <c r="AGL801" s="5"/>
      <c r="AGM801" s="5"/>
      <c r="AGN801" s="5"/>
      <c r="AGO801" s="5"/>
      <c r="AGP801" s="5"/>
      <c r="AGQ801" s="5"/>
      <c r="AGR801" s="5"/>
      <c r="AGS801" s="5"/>
      <c r="AGT801" s="5"/>
      <c r="AGU801" s="5"/>
      <c r="AGV801" s="5"/>
      <c r="AGW801" s="5"/>
      <c r="AGX801" s="5"/>
      <c r="AGY801" s="5"/>
      <c r="AGZ801" s="5"/>
      <c r="AHA801" s="5"/>
      <c r="AHB801" s="5"/>
      <c r="AHC801" s="5"/>
      <c r="AHD801" s="5"/>
      <c r="AHE801" s="5"/>
      <c r="AHF801" s="5"/>
      <c r="AHG801" s="5"/>
      <c r="AHH801" s="5"/>
      <c r="AHI801" s="5"/>
      <c r="AHJ801" s="5"/>
      <c r="AHK801" s="5"/>
      <c r="AHL801" s="5"/>
      <c r="AHM801" s="5"/>
      <c r="AHN801" s="5"/>
      <c r="AHO801" s="5"/>
      <c r="AHP801" s="5"/>
      <c r="AHQ801" s="5"/>
      <c r="AHR801" s="5"/>
      <c r="AHS801" s="5"/>
      <c r="AHT801" s="5"/>
      <c r="AHU801" s="5"/>
      <c r="AHV801" s="5"/>
      <c r="AHW801" s="5"/>
      <c r="AHX801" s="5"/>
      <c r="AHY801" s="5"/>
      <c r="AHZ801" s="5"/>
      <c r="AIA801" s="5"/>
      <c r="AIB801" s="5"/>
      <c r="AIC801" s="5"/>
      <c r="AID801" s="5"/>
      <c r="AIE801" s="5"/>
      <c r="AIF801" s="5"/>
      <c r="AIG801" s="5"/>
      <c r="AIH801" s="5"/>
      <c r="AII801" s="5"/>
      <c r="AIJ801" s="5"/>
      <c r="AIK801" s="5"/>
      <c r="AIL801" s="5"/>
      <c r="AIM801" s="5"/>
      <c r="AIN801" s="5"/>
      <c r="AIO801" s="5"/>
      <c r="AIP801" s="5"/>
      <c r="AIQ801" s="5"/>
      <c r="AIR801" s="5"/>
      <c r="AIS801" s="5"/>
      <c r="AIT801" s="5"/>
      <c r="AIU801" s="5"/>
      <c r="AIV801" s="5"/>
      <c r="AIW801" s="5"/>
      <c r="AIX801" s="5"/>
      <c r="AIY801" s="5"/>
      <c r="AIZ801" s="5"/>
      <c r="AJA801" s="5"/>
      <c r="AJB801" s="5"/>
      <c r="AJC801" s="5"/>
      <c r="AJD801" s="5"/>
      <c r="AJE801" s="5"/>
      <c r="AJF801" s="5"/>
      <c r="AJG801" s="5"/>
      <c r="AJH801" s="5"/>
      <c r="AJI801" s="5"/>
      <c r="AJJ801" s="5"/>
      <c r="AJK801" s="5"/>
      <c r="AJL801" s="5"/>
      <c r="AJM801" s="5"/>
      <c r="AJN801" s="5"/>
      <c r="AJO801" s="5"/>
      <c r="AJP801" s="5"/>
      <c r="AJQ801" s="5"/>
      <c r="AJR801" s="5"/>
      <c r="AJS801" s="5"/>
      <c r="AJT801" s="5"/>
      <c r="AJU801" s="5"/>
      <c r="AJV801" s="5"/>
      <c r="AJW801" s="5"/>
      <c r="AJX801" s="5"/>
      <c r="AJY801" s="5"/>
      <c r="AJZ801" s="5"/>
      <c r="AKA801" s="5"/>
      <c r="AKB801" s="5"/>
      <c r="AKC801" s="5"/>
      <c r="AKD801" s="5"/>
      <c r="AKE801" s="5"/>
      <c r="AKF801" s="5"/>
      <c r="AKG801" s="5"/>
      <c r="AKH801" s="5"/>
      <c r="AKI801" s="5"/>
      <c r="AKJ801" s="5"/>
      <c r="AKK801" s="5"/>
      <c r="AKL801" s="5"/>
      <c r="AKM801" s="5"/>
      <c r="AKN801" s="5"/>
      <c r="AKO801" s="5"/>
      <c r="AKP801" s="5"/>
      <c r="AKQ801" s="5"/>
      <c r="AKR801" s="5"/>
      <c r="AKS801" s="5"/>
      <c r="AKT801" s="5"/>
      <c r="AKU801" s="5"/>
      <c r="AKV801" s="5"/>
      <c r="AKW801" s="5"/>
      <c r="AKX801" s="5"/>
      <c r="AKY801" s="5"/>
      <c r="AKZ801" s="5"/>
      <c r="ALA801" s="5"/>
      <c r="ALB801" s="5"/>
      <c r="ALC801" s="5"/>
      <c r="ALD801" s="5"/>
      <c r="ALE801" s="5"/>
      <c r="ALF801" s="5"/>
      <c r="ALG801" s="5"/>
      <c r="ALH801" s="5"/>
      <c r="ALI801" s="5"/>
      <c r="ALJ801" s="5"/>
      <c r="ALK801" s="5"/>
      <c r="ALL801" s="5"/>
      <c r="ALM801" s="5"/>
      <c r="ALN801" s="5"/>
      <c r="ALO801" s="5"/>
      <c r="ALP801" s="5"/>
      <c r="ALQ801" s="5"/>
      <c r="ALR801" s="5"/>
      <c r="ALS801" s="5"/>
      <c r="ALT801" s="5"/>
      <c r="ALU801" s="5"/>
      <c r="ALV801" s="5"/>
      <c r="ALW801" s="5"/>
      <c r="ALX801" s="5"/>
      <c r="ALY801" s="5"/>
      <c r="ALZ801" s="5"/>
      <c r="AMA801" s="5"/>
      <c r="AMB801" s="5"/>
      <c r="AMC801" s="5"/>
      <c r="AMD801" s="5"/>
      <c r="AME801" s="5"/>
      <c r="AMF801" s="5"/>
      <c r="AMG801" s="5"/>
      <c r="AMH801" s="5"/>
      <c r="AMI801" s="5"/>
    </row>
    <row r="802" spans="1:1023" s="61" customFormat="1" ht="24" customHeight="1" x14ac:dyDescent="0.25">
      <c r="A802" s="20" t="s">
        <v>561</v>
      </c>
      <c r="B802" s="21">
        <v>14</v>
      </c>
      <c r="C802" s="21">
        <v>28</v>
      </c>
      <c r="D802" s="21">
        <v>24</v>
      </c>
      <c r="E802" s="21">
        <f t="shared" si="24"/>
        <v>66</v>
      </c>
      <c r="F802" s="21">
        <v>2</v>
      </c>
      <c r="G802" s="22">
        <f t="shared" si="25"/>
        <v>0.66</v>
      </c>
      <c r="H802" s="95" t="s">
        <v>36</v>
      </c>
      <c r="I802" s="27" t="s">
        <v>402</v>
      </c>
      <c r="J802" s="24" t="s">
        <v>210</v>
      </c>
      <c r="K802" s="24" t="s">
        <v>43</v>
      </c>
      <c r="L802" s="4" t="s">
        <v>536</v>
      </c>
      <c r="M802" s="3">
        <v>10</v>
      </c>
      <c r="N802" s="172" t="s">
        <v>31</v>
      </c>
      <c r="O802" s="24" t="s">
        <v>537</v>
      </c>
      <c r="P802" s="26" t="s">
        <v>538</v>
      </c>
      <c r="Q802" s="27" t="s">
        <v>99</v>
      </c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  <c r="OS802" s="5"/>
      <c r="OT802" s="5"/>
      <c r="OU802" s="5"/>
      <c r="OV802" s="5"/>
      <c r="OW802" s="5"/>
      <c r="OX802" s="5"/>
      <c r="OY802" s="5"/>
      <c r="OZ802" s="5"/>
      <c r="PA802" s="5"/>
      <c r="PB802" s="5"/>
      <c r="PC802" s="5"/>
      <c r="PD802" s="5"/>
      <c r="PE802" s="5"/>
      <c r="PF802" s="5"/>
      <c r="PG802" s="5"/>
      <c r="PH802" s="5"/>
      <c r="PI802" s="5"/>
      <c r="PJ802" s="5"/>
      <c r="PK802" s="5"/>
      <c r="PL802" s="5"/>
      <c r="PM802" s="5"/>
      <c r="PN802" s="5"/>
      <c r="PO802" s="5"/>
      <c r="PP802" s="5"/>
      <c r="PQ802" s="5"/>
      <c r="PR802" s="5"/>
      <c r="PS802" s="5"/>
      <c r="PT802" s="5"/>
      <c r="PU802" s="5"/>
      <c r="PV802" s="5"/>
      <c r="PW802" s="5"/>
      <c r="PX802" s="5"/>
      <c r="PY802" s="5"/>
      <c r="PZ802" s="5"/>
      <c r="QA802" s="5"/>
      <c r="QB802" s="5"/>
      <c r="QC802" s="5"/>
      <c r="QD802" s="5"/>
      <c r="QE802" s="5"/>
      <c r="QF802" s="5"/>
      <c r="QG802" s="5"/>
      <c r="QH802" s="5"/>
      <c r="QI802" s="5"/>
      <c r="QJ802" s="5"/>
      <c r="QK802" s="5"/>
      <c r="QL802" s="5"/>
      <c r="QM802" s="5"/>
      <c r="QN802" s="5"/>
      <c r="QO802" s="5"/>
      <c r="QP802" s="5"/>
      <c r="QQ802" s="5"/>
      <c r="QR802" s="5"/>
      <c r="QS802" s="5"/>
      <c r="QT802" s="5"/>
      <c r="QU802" s="5"/>
      <c r="QV802" s="5"/>
      <c r="QW802" s="5"/>
      <c r="QX802" s="5"/>
      <c r="QY802" s="5"/>
      <c r="QZ802" s="5"/>
      <c r="RA802" s="5"/>
      <c r="RB802" s="5"/>
      <c r="RC802" s="5"/>
      <c r="RD802" s="5"/>
      <c r="RE802" s="5"/>
      <c r="RF802" s="5"/>
      <c r="RG802" s="5"/>
      <c r="RH802" s="5"/>
      <c r="RI802" s="5"/>
      <c r="RJ802" s="5"/>
      <c r="RK802" s="5"/>
      <c r="RL802" s="5"/>
      <c r="RM802" s="5"/>
      <c r="RN802" s="5"/>
      <c r="RO802" s="5"/>
      <c r="RP802" s="5"/>
      <c r="RQ802" s="5"/>
      <c r="RR802" s="5"/>
      <c r="RS802" s="5"/>
      <c r="RT802" s="5"/>
      <c r="RU802" s="5"/>
      <c r="RV802" s="5"/>
      <c r="RW802" s="5"/>
      <c r="RX802" s="5"/>
      <c r="RY802" s="5"/>
      <c r="RZ802" s="5"/>
      <c r="SA802" s="5"/>
      <c r="SB802" s="5"/>
      <c r="SC802" s="5"/>
      <c r="SD802" s="5"/>
      <c r="SE802" s="5"/>
      <c r="SF802" s="5"/>
      <c r="SG802" s="5"/>
      <c r="SH802" s="5"/>
      <c r="SI802" s="5"/>
      <c r="SJ802" s="5"/>
      <c r="SK802" s="5"/>
      <c r="SL802" s="5"/>
      <c r="SM802" s="5"/>
      <c r="SN802" s="5"/>
      <c r="SO802" s="5"/>
      <c r="SP802" s="5"/>
      <c r="SQ802" s="5"/>
      <c r="SR802" s="5"/>
      <c r="SS802" s="5"/>
      <c r="ST802" s="5"/>
      <c r="SU802" s="5"/>
      <c r="SV802" s="5"/>
      <c r="SW802" s="5"/>
      <c r="SX802" s="5"/>
      <c r="SY802" s="5"/>
      <c r="SZ802" s="5"/>
      <c r="TA802" s="5"/>
      <c r="TB802" s="5"/>
      <c r="TC802" s="5"/>
      <c r="TD802" s="5"/>
      <c r="TE802" s="5"/>
      <c r="TF802" s="5"/>
      <c r="TG802" s="5"/>
      <c r="TH802" s="5"/>
      <c r="TI802" s="5"/>
      <c r="TJ802" s="5"/>
      <c r="TK802" s="5"/>
      <c r="TL802" s="5"/>
      <c r="TM802" s="5"/>
      <c r="TN802" s="5"/>
      <c r="TO802" s="5"/>
      <c r="TP802" s="5"/>
      <c r="TQ802" s="5"/>
      <c r="TR802" s="5"/>
      <c r="TS802" s="5"/>
      <c r="TT802" s="5"/>
      <c r="TU802" s="5"/>
      <c r="TV802" s="5"/>
      <c r="TW802" s="5"/>
      <c r="TX802" s="5"/>
      <c r="TY802" s="5"/>
      <c r="TZ802" s="5"/>
      <c r="UA802" s="5"/>
      <c r="UB802" s="5"/>
      <c r="UC802" s="5"/>
      <c r="UD802" s="5"/>
      <c r="UE802" s="5"/>
      <c r="UF802" s="5"/>
      <c r="UG802" s="5"/>
      <c r="UH802" s="5"/>
      <c r="UI802" s="5"/>
      <c r="UJ802" s="5"/>
      <c r="UK802" s="5"/>
      <c r="UL802" s="5"/>
      <c r="UM802" s="5"/>
      <c r="UN802" s="5"/>
      <c r="UO802" s="5"/>
      <c r="UP802" s="5"/>
      <c r="UQ802" s="5"/>
      <c r="UR802" s="5"/>
      <c r="US802" s="5"/>
      <c r="UT802" s="5"/>
      <c r="UU802" s="5"/>
      <c r="UV802" s="5"/>
      <c r="UW802" s="5"/>
      <c r="UX802" s="5"/>
      <c r="UY802" s="5"/>
      <c r="UZ802" s="5"/>
      <c r="VA802" s="5"/>
      <c r="VB802" s="5"/>
      <c r="VC802" s="5"/>
      <c r="VD802" s="5"/>
      <c r="VE802" s="5"/>
      <c r="VF802" s="5"/>
      <c r="VG802" s="5"/>
      <c r="VH802" s="5"/>
      <c r="VI802" s="5"/>
      <c r="VJ802" s="5"/>
      <c r="VK802" s="5"/>
      <c r="VL802" s="5"/>
      <c r="VM802" s="5"/>
      <c r="VN802" s="5"/>
      <c r="VO802" s="5"/>
      <c r="VP802" s="5"/>
      <c r="VQ802" s="5"/>
      <c r="VR802" s="5"/>
      <c r="VS802" s="5"/>
      <c r="VT802" s="5"/>
      <c r="VU802" s="5"/>
      <c r="VV802" s="5"/>
      <c r="VW802" s="5"/>
      <c r="VX802" s="5"/>
      <c r="VY802" s="5"/>
      <c r="VZ802" s="5"/>
      <c r="WA802" s="5"/>
      <c r="WB802" s="5"/>
      <c r="WC802" s="5"/>
      <c r="WD802" s="5"/>
      <c r="WE802" s="5"/>
      <c r="WF802" s="5"/>
      <c r="WG802" s="5"/>
      <c r="WH802" s="5"/>
      <c r="WI802" s="5"/>
      <c r="WJ802" s="5"/>
      <c r="WK802" s="5"/>
      <c r="WL802" s="5"/>
      <c r="WM802" s="5"/>
      <c r="WN802" s="5"/>
      <c r="WO802" s="5"/>
      <c r="WP802" s="5"/>
      <c r="WQ802" s="5"/>
      <c r="WR802" s="5"/>
      <c r="WS802" s="5"/>
      <c r="WT802" s="5"/>
      <c r="WU802" s="5"/>
      <c r="WV802" s="5"/>
      <c r="WW802" s="5"/>
      <c r="WX802" s="5"/>
      <c r="WY802" s="5"/>
      <c r="WZ802" s="5"/>
      <c r="XA802" s="5"/>
      <c r="XB802" s="5"/>
      <c r="XC802" s="5"/>
      <c r="XD802" s="5"/>
      <c r="XE802" s="5"/>
      <c r="XF802" s="5"/>
      <c r="XG802" s="5"/>
      <c r="XH802" s="5"/>
      <c r="XI802" s="5"/>
      <c r="XJ802" s="5"/>
      <c r="XK802" s="5"/>
      <c r="XL802" s="5"/>
      <c r="XM802" s="5"/>
      <c r="XN802" s="5"/>
      <c r="XO802" s="5"/>
      <c r="XP802" s="5"/>
      <c r="XQ802" s="5"/>
      <c r="XR802" s="5"/>
      <c r="XS802" s="5"/>
      <c r="XT802" s="5"/>
      <c r="XU802" s="5"/>
      <c r="XV802" s="5"/>
      <c r="XW802" s="5"/>
      <c r="XX802" s="5"/>
      <c r="XY802" s="5"/>
      <c r="XZ802" s="5"/>
      <c r="YA802" s="5"/>
      <c r="YB802" s="5"/>
      <c r="YC802" s="5"/>
      <c r="YD802" s="5"/>
      <c r="YE802" s="5"/>
      <c r="YF802" s="5"/>
      <c r="YG802" s="5"/>
      <c r="YH802" s="5"/>
      <c r="YI802" s="5"/>
      <c r="YJ802" s="5"/>
      <c r="YK802" s="5"/>
      <c r="YL802" s="5"/>
      <c r="YM802" s="5"/>
      <c r="YN802" s="5"/>
      <c r="YO802" s="5"/>
      <c r="YP802" s="5"/>
      <c r="YQ802" s="5"/>
      <c r="YR802" s="5"/>
      <c r="YS802" s="5"/>
      <c r="YT802" s="5"/>
      <c r="YU802" s="5"/>
      <c r="YV802" s="5"/>
      <c r="YW802" s="5"/>
      <c r="YX802" s="5"/>
      <c r="YY802" s="5"/>
      <c r="YZ802" s="5"/>
      <c r="ZA802" s="5"/>
      <c r="ZB802" s="5"/>
      <c r="ZC802" s="5"/>
      <c r="ZD802" s="5"/>
      <c r="ZE802" s="5"/>
      <c r="ZF802" s="5"/>
      <c r="ZG802" s="5"/>
      <c r="ZH802" s="5"/>
      <c r="ZI802" s="5"/>
      <c r="ZJ802" s="5"/>
      <c r="ZK802" s="5"/>
      <c r="ZL802" s="5"/>
      <c r="ZM802" s="5"/>
      <c r="ZN802" s="5"/>
      <c r="ZO802" s="5"/>
      <c r="ZP802" s="5"/>
      <c r="ZQ802" s="5"/>
      <c r="ZR802" s="5"/>
      <c r="ZS802" s="5"/>
      <c r="ZT802" s="5"/>
      <c r="ZU802" s="5"/>
      <c r="ZV802" s="5"/>
      <c r="ZW802" s="5"/>
      <c r="ZX802" s="5"/>
      <c r="ZY802" s="5"/>
      <c r="ZZ802" s="5"/>
      <c r="AAA802" s="5"/>
      <c r="AAB802" s="5"/>
      <c r="AAC802" s="5"/>
      <c r="AAD802" s="5"/>
      <c r="AAE802" s="5"/>
      <c r="AAF802" s="5"/>
      <c r="AAG802" s="5"/>
      <c r="AAH802" s="5"/>
      <c r="AAI802" s="5"/>
      <c r="AAJ802" s="5"/>
      <c r="AAK802" s="5"/>
      <c r="AAL802" s="5"/>
      <c r="AAM802" s="5"/>
      <c r="AAN802" s="5"/>
      <c r="AAO802" s="5"/>
      <c r="AAP802" s="5"/>
      <c r="AAQ802" s="5"/>
      <c r="AAR802" s="5"/>
      <c r="AAS802" s="5"/>
      <c r="AAT802" s="5"/>
      <c r="AAU802" s="5"/>
      <c r="AAV802" s="5"/>
      <c r="AAW802" s="5"/>
      <c r="AAX802" s="5"/>
      <c r="AAY802" s="5"/>
      <c r="AAZ802" s="5"/>
      <c r="ABA802" s="5"/>
      <c r="ABB802" s="5"/>
      <c r="ABC802" s="5"/>
      <c r="ABD802" s="5"/>
      <c r="ABE802" s="5"/>
      <c r="ABF802" s="5"/>
      <c r="ABG802" s="5"/>
      <c r="ABH802" s="5"/>
      <c r="ABI802" s="5"/>
      <c r="ABJ802" s="5"/>
      <c r="ABK802" s="5"/>
      <c r="ABL802" s="5"/>
      <c r="ABM802" s="5"/>
      <c r="ABN802" s="5"/>
      <c r="ABO802" s="5"/>
      <c r="ABP802" s="5"/>
      <c r="ABQ802" s="5"/>
      <c r="ABR802" s="5"/>
      <c r="ABS802" s="5"/>
      <c r="ABT802" s="5"/>
      <c r="ABU802" s="5"/>
      <c r="ABV802" s="5"/>
      <c r="ABW802" s="5"/>
      <c r="ABX802" s="5"/>
      <c r="ABY802" s="5"/>
      <c r="ABZ802" s="5"/>
      <c r="ACA802" s="5"/>
      <c r="ACB802" s="5"/>
      <c r="ACC802" s="5"/>
      <c r="ACD802" s="5"/>
      <c r="ACE802" s="5"/>
      <c r="ACF802" s="5"/>
      <c r="ACG802" s="5"/>
      <c r="ACH802" s="5"/>
      <c r="ACI802" s="5"/>
      <c r="ACJ802" s="5"/>
      <c r="ACK802" s="5"/>
      <c r="ACL802" s="5"/>
      <c r="ACM802" s="5"/>
      <c r="ACN802" s="5"/>
      <c r="ACO802" s="5"/>
      <c r="ACP802" s="5"/>
      <c r="ACQ802" s="5"/>
      <c r="ACR802" s="5"/>
      <c r="ACS802" s="5"/>
      <c r="ACT802" s="5"/>
      <c r="ACU802" s="5"/>
      <c r="ACV802" s="5"/>
      <c r="ACW802" s="5"/>
      <c r="ACX802" s="5"/>
      <c r="ACY802" s="5"/>
      <c r="ACZ802" s="5"/>
      <c r="ADA802" s="5"/>
      <c r="ADB802" s="5"/>
      <c r="ADC802" s="5"/>
      <c r="ADD802" s="5"/>
      <c r="ADE802" s="5"/>
      <c r="ADF802" s="5"/>
      <c r="ADG802" s="5"/>
      <c r="ADH802" s="5"/>
      <c r="ADI802" s="5"/>
      <c r="ADJ802" s="5"/>
      <c r="ADK802" s="5"/>
      <c r="ADL802" s="5"/>
      <c r="ADM802" s="5"/>
      <c r="ADN802" s="5"/>
      <c r="ADO802" s="5"/>
      <c r="ADP802" s="5"/>
      <c r="ADQ802" s="5"/>
      <c r="ADR802" s="5"/>
      <c r="ADS802" s="5"/>
      <c r="ADT802" s="5"/>
      <c r="ADU802" s="5"/>
      <c r="ADV802" s="5"/>
      <c r="ADW802" s="5"/>
      <c r="ADX802" s="5"/>
      <c r="ADY802" s="5"/>
      <c r="ADZ802" s="5"/>
      <c r="AEA802" s="5"/>
      <c r="AEB802" s="5"/>
      <c r="AEC802" s="5"/>
      <c r="AED802" s="5"/>
      <c r="AEE802" s="5"/>
      <c r="AEF802" s="5"/>
      <c r="AEG802" s="5"/>
      <c r="AEH802" s="5"/>
      <c r="AEI802" s="5"/>
      <c r="AEJ802" s="5"/>
      <c r="AEK802" s="5"/>
      <c r="AEL802" s="5"/>
      <c r="AEM802" s="5"/>
      <c r="AEN802" s="5"/>
      <c r="AEO802" s="5"/>
      <c r="AEP802" s="5"/>
      <c r="AEQ802" s="5"/>
      <c r="AER802" s="5"/>
      <c r="AES802" s="5"/>
      <c r="AET802" s="5"/>
      <c r="AEU802" s="5"/>
      <c r="AEV802" s="5"/>
      <c r="AEW802" s="5"/>
      <c r="AEX802" s="5"/>
      <c r="AEY802" s="5"/>
      <c r="AEZ802" s="5"/>
      <c r="AFA802" s="5"/>
      <c r="AFB802" s="5"/>
      <c r="AFC802" s="5"/>
      <c r="AFD802" s="5"/>
      <c r="AFE802" s="5"/>
      <c r="AFF802" s="5"/>
      <c r="AFG802" s="5"/>
      <c r="AFH802" s="5"/>
      <c r="AFI802" s="5"/>
      <c r="AFJ802" s="5"/>
      <c r="AFK802" s="5"/>
      <c r="AFL802" s="5"/>
      <c r="AFM802" s="5"/>
      <c r="AFN802" s="5"/>
      <c r="AFO802" s="5"/>
      <c r="AFP802" s="5"/>
      <c r="AFQ802" s="5"/>
      <c r="AFR802" s="5"/>
      <c r="AFS802" s="5"/>
      <c r="AFT802" s="5"/>
      <c r="AFU802" s="5"/>
      <c r="AFV802" s="5"/>
      <c r="AFW802" s="5"/>
      <c r="AFX802" s="5"/>
      <c r="AFY802" s="5"/>
      <c r="AFZ802" s="5"/>
      <c r="AGA802" s="5"/>
      <c r="AGB802" s="5"/>
      <c r="AGC802" s="5"/>
      <c r="AGD802" s="5"/>
      <c r="AGE802" s="5"/>
      <c r="AGF802" s="5"/>
      <c r="AGG802" s="5"/>
      <c r="AGH802" s="5"/>
      <c r="AGI802" s="5"/>
      <c r="AGJ802" s="5"/>
      <c r="AGK802" s="5"/>
      <c r="AGL802" s="5"/>
      <c r="AGM802" s="5"/>
      <c r="AGN802" s="5"/>
      <c r="AGO802" s="5"/>
      <c r="AGP802" s="5"/>
      <c r="AGQ802" s="5"/>
      <c r="AGR802" s="5"/>
      <c r="AGS802" s="5"/>
      <c r="AGT802" s="5"/>
      <c r="AGU802" s="5"/>
      <c r="AGV802" s="5"/>
      <c r="AGW802" s="5"/>
      <c r="AGX802" s="5"/>
      <c r="AGY802" s="5"/>
      <c r="AGZ802" s="5"/>
      <c r="AHA802" s="5"/>
      <c r="AHB802" s="5"/>
      <c r="AHC802" s="5"/>
      <c r="AHD802" s="5"/>
      <c r="AHE802" s="5"/>
      <c r="AHF802" s="5"/>
      <c r="AHG802" s="5"/>
      <c r="AHH802" s="5"/>
      <c r="AHI802" s="5"/>
      <c r="AHJ802" s="5"/>
      <c r="AHK802" s="5"/>
      <c r="AHL802" s="5"/>
      <c r="AHM802" s="5"/>
      <c r="AHN802" s="5"/>
      <c r="AHO802" s="5"/>
      <c r="AHP802" s="5"/>
      <c r="AHQ802" s="5"/>
      <c r="AHR802" s="5"/>
      <c r="AHS802" s="5"/>
      <c r="AHT802" s="5"/>
      <c r="AHU802" s="5"/>
      <c r="AHV802" s="5"/>
      <c r="AHW802" s="5"/>
      <c r="AHX802" s="5"/>
      <c r="AHY802" s="5"/>
      <c r="AHZ802" s="5"/>
      <c r="AIA802" s="5"/>
      <c r="AIB802" s="5"/>
      <c r="AIC802" s="5"/>
      <c r="AID802" s="5"/>
      <c r="AIE802" s="5"/>
      <c r="AIF802" s="5"/>
      <c r="AIG802" s="5"/>
      <c r="AIH802" s="5"/>
      <c r="AII802" s="5"/>
      <c r="AIJ802" s="5"/>
      <c r="AIK802" s="5"/>
      <c r="AIL802" s="5"/>
      <c r="AIM802" s="5"/>
      <c r="AIN802" s="5"/>
      <c r="AIO802" s="5"/>
      <c r="AIP802" s="5"/>
      <c r="AIQ802" s="5"/>
      <c r="AIR802" s="5"/>
      <c r="AIS802" s="5"/>
      <c r="AIT802" s="5"/>
      <c r="AIU802" s="5"/>
      <c r="AIV802" s="5"/>
      <c r="AIW802" s="5"/>
      <c r="AIX802" s="5"/>
      <c r="AIY802" s="5"/>
      <c r="AIZ802" s="5"/>
      <c r="AJA802" s="5"/>
      <c r="AJB802" s="5"/>
      <c r="AJC802" s="5"/>
      <c r="AJD802" s="5"/>
      <c r="AJE802" s="5"/>
      <c r="AJF802" s="5"/>
      <c r="AJG802" s="5"/>
      <c r="AJH802" s="5"/>
      <c r="AJI802" s="5"/>
      <c r="AJJ802" s="5"/>
      <c r="AJK802" s="5"/>
      <c r="AJL802" s="5"/>
      <c r="AJM802" s="5"/>
      <c r="AJN802" s="5"/>
      <c r="AJO802" s="5"/>
      <c r="AJP802" s="5"/>
      <c r="AJQ802" s="5"/>
      <c r="AJR802" s="5"/>
      <c r="AJS802" s="5"/>
      <c r="AJT802" s="5"/>
      <c r="AJU802" s="5"/>
      <c r="AJV802" s="5"/>
      <c r="AJW802" s="5"/>
      <c r="AJX802" s="5"/>
      <c r="AJY802" s="5"/>
      <c r="AJZ802" s="5"/>
      <c r="AKA802" s="5"/>
      <c r="AKB802" s="5"/>
      <c r="AKC802" s="5"/>
      <c r="AKD802" s="5"/>
      <c r="AKE802" s="5"/>
      <c r="AKF802" s="5"/>
      <c r="AKG802" s="5"/>
      <c r="AKH802" s="5"/>
      <c r="AKI802" s="5"/>
      <c r="AKJ802" s="5"/>
      <c r="AKK802" s="5"/>
      <c r="AKL802" s="5"/>
      <c r="AKM802" s="5"/>
      <c r="AKN802" s="5"/>
      <c r="AKO802" s="5"/>
      <c r="AKP802" s="5"/>
      <c r="AKQ802" s="5"/>
      <c r="AKR802" s="5"/>
      <c r="AKS802" s="5"/>
      <c r="AKT802" s="5"/>
      <c r="AKU802" s="5"/>
      <c r="AKV802" s="5"/>
      <c r="AKW802" s="5"/>
      <c r="AKX802" s="5"/>
      <c r="AKY802" s="5"/>
      <c r="AKZ802" s="5"/>
      <c r="ALA802" s="5"/>
      <c r="ALB802" s="5"/>
      <c r="ALC802" s="5"/>
      <c r="ALD802" s="5"/>
      <c r="ALE802" s="5"/>
      <c r="ALF802" s="5"/>
      <c r="ALG802" s="5"/>
      <c r="ALH802" s="5"/>
      <c r="ALI802" s="5"/>
      <c r="ALJ802" s="5"/>
      <c r="ALK802" s="5"/>
      <c r="ALL802" s="5"/>
      <c r="ALM802" s="5"/>
      <c r="ALN802" s="5"/>
      <c r="ALO802" s="5"/>
      <c r="ALP802" s="5"/>
      <c r="ALQ802" s="5"/>
      <c r="ALR802" s="5"/>
      <c r="ALS802" s="5"/>
      <c r="ALT802" s="5"/>
      <c r="ALU802" s="5"/>
      <c r="ALV802" s="5"/>
      <c r="ALW802" s="5"/>
      <c r="ALX802" s="5"/>
      <c r="ALY802" s="5"/>
      <c r="ALZ802" s="5"/>
      <c r="AMA802" s="5"/>
      <c r="AMB802" s="5"/>
      <c r="AMC802" s="5"/>
      <c r="AMD802" s="5"/>
      <c r="AME802" s="5"/>
      <c r="AMF802" s="5"/>
      <c r="AMG802" s="5"/>
      <c r="AMH802" s="5"/>
      <c r="AMI802" s="5"/>
    </row>
    <row r="803" spans="1:1023" s="61" customFormat="1" ht="24" customHeight="1" x14ac:dyDescent="0.25">
      <c r="A803" s="20" t="s">
        <v>166</v>
      </c>
      <c r="B803" s="21">
        <v>13</v>
      </c>
      <c r="C803" s="21">
        <v>28</v>
      </c>
      <c r="D803" s="21">
        <v>24</v>
      </c>
      <c r="E803" s="21">
        <f t="shared" si="24"/>
        <v>65</v>
      </c>
      <c r="F803" s="21">
        <v>4</v>
      </c>
      <c r="G803" s="22">
        <f t="shared" si="25"/>
        <v>0.65</v>
      </c>
      <c r="H803" s="95" t="s">
        <v>36</v>
      </c>
      <c r="I803" s="27" t="s">
        <v>167</v>
      </c>
      <c r="J803" s="75" t="s">
        <v>38</v>
      </c>
      <c r="K803" s="75" t="s">
        <v>168</v>
      </c>
      <c r="L803" s="4" t="s">
        <v>124</v>
      </c>
      <c r="M803" s="3">
        <v>10</v>
      </c>
      <c r="N803" s="172" t="s">
        <v>60</v>
      </c>
      <c r="O803" s="24" t="s">
        <v>137</v>
      </c>
      <c r="P803" s="29" t="s">
        <v>138</v>
      </c>
      <c r="Q803" s="30" t="s">
        <v>101</v>
      </c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  <c r="OS803" s="5"/>
      <c r="OT803" s="5"/>
      <c r="OU803" s="5"/>
      <c r="OV803" s="5"/>
      <c r="OW803" s="5"/>
      <c r="OX803" s="5"/>
      <c r="OY803" s="5"/>
      <c r="OZ803" s="5"/>
      <c r="PA803" s="5"/>
      <c r="PB803" s="5"/>
      <c r="PC803" s="5"/>
      <c r="PD803" s="5"/>
      <c r="PE803" s="5"/>
      <c r="PF803" s="5"/>
      <c r="PG803" s="5"/>
      <c r="PH803" s="5"/>
      <c r="PI803" s="5"/>
      <c r="PJ803" s="5"/>
      <c r="PK803" s="5"/>
      <c r="PL803" s="5"/>
      <c r="PM803" s="5"/>
      <c r="PN803" s="5"/>
      <c r="PO803" s="5"/>
      <c r="PP803" s="5"/>
      <c r="PQ803" s="5"/>
      <c r="PR803" s="5"/>
      <c r="PS803" s="5"/>
      <c r="PT803" s="5"/>
      <c r="PU803" s="5"/>
      <c r="PV803" s="5"/>
      <c r="PW803" s="5"/>
      <c r="PX803" s="5"/>
      <c r="PY803" s="5"/>
      <c r="PZ803" s="5"/>
      <c r="QA803" s="5"/>
      <c r="QB803" s="5"/>
      <c r="QC803" s="5"/>
      <c r="QD803" s="5"/>
      <c r="QE803" s="5"/>
      <c r="QF803" s="5"/>
      <c r="QG803" s="5"/>
      <c r="QH803" s="5"/>
      <c r="QI803" s="5"/>
      <c r="QJ803" s="5"/>
      <c r="QK803" s="5"/>
      <c r="QL803" s="5"/>
      <c r="QM803" s="5"/>
      <c r="QN803" s="5"/>
      <c r="QO803" s="5"/>
      <c r="QP803" s="5"/>
      <c r="QQ803" s="5"/>
      <c r="QR803" s="5"/>
      <c r="QS803" s="5"/>
      <c r="QT803" s="5"/>
      <c r="QU803" s="5"/>
      <c r="QV803" s="5"/>
      <c r="QW803" s="5"/>
      <c r="QX803" s="5"/>
      <c r="QY803" s="5"/>
      <c r="QZ803" s="5"/>
      <c r="RA803" s="5"/>
      <c r="RB803" s="5"/>
      <c r="RC803" s="5"/>
      <c r="RD803" s="5"/>
      <c r="RE803" s="5"/>
      <c r="RF803" s="5"/>
      <c r="RG803" s="5"/>
      <c r="RH803" s="5"/>
      <c r="RI803" s="5"/>
      <c r="RJ803" s="5"/>
      <c r="RK803" s="5"/>
      <c r="RL803" s="5"/>
      <c r="RM803" s="5"/>
      <c r="RN803" s="5"/>
      <c r="RO803" s="5"/>
      <c r="RP803" s="5"/>
      <c r="RQ803" s="5"/>
      <c r="RR803" s="5"/>
      <c r="RS803" s="5"/>
      <c r="RT803" s="5"/>
      <c r="RU803" s="5"/>
      <c r="RV803" s="5"/>
      <c r="RW803" s="5"/>
      <c r="RX803" s="5"/>
      <c r="RY803" s="5"/>
      <c r="RZ803" s="5"/>
      <c r="SA803" s="5"/>
      <c r="SB803" s="5"/>
      <c r="SC803" s="5"/>
      <c r="SD803" s="5"/>
      <c r="SE803" s="5"/>
      <c r="SF803" s="5"/>
      <c r="SG803" s="5"/>
      <c r="SH803" s="5"/>
      <c r="SI803" s="5"/>
      <c r="SJ803" s="5"/>
      <c r="SK803" s="5"/>
      <c r="SL803" s="5"/>
      <c r="SM803" s="5"/>
      <c r="SN803" s="5"/>
      <c r="SO803" s="5"/>
      <c r="SP803" s="5"/>
      <c r="SQ803" s="5"/>
      <c r="SR803" s="5"/>
      <c r="SS803" s="5"/>
      <c r="ST803" s="5"/>
      <c r="SU803" s="5"/>
      <c r="SV803" s="5"/>
      <c r="SW803" s="5"/>
      <c r="SX803" s="5"/>
      <c r="SY803" s="5"/>
      <c r="SZ803" s="5"/>
      <c r="TA803" s="5"/>
      <c r="TB803" s="5"/>
      <c r="TC803" s="5"/>
      <c r="TD803" s="5"/>
      <c r="TE803" s="5"/>
      <c r="TF803" s="5"/>
      <c r="TG803" s="5"/>
      <c r="TH803" s="5"/>
      <c r="TI803" s="5"/>
      <c r="TJ803" s="5"/>
      <c r="TK803" s="5"/>
      <c r="TL803" s="5"/>
      <c r="TM803" s="5"/>
      <c r="TN803" s="5"/>
      <c r="TO803" s="5"/>
      <c r="TP803" s="5"/>
      <c r="TQ803" s="5"/>
      <c r="TR803" s="5"/>
      <c r="TS803" s="5"/>
      <c r="TT803" s="5"/>
      <c r="TU803" s="5"/>
      <c r="TV803" s="5"/>
      <c r="TW803" s="5"/>
      <c r="TX803" s="5"/>
      <c r="TY803" s="5"/>
      <c r="TZ803" s="5"/>
      <c r="UA803" s="5"/>
      <c r="UB803" s="5"/>
      <c r="UC803" s="5"/>
      <c r="UD803" s="5"/>
      <c r="UE803" s="5"/>
      <c r="UF803" s="5"/>
      <c r="UG803" s="5"/>
      <c r="UH803" s="5"/>
      <c r="UI803" s="5"/>
      <c r="UJ803" s="5"/>
      <c r="UK803" s="5"/>
      <c r="UL803" s="5"/>
      <c r="UM803" s="5"/>
      <c r="UN803" s="5"/>
      <c r="UO803" s="5"/>
      <c r="UP803" s="5"/>
      <c r="UQ803" s="5"/>
      <c r="UR803" s="5"/>
      <c r="US803" s="5"/>
      <c r="UT803" s="5"/>
      <c r="UU803" s="5"/>
      <c r="UV803" s="5"/>
      <c r="UW803" s="5"/>
      <c r="UX803" s="5"/>
      <c r="UY803" s="5"/>
      <c r="UZ803" s="5"/>
      <c r="VA803" s="5"/>
      <c r="VB803" s="5"/>
      <c r="VC803" s="5"/>
      <c r="VD803" s="5"/>
      <c r="VE803" s="5"/>
      <c r="VF803" s="5"/>
      <c r="VG803" s="5"/>
      <c r="VH803" s="5"/>
      <c r="VI803" s="5"/>
      <c r="VJ803" s="5"/>
      <c r="VK803" s="5"/>
      <c r="VL803" s="5"/>
      <c r="VM803" s="5"/>
      <c r="VN803" s="5"/>
      <c r="VO803" s="5"/>
      <c r="VP803" s="5"/>
      <c r="VQ803" s="5"/>
      <c r="VR803" s="5"/>
      <c r="VS803" s="5"/>
      <c r="VT803" s="5"/>
      <c r="VU803" s="5"/>
      <c r="VV803" s="5"/>
      <c r="VW803" s="5"/>
      <c r="VX803" s="5"/>
      <c r="VY803" s="5"/>
      <c r="VZ803" s="5"/>
      <c r="WA803" s="5"/>
      <c r="WB803" s="5"/>
      <c r="WC803" s="5"/>
      <c r="WD803" s="5"/>
      <c r="WE803" s="5"/>
      <c r="WF803" s="5"/>
      <c r="WG803" s="5"/>
      <c r="WH803" s="5"/>
      <c r="WI803" s="5"/>
      <c r="WJ803" s="5"/>
      <c r="WK803" s="5"/>
      <c r="WL803" s="5"/>
      <c r="WM803" s="5"/>
      <c r="WN803" s="5"/>
      <c r="WO803" s="5"/>
      <c r="WP803" s="5"/>
      <c r="WQ803" s="5"/>
      <c r="WR803" s="5"/>
      <c r="WS803" s="5"/>
      <c r="WT803" s="5"/>
      <c r="WU803" s="5"/>
      <c r="WV803" s="5"/>
      <c r="WW803" s="5"/>
      <c r="WX803" s="5"/>
      <c r="WY803" s="5"/>
      <c r="WZ803" s="5"/>
      <c r="XA803" s="5"/>
      <c r="XB803" s="5"/>
      <c r="XC803" s="5"/>
      <c r="XD803" s="5"/>
      <c r="XE803" s="5"/>
      <c r="XF803" s="5"/>
      <c r="XG803" s="5"/>
      <c r="XH803" s="5"/>
      <c r="XI803" s="5"/>
      <c r="XJ803" s="5"/>
      <c r="XK803" s="5"/>
      <c r="XL803" s="5"/>
      <c r="XM803" s="5"/>
      <c r="XN803" s="5"/>
      <c r="XO803" s="5"/>
      <c r="XP803" s="5"/>
      <c r="XQ803" s="5"/>
      <c r="XR803" s="5"/>
      <c r="XS803" s="5"/>
      <c r="XT803" s="5"/>
      <c r="XU803" s="5"/>
      <c r="XV803" s="5"/>
      <c r="XW803" s="5"/>
      <c r="XX803" s="5"/>
      <c r="XY803" s="5"/>
      <c r="XZ803" s="5"/>
      <c r="YA803" s="5"/>
      <c r="YB803" s="5"/>
      <c r="YC803" s="5"/>
      <c r="YD803" s="5"/>
      <c r="YE803" s="5"/>
      <c r="YF803" s="5"/>
      <c r="YG803" s="5"/>
      <c r="YH803" s="5"/>
      <c r="YI803" s="5"/>
      <c r="YJ803" s="5"/>
      <c r="YK803" s="5"/>
      <c r="YL803" s="5"/>
      <c r="YM803" s="5"/>
      <c r="YN803" s="5"/>
      <c r="YO803" s="5"/>
      <c r="YP803" s="5"/>
      <c r="YQ803" s="5"/>
      <c r="YR803" s="5"/>
      <c r="YS803" s="5"/>
      <c r="YT803" s="5"/>
      <c r="YU803" s="5"/>
      <c r="YV803" s="5"/>
      <c r="YW803" s="5"/>
      <c r="YX803" s="5"/>
      <c r="YY803" s="5"/>
      <c r="YZ803" s="5"/>
      <c r="ZA803" s="5"/>
      <c r="ZB803" s="5"/>
      <c r="ZC803" s="5"/>
      <c r="ZD803" s="5"/>
      <c r="ZE803" s="5"/>
      <c r="ZF803" s="5"/>
      <c r="ZG803" s="5"/>
      <c r="ZH803" s="5"/>
      <c r="ZI803" s="5"/>
      <c r="ZJ803" s="5"/>
      <c r="ZK803" s="5"/>
      <c r="ZL803" s="5"/>
      <c r="ZM803" s="5"/>
      <c r="ZN803" s="5"/>
      <c r="ZO803" s="5"/>
      <c r="ZP803" s="5"/>
      <c r="ZQ803" s="5"/>
      <c r="ZR803" s="5"/>
      <c r="ZS803" s="5"/>
      <c r="ZT803" s="5"/>
      <c r="ZU803" s="5"/>
      <c r="ZV803" s="5"/>
      <c r="ZW803" s="5"/>
      <c r="ZX803" s="5"/>
      <c r="ZY803" s="5"/>
      <c r="ZZ803" s="5"/>
      <c r="AAA803" s="5"/>
      <c r="AAB803" s="5"/>
      <c r="AAC803" s="5"/>
      <c r="AAD803" s="5"/>
      <c r="AAE803" s="5"/>
      <c r="AAF803" s="5"/>
      <c r="AAG803" s="5"/>
      <c r="AAH803" s="5"/>
      <c r="AAI803" s="5"/>
      <c r="AAJ803" s="5"/>
      <c r="AAK803" s="5"/>
      <c r="AAL803" s="5"/>
      <c r="AAM803" s="5"/>
      <c r="AAN803" s="5"/>
      <c r="AAO803" s="5"/>
      <c r="AAP803" s="5"/>
      <c r="AAQ803" s="5"/>
      <c r="AAR803" s="5"/>
      <c r="AAS803" s="5"/>
      <c r="AAT803" s="5"/>
      <c r="AAU803" s="5"/>
      <c r="AAV803" s="5"/>
      <c r="AAW803" s="5"/>
      <c r="AAX803" s="5"/>
      <c r="AAY803" s="5"/>
      <c r="AAZ803" s="5"/>
      <c r="ABA803" s="5"/>
      <c r="ABB803" s="5"/>
      <c r="ABC803" s="5"/>
      <c r="ABD803" s="5"/>
      <c r="ABE803" s="5"/>
      <c r="ABF803" s="5"/>
      <c r="ABG803" s="5"/>
      <c r="ABH803" s="5"/>
      <c r="ABI803" s="5"/>
      <c r="ABJ803" s="5"/>
      <c r="ABK803" s="5"/>
      <c r="ABL803" s="5"/>
      <c r="ABM803" s="5"/>
      <c r="ABN803" s="5"/>
      <c r="ABO803" s="5"/>
      <c r="ABP803" s="5"/>
      <c r="ABQ803" s="5"/>
      <c r="ABR803" s="5"/>
      <c r="ABS803" s="5"/>
      <c r="ABT803" s="5"/>
      <c r="ABU803" s="5"/>
      <c r="ABV803" s="5"/>
      <c r="ABW803" s="5"/>
      <c r="ABX803" s="5"/>
      <c r="ABY803" s="5"/>
      <c r="ABZ803" s="5"/>
      <c r="ACA803" s="5"/>
      <c r="ACB803" s="5"/>
      <c r="ACC803" s="5"/>
      <c r="ACD803" s="5"/>
      <c r="ACE803" s="5"/>
      <c r="ACF803" s="5"/>
      <c r="ACG803" s="5"/>
      <c r="ACH803" s="5"/>
      <c r="ACI803" s="5"/>
      <c r="ACJ803" s="5"/>
      <c r="ACK803" s="5"/>
      <c r="ACL803" s="5"/>
      <c r="ACM803" s="5"/>
      <c r="ACN803" s="5"/>
      <c r="ACO803" s="5"/>
      <c r="ACP803" s="5"/>
      <c r="ACQ803" s="5"/>
      <c r="ACR803" s="5"/>
      <c r="ACS803" s="5"/>
      <c r="ACT803" s="5"/>
      <c r="ACU803" s="5"/>
      <c r="ACV803" s="5"/>
      <c r="ACW803" s="5"/>
      <c r="ACX803" s="5"/>
      <c r="ACY803" s="5"/>
      <c r="ACZ803" s="5"/>
      <c r="ADA803" s="5"/>
      <c r="ADB803" s="5"/>
      <c r="ADC803" s="5"/>
      <c r="ADD803" s="5"/>
      <c r="ADE803" s="5"/>
      <c r="ADF803" s="5"/>
      <c r="ADG803" s="5"/>
      <c r="ADH803" s="5"/>
      <c r="ADI803" s="5"/>
      <c r="ADJ803" s="5"/>
      <c r="ADK803" s="5"/>
      <c r="ADL803" s="5"/>
      <c r="ADM803" s="5"/>
      <c r="ADN803" s="5"/>
      <c r="ADO803" s="5"/>
      <c r="ADP803" s="5"/>
      <c r="ADQ803" s="5"/>
      <c r="ADR803" s="5"/>
      <c r="ADS803" s="5"/>
      <c r="ADT803" s="5"/>
      <c r="ADU803" s="5"/>
      <c r="ADV803" s="5"/>
      <c r="ADW803" s="5"/>
      <c r="ADX803" s="5"/>
      <c r="ADY803" s="5"/>
      <c r="ADZ803" s="5"/>
      <c r="AEA803" s="5"/>
      <c r="AEB803" s="5"/>
      <c r="AEC803" s="5"/>
      <c r="AED803" s="5"/>
      <c r="AEE803" s="5"/>
      <c r="AEF803" s="5"/>
      <c r="AEG803" s="5"/>
      <c r="AEH803" s="5"/>
      <c r="AEI803" s="5"/>
      <c r="AEJ803" s="5"/>
      <c r="AEK803" s="5"/>
      <c r="AEL803" s="5"/>
      <c r="AEM803" s="5"/>
      <c r="AEN803" s="5"/>
      <c r="AEO803" s="5"/>
      <c r="AEP803" s="5"/>
      <c r="AEQ803" s="5"/>
      <c r="AER803" s="5"/>
      <c r="AES803" s="5"/>
      <c r="AET803" s="5"/>
      <c r="AEU803" s="5"/>
      <c r="AEV803" s="5"/>
      <c r="AEW803" s="5"/>
      <c r="AEX803" s="5"/>
      <c r="AEY803" s="5"/>
      <c r="AEZ803" s="5"/>
      <c r="AFA803" s="5"/>
      <c r="AFB803" s="5"/>
      <c r="AFC803" s="5"/>
      <c r="AFD803" s="5"/>
      <c r="AFE803" s="5"/>
      <c r="AFF803" s="5"/>
      <c r="AFG803" s="5"/>
      <c r="AFH803" s="5"/>
      <c r="AFI803" s="5"/>
      <c r="AFJ803" s="5"/>
      <c r="AFK803" s="5"/>
      <c r="AFL803" s="5"/>
      <c r="AFM803" s="5"/>
      <c r="AFN803" s="5"/>
      <c r="AFO803" s="5"/>
      <c r="AFP803" s="5"/>
      <c r="AFQ803" s="5"/>
      <c r="AFR803" s="5"/>
      <c r="AFS803" s="5"/>
      <c r="AFT803" s="5"/>
      <c r="AFU803" s="5"/>
      <c r="AFV803" s="5"/>
      <c r="AFW803" s="5"/>
      <c r="AFX803" s="5"/>
      <c r="AFY803" s="5"/>
      <c r="AFZ803" s="5"/>
      <c r="AGA803" s="5"/>
      <c r="AGB803" s="5"/>
      <c r="AGC803" s="5"/>
      <c r="AGD803" s="5"/>
      <c r="AGE803" s="5"/>
      <c r="AGF803" s="5"/>
      <c r="AGG803" s="5"/>
      <c r="AGH803" s="5"/>
      <c r="AGI803" s="5"/>
      <c r="AGJ803" s="5"/>
      <c r="AGK803" s="5"/>
      <c r="AGL803" s="5"/>
      <c r="AGM803" s="5"/>
      <c r="AGN803" s="5"/>
      <c r="AGO803" s="5"/>
      <c r="AGP803" s="5"/>
      <c r="AGQ803" s="5"/>
      <c r="AGR803" s="5"/>
      <c r="AGS803" s="5"/>
      <c r="AGT803" s="5"/>
      <c r="AGU803" s="5"/>
      <c r="AGV803" s="5"/>
      <c r="AGW803" s="5"/>
      <c r="AGX803" s="5"/>
      <c r="AGY803" s="5"/>
      <c r="AGZ803" s="5"/>
      <c r="AHA803" s="5"/>
      <c r="AHB803" s="5"/>
      <c r="AHC803" s="5"/>
      <c r="AHD803" s="5"/>
      <c r="AHE803" s="5"/>
      <c r="AHF803" s="5"/>
      <c r="AHG803" s="5"/>
      <c r="AHH803" s="5"/>
      <c r="AHI803" s="5"/>
      <c r="AHJ803" s="5"/>
      <c r="AHK803" s="5"/>
      <c r="AHL803" s="5"/>
      <c r="AHM803" s="5"/>
      <c r="AHN803" s="5"/>
      <c r="AHO803" s="5"/>
      <c r="AHP803" s="5"/>
      <c r="AHQ803" s="5"/>
      <c r="AHR803" s="5"/>
      <c r="AHS803" s="5"/>
      <c r="AHT803" s="5"/>
      <c r="AHU803" s="5"/>
      <c r="AHV803" s="5"/>
      <c r="AHW803" s="5"/>
      <c r="AHX803" s="5"/>
      <c r="AHY803" s="5"/>
      <c r="AHZ803" s="5"/>
      <c r="AIA803" s="5"/>
      <c r="AIB803" s="5"/>
      <c r="AIC803" s="5"/>
      <c r="AID803" s="5"/>
      <c r="AIE803" s="5"/>
      <c r="AIF803" s="5"/>
      <c r="AIG803" s="5"/>
      <c r="AIH803" s="5"/>
      <c r="AII803" s="5"/>
      <c r="AIJ803" s="5"/>
      <c r="AIK803" s="5"/>
      <c r="AIL803" s="5"/>
      <c r="AIM803" s="5"/>
      <c r="AIN803" s="5"/>
      <c r="AIO803" s="5"/>
      <c r="AIP803" s="5"/>
      <c r="AIQ803" s="5"/>
      <c r="AIR803" s="5"/>
      <c r="AIS803" s="5"/>
      <c r="AIT803" s="5"/>
      <c r="AIU803" s="5"/>
      <c r="AIV803" s="5"/>
      <c r="AIW803" s="5"/>
      <c r="AIX803" s="5"/>
      <c r="AIY803" s="5"/>
      <c r="AIZ803" s="5"/>
      <c r="AJA803" s="5"/>
      <c r="AJB803" s="5"/>
      <c r="AJC803" s="5"/>
      <c r="AJD803" s="5"/>
      <c r="AJE803" s="5"/>
      <c r="AJF803" s="5"/>
      <c r="AJG803" s="5"/>
      <c r="AJH803" s="5"/>
      <c r="AJI803" s="5"/>
      <c r="AJJ803" s="5"/>
      <c r="AJK803" s="5"/>
      <c r="AJL803" s="5"/>
      <c r="AJM803" s="5"/>
      <c r="AJN803" s="5"/>
      <c r="AJO803" s="5"/>
      <c r="AJP803" s="5"/>
      <c r="AJQ803" s="5"/>
      <c r="AJR803" s="5"/>
      <c r="AJS803" s="5"/>
      <c r="AJT803" s="5"/>
      <c r="AJU803" s="5"/>
      <c r="AJV803" s="5"/>
      <c r="AJW803" s="5"/>
      <c r="AJX803" s="5"/>
      <c r="AJY803" s="5"/>
      <c r="AJZ803" s="5"/>
      <c r="AKA803" s="5"/>
      <c r="AKB803" s="5"/>
      <c r="AKC803" s="5"/>
      <c r="AKD803" s="5"/>
      <c r="AKE803" s="5"/>
      <c r="AKF803" s="5"/>
      <c r="AKG803" s="5"/>
      <c r="AKH803" s="5"/>
      <c r="AKI803" s="5"/>
      <c r="AKJ803" s="5"/>
      <c r="AKK803" s="5"/>
      <c r="AKL803" s="5"/>
      <c r="AKM803" s="5"/>
      <c r="AKN803" s="5"/>
      <c r="AKO803" s="5"/>
      <c r="AKP803" s="5"/>
      <c r="AKQ803" s="5"/>
      <c r="AKR803" s="5"/>
      <c r="AKS803" s="5"/>
      <c r="AKT803" s="5"/>
      <c r="AKU803" s="5"/>
      <c r="AKV803" s="5"/>
      <c r="AKW803" s="5"/>
      <c r="AKX803" s="5"/>
      <c r="AKY803" s="5"/>
      <c r="AKZ803" s="5"/>
      <c r="ALA803" s="5"/>
      <c r="ALB803" s="5"/>
      <c r="ALC803" s="5"/>
      <c r="ALD803" s="5"/>
      <c r="ALE803" s="5"/>
      <c r="ALF803" s="5"/>
      <c r="ALG803" s="5"/>
      <c r="ALH803" s="5"/>
      <c r="ALI803" s="5"/>
      <c r="ALJ803" s="5"/>
      <c r="ALK803" s="5"/>
      <c r="ALL803" s="5"/>
      <c r="ALM803" s="5"/>
      <c r="ALN803" s="5"/>
      <c r="ALO803" s="5"/>
      <c r="ALP803" s="5"/>
      <c r="ALQ803" s="5"/>
      <c r="ALR803" s="5"/>
      <c r="ALS803" s="5"/>
      <c r="ALT803" s="5"/>
      <c r="ALU803" s="5"/>
      <c r="ALV803" s="5"/>
      <c r="ALW803" s="5"/>
      <c r="ALX803" s="5"/>
      <c r="ALY803" s="5"/>
      <c r="ALZ803" s="5"/>
      <c r="AMA803" s="5"/>
      <c r="AMB803" s="5"/>
      <c r="AMC803" s="5"/>
      <c r="AMD803" s="5"/>
      <c r="AME803" s="5"/>
      <c r="AMF803" s="5"/>
      <c r="AMG803" s="5"/>
      <c r="AMH803" s="5"/>
      <c r="AMI803" s="5"/>
    </row>
    <row r="804" spans="1:1023" s="61" customFormat="1" ht="24" customHeight="1" x14ac:dyDescent="0.25">
      <c r="A804" s="20" t="s">
        <v>563</v>
      </c>
      <c r="B804" s="21">
        <v>15</v>
      </c>
      <c r="C804" s="21">
        <v>24</v>
      </c>
      <c r="D804" s="21">
        <v>24</v>
      </c>
      <c r="E804" s="21">
        <f t="shared" si="24"/>
        <v>63</v>
      </c>
      <c r="F804" s="21">
        <v>5</v>
      </c>
      <c r="G804" s="22">
        <f t="shared" si="25"/>
        <v>0.63</v>
      </c>
      <c r="H804" s="95" t="s">
        <v>36</v>
      </c>
      <c r="I804" s="27" t="s">
        <v>1093</v>
      </c>
      <c r="J804" s="24" t="s">
        <v>196</v>
      </c>
      <c r="K804" s="24" t="s">
        <v>89</v>
      </c>
      <c r="L804" s="4" t="s">
        <v>1022</v>
      </c>
      <c r="M804" s="3">
        <v>10</v>
      </c>
      <c r="N804" s="172" t="s">
        <v>31</v>
      </c>
      <c r="O804" s="24" t="s">
        <v>1027</v>
      </c>
      <c r="P804" s="26" t="s">
        <v>42</v>
      </c>
      <c r="Q804" s="27" t="s">
        <v>155</v>
      </c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  <c r="OS804" s="5"/>
      <c r="OT804" s="5"/>
      <c r="OU804" s="5"/>
      <c r="OV804" s="5"/>
      <c r="OW804" s="5"/>
      <c r="OX804" s="5"/>
      <c r="OY804" s="5"/>
      <c r="OZ804" s="5"/>
      <c r="PA804" s="5"/>
      <c r="PB804" s="5"/>
      <c r="PC804" s="5"/>
      <c r="PD804" s="5"/>
      <c r="PE804" s="5"/>
      <c r="PF804" s="5"/>
      <c r="PG804" s="5"/>
      <c r="PH804" s="5"/>
      <c r="PI804" s="5"/>
      <c r="PJ804" s="5"/>
      <c r="PK804" s="5"/>
      <c r="PL804" s="5"/>
      <c r="PM804" s="5"/>
      <c r="PN804" s="5"/>
      <c r="PO804" s="5"/>
      <c r="PP804" s="5"/>
      <c r="PQ804" s="5"/>
      <c r="PR804" s="5"/>
      <c r="PS804" s="5"/>
      <c r="PT804" s="5"/>
      <c r="PU804" s="5"/>
      <c r="PV804" s="5"/>
      <c r="PW804" s="5"/>
      <c r="PX804" s="5"/>
      <c r="PY804" s="5"/>
      <c r="PZ804" s="5"/>
      <c r="QA804" s="5"/>
      <c r="QB804" s="5"/>
      <c r="QC804" s="5"/>
      <c r="QD804" s="5"/>
      <c r="QE804" s="5"/>
      <c r="QF804" s="5"/>
      <c r="QG804" s="5"/>
      <c r="QH804" s="5"/>
      <c r="QI804" s="5"/>
      <c r="QJ804" s="5"/>
      <c r="QK804" s="5"/>
      <c r="QL804" s="5"/>
      <c r="QM804" s="5"/>
      <c r="QN804" s="5"/>
      <c r="QO804" s="5"/>
      <c r="QP804" s="5"/>
      <c r="QQ804" s="5"/>
      <c r="QR804" s="5"/>
      <c r="QS804" s="5"/>
      <c r="QT804" s="5"/>
      <c r="QU804" s="5"/>
      <c r="QV804" s="5"/>
      <c r="QW804" s="5"/>
      <c r="QX804" s="5"/>
      <c r="QY804" s="5"/>
      <c r="QZ804" s="5"/>
      <c r="RA804" s="5"/>
      <c r="RB804" s="5"/>
      <c r="RC804" s="5"/>
      <c r="RD804" s="5"/>
      <c r="RE804" s="5"/>
      <c r="RF804" s="5"/>
      <c r="RG804" s="5"/>
      <c r="RH804" s="5"/>
      <c r="RI804" s="5"/>
      <c r="RJ804" s="5"/>
      <c r="RK804" s="5"/>
      <c r="RL804" s="5"/>
      <c r="RM804" s="5"/>
      <c r="RN804" s="5"/>
      <c r="RO804" s="5"/>
      <c r="RP804" s="5"/>
      <c r="RQ804" s="5"/>
      <c r="RR804" s="5"/>
      <c r="RS804" s="5"/>
      <c r="RT804" s="5"/>
      <c r="RU804" s="5"/>
      <c r="RV804" s="5"/>
      <c r="RW804" s="5"/>
      <c r="RX804" s="5"/>
      <c r="RY804" s="5"/>
      <c r="RZ804" s="5"/>
      <c r="SA804" s="5"/>
      <c r="SB804" s="5"/>
      <c r="SC804" s="5"/>
      <c r="SD804" s="5"/>
      <c r="SE804" s="5"/>
      <c r="SF804" s="5"/>
      <c r="SG804" s="5"/>
      <c r="SH804" s="5"/>
      <c r="SI804" s="5"/>
      <c r="SJ804" s="5"/>
      <c r="SK804" s="5"/>
      <c r="SL804" s="5"/>
      <c r="SM804" s="5"/>
      <c r="SN804" s="5"/>
      <c r="SO804" s="5"/>
      <c r="SP804" s="5"/>
      <c r="SQ804" s="5"/>
      <c r="SR804" s="5"/>
      <c r="SS804" s="5"/>
      <c r="ST804" s="5"/>
      <c r="SU804" s="5"/>
      <c r="SV804" s="5"/>
      <c r="SW804" s="5"/>
      <c r="SX804" s="5"/>
      <c r="SY804" s="5"/>
      <c r="SZ804" s="5"/>
      <c r="TA804" s="5"/>
      <c r="TB804" s="5"/>
      <c r="TC804" s="5"/>
      <c r="TD804" s="5"/>
      <c r="TE804" s="5"/>
      <c r="TF804" s="5"/>
      <c r="TG804" s="5"/>
      <c r="TH804" s="5"/>
      <c r="TI804" s="5"/>
      <c r="TJ804" s="5"/>
      <c r="TK804" s="5"/>
      <c r="TL804" s="5"/>
      <c r="TM804" s="5"/>
      <c r="TN804" s="5"/>
      <c r="TO804" s="5"/>
      <c r="TP804" s="5"/>
      <c r="TQ804" s="5"/>
      <c r="TR804" s="5"/>
      <c r="TS804" s="5"/>
      <c r="TT804" s="5"/>
      <c r="TU804" s="5"/>
      <c r="TV804" s="5"/>
      <c r="TW804" s="5"/>
      <c r="TX804" s="5"/>
      <c r="TY804" s="5"/>
      <c r="TZ804" s="5"/>
      <c r="UA804" s="5"/>
      <c r="UB804" s="5"/>
      <c r="UC804" s="5"/>
      <c r="UD804" s="5"/>
      <c r="UE804" s="5"/>
      <c r="UF804" s="5"/>
      <c r="UG804" s="5"/>
      <c r="UH804" s="5"/>
      <c r="UI804" s="5"/>
      <c r="UJ804" s="5"/>
      <c r="UK804" s="5"/>
      <c r="UL804" s="5"/>
      <c r="UM804" s="5"/>
      <c r="UN804" s="5"/>
      <c r="UO804" s="5"/>
      <c r="UP804" s="5"/>
      <c r="UQ804" s="5"/>
      <c r="UR804" s="5"/>
      <c r="US804" s="5"/>
      <c r="UT804" s="5"/>
      <c r="UU804" s="5"/>
      <c r="UV804" s="5"/>
      <c r="UW804" s="5"/>
      <c r="UX804" s="5"/>
      <c r="UY804" s="5"/>
      <c r="UZ804" s="5"/>
      <c r="VA804" s="5"/>
      <c r="VB804" s="5"/>
      <c r="VC804" s="5"/>
      <c r="VD804" s="5"/>
      <c r="VE804" s="5"/>
      <c r="VF804" s="5"/>
      <c r="VG804" s="5"/>
      <c r="VH804" s="5"/>
      <c r="VI804" s="5"/>
      <c r="VJ804" s="5"/>
      <c r="VK804" s="5"/>
      <c r="VL804" s="5"/>
      <c r="VM804" s="5"/>
      <c r="VN804" s="5"/>
      <c r="VO804" s="5"/>
      <c r="VP804" s="5"/>
      <c r="VQ804" s="5"/>
      <c r="VR804" s="5"/>
      <c r="VS804" s="5"/>
      <c r="VT804" s="5"/>
      <c r="VU804" s="5"/>
      <c r="VV804" s="5"/>
      <c r="VW804" s="5"/>
      <c r="VX804" s="5"/>
      <c r="VY804" s="5"/>
      <c r="VZ804" s="5"/>
      <c r="WA804" s="5"/>
      <c r="WB804" s="5"/>
      <c r="WC804" s="5"/>
      <c r="WD804" s="5"/>
      <c r="WE804" s="5"/>
      <c r="WF804" s="5"/>
      <c r="WG804" s="5"/>
      <c r="WH804" s="5"/>
      <c r="WI804" s="5"/>
      <c r="WJ804" s="5"/>
      <c r="WK804" s="5"/>
      <c r="WL804" s="5"/>
      <c r="WM804" s="5"/>
      <c r="WN804" s="5"/>
      <c r="WO804" s="5"/>
      <c r="WP804" s="5"/>
      <c r="WQ804" s="5"/>
      <c r="WR804" s="5"/>
      <c r="WS804" s="5"/>
      <c r="WT804" s="5"/>
      <c r="WU804" s="5"/>
      <c r="WV804" s="5"/>
      <c r="WW804" s="5"/>
      <c r="WX804" s="5"/>
      <c r="WY804" s="5"/>
      <c r="WZ804" s="5"/>
      <c r="XA804" s="5"/>
      <c r="XB804" s="5"/>
      <c r="XC804" s="5"/>
      <c r="XD804" s="5"/>
      <c r="XE804" s="5"/>
      <c r="XF804" s="5"/>
      <c r="XG804" s="5"/>
      <c r="XH804" s="5"/>
      <c r="XI804" s="5"/>
      <c r="XJ804" s="5"/>
      <c r="XK804" s="5"/>
      <c r="XL804" s="5"/>
      <c r="XM804" s="5"/>
      <c r="XN804" s="5"/>
      <c r="XO804" s="5"/>
      <c r="XP804" s="5"/>
      <c r="XQ804" s="5"/>
      <c r="XR804" s="5"/>
      <c r="XS804" s="5"/>
      <c r="XT804" s="5"/>
      <c r="XU804" s="5"/>
      <c r="XV804" s="5"/>
      <c r="XW804" s="5"/>
      <c r="XX804" s="5"/>
      <c r="XY804" s="5"/>
      <c r="XZ804" s="5"/>
      <c r="YA804" s="5"/>
      <c r="YB804" s="5"/>
      <c r="YC804" s="5"/>
      <c r="YD804" s="5"/>
      <c r="YE804" s="5"/>
      <c r="YF804" s="5"/>
      <c r="YG804" s="5"/>
      <c r="YH804" s="5"/>
      <c r="YI804" s="5"/>
      <c r="YJ804" s="5"/>
      <c r="YK804" s="5"/>
      <c r="YL804" s="5"/>
      <c r="YM804" s="5"/>
      <c r="YN804" s="5"/>
      <c r="YO804" s="5"/>
      <c r="YP804" s="5"/>
      <c r="YQ804" s="5"/>
      <c r="YR804" s="5"/>
      <c r="YS804" s="5"/>
      <c r="YT804" s="5"/>
      <c r="YU804" s="5"/>
      <c r="YV804" s="5"/>
      <c r="YW804" s="5"/>
      <c r="YX804" s="5"/>
      <c r="YY804" s="5"/>
      <c r="YZ804" s="5"/>
      <c r="ZA804" s="5"/>
      <c r="ZB804" s="5"/>
      <c r="ZC804" s="5"/>
      <c r="ZD804" s="5"/>
      <c r="ZE804" s="5"/>
      <c r="ZF804" s="5"/>
      <c r="ZG804" s="5"/>
      <c r="ZH804" s="5"/>
      <c r="ZI804" s="5"/>
      <c r="ZJ804" s="5"/>
      <c r="ZK804" s="5"/>
      <c r="ZL804" s="5"/>
      <c r="ZM804" s="5"/>
      <c r="ZN804" s="5"/>
      <c r="ZO804" s="5"/>
      <c r="ZP804" s="5"/>
      <c r="ZQ804" s="5"/>
      <c r="ZR804" s="5"/>
      <c r="ZS804" s="5"/>
      <c r="ZT804" s="5"/>
      <c r="ZU804" s="5"/>
      <c r="ZV804" s="5"/>
      <c r="ZW804" s="5"/>
      <c r="ZX804" s="5"/>
      <c r="ZY804" s="5"/>
      <c r="ZZ804" s="5"/>
      <c r="AAA804" s="5"/>
      <c r="AAB804" s="5"/>
      <c r="AAC804" s="5"/>
      <c r="AAD804" s="5"/>
      <c r="AAE804" s="5"/>
      <c r="AAF804" s="5"/>
      <c r="AAG804" s="5"/>
      <c r="AAH804" s="5"/>
      <c r="AAI804" s="5"/>
      <c r="AAJ804" s="5"/>
      <c r="AAK804" s="5"/>
      <c r="AAL804" s="5"/>
      <c r="AAM804" s="5"/>
      <c r="AAN804" s="5"/>
      <c r="AAO804" s="5"/>
      <c r="AAP804" s="5"/>
      <c r="AAQ804" s="5"/>
      <c r="AAR804" s="5"/>
      <c r="AAS804" s="5"/>
      <c r="AAT804" s="5"/>
      <c r="AAU804" s="5"/>
      <c r="AAV804" s="5"/>
      <c r="AAW804" s="5"/>
      <c r="AAX804" s="5"/>
      <c r="AAY804" s="5"/>
      <c r="AAZ804" s="5"/>
      <c r="ABA804" s="5"/>
      <c r="ABB804" s="5"/>
      <c r="ABC804" s="5"/>
      <c r="ABD804" s="5"/>
      <c r="ABE804" s="5"/>
      <c r="ABF804" s="5"/>
      <c r="ABG804" s="5"/>
      <c r="ABH804" s="5"/>
      <c r="ABI804" s="5"/>
      <c r="ABJ804" s="5"/>
      <c r="ABK804" s="5"/>
      <c r="ABL804" s="5"/>
      <c r="ABM804" s="5"/>
      <c r="ABN804" s="5"/>
      <c r="ABO804" s="5"/>
      <c r="ABP804" s="5"/>
      <c r="ABQ804" s="5"/>
      <c r="ABR804" s="5"/>
      <c r="ABS804" s="5"/>
      <c r="ABT804" s="5"/>
      <c r="ABU804" s="5"/>
      <c r="ABV804" s="5"/>
      <c r="ABW804" s="5"/>
      <c r="ABX804" s="5"/>
      <c r="ABY804" s="5"/>
      <c r="ABZ804" s="5"/>
      <c r="ACA804" s="5"/>
      <c r="ACB804" s="5"/>
      <c r="ACC804" s="5"/>
      <c r="ACD804" s="5"/>
      <c r="ACE804" s="5"/>
      <c r="ACF804" s="5"/>
      <c r="ACG804" s="5"/>
      <c r="ACH804" s="5"/>
      <c r="ACI804" s="5"/>
      <c r="ACJ804" s="5"/>
      <c r="ACK804" s="5"/>
      <c r="ACL804" s="5"/>
      <c r="ACM804" s="5"/>
      <c r="ACN804" s="5"/>
      <c r="ACO804" s="5"/>
      <c r="ACP804" s="5"/>
      <c r="ACQ804" s="5"/>
      <c r="ACR804" s="5"/>
      <c r="ACS804" s="5"/>
      <c r="ACT804" s="5"/>
      <c r="ACU804" s="5"/>
      <c r="ACV804" s="5"/>
      <c r="ACW804" s="5"/>
      <c r="ACX804" s="5"/>
      <c r="ACY804" s="5"/>
      <c r="ACZ804" s="5"/>
      <c r="ADA804" s="5"/>
      <c r="ADB804" s="5"/>
      <c r="ADC804" s="5"/>
      <c r="ADD804" s="5"/>
      <c r="ADE804" s="5"/>
      <c r="ADF804" s="5"/>
      <c r="ADG804" s="5"/>
      <c r="ADH804" s="5"/>
      <c r="ADI804" s="5"/>
      <c r="ADJ804" s="5"/>
      <c r="ADK804" s="5"/>
      <c r="ADL804" s="5"/>
      <c r="ADM804" s="5"/>
      <c r="ADN804" s="5"/>
      <c r="ADO804" s="5"/>
      <c r="ADP804" s="5"/>
      <c r="ADQ804" s="5"/>
      <c r="ADR804" s="5"/>
      <c r="ADS804" s="5"/>
      <c r="ADT804" s="5"/>
      <c r="ADU804" s="5"/>
      <c r="ADV804" s="5"/>
      <c r="ADW804" s="5"/>
      <c r="ADX804" s="5"/>
      <c r="ADY804" s="5"/>
      <c r="ADZ804" s="5"/>
      <c r="AEA804" s="5"/>
      <c r="AEB804" s="5"/>
      <c r="AEC804" s="5"/>
      <c r="AED804" s="5"/>
      <c r="AEE804" s="5"/>
      <c r="AEF804" s="5"/>
      <c r="AEG804" s="5"/>
      <c r="AEH804" s="5"/>
      <c r="AEI804" s="5"/>
      <c r="AEJ804" s="5"/>
      <c r="AEK804" s="5"/>
      <c r="AEL804" s="5"/>
      <c r="AEM804" s="5"/>
      <c r="AEN804" s="5"/>
      <c r="AEO804" s="5"/>
      <c r="AEP804" s="5"/>
      <c r="AEQ804" s="5"/>
      <c r="AER804" s="5"/>
      <c r="AES804" s="5"/>
      <c r="AET804" s="5"/>
      <c r="AEU804" s="5"/>
      <c r="AEV804" s="5"/>
      <c r="AEW804" s="5"/>
      <c r="AEX804" s="5"/>
      <c r="AEY804" s="5"/>
      <c r="AEZ804" s="5"/>
      <c r="AFA804" s="5"/>
      <c r="AFB804" s="5"/>
      <c r="AFC804" s="5"/>
      <c r="AFD804" s="5"/>
      <c r="AFE804" s="5"/>
      <c r="AFF804" s="5"/>
      <c r="AFG804" s="5"/>
      <c r="AFH804" s="5"/>
      <c r="AFI804" s="5"/>
      <c r="AFJ804" s="5"/>
      <c r="AFK804" s="5"/>
      <c r="AFL804" s="5"/>
      <c r="AFM804" s="5"/>
      <c r="AFN804" s="5"/>
      <c r="AFO804" s="5"/>
      <c r="AFP804" s="5"/>
      <c r="AFQ804" s="5"/>
      <c r="AFR804" s="5"/>
      <c r="AFS804" s="5"/>
      <c r="AFT804" s="5"/>
      <c r="AFU804" s="5"/>
      <c r="AFV804" s="5"/>
      <c r="AFW804" s="5"/>
      <c r="AFX804" s="5"/>
      <c r="AFY804" s="5"/>
      <c r="AFZ804" s="5"/>
      <c r="AGA804" s="5"/>
      <c r="AGB804" s="5"/>
      <c r="AGC804" s="5"/>
      <c r="AGD804" s="5"/>
      <c r="AGE804" s="5"/>
      <c r="AGF804" s="5"/>
      <c r="AGG804" s="5"/>
      <c r="AGH804" s="5"/>
      <c r="AGI804" s="5"/>
      <c r="AGJ804" s="5"/>
      <c r="AGK804" s="5"/>
      <c r="AGL804" s="5"/>
      <c r="AGM804" s="5"/>
      <c r="AGN804" s="5"/>
      <c r="AGO804" s="5"/>
      <c r="AGP804" s="5"/>
      <c r="AGQ804" s="5"/>
      <c r="AGR804" s="5"/>
      <c r="AGS804" s="5"/>
      <c r="AGT804" s="5"/>
      <c r="AGU804" s="5"/>
      <c r="AGV804" s="5"/>
      <c r="AGW804" s="5"/>
      <c r="AGX804" s="5"/>
      <c r="AGY804" s="5"/>
      <c r="AGZ804" s="5"/>
      <c r="AHA804" s="5"/>
      <c r="AHB804" s="5"/>
      <c r="AHC804" s="5"/>
      <c r="AHD804" s="5"/>
      <c r="AHE804" s="5"/>
      <c r="AHF804" s="5"/>
      <c r="AHG804" s="5"/>
      <c r="AHH804" s="5"/>
      <c r="AHI804" s="5"/>
      <c r="AHJ804" s="5"/>
      <c r="AHK804" s="5"/>
      <c r="AHL804" s="5"/>
      <c r="AHM804" s="5"/>
      <c r="AHN804" s="5"/>
      <c r="AHO804" s="5"/>
      <c r="AHP804" s="5"/>
      <c r="AHQ804" s="5"/>
      <c r="AHR804" s="5"/>
      <c r="AHS804" s="5"/>
      <c r="AHT804" s="5"/>
      <c r="AHU804" s="5"/>
      <c r="AHV804" s="5"/>
      <c r="AHW804" s="5"/>
      <c r="AHX804" s="5"/>
      <c r="AHY804" s="5"/>
      <c r="AHZ804" s="5"/>
      <c r="AIA804" s="5"/>
      <c r="AIB804" s="5"/>
      <c r="AIC804" s="5"/>
      <c r="AID804" s="5"/>
      <c r="AIE804" s="5"/>
      <c r="AIF804" s="5"/>
      <c r="AIG804" s="5"/>
      <c r="AIH804" s="5"/>
      <c r="AII804" s="5"/>
      <c r="AIJ804" s="5"/>
      <c r="AIK804" s="5"/>
      <c r="AIL804" s="5"/>
      <c r="AIM804" s="5"/>
      <c r="AIN804" s="5"/>
      <c r="AIO804" s="5"/>
      <c r="AIP804" s="5"/>
      <c r="AIQ804" s="5"/>
      <c r="AIR804" s="5"/>
      <c r="AIS804" s="5"/>
      <c r="AIT804" s="5"/>
      <c r="AIU804" s="5"/>
      <c r="AIV804" s="5"/>
      <c r="AIW804" s="5"/>
      <c r="AIX804" s="5"/>
      <c r="AIY804" s="5"/>
      <c r="AIZ804" s="5"/>
      <c r="AJA804" s="5"/>
      <c r="AJB804" s="5"/>
      <c r="AJC804" s="5"/>
      <c r="AJD804" s="5"/>
      <c r="AJE804" s="5"/>
      <c r="AJF804" s="5"/>
      <c r="AJG804" s="5"/>
      <c r="AJH804" s="5"/>
      <c r="AJI804" s="5"/>
      <c r="AJJ804" s="5"/>
      <c r="AJK804" s="5"/>
      <c r="AJL804" s="5"/>
      <c r="AJM804" s="5"/>
      <c r="AJN804" s="5"/>
      <c r="AJO804" s="5"/>
      <c r="AJP804" s="5"/>
      <c r="AJQ804" s="5"/>
      <c r="AJR804" s="5"/>
      <c r="AJS804" s="5"/>
      <c r="AJT804" s="5"/>
      <c r="AJU804" s="5"/>
      <c r="AJV804" s="5"/>
      <c r="AJW804" s="5"/>
      <c r="AJX804" s="5"/>
      <c r="AJY804" s="5"/>
      <c r="AJZ804" s="5"/>
      <c r="AKA804" s="5"/>
      <c r="AKB804" s="5"/>
      <c r="AKC804" s="5"/>
      <c r="AKD804" s="5"/>
      <c r="AKE804" s="5"/>
      <c r="AKF804" s="5"/>
      <c r="AKG804" s="5"/>
      <c r="AKH804" s="5"/>
      <c r="AKI804" s="5"/>
      <c r="AKJ804" s="5"/>
      <c r="AKK804" s="5"/>
      <c r="AKL804" s="5"/>
      <c r="AKM804" s="5"/>
      <c r="AKN804" s="5"/>
      <c r="AKO804" s="5"/>
      <c r="AKP804" s="5"/>
      <c r="AKQ804" s="5"/>
      <c r="AKR804" s="5"/>
      <c r="AKS804" s="5"/>
      <c r="AKT804" s="5"/>
      <c r="AKU804" s="5"/>
      <c r="AKV804" s="5"/>
      <c r="AKW804" s="5"/>
      <c r="AKX804" s="5"/>
      <c r="AKY804" s="5"/>
      <c r="AKZ804" s="5"/>
      <c r="ALA804" s="5"/>
      <c r="ALB804" s="5"/>
      <c r="ALC804" s="5"/>
      <c r="ALD804" s="5"/>
      <c r="ALE804" s="5"/>
      <c r="ALF804" s="5"/>
      <c r="ALG804" s="5"/>
      <c r="ALH804" s="5"/>
      <c r="ALI804" s="5"/>
      <c r="ALJ804" s="5"/>
      <c r="ALK804" s="5"/>
      <c r="ALL804" s="5"/>
      <c r="ALM804" s="5"/>
      <c r="ALN804" s="5"/>
      <c r="ALO804" s="5"/>
      <c r="ALP804" s="5"/>
      <c r="ALQ804" s="5"/>
      <c r="ALR804" s="5"/>
      <c r="ALS804" s="5"/>
      <c r="ALT804" s="5"/>
      <c r="ALU804" s="5"/>
      <c r="ALV804" s="5"/>
      <c r="ALW804" s="5"/>
      <c r="ALX804" s="5"/>
      <c r="ALY804" s="5"/>
      <c r="ALZ804" s="5"/>
      <c r="AMA804" s="5"/>
      <c r="AMB804" s="5"/>
      <c r="AMC804" s="5"/>
      <c r="AMD804" s="5"/>
      <c r="AME804" s="5"/>
      <c r="AMF804" s="5"/>
      <c r="AMG804" s="5"/>
      <c r="AMH804" s="5"/>
      <c r="AMI804" s="5"/>
    </row>
    <row r="805" spans="1:1023" s="61" customFormat="1" ht="24" customHeight="1" x14ac:dyDescent="0.25">
      <c r="A805" s="98" t="s">
        <v>169</v>
      </c>
      <c r="B805" s="37">
        <v>14</v>
      </c>
      <c r="C805" s="37">
        <v>24</v>
      </c>
      <c r="D805" s="37">
        <v>24</v>
      </c>
      <c r="E805" s="21">
        <f t="shared" si="24"/>
        <v>62</v>
      </c>
      <c r="F805" s="37">
        <v>1</v>
      </c>
      <c r="G805" s="22">
        <f t="shared" si="25"/>
        <v>0.62</v>
      </c>
      <c r="H805" s="23" t="s">
        <v>26</v>
      </c>
      <c r="I805" s="38" t="s">
        <v>1041</v>
      </c>
      <c r="J805" s="39" t="s">
        <v>58</v>
      </c>
      <c r="K805" s="39" t="s">
        <v>93</v>
      </c>
      <c r="L805" s="43" t="s">
        <v>1221</v>
      </c>
      <c r="M805" s="40">
        <v>10</v>
      </c>
      <c r="N805" s="172" t="s">
        <v>31</v>
      </c>
      <c r="O805" s="39" t="s">
        <v>1225</v>
      </c>
      <c r="P805" s="115" t="s">
        <v>498</v>
      </c>
      <c r="Q805" s="38" t="s">
        <v>158</v>
      </c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  <c r="CT805" s="44"/>
      <c r="CU805" s="44"/>
      <c r="CV805" s="44"/>
      <c r="CW805" s="44"/>
      <c r="CX805" s="44"/>
      <c r="CY805" s="44"/>
      <c r="CZ805" s="44"/>
      <c r="DA805" s="44"/>
      <c r="DB805" s="44"/>
      <c r="DC805" s="44"/>
      <c r="DD805" s="44"/>
      <c r="DE805" s="44"/>
      <c r="DF805" s="44"/>
      <c r="DG805" s="44"/>
      <c r="DH805" s="44"/>
      <c r="DI805" s="44"/>
      <c r="DJ805" s="44"/>
      <c r="DK805" s="44"/>
      <c r="DL805" s="44"/>
      <c r="DM805" s="44"/>
      <c r="DN805" s="44"/>
      <c r="DO805" s="44"/>
      <c r="DP805" s="44"/>
      <c r="DQ805" s="44"/>
      <c r="DR805" s="44"/>
      <c r="DS805" s="44"/>
      <c r="DT805" s="44"/>
      <c r="DU805" s="44"/>
      <c r="DV805" s="44"/>
      <c r="DW805" s="44"/>
      <c r="DX805" s="44"/>
      <c r="DY805" s="44"/>
      <c r="DZ805" s="44"/>
      <c r="EA805" s="44"/>
      <c r="EB805" s="44"/>
      <c r="EC805" s="44"/>
      <c r="ED805" s="44"/>
      <c r="EE805" s="44"/>
      <c r="EF805" s="44"/>
      <c r="EG805" s="44"/>
      <c r="EH805" s="44"/>
      <c r="EI805" s="44"/>
      <c r="EJ805" s="44"/>
      <c r="EK805" s="44"/>
      <c r="EL805" s="44"/>
      <c r="EM805" s="44"/>
      <c r="EN805" s="44"/>
      <c r="EO805" s="44"/>
      <c r="EP805" s="44"/>
      <c r="EQ805" s="44"/>
      <c r="ER805" s="44"/>
      <c r="ES805" s="44"/>
      <c r="ET805" s="44"/>
      <c r="EU805" s="44"/>
      <c r="EV805" s="44"/>
      <c r="EW805" s="44"/>
      <c r="EX805" s="44"/>
      <c r="EY805" s="44"/>
      <c r="EZ805" s="44"/>
      <c r="FA805" s="44"/>
      <c r="FB805" s="44"/>
      <c r="FC805" s="44"/>
      <c r="FD805" s="44"/>
      <c r="FE805" s="44"/>
      <c r="FF805" s="44"/>
      <c r="FG805" s="44"/>
      <c r="FH805" s="44"/>
      <c r="FI805" s="44"/>
      <c r="FJ805" s="44"/>
      <c r="FK805" s="44"/>
      <c r="FL805" s="44"/>
      <c r="FM805" s="44"/>
      <c r="FN805" s="44"/>
      <c r="FO805" s="44"/>
      <c r="FP805" s="44"/>
      <c r="FQ805" s="44"/>
      <c r="FR805" s="44"/>
      <c r="FS805" s="44"/>
      <c r="FT805" s="44"/>
      <c r="FU805" s="44"/>
      <c r="FV805" s="44"/>
      <c r="FW805" s="44"/>
      <c r="FX805" s="44"/>
      <c r="FY805" s="44"/>
      <c r="FZ805" s="44"/>
      <c r="GA805" s="44"/>
      <c r="GB805" s="44"/>
      <c r="GC805" s="44"/>
      <c r="GD805" s="44"/>
      <c r="GE805" s="44"/>
      <c r="GF805" s="44"/>
      <c r="GG805" s="44"/>
      <c r="GH805" s="44"/>
      <c r="GI805" s="44"/>
      <c r="GJ805" s="44"/>
      <c r="GK805" s="44"/>
      <c r="GL805" s="44"/>
      <c r="GM805" s="44"/>
      <c r="GN805" s="44"/>
      <c r="GO805" s="44"/>
      <c r="GP805" s="44"/>
      <c r="GQ805" s="44"/>
      <c r="GR805" s="44"/>
      <c r="GS805" s="44"/>
      <c r="GT805" s="44"/>
      <c r="GU805" s="44"/>
      <c r="GV805" s="44"/>
      <c r="GW805" s="44"/>
      <c r="GX805" s="44"/>
      <c r="GY805" s="44"/>
      <c r="GZ805" s="44"/>
      <c r="HA805" s="44"/>
      <c r="HB805" s="44"/>
      <c r="HC805" s="44"/>
      <c r="HD805" s="44"/>
      <c r="HE805" s="44"/>
      <c r="HF805" s="44"/>
      <c r="HG805" s="44"/>
      <c r="HH805" s="44"/>
      <c r="HI805" s="44"/>
      <c r="HJ805" s="44"/>
      <c r="HK805" s="44"/>
      <c r="HL805" s="44"/>
      <c r="HM805" s="44"/>
      <c r="HN805" s="44"/>
      <c r="HO805" s="44"/>
      <c r="HP805" s="44"/>
      <c r="HQ805" s="44"/>
      <c r="HR805" s="44"/>
      <c r="HS805" s="44"/>
      <c r="HT805" s="44"/>
      <c r="HU805" s="44"/>
      <c r="HV805" s="44"/>
      <c r="HW805" s="44"/>
      <c r="HX805" s="44"/>
      <c r="HY805" s="44"/>
      <c r="HZ805" s="44"/>
      <c r="IA805" s="44"/>
      <c r="IB805" s="44"/>
      <c r="IC805" s="44"/>
      <c r="ID805" s="44"/>
      <c r="IE805" s="44"/>
      <c r="IF805" s="44"/>
      <c r="IG805" s="44"/>
      <c r="IH805" s="44"/>
      <c r="II805" s="44"/>
      <c r="IJ805" s="44"/>
      <c r="IK805" s="44"/>
      <c r="IL805" s="44"/>
      <c r="IM805" s="44"/>
      <c r="IN805" s="44"/>
      <c r="IO805" s="44"/>
      <c r="IP805" s="44"/>
      <c r="IQ805" s="44"/>
      <c r="IR805" s="44"/>
      <c r="IS805" s="44"/>
      <c r="IT805" s="44"/>
      <c r="IU805" s="44"/>
      <c r="IV805" s="44"/>
      <c r="IW805" s="44"/>
      <c r="IX805" s="44"/>
      <c r="IY805" s="44"/>
      <c r="IZ805" s="44"/>
      <c r="JA805" s="44"/>
      <c r="JB805" s="44"/>
      <c r="JC805" s="44"/>
      <c r="JD805" s="44"/>
      <c r="JE805" s="44"/>
      <c r="JF805" s="44"/>
      <c r="JG805" s="44"/>
      <c r="JH805" s="44"/>
      <c r="JI805" s="44"/>
      <c r="JJ805" s="44"/>
      <c r="JK805" s="44"/>
      <c r="JL805" s="44"/>
      <c r="JM805" s="44"/>
      <c r="JN805" s="44"/>
      <c r="JO805" s="44"/>
      <c r="JP805" s="44"/>
      <c r="JQ805" s="44"/>
      <c r="JR805" s="44"/>
      <c r="JS805" s="44"/>
      <c r="JT805" s="44"/>
      <c r="JU805" s="44"/>
      <c r="JV805" s="44"/>
      <c r="JW805" s="44"/>
      <c r="JX805" s="44"/>
      <c r="JY805" s="44"/>
      <c r="JZ805" s="44"/>
      <c r="KA805" s="44"/>
      <c r="KB805" s="44"/>
      <c r="KC805" s="44"/>
      <c r="KD805" s="44"/>
      <c r="KE805" s="44"/>
      <c r="KF805" s="44"/>
      <c r="KG805" s="44"/>
      <c r="KH805" s="44"/>
      <c r="KI805" s="44"/>
      <c r="KJ805" s="44"/>
      <c r="KK805" s="44"/>
      <c r="KL805" s="44"/>
      <c r="KM805" s="44"/>
      <c r="KN805" s="44"/>
      <c r="KO805" s="44"/>
      <c r="KP805" s="44"/>
      <c r="KQ805" s="44"/>
      <c r="KR805" s="44"/>
      <c r="KS805" s="44"/>
      <c r="KT805" s="44"/>
      <c r="KU805" s="44"/>
      <c r="KV805" s="44"/>
      <c r="KW805" s="44"/>
      <c r="KX805" s="44"/>
      <c r="KY805" s="44"/>
      <c r="KZ805" s="44"/>
      <c r="LA805" s="44"/>
      <c r="LB805" s="44"/>
      <c r="LC805" s="44"/>
      <c r="LD805" s="44"/>
      <c r="LE805" s="44"/>
      <c r="LF805" s="44"/>
      <c r="LG805" s="44"/>
      <c r="LH805" s="44"/>
      <c r="LI805" s="44"/>
      <c r="LJ805" s="44"/>
      <c r="LK805" s="44"/>
      <c r="LL805" s="44"/>
      <c r="LM805" s="44"/>
      <c r="LN805" s="44"/>
      <c r="LO805" s="44"/>
      <c r="LP805" s="44"/>
      <c r="LQ805" s="44"/>
      <c r="LR805" s="44"/>
      <c r="LS805" s="44"/>
      <c r="LT805" s="44"/>
      <c r="LU805" s="44"/>
      <c r="LV805" s="44"/>
      <c r="LW805" s="44"/>
      <c r="LX805" s="44"/>
      <c r="LY805" s="44"/>
      <c r="LZ805" s="44"/>
      <c r="MA805" s="44"/>
      <c r="MB805" s="44"/>
      <c r="MC805" s="44"/>
      <c r="MD805" s="44"/>
      <c r="ME805" s="44"/>
      <c r="MF805" s="44"/>
      <c r="MG805" s="44"/>
      <c r="MH805" s="44"/>
      <c r="MI805" s="44"/>
      <c r="MJ805" s="44"/>
      <c r="MK805" s="44"/>
      <c r="ML805" s="44"/>
      <c r="MM805" s="44"/>
      <c r="MN805" s="44"/>
      <c r="MO805" s="44"/>
      <c r="MP805" s="44"/>
      <c r="MQ805" s="44"/>
      <c r="MR805" s="44"/>
      <c r="MS805" s="44"/>
      <c r="MT805" s="44"/>
      <c r="MU805" s="44"/>
      <c r="MV805" s="44"/>
      <c r="MW805" s="44"/>
      <c r="MX805" s="44"/>
      <c r="MY805" s="44"/>
      <c r="MZ805" s="44"/>
      <c r="NA805" s="44"/>
      <c r="NB805" s="44"/>
      <c r="NC805" s="44"/>
      <c r="ND805" s="44"/>
      <c r="NE805" s="44"/>
      <c r="NF805" s="44"/>
      <c r="NG805" s="44"/>
      <c r="NH805" s="44"/>
      <c r="NI805" s="44"/>
      <c r="NJ805" s="44"/>
      <c r="NK805" s="44"/>
      <c r="NL805" s="44"/>
      <c r="NM805" s="44"/>
      <c r="NN805" s="44"/>
      <c r="NO805" s="44"/>
      <c r="NP805" s="44"/>
      <c r="NQ805" s="44"/>
      <c r="NR805" s="44"/>
      <c r="NS805" s="44"/>
      <c r="NT805" s="44"/>
      <c r="NU805" s="44"/>
      <c r="NV805" s="44"/>
      <c r="NW805" s="44"/>
      <c r="NX805" s="44"/>
      <c r="NY805" s="44"/>
      <c r="NZ805" s="44"/>
      <c r="OA805" s="44"/>
      <c r="OB805" s="44"/>
      <c r="OC805" s="44"/>
      <c r="OD805" s="44"/>
      <c r="OE805" s="44"/>
      <c r="OF805" s="44"/>
      <c r="OG805" s="44"/>
      <c r="OH805" s="44"/>
      <c r="OI805" s="44"/>
      <c r="OJ805" s="44"/>
      <c r="OK805" s="44"/>
      <c r="OL805" s="44"/>
      <c r="OM805" s="44"/>
      <c r="ON805" s="44"/>
      <c r="OO805" s="44"/>
      <c r="OP805" s="44"/>
      <c r="OQ805" s="44"/>
      <c r="OR805" s="44"/>
      <c r="OS805" s="44"/>
      <c r="OT805" s="44"/>
      <c r="OU805" s="44"/>
      <c r="OV805" s="44"/>
      <c r="OW805" s="44"/>
      <c r="OX805" s="44"/>
      <c r="OY805" s="44"/>
      <c r="OZ805" s="44"/>
      <c r="PA805" s="44"/>
      <c r="PB805" s="44"/>
      <c r="PC805" s="44"/>
      <c r="PD805" s="44"/>
      <c r="PE805" s="44"/>
      <c r="PF805" s="44"/>
      <c r="PG805" s="44"/>
      <c r="PH805" s="44"/>
      <c r="PI805" s="44"/>
      <c r="PJ805" s="44"/>
      <c r="PK805" s="44"/>
      <c r="PL805" s="44"/>
      <c r="PM805" s="44"/>
      <c r="PN805" s="44"/>
      <c r="PO805" s="44"/>
      <c r="PP805" s="44"/>
      <c r="PQ805" s="44"/>
      <c r="PR805" s="44"/>
      <c r="PS805" s="44"/>
      <c r="PT805" s="44"/>
      <c r="PU805" s="44"/>
      <c r="PV805" s="44"/>
      <c r="PW805" s="44"/>
      <c r="PX805" s="44"/>
      <c r="PY805" s="44"/>
      <c r="PZ805" s="44"/>
      <c r="QA805" s="44"/>
      <c r="QB805" s="44"/>
      <c r="QC805" s="44"/>
      <c r="QD805" s="44"/>
      <c r="QE805" s="44"/>
      <c r="QF805" s="44"/>
      <c r="QG805" s="44"/>
      <c r="QH805" s="44"/>
      <c r="QI805" s="44"/>
      <c r="QJ805" s="44"/>
      <c r="QK805" s="44"/>
      <c r="QL805" s="44"/>
      <c r="QM805" s="44"/>
      <c r="QN805" s="44"/>
      <c r="QO805" s="44"/>
      <c r="QP805" s="44"/>
      <c r="QQ805" s="44"/>
      <c r="QR805" s="44"/>
      <c r="QS805" s="44"/>
      <c r="QT805" s="44"/>
      <c r="QU805" s="44"/>
      <c r="QV805" s="44"/>
      <c r="QW805" s="44"/>
      <c r="QX805" s="44"/>
      <c r="QY805" s="44"/>
      <c r="QZ805" s="44"/>
      <c r="RA805" s="44"/>
      <c r="RB805" s="44"/>
      <c r="RC805" s="44"/>
      <c r="RD805" s="44"/>
      <c r="RE805" s="44"/>
      <c r="RF805" s="44"/>
      <c r="RG805" s="44"/>
      <c r="RH805" s="44"/>
      <c r="RI805" s="44"/>
      <c r="RJ805" s="44"/>
      <c r="RK805" s="44"/>
      <c r="RL805" s="44"/>
      <c r="RM805" s="44"/>
      <c r="RN805" s="44"/>
      <c r="RO805" s="44"/>
      <c r="RP805" s="44"/>
      <c r="RQ805" s="44"/>
      <c r="RR805" s="44"/>
      <c r="RS805" s="44"/>
      <c r="RT805" s="44"/>
      <c r="RU805" s="44"/>
      <c r="RV805" s="44"/>
      <c r="RW805" s="44"/>
      <c r="RX805" s="44"/>
      <c r="RY805" s="44"/>
      <c r="RZ805" s="44"/>
      <c r="SA805" s="44"/>
      <c r="SB805" s="44"/>
      <c r="SC805" s="44"/>
      <c r="SD805" s="44"/>
      <c r="SE805" s="44"/>
      <c r="SF805" s="44"/>
      <c r="SG805" s="44"/>
      <c r="SH805" s="44"/>
      <c r="SI805" s="44"/>
      <c r="SJ805" s="44"/>
      <c r="SK805" s="44"/>
      <c r="SL805" s="44"/>
      <c r="SM805" s="44"/>
      <c r="SN805" s="44"/>
      <c r="SO805" s="44"/>
      <c r="SP805" s="44"/>
      <c r="SQ805" s="44"/>
      <c r="SR805" s="44"/>
      <c r="SS805" s="44"/>
      <c r="ST805" s="44"/>
      <c r="SU805" s="44"/>
      <c r="SV805" s="44"/>
      <c r="SW805" s="44"/>
      <c r="SX805" s="44"/>
      <c r="SY805" s="44"/>
      <c r="SZ805" s="44"/>
      <c r="TA805" s="44"/>
      <c r="TB805" s="44"/>
      <c r="TC805" s="44"/>
      <c r="TD805" s="44"/>
      <c r="TE805" s="44"/>
      <c r="TF805" s="44"/>
      <c r="TG805" s="44"/>
      <c r="TH805" s="44"/>
      <c r="TI805" s="44"/>
      <c r="TJ805" s="44"/>
      <c r="TK805" s="44"/>
      <c r="TL805" s="44"/>
      <c r="TM805" s="44"/>
      <c r="TN805" s="44"/>
      <c r="TO805" s="44"/>
      <c r="TP805" s="44"/>
      <c r="TQ805" s="44"/>
      <c r="TR805" s="44"/>
      <c r="TS805" s="44"/>
      <c r="TT805" s="44"/>
      <c r="TU805" s="44"/>
      <c r="TV805" s="44"/>
      <c r="TW805" s="44"/>
      <c r="TX805" s="44"/>
      <c r="TY805" s="44"/>
      <c r="TZ805" s="44"/>
      <c r="UA805" s="44"/>
      <c r="UB805" s="44"/>
      <c r="UC805" s="44"/>
      <c r="UD805" s="44"/>
      <c r="UE805" s="44"/>
      <c r="UF805" s="44"/>
      <c r="UG805" s="44"/>
      <c r="UH805" s="44"/>
      <c r="UI805" s="44"/>
      <c r="UJ805" s="44"/>
      <c r="UK805" s="44"/>
      <c r="UL805" s="44"/>
      <c r="UM805" s="44"/>
      <c r="UN805" s="44"/>
      <c r="UO805" s="44"/>
      <c r="UP805" s="44"/>
      <c r="UQ805" s="44"/>
      <c r="UR805" s="44"/>
      <c r="US805" s="44"/>
      <c r="UT805" s="44"/>
      <c r="UU805" s="44"/>
      <c r="UV805" s="44"/>
      <c r="UW805" s="44"/>
      <c r="UX805" s="44"/>
      <c r="UY805" s="44"/>
      <c r="UZ805" s="44"/>
      <c r="VA805" s="44"/>
      <c r="VB805" s="44"/>
      <c r="VC805" s="44"/>
      <c r="VD805" s="44"/>
      <c r="VE805" s="44"/>
      <c r="VF805" s="44"/>
      <c r="VG805" s="44"/>
      <c r="VH805" s="44"/>
      <c r="VI805" s="44"/>
      <c r="VJ805" s="44"/>
      <c r="VK805" s="44"/>
      <c r="VL805" s="44"/>
      <c r="VM805" s="44"/>
      <c r="VN805" s="44"/>
      <c r="VO805" s="44"/>
      <c r="VP805" s="44"/>
      <c r="VQ805" s="44"/>
      <c r="VR805" s="44"/>
      <c r="VS805" s="44"/>
      <c r="VT805" s="44"/>
      <c r="VU805" s="44"/>
      <c r="VV805" s="44"/>
      <c r="VW805" s="44"/>
      <c r="VX805" s="44"/>
      <c r="VY805" s="44"/>
      <c r="VZ805" s="44"/>
      <c r="WA805" s="44"/>
      <c r="WB805" s="44"/>
      <c r="WC805" s="44"/>
      <c r="WD805" s="44"/>
      <c r="WE805" s="44"/>
      <c r="WF805" s="44"/>
      <c r="WG805" s="44"/>
      <c r="WH805" s="44"/>
      <c r="WI805" s="44"/>
      <c r="WJ805" s="44"/>
      <c r="WK805" s="44"/>
      <c r="WL805" s="44"/>
      <c r="WM805" s="44"/>
      <c r="WN805" s="44"/>
      <c r="WO805" s="44"/>
      <c r="WP805" s="44"/>
      <c r="WQ805" s="44"/>
      <c r="WR805" s="44"/>
      <c r="WS805" s="44"/>
      <c r="WT805" s="44"/>
      <c r="WU805" s="44"/>
      <c r="WV805" s="44"/>
      <c r="WW805" s="44"/>
      <c r="WX805" s="44"/>
      <c r="WY805" s="44"/>
      <c r="WZ805" s="44"/>
      <c r="XA805" s="44"/>
      <c r="XB805" s="44"/>
      <c r="XC805" s="44"/>
      <c r="XD805" s="44"/>
      <c r="XE805" s="44"/>
      <c r="XF805" s="44"/>
      <c r="XG805" s="44"/>
      <c r="XH805" s="44"/>
      <c r="XI805" s="44"/>
      <c r="XJ805" s="44"/>
      <c r="XK805" s="44"/>
      <c r="XL805" s="44"/>
      <c r="XM805" s="44"/>
      <c r="XN805" s="44"/>
      <c r="XO805" s="44"/>
      <c r="XP805" s="44"/>
      <c r="XQ805" s="44"/>
      <c r="XR805" s="44"/>
      <c r="XS805" s="44"/>
      <c r="XT805" s="44"/>
      <c r="XU805" s="44"/>
      <c r="XV805" s="44"/>
      <c r="XW805" s="44"/>
      <c r="XX805" s="44"/>
      <c r="XY805" s="44"/>
      <c r="XZ805" s="44"/>
      <c r="YA805" s="44"/>
      <c r="YB805" s="44"/>
      <c r="YC805" s="44"/>
      <c r="YD805" s="44"/>
      <c r="YE805" s="44"/>
      <c r="YF805" s="44"/>
      <c r="YG805" s="44"/>
      <c r="YH805" s="44"/>
      <c r="YI805" s="44"/>
      <c r="YJ805" s="44"/>
      <c r="YK805" s="44"/>
      <c r="YL805" s="44"/>
      <c r="YM805" s="44"/>
      <c r="YN805" s="44"/>
      <c r="YO805" s="44"/>
      <c r="YP805" s="44"/>
      <c r="YQ805" s="44"/>
      <c r="YR805" s="44"/>
      <c r="YS805" s="44"/>
      <c r="YT805" s="44"/>
      <c r="YU805" s="44"/>
      <c r="YV805" s="44"/>
      <c r="YW805" s="44"/>
      <c r="YX805" s="44"/>
      <c r="YY805" s="44"/>
      <c r="YZ805" s="44"/>
      <c r="ZA805" s="44"/>
      <c r="ZB805" s="44"/>
      <c r="ZC805" s="44"/>
      <c r="ZD805" s="44"/>
      <c r="ZE805" s="44"/>
      <c r="ZF805" s="44"/>
      <c r="ZG805" s="44"/>
      <c r="ZH805" s="44"/>
      <c r="ZI805" s="44"/>
      <c r="ZJ805" s="44"/>
      <c r="ZK805" s="44"/>
      <c r="ZL805" s="44"/>
      <c r="ZM805" s="44"/>
      <c r="ZN805" s="44"/>
      <c r="ZO805" s="44"/>
      <c r="ZP805" s="44"/>
      <c r="ZQ805" s="44"/>
      <c r="ZR805" s="44"/>
      <c r="ZS805" s="44"/>
      <c r="ZT805" s="44"/>
      <c r="ZU805" s="44"/>
      <c r="ZV805" s="44"/>
      <c r="ZW805" s="44"/>
      <c r="ZX805" s="44"/>
      <c r="ZY805" s="44"/>
      <c r="ZZ805" s="44"/>
      <c r="AAA805" s="44"/>
      <c r="AAB805" s="44"/>
      <c r="AAC805" s="44"/>
      <c r="AAD805" s="44"/>
      <c r="AAE805" s="44"/>
      <c r="AAF805" s="44"/>
      <c r="AAG805" s="44"/>
      <c r="AAH805" s="44"/>
      <c r="AAI805" s="44"/>
      <c r="AAJ805" s="44"/>
      <c r="AAK805" s="44"/>
      <c r="AAL805" s="44"/>
      <c r="AAM805" s="44"/>
      <c r="AAN805" s="44"/>
      <c r="AAO805" s="44"/>
      <c r="AAP805" s="44"/>
      <c r="AAQ805" s="44"/>
      <c r="AAR805" s="44"/>
      <c r="AAS805" s="44"/>
      <c r="AAT805" s="44"/>
      <c r="AAU805" s="44"/>
      <c r="AAV805" s="44"/>
      <c r="AAW805" s="44"/>
      <c r="AAX805" s="44"/>
      <c r="AAY805" s="44"/>
      <c r="AAZ805" s="44"/>
      <c r="ABA805" s="44"/>
      <c r="ABB805" s="44"/>
      <c r="ABC805" s="44"/>
      <c r="ABD805" s="44"/>
      <c r="ABE805" s="44"/>
      <c r="ABF805" s="44"/>
      <c r="ABG805" s="44"/>
      <c r="ABH805" s="44"/>
      <c r="ABI805" s="44"/>
      <c r="ABJ805" s="44"/>
      <c r="ABK805" s="44"/>
      <c r="ABL805" s="44"/>
      <c r="ABM805" s="44"/>
      <c r="ABN805" s="44"/>
      <c r="ABO805" s="44"/>
      <c r="ABP805" s="44"/>
      <c r="ABQ805" s="44"/>
      <c r="ABR805" s="44"/>
      <c r="ABS805" s="44"/>
      <c r="ABT805" s="44"/>
      <c r="ABU805" s="44"/>
      <c r="ABV805" s="44"/>
      <c r="ABW805" s="44"/>
      <c r="ABX805" s="44"/>
      <c r="ABY805" s="44"/>
      <c r="ABZ805" s="44"/>
      <c r="ACA805" s="44"/>
      <c r="ACB805" s="44"/>
      <c r="ACC805" s="44"/>
      <c r="ACD805" s="44"/>
      <c r="ACE805" s="44"/>
      <c r="ACF805" s="44"/>
      <c r="ACG805" s="44"/>
      <c r="ACH805" s="44"/>
      <c r="ACI805" s="44"/>
      <c r="ACJ805" s="44"/>
      <c r="ACK805" s="44"/>
      <c r="ACL805" s="44"/>
      <c r="ACM805" s="44"/>
      <c r="ACN805" s="44"/>
      <c r="ACO805" s="44"/>
      <c r="ACP805" s="44"/>
      <c r="ACQ805" s="44"/>
      <c r="ACR805" s="44"/>
      <c r="ACS805" s="44"/>
      <c r="ACT805" s="44"/>
      <c r="ACU805" s="44"/>
      <c r="ACV805" s="44"/>
      <c r="ACW805" s="44"/>
      <c r="ACX805" s="44"/>
      <c r="ACY805" s="44"/>
      <c r="ACZ805" s="44"/>
      <c r="ADA805" s="44"/>
      <c r="ADB805" s="44"/>
      <c r="ADC805" s="44"/>
      <c r="ADD805" s="44"/>
      <c r="ADE805" s="44"/>
      <c r="ADF805" s="44"/>
      <c r="ADG805" s="44"/>
      <c r="ADH805" s="44"/>
      <c r="ADI805" s="44"/>
      <c r="ADJ805" s="44"/>
      <c r="ADK805" s="44"/>
      <c r="ADL805" s="44"/>
      <c r="ADM805" s="44"/>
      <c r="ADN805" s="44"/>
      <c r="ADO805" s="44"/>
      <c r="ADP805" s="44"/>
      <c r="ADQ805" s="44"/>
      <c r="ADR805" s="44"/>
      <c r="ADS805" s="44"/>
      <c r="ADT805" s="44"/>
      <c r="ADU805" s="44"/>
      <c r="ADV805" s="44"/>
      <c r="ADW805" s="44"/>
      <c r="ADX805" s="44"/>
      <c r="ADY805" s="44"/>
      <c r="ADZ805" s="44"/>
      <c r="AEA805" s="44"/>
      <c r="AEB805" s="44"/>
      <c r="AEC805" s="44"/>
      <c r="AED805" s="44"/>
      <c r="AEE805" s="44"/>
      <c r="AEF805" s="44"/>
      <c r="AEG805" s="44"/>
      <c r="AEH805" s="44"/>
      <c r="AEI805" s="44"/>
      <c r="AEJ805" s="44"/>
      <c r="AEK805" s="44"/>
      <c r="AEL805" s="44"/>
      <c r="AEM805" s="44"/>
      <c r="AEN805" s="44"/>
      <c r="AEO805" s="44"/>
      <c r="AEP805" s="44"/>
      <c r="AEQ805" s="44"/>
      <c r="AER805" s="44"/>
      <c r="AES805" s="44"/>
      <c r="AET805" s="44"/>
      <c r="AEU805" s="44"/>
      <c r="AEV805" s="44"/>
      <c r="AEW805" s="44"/>
      <c r="AEX805" s="44"/>
      <c r="AEY805" s="44"/>
      <c r="AEZ805" s="44"/>
      <c r="AFA805" s="44"/>
      <c r="AFB805" s="44"/>
      <c r="AFC805" s="44"/>
      <c r="AFD805" s="44"/>
      <c r="AFE805" s="44"/>
      <c r="AFF805" s="44"/>
      <c r="AFG805" s="44"/>
      <c r="AFH805" s="44"/>
      <c r="AFI805" s="44"/>
      <c r="AFJ805" s="44"/>
      <c r="AFK805" s="44"/>
      <c r="AFL805" s="44"/>
      <c r="AFM805" s="44"/>
      <c r="AFN805" s="44"/>
      <c r="AFO805" s="44"/>
      <c r="AFP805" s="44"/>
      <c r="AFQ805" s="44"/>
      <c r="AFR805" s="44"/>
      <c r="AFS805" s="44"/>
      <c r="AFT805" s="44"/>
      <c r="AFU805" s="44"/>
      <c r="AFV805" s="44"/>
      <c r="AFW805" s="44"/>
      <c r="AFX805" s="44"/>
      <c r="AFY805" s="44"/>
      <c r="AFZ805" s="44"/>
      <c r="AGA805" s="44"/>
      <c r="AGB805" s="44"/>
      <c r="AGC805" s="44"/>
      <c r="AGD805" s="44"/>
      <c r="AGE805" s="44"/>
      <c r="AGF805" s="44"/>
      <c r="AGG805" s="44"/>
      <c r="AGH805" s="44"/>
      <c r="AGI805" s="44"/>
      <c r="AGJ805" s="44"/>
      <c r="AGK805" s="44"/>
      <c r="AGL805" s="44"/>
      <c r="AGM805" s="44"/>
      <c r="AGN805" s="44"/>
      <c r="AGO805" s="44"/>
      <c r="AGP805" s="44"/>
      <c r="AGQ805" s="44"/>
      <c r="AGR805" s="44"/>
      <c r="AGS805" s="44"/>
      <c r="AGT805" s="44"/>
      <c r="AGU805" s="44"/>
      <c r="AGV805" s="44"/>
      <c r="AGW805" s="44"/>
      <c r="AGX805" s="44"/>
      <c r="AGY805" s="44"/>
      <c r="AGZ805" s="44"/>
      <c r="AHA805" s="44"/>
      <c r="AHB805" s="44"/>
      <c r="AHC805" s="44"/>
      <c r="AHD805" s="44"/>
      <c r="AHE805" s="44"/>
      <c r="AHF805" s="44"/>
      <c r="AHG805" s="44"/>
      <c r="AHH805" s="44"/>
      <c r="AHI805" s="44"/>
      <c r="AHJ805" s="44"/>
      <c r="AHK805" s="44"/>
      <c r="AHL805" s="44"/>
      <c r="AHM805" s="44"/>
      <c r="AHN805" s="44"/>
      <c r="AHO805" s="44"/>
      <c r="AHP805" s="44"/>
      <c r="AHQ805" s="44"/>
      <c r="AHR805" s="44"/>
      <c r="AHS805" s="44"/>
      <c r="AHT805" s="44"/>
      <c r="AHU805" s="44"/>
      <c r="AHV805" s="44"/>
      <c r="AHW805" s="44"/>
      <c r="AHX805" s="44"/>
      <c r="AHY805" s="44"/>
      <c r="AHZ805" s="44"/>
      <c r="AIA805" s="44"/>
      <c r="AIB805" s="44"/>
      <c r="AIC805" s="44"/>
      <c r="AID805" s="44"/>
      <c r="AIE805" s="44"/>
      <c r="AIF805" s="44"/>
      <c r="AIG805" s="44"/>
      <c r="AIH805" s="44"/>
      <c r="AII805" s="44"/>
      <c r="AIJ805" s="44"/>
      <c r="AIK805" s="44"/>
      <c r="AIL805" s="44"/>
      <c r="AIM805" s="44"/>
      <c r="AIN805" s="44"/>
      <c r="AIO805" s="44"/>
      <c r="AIP805" s="44"/>
      <c r="AIQ805" s="44"/>
      <c r="AIR805" s="44"/>
      <c r="AIS805" s="44"/>
      <c r="AIT805" s="44"/>
      <c r="AIU805" s="44"/>
      <c r="AIV805" s="44"/>
      <c r="AIW805" s="44"/>
      <c r="AIX805" s="44"/>
      <c r="AIY805" s="44"/>
      <c r="AIZ805" s="44"/>
      <c r="AJA805" s="44"/>
      <c r="AJB805" s="44"/>
      <c r="AJC805" s="44"/>
      <c r="AJD805" s="44"/>
      <c r="AJE805" s="44"/>
      <c r="AJF805" s="44"/>
      <c r="AJG805" s="44"/>
      <c r="AJH805" s="44"/>
      <c r="AJI805" s="44"/>
      <c r="AJJ805" s="44"/>
      <c r="AJK805" s="44"/>
      <c r="AJL805" s="44"/>
      <c r="AJM805" s="44"/>
      <c r="AJN805" s="44"/>
      <c r="AJO805" s="44"/>
      <c r="AJP805" s="44"/>
      <c r="AJQ805" s="44"/>
      <c r="AJR805" s="44"/>
      <c r="AJS805" s="44"/>
      <c r="AJT805" s="44"/>
      <c r="AJU805" s="44"/>
      <c r="AJV805" s="44"/>
      <c r="AJW805" s="44"/>
      <c r="AJX805" s="44"/>
      <c r="AJY805" s="44"/>
      <c r="AJZ805" s="44"/>
      <c r="AKA805" s="44"/>
      <c r="AKB805" s="44"/>
      <c r="AKC805" s="44"/>
      <c r="AKD805" s="44"/>
      <c r="AKE805" s="44"/>
      <c r="AKF805" s="44"/>
      <c r="AKG805" s="44"/>
      <c r="AKH805" s="44"/>
      <c r="AKI805" s="44"/>
      <c r="AKJ805" s="44"/>
      <c r="AKK805" s="44"/>
      <c r="AKL805" s="44"/>
      <c r="AKM805" s="44"/>
      <c r="AKN805" s="44"/>
      <c r="AKO805" s="44"/>
      <c r="AKP805" s="44"/>
      <c r="AKQ805" s="44"/>
      <c r="AKR805" s="44"/>
      <c r="AKS805" s="44"/>
      <c r="AKT805" s="44"/>
      <c r="AKU805" s="44"/>
      <c r="AKV805" s="44"/>
      <c r="AKW805" s="44"/>
      <c r="AKX805" s="44"/>
      <c r="AKY805" s="44"/>
      <c r="AKZ805" s="44"/>
      <c r="ALA805" s="44"/>
      <c r="ALB805" s="44"/>
      <c r="ALC805" s="44"/>
      <c r="ALD805" s="44"/>
      <c r="ALE805" s="44"/>
      <c r="ALF805" s="44"/>
      <c r="ALG805" s="44"/>
      <c r="ALH805" s="44"/>
      <c r="ALI805" s="44"/>
      <c r="ALJ805" s="44"/>
      <c r="ALK805" s="44"/>
      <c r="ALL805" s="44"/>
      <c r="ALM805" s="44"/>
      <c r="ALN805" s="44"/>
      <c r="ALO805" s="44"/>
      <c r="ALP805" s="44"/>
      <c r="ALQ805" s="44"/>
      <c r="ALR805" s="44"/>
      <c r="ALS805" s="44"/>
      <c r="ALT805" s="44"/>
      <c r="ALU805" s="44"/>
      <c r="ALV805" s="44"/>
      <c r="ALW805" s="44"/>
      <c r="ALX805" s="44"/>
      <c r="ALY805" s="44"/>
      <c r="ALZ805" s="44"/>
      <c r="AMA805" s="44"/>
      <c r="AMB805" s="44"/>
      <c r="AMC805" s="44"/>
      <c r="AMD805" s="44"/>
      <c r="AME805" s="44"/>
      <c r="AMF805" s="44"/>
      <c r="AMG805" s="44"/>
      <c r="AMH805" s="44"/>
      <c r="AMI805" s="44"/>
    </row>
    <row r="806" spans="1:1023" s="61" customFormat="1" ht="24" customHeight="1" x14ac:dyDescent="0.25">
      <c r="A806" s="20" t="s">
        <v>162</v>
      </c>
      <c r="B806" s="21">
        <v>14</v>
      </c>
      <c r="C806" s="21">
        <v>21</v>
      </c>
      <c r="D806" s="21">
        <v>27</v>
      </c>
      <c r="E806" s="21">
        <f t="shared" si="24"/>
        <v>62</v>
      </c>
      <c r="F806" s="21">
        <v>4</v>
      </c>
      <c r="G806" s="22">
        <f t="shared" si="25"/>
        <v>0.62</v>
      </c>
      <c r="H806" s="23" t="s">
        <v>56</v>
      </c>
      <c r="I806" s="27" t="s">
        <v>1542</v>
      </c>
      <c r="J806" s="24" t="s">
        <v>200</v>
      </c>
      <c r="K806" s="24" t="s">
        <v>158</v>
      </c>
      <c r="L806" s="4" t="s">
        <v>1763</v>
      </c>
      <c r="M806" s="3">
        <v>10</v>
      </c>
      <c r="N806" s="172" t="s">
        <v>31</v>
      </c>
      <c r="O806" s="24" t="s">
        <v>510</v>
      </c>
      <c r="P806" s="26" t="s">
        <v>228</v>
      </c>
      <c r="Q806" s="27" t="s">
        <v>89</v>
      </c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  <c r="OS806" s="5"/>
      <c r="OT806" s="5"/>
      <c r="OU806" s="5"/>
      <c r="OV806" s="5"/>
      <c r="OW806" s="5"/>
      <c r="OX806" s="5"/>
      <c r="OY806" s="5"/>
      <c r="OZ806" s="5"/>
      <c r="PA806" s="5"/>
      <c r="PB806" s="5"/>
      <c r="PC806" s="5"/>
      <c r="PD806" s="5"/>
      <c r="PE806" s="5"/>
      <c r="PF806" s="5"/>
      <c r="PG806" s="5"/>
      <c r="PH806" s="5"/>
      <c r="PI806" s="5"/>
      <c r="PJ806" s="5"/>
      <c r="PK806" s="5"/>
      <c r="PL806" s="5"/>
      <c r="PM806" s="5"/>
      <c r="PN806" s="5"/>
      <c r="PO806" s="5"/>
      <c r="PP806" s="5"/>
      <c r="PQ806" s="5"/>
      <c r="PR806" s="5"/>
      <c r="PS806" s="5"/>
      <c r="PT806" s="5"/>
      <c r="PU806" s="5"/>
      <c r="PV806" s="5"/>
      <c r="PW806" s="5"/>
      <c r="PX806" s="5"/>
      <c r="PY806" s="5"/>
      <c r="PZ806" s="5"/>
      <c r="QA806" s="5"/>
      <c r="QB806" s="5"/>
      <c r="QC806" s="5"/>
      <c r="QD806" s="5"/>
      <c r="QE806" s="5"/>
      <c r="QF806" s="5"/>
      <c r="QG806" s="5"/>
      <c r="QH806" s="5"/>
      <c r="QI806" s="5"/>
      <c r="QJ806" s="5"/>
      <c r="QK806" s="5"/>
      <c r="QL806" s="5"/>
      <c r="QM806" s="5"/>
      <c r="QN806" s="5"/>
      <c r="QO806" s="5"/>
      <c r="QP806" s="5"/>
      <c r="QQ806" s="5"/>
      <c r="QR806" s="5"/>
      <c r="QS806" s="5"/>
      <c r="QT806" s="5"/>
      <c r="QU806" s="5"/>
      <c r="QV806" s="5"/>
      <c r="QW806" s="5"/>
      <c r="QX806" s="5"/>
      <c r="QY806" s="5"/>
      <c r="QZ806" s="5"/>
      <c r="RA806" s="5"/>
      <c r="RB806" s="5"/>
      <c r="RC806" s="5"/>
      <c r="RD806" s="5"/>
      <c r="RE806" s="5"/>
      <c r="RF806" s="5"/>
      <c r="RG806" s="5"/>
      <c r="RH806" s="5"/>
      <c r="RI806" s="5"/>
      <c r="RJ806" s="5"/>
      <c r="RK806" s="5"/>
      <c r="RL806" s="5"/>
      <c r="RM806" s="5"/>
      <c r="RN806" s="5"/>
      <c r="RO806" s="5"/>
      <c r="RP806" s="5"/>
      <c r="RQ806" s="5"/>
      <c r="RR806" s="5"/>
      <c r="RS806" s="5"/>
      <c r="RT806" s="5"/>
      <c r="RU806" s="5"/>
      <c r="RV806" s="5"/>
      <c r="RW806" s="5"/>
      <c r="RX806" s="5"/>
      <c r="RY806" s="5"/>
      <c r="RZ806" s="5"/>
      <c r="SA806" s="5"/>
      <c r="SB806" s="5"/>
      <c r="SC806" s="5"/>
      <c r="SD806" s="5"/>
      <c r="SE806" s="5"/>
      <c r="SF806" s="5"/>
      <c r="SG806" s="5"/>
      <c r="SH806" s="5"/>
      <c r="SI806" s="5"/>
      <c r="SJ806" s="5"/>
      <c r="SK806" s="5"/>
      <c r="SL806" s="5"/>
      <c r="SM806" s="5"/>
      <c r="SN806" s="5"/>
      <c r="SO806" s="5"/>
      <c r="SP806" s="5"/>
      <c r="SQ806" s="5"/>
      <c r="SR806" s="5"/>
      <c r="SS806" s="5"/>
      <c r="ST806" s="5"/>
      <c r="SU806" s="5"/>
      <c r="SV806" s="5"/>
      <c r="SW806" s="5"/>
      <c r="SX806" s="5"/>
      <c r="SY806" s="5"/>
      <c r="SZ806" s="5"/>
      <c r="TA806" s="5"/>
      <c r="TB806" s="5"/>
      <c r="TC806" s="5"/>
      <c r="TD806" s="5"/>
      <c r="TE806" s="5"/>
      <c r="TF806" s="5"/>
      <c r="TG806" s="5"/>
      <c r="TH806" s="5"/>
      <c r="TI806" s="5"/>
      <c r="TJ806" s="5"/>
      <c r="TK806" s="5"/>
      <c r="TL806" s="5"/>
      <c r="TM806" s="5"/>
      <c r="TN806" s="5"/>
      <c r="TO806" s="5"/>
      <c r="TP806" s="5"/>
      <c r="TQ806" s="5"/>
      <c r="TR806" s="5"/>
      <c r="TS806" s="5"/>
      <c r="TT806" s="5"/>
      <c r="TU806" s="5"/>
      <c r="TV806" s="5"/>
      <c r="TW806" s="5"/>
      <c r="TX806" s="5"/>
      <c r="TY806" s="5"/>
      <c r="TZ806" s="5"/>
      <c r="UA806" s="5"/>
      <c r="UB806" s="5"/>
      <c r="UC806" s="5"/>
      <c r="UD806" s="5"/>
      <c r="UE806" s="5"/>
      <c r="UF806" s="5"/>
      <c r="UG806" s="5"/>
      <c r="UH806" s="5"/>
      <c r="UI806" s="5"/>
      <c r="UJ806" s="5"/>
      <c r="UK806" s="5"/>
      <c r="UL806" s="5"/>
      <c r="UM806" s="5"/>
      <c r="UN806" s="5"/>
      <c r="UO806" s="5"/>
      <c r="UP806" s="5"/>
      <c r="UQ806" s="5"/>
      <c r="UR806" s="5"/>
      <c r="US806" s="5"/>
      <c r="UT806" s="5"/>
      <c r="UU806" s="5"/>
      <c r="UV806" s="5"/>
      <c r="UW806" s="5"/>
      <c r="UX806" s="5"/>
      <c r="UY806" s="5"/>
      <c r="UZ806" s="5"/>
      <c r="VA806" s="5"/>
      <c r="VB806" s="5"/>
      <c r="VC806" s="5"/>
      <c r="VD806" s="5"/>
      <c r="VE806" s="5"/>
      <c r="VF806" s="5"/>
      <c r="VG806" s="5"/>
      <c r="VH806" s="5"/>
      <c r="VI806" s="5"/>
      <c r="VJ806" s="5"/>
      <c r="VK806" s="5"/>
      <c r="VL806" s="5"/>
      <c r="VM806" s="5"/>
      <c r="VN806" s="5"/>
      <c r="VO806" s="5"/>
      <c r="VP806" s="5"/>
      <c r="VQ806" s="5"/>
      <c r="VR806" s="5"/>
      <c r="VS806" s="5"/>
      <c r="VT806" s="5"/>
      <c r="VU806" s="5"/>
      <c r="VV806" s="5"/>
      <c r="VW806" s="5"/>
      <c r="VX806" s="5"/>
      <c r="VY806" s="5"/>
      <c r="VZ806" s="5"/>
      <c r="WA806" s="5"/>
      <c r="WB806" s="5"/>
      <c r="WC806" s="5"/>
      <c r="WD806" s="5"/>
      <c r="WE806" s="5"/>
      <c r="WF806" s="5"/>
      <c r="WG806" s="5"/>
      <c r="WH806" s="5"/>
      <c r="WI806" s="5"/>
      <c r="WJ806" s="5"/>
      <c r="WK806" s="5"/>
      <c r="WL806" s="5"/>
      <c r="WM806" s="5"/>
      <c r="WN806" s="5"/>
      <c r="WO806" s="5"/>
      <c r="WP806" s="5"/>
      <c r="WQ806" s="5"/>
      <c r="WR806" s="5"/>
      <c r="WS806" s="5"/>
      <c r="WT806" s="5"/>
      <c r="WU806" s="5"/>
      <c r="WV806" s="5"/>
      <c r="WW806" s="5"/>
      <c r="WX806" s="5"/>
      <c r="WY806" s="5"/>
      <c r="WZ806" s="5"/>
      <c r="XA806" s="5"/>
      <c r="XB806" s="5"/>
      <c r="XC806" s="5"/>
      <c r="XD806" s="5"/>
      <c r="XE806" s="5"/>
      <c r="XF806" s="5"/>
      <c r="XG806" s="5"/>
      <c r="XH806" s="5"/>
      <c r="XI806" s="5"/>
      <c r="XJ806" s="5"/>
      <c r="XK806" s="5"/>
      <c r="XL806" s="5"/>
      <c r="XM806" s="5"/>
      <c r="XN806" s="5"/>
      <c r="XO806" s="5"/>
      <c r="XP806" s="5"/>
      <c r="XQ806" s="5"/>
      <c r="XR806" s="5"/>
      <c r="XS806" s="5"/>
      <c r="XT806" s="5"/>
      <c r="XU806" s="5"/>
      <c r="XV806" s="5"/>
      <c r="XW806" s="5"/>
      <c r="XX806" s="5"/>
      <c r="XY806" s="5"/>
      <c r="XZ806" s="5"/>
      <c r="YA806" s="5"/>
      <c r="YB806" s="5"/>
      <c r="YC806" s="5"/>
      <c r="YD806" s="5"/>
      <c r="YE806" s="5"/>
      <c r="YF806" s="5"/>
      <c r="YG806" s="5"/>
      <c r="YH806" s="5"/>
      <c r="YI806" s="5"/>
      <c r="YJ806" s="5"/>
      <c r="YK806" s="5"/>
      <c r="YL806" s="5"/>
      <c r="YM806" s="5"/>
      <c r="YN806" s="5"/>
      <c r="YO806" s="5"/>
      <c r="YP806" s="5"/>
      <c r="YQ806" s="5"/>
      <c r="YR806" s="5"/>
      <c r="YS806" s="5"/>
      <c r="YT806" s="5"/>
      <c r="YU806" s="5"/>
      <c r="YV806" s="5"/>
      <c r="YW806" s="5"/>
      <c r="YX806" s="5"/>
      <c r="YY806" s="5"/>
      <c r="YZ806" s="5"/>
      <c r="ZA806" s="5"/>
      <c r="ZB806" s="5"/>
      <c r="ZC806" s="5"/>
      <c r="ZD806" s="5"/>
      <c r="ZE806" s="5"/>
      <c r="ZF806" s="5"/>
      <c r="ZG806" s="5"/>
      <c r="ZH806" s="5"/>
      <c r="ZI806" s="5"/>
      <c r="ZJ806" s="5"/>
      <c r="ZK806" s="5"/>
      <c r="ZL806" s="5"/>
      <c r="ZM806" s="5"/>
      <c r="ZN806" s="5"/>
      <c r="ZO806" s="5"/>
      <c r="ZP806" s="5"/>
      <c r="ZQ806" s="5"/>
      <c r="ZR806" s="5"/>
      <c r="ZS806" s="5"/>
      <c r="ZT806" s="5"/>
      <c r="ZU806" s="5"/>
      <c r="ZV806" s="5"/>
      <c r="ZW806" s="5"/>
      <c r="ZX806" s="5"/>
      <c r="ZY806" s="5"/>
      <c r="ZZ806" s="5"/>
      <c r="AAA806" s="5"/>
      <c r="AAB806" s="5"/>
      <c r="AAC806" s="5"/>
      <c r="AAD806" s="5"/>
      <c r="AAE806" s="5"/>
      <c r="AAF806" s="5"/>
      <c r="AAG806" s="5"/>
      <c r="AAH806" s="5"/>
      <c r="AAI806" s="5"/>
      <c r="AAJ806" s="5"/>
      <c r="AAK806" s="5"/>
      <c r="AAL806" s="5"/>
      <c r="AAM806" s="5"/>
      <c r="AAN806" s="5"/>
      <c r="AAO806" s="5"/>
      <c r="AAP806" s="5"/>
      <c r="AAQ806" s="5"/>
      <c r="AAR806" s="5"/>
      <c r="AAS806" s="5"/>
      <c r="AAT806" s="5"/>
      <c r="AAU806" s="5"/>
      <c r="AAV806" s="5"/>
      <c r="AAW806" s="5"/>
      <c r="AAX806" s="5"/>
      <c r="AAY806" s="5"/>
      <c r="AAZ806" s="5"/>
      <c r="ABA806" s="5"/>
      <c r="ABB806" s="5"/>
      <c r="ABC806" s="5"/>
      <c r="ABD806" s="5"/>
      <c r="ABE806" s="5"/>
      <c r="ABF806" s="5"/>
      <c r="ABG806" s="5"/>
      <c r="ABH806" s="5"/>
      <c r="ABI806" s="5"/>
      <c r="ABJ806" s="5"/>
      <c r="ABK806" s="5"/>
      <c r="ABL806" s="5"/>
      <c r="ABM806" s="5"/>
      <c r="ABN806" s="5"/>
      <c r="ABO806" s="5"/>
      <c r="ABP806" s="5"/>
      <c r="ABQ806" s="5"/>
      <c r="ABR806" s="5"/>
      <c r="ABS806" s="5"/>
      <c r="ABT806" s="5"/>
      <c r="ABU806" s="5"/>
      <c r="ABV806" s="5"/>
      <c r="ABW806" s="5"/>
      <c r="ABX806" s="5"/>
      <c r="ABY806" s="5"/>
      <c r="ABZ806" s="5"/>
      <c r="ACA806" s="5"/>
      <c r="ACB806" s="5"/>
      <c r="ACC806" s="5"/>
      <c r="ACD806" s="5"/>
      <c r="ACE806" s="5"/>
      <c r="ACF806" s="5"/>
      <c r="ACG806" s="5"/>
      <c r="ACH806" s="5"/>
      <c r="ACI806" s="5"/>
      <c r="ACJ806" s="5"/>
      <c r="ACK806" s="5"/>
      <c r="ACL806" s="5"/>
      <c r="ACM806" s="5"/>
      <c r="ACN806" s="5"/>
      <c r="ACO806" s="5"/>
      <c r="ACP806" s="5"/>
      <c r="ACQ806" s="5"/>
      <c r="ACR806" s="5"/>
      <c r="ACS806" s="5"/>
      <c r="ACT806" s="5"/>
      <c r="ACU806" s="5"/>
      <c r="ACV806" s="5"/>
      <c r="ACW806" s="5"/>
      <c r="ACX806" s="5"/>
      <c r="ACY806" s="5"/>
      <c r="ACZ806" s="5"/>
      <c r="ADA806" s="5"/>
      <c r="ADB806" s="5"/>
      <c r="ADC806" s="5"/>
      <c r="ADD806" s="5"/>
      <c r="ADE806" s="5"/>
      <c r="ADF806" s="5"/>
      <c r="ADG806" s="5"/>
      <c r="ADH806" s="5"/>
      <c r="ADI806" s="5"/>
      <c r="ADJ806" s="5"/>
      <c r="ADK806" s="5"/>
      <c r="ADL806" s="5"/>
      <c r="ADM806" s="5"/>
      <c r="ADN806" s="5"/>
      <c r="ADO806" s="5"/>
      <c r="ADP806" s="5"/>
      <c r="ADQ806" s="5"/>
      <c r="ADR806" s="5"/>
      <c r="ADS806" s="5"/>
      <c r="ADT806" s="5"/>
      <c r="ADU806" s="5"/>
      <c r="ADV806" s="5"/>
      <c r="ADW806" s="5"/>
      <c r="ADX806" s="5"/>
      <c r="ADY806" s="5"/>
      <c r="ADZ806" s="5"/>
      <c r="AEA806" s="5"/>
      <c r="AEB806" s="5"/>
      <c r="AEC806" s="5"/>
      <c r="AED806" s="5"/>
      <c r="AEE806" s="5"/>
      <c r="AEF806" s="5"/>
      <c r="AEG806" s="5"/>
      <c r="AEH806" s="5"/>
      <c r="AEI806" s="5"/>
      <c r="AEJ806" s="5"/>
      <c r="AEK806" s="5"/>
      <c r="AEL806" s="5"/>
      <c r="AEM806" s="5"/>
      <c r="AEN806" s="5"/>
      <c r="AEO806" s="5"/>
      <c r="AEP806" s="5"/>
      <c r="AEQ806" s="5"/>
      <c r="AER806" s="5"/>
      <c r="AES806" s="5"/>
      <c r="AET806" s="5"/>
      <c r="AEU806" s="5"/>
      <c r="AEV806" s="5"/>
      <c r="AEW806" s="5"/>
      <c r="AEX806" s="5"/>
      <c r="AEY806" s="5"/>
      <c r="AEZ806" s="5"/>
      <c r="AFA806" s="5"/>
      <c r="AFB806" s="5"/>
      <c r="AFC806" s="5"/>
      <c r="AFD806" s="5"/>
      <c r="AFE806" s="5"/>
      <c r="AFF806" s="5"/>
      <c r="AFG806" s="5"/>
      <c r="AFH806" s="5"/>
      <c r="AFI806" s="5"/>
      <c r="AFJ806" s="5"/>
      <c r="AFK806" s="5"/>
      <c r="AFL806" s="5"/>
      <c r="AFM806" s="5"/>
      <c r="AFN806" s="5"/>
      <c r="AFO806" s="5"/>
      <c r="AFP806" s="5"/>
      <c r="AFQ806" s="5"/>
      <c r="AFR806" s="5"/>
      <c r="AFS806" s="5"/>
      <c r="AFT806" s="5"/>
      <c r="AFU806" s="5"/>
      <c r="AFV806" s="5"/>
      <c r="AFW806" s="5"/>
      <c r="AFX806" s="5"/>
      <c r="AFY806" s="5"/>
      <c r="AFZ806" s="5"/>
      <c r="AGA806" s="5"/>
      <c r="AGB806" s="5"/>
      <c r="AGC806" s="5"/>
      <c r="AGD806" s="5"/>
      <c r="AGE806" s="5"/>
      <c r="AGF806" s="5"/>
      <c r="AGG806" s="5"/>
      <c r="AGH806" s="5"/>
      <c r="AGI806" s="5"/>
      <c r="AGJ806" s="5"/>
      <c r="AGK806" s="5"/>
      <c r="AGL806" s="5"/>
      <c r="AGM806" s="5"/>
      <c r="AGN806" s="5"/>
      <c r="AGO806" s="5"/>
      <c r="AGP806" s="5"/>
      <c r="AGQ806" s="5"/>
      <c r="AGR806" s="5"/>
      <c r="AGS806" s="5"/>
      <c r="AGT806" s="5"/>
      <c r="AGU806" s="5"/>
      <c r="AGV806" s="5"/>
      <c r="AGW806" s="5"/>
      <c r="AGX806" s="5"/>
      <c r="AGY806" s="5"/>
      <c r="AGZ806" s="5"/>
      <c r="AHA806" s="5"/>
      <c r="AHB806" s="5"/>
      <c r="AHC806" s="5"/>
      <c r="AHD806" s="5"/>
      <c r="AHE806" s="5"/>
      <c r="AHF806" s="5"/>
      <c r="AHG806" s="5"/>
      <c r="AHH806" s="5"/>
      <c r="AHI806" s="5"/>
      <c r="AHJ806" s="5"/>
      <c r="AHK806" s="5"/>
      <c r="AHL806" s="5"/>
      <c r="AHM806" s="5"/>
      <c r="AHN806" s="5"/>
      <c r="AHO806" s="5"/>
      <c r="AHP806" s="5"/>
      <c r="AHQ806" s="5"/>
      <c r="AHR806" s="5"/>
      <c r="AHS806" s="5"/>
      <c r="AHT806" s="5"/>
      <c r="AHU806" s="5"/>
      <c r="AHV806" s="5"/>
      <c r="AHW806" s="5"/>
      <c r="AHX806" s="5"/>
      <c r="AHY806" s="5"/>
      <c r="AHZ806" s="5"/>
      <c r="AIA806" s="5"/>
      <c r="AIB806" s="5"/>
      <c r="AIC806" s="5"/>
      <c r="AID806" s="5"/>
      <c r="AIE806" s="5"/>
      <c r="AIF806" s="5"/>
      <c r="AIG806" s="5"/>
      <c r="AIH806" s="5"/>
      <c r="AII806" s="5"/>
      <c r="AIJ806" s="5"/>
      <c r="AIK806" s="5"/>
      <c r="AIL806" s="5"/>
      <c r="AIM806" s="5"/>
      <c r="AIN806" s="5"/>
      <c r="AIO806" s="5"/>
      <c r="AIP806" s="5"/>
      <c r="AIQ806" s="5"/>
      <c r="AIR806" s="5"/>
      <c r="AIS806" s="5"/>
      <c r="AIT806" s="5"/>
      <c r="AIU806" s="5"/>
      <c r="AIV806" s="5"/>
      <c r="AIW806" s="5"/>
      <c r="AIX806" s="5"/>
      <c r="AIY806" s="5"/>
      <c r="AIZ806" s="5"/>
      <c r="AJA806" s="5"/>
      <c r="AJB806" s="5"/>
      <c r="AJC806" s="5"/>
      <c r="AJD806" s="5"/>
      <c r="AJE806" s="5"/>
      <c r="AJF806" s="5"/>
      <c r="AJG806" s="5"/>
      <c r="AJH806" s="5"/>
      <c r="AJI806" s="5"/>
      <c r="AJJ806" s="5"/>
      <c r="AJK806" s="5"/>
      <c r="AJL806" s="5"/>
      <c r="AJM806" s="5"/>
      <c r="AJN806" s="5"/>
      <c r="AJO806" s="5"/>
      <c r="AJP806" s="5"/>
      <c r="AJQ806" s="5"/>
      <c r="AJR806" s="5"/>
      <c r="AJS806" s="5"/>
      <c r="AJT806" s="5"/>
      <c r="AJU806" s="5"/>
      <c r="AJV806" s="5"/>
      <c r="AJW806" s="5"/>
      <c r="AJX806" s="5"/>
      <c r="AJY806" s="5"/>
      <c r="AJZ806" s="5"/>
      <c r="AKA806" s="5"/>
      <c r="AKB806" s="5"/>
      <c r="AKC806" s="5"/>
      <c r="AKD806" s="5"/>
      <c r="AKE806" s="5"/>
      <c r="AKF806" s="5"/>
      <c r="AKG806" s="5"/>
      <c r="AKH806" s="5"/>
      <c r="AKI806" s="5"/>
      <c r="AKJ806" s="5"/>
      <c r="AKK806" s="5"/>
      <c r="AKL806" s="5"/>
      <c r="AKM806" s="5"/>
      <c r="AKN806" s="5"/>
      <c r="AKO806" s="5"/>
      <c r="AKP806" s="5"/>
      <c r="AKQ806" s="5"/>
      <c r="AKR806" s="5"/>
      <c r="AKS806" s="5"/>
      <c r="AKT806" s="5"/>
      <c r="AKU806" s="5"/>
      <c r="AKV806" s="5"/>
      <c r="AKW806" s="5"/>
      <c r="AKX806" s="5"/>
      <c r="AKY806" s="5"/>
      <c r="AKZ806" s="5"/>
      <c r="ALA806" s="5"/>
      <c r="ALB806" s="5"/>
      <c r="ALC806" s="5"/>
      <c r="ALD806" s="5"/>
      <c r="ALE806" s="5"/>
      <c r="ALF806" s="5"/>
      <c r="ALG806" s="5"/>
      <c r="ALH806" s="5"/>
      <c r="ALI806" s="5"/>
      <c r="ALJ806" s="5"/>
      <c r="ALK806" s="5"/>
      <c r="ALL806" s="5"/>
      <c r="ALM806" s="5"/>
      <c r="ALN806" s="5"/>
      <c r="ALO806" s="5"/>
      <c r="ALP806" s="5"/>
      <c r="ALQ806" s="5"/>
      <c r="ALR806" s="5"/>
      <c r="ALS806" s="5"/>
      <c r="ALT806" s="5"/>
      <c r="ALU806" s="5"/>
      <c r="ALV806" s="5"/>
      <c r="ALW806" s="5"/>
      <c r="ALX806" s="5"/>
      <c r="ALY806" s="5"/>
      <c r="ALZ806" s="5"/>
      <c r="AMA806" s="5"/>
      <c r="AMB806" s="5"/>
      <c r="AMC806" s="5"/>
      <c r="AMD806" s="5"/>
      <c r="AME806" s="5"/>
      <c r="AMF806" s="5"/>
      <c r="AMG806" s="5"/>
      <c r="AMH806" s="5"/>
      <c r="AMI806" s="5"/>
    </row>
    <row r="807" spans="1:1023" s="61" customFormat="1" ht="24" customHeight="1" x14ac:dyDescent="0.25">
      <c r="A807" s="20" t="s">
        <v>24</v>
      </c>
      <c r="B807" s="21">
        <v>18</v>
      </c>
      <c r="C807" s="21">
        <v>24</v>
      </c>
      <c r="D807" s="21">
        <v>18</v>
      </c>
      <c r="E807" s="21">
        <f t="shared" si="24"/>
        <v>60</v>
      </c>
      <c r="F807" s="21">
        <v>3</v>
      </c>
      <c r="G807" s="22">
        <f t="shared" si="25"/>
        <v>0.6</v>
      </c>
      <c r="H807" s="95" t="s">
        <v>36</v>
      </c>
      <c r="I807" s="27" t="s">
        <v>562</v>
      </c>
      <c r="J807" s="24" t="s">
        <v>140</v>
      </c>
      <c r="K807" s="24" t="s">
        <v>305</v>
      </c>
      <c r="L807" s="4" t="s">
        <v>536</v>
      </c>
      <c r="M807" s="3">
        <v>10</v>
      </c>
      <c r="N807" s="172" t="s">
        <v>31</v>
      </c>
      <c r="O807" s="24" t="s">
        <v>537</v>
      </c>
      <c r="P807" s="26" t="s">
        <v>538</v>
      </c>
      <c r="Q807" s="27" t="s">
        <v>99</v>
      </c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  <c r="OS807" s="5"/>
      <c r="OT807" s="5"/>
      <c r="OU807" s="5"/>
      <c r="OV807" s="5"/>
      <c r="OW807" s="5"/>
      <c r="OX807" s="5"/>
      <c r="OY807" s="5"/>
      <c r="OZ807" s="5"/>
      <c r="PA807" s="5"/>
      <c r="PB807" s="5"/>
      <c r="PC807" s="5"/>
      <c r="PD807" s="5"/>
      <c r="PE807" s="5"/>
      <c r="PF807" s="5"/>
      <c r="PG807" s="5"/>
      <c r="PH807" s="5"/>
      <c r="PI807" s="5"/>
      <c r="PJ807" s="5"/>
      <c r="PK807" s="5"/>
      <c r="PL807" s="5"/>
      <c r="PM807" s="5"/>
      <c r="PN807" s="5"/>
      <c r="PO807" s="5"/>
      <c r="PP807" s="5"/>
      <c r="PQ807" s="5"/>
      <c r="PR807" s="5"/>
      <c r="PS807" s="5"/>
      <c r="PT807" s="5"/>
      <c r="PU807" s="5"/>
      <c r="PV807" s="5"/>
      <c r="PW807" s="5"/>
      <c r="PX807" s="5"/>
      <c r="PY807" s="5"/>
      <c r="PZ807" s="5"/>
      <c r="QA807" s="5"/>
      <c r="QB807" s="5"/>
      <c r="QC807" s="5"/>
      <c r="QD807" s="5"/>
      <c r="QE807" s="5"/>
      <c r="QF807" s="5"/>
      <c r="QG807" s="5"/>
      <c r="QH807" s="5"/>
      <c r="QI807" s="5"/>
      <c r="QJ807" s="5"/>
      <c r="QK807" s="5"/>
      <c r="QL807" s="5"/>
      <c r="QM807" s="5"/>
      <c r="QN807" s="5"/>
      <c r="QO807" s="5"/>
      <c r="QP807" s="5"/>
      <c r="QQ807" s="5"/>
      <c r="QR807" s="5"/>
      <c r="QS807" s="5"/>
      <c r="QT807" s="5"/>
      <c r="QU807" s="5"/>
      <c r="QV807" s="5"/>
      <c r="QW807" s="5"/>
      <c r="QX807" s="5"/>
      <c r="QY807" s="5"/>
      <c r="QZ807" s="5"/>
      <c r="RA807" s="5"/>
      <c r="RB807" s="5"/>
      <c r="RC807" s="5"/>
      <c r="RD807" s="5"/>
      <c r="RE807" s="5"/>
      <c r="RF807" s="5"/>
      <c r="RG807" s="5"/>
      <c r="RH807" s="5"/>
      <c r="RI807" s="5"/>
      <c r="RJ807" s="5"/>
      <c r="RK807" s="5"/>
      <c r="RL807" s="5"/>
      <c r="RM807" s="5"/>
      <c r="RN807" s="5"/>
      <c r="RO807" s="5"/>
      <c r="RP807" s="5"/>
      <c r="RQ807" s="5"/>
      <c r="RR807" s="5"/>
      <c r="RS807" s="5"/>
      <c r="RT807" s="5"/>
      <c r="RU807" s="5"/>
      <c r="RV807" s="5"/>
      <c r="RW807" s="5"/>
      <c r="RX807" s="5"/>
      <c r="RY807" s="5"/>
      <c r="RZ807" s="5"/>
      <c r="SA807" s="5"/>
      <c r="SB807" s="5"/>
      <c r="SC807" s="5"/>
      <c r="SD807" s="5"/>
      <c r="SE807" s="5"/>
      <c r="SF807" s="5"/>
      <c r="SG807" s="5"/>
      <c r="SH807" s="5"/>
      <c r="SI807" s="5"/>
      <c r="SJ807" s="5"/>
      <c r="SK807" s="5"/>
      <c r="SL807" s="5"/>
      <c r="SM807" s="5"/>
      <c r="SN807" s="5"/>
      <c r="SO807" s="5"/>
      <c r="SP807" s="5"/>
      <c r="SQ807" s="5"/>
      <c r="SR807" s="5"/>
      <c r="SS807" s="5"/>
      <c r="ST807" s="5"/>
      <c r="SU807" s="5"/>
      <c r="SV807" s="5"/>
      <c r="SW807" s="5"/>
      <c r="SX807" s="5"/>
      <c r="SY807" s="5"/>
      <c r="SZ807" s="5"/>
      <c r="TA807" s="5"/>
      <c r="TB807" s="5"/>
      <c r="TC807" s="5"/>
      <c r="TD807" s="5"/>
      <c r="TE807" s="5"/>
      <c r="TF807" s="5"/>
      <c r="TG807" s="5"/>
      <c r="TH807" s="5"/>
      <c r="TI807" s="5"/>
      <c r="TJ807" s="5"/>
      <c r="TK807" s="5"/>
      <c r="TL807" s="5"/>
      <c r="TM807" s="5"/>
      <c r="TN807" s="5"/>
      <c r="TO807" s="5"/>
      <c r="TP807" s="5"/>
      <c r="TQ807" s="5"/>
      <c r="TR807" s="5"/>
      <c r="TS807" s="5"/>
      <c r="TT807" s="5"/>
      <c r="TU807" s="5"/>
      <c r="TV807" s="5"/>
      <c r="TW807" s="5"/>
      <c r="TX807" s="5"/>
      <c r="TY807" s="5"/>
      <c r="TZ807" s="5"/>
      <c r="UA807" s="5"/>
      <c r="UB807" s="5"/>
      <c r="UC807" s="5"/>
      <c r="UD807" s="5"/>
      <c r="UE807" s="5"/>
      <c r="UF807" s="5"/>
      <c r="UG807" s="5"/>
      <c r="UH807" s="5"/>
      <c r="UI807" s="5"/>
      <c r="UJ807" s="5"/>
      <c r="UK807" s="5"/>
      <c r="UL807" s="5"/>
      <c r="UM807" s="5"/>
      <c r="UN807" s="5"/>
      <c r="UO807" s="5"/>
      <c r="UP807" s="5"/>
      <c r="UQ807" s="5"/>
      <c r="UR807" s="5"/>
      <c r="US807" s="5"/>
      <c r="UT807" s="5"/>
      <c r="UU807" s="5"/>
      <c r="UV807" s="5"/>
      <c r="UW807" s="5"/>
      <c r="UX807" s="5"/>
      <c r="UY807" s="5"/>
      <c r="UZ807" s="5"/>
      <c r="VA807" s="5"/>
      <c r="VB807" s="5"/>
      <c r="VC807" s="5"/>
      <c r="VD807" s="5"/>
      <c r="VE807" s="5"/>
      <c r="VF807" s="5"/>
      <c r="VG807" s="5"/>
      <c r="VH807" s="5"/>
      <c r="VI807" s="5"/>
      <c r="VJ807" s="5"/>
      <c r="VK807" s="5"/>
      <c r="VL807" s="5"/>
      <c r="VM807" s="5"/>
      <c r="VN807" s="5"/>
      <c r="VO807" s="5"/>
      <c r="VP807" s="5"/>
      <c r="VQ807" s="5"/>
      <c r="VR807" s="5"/>
      <c r="VS807" s="5"/>
      <c r="VT807" s="5"/>
      <c r="VU807" s="5"/>
      <c r="VV807" s="5"/>
      <c r="VW807" s="5"/>
      <c r="VX807" s="5"/>
      <c r="VY807" s="5"/>
      <c r="VZ807" s="5"/>
      <c r="WA807" s="5"/>
      <c r="WB807" s="5"/>
      <c r="WC807" s="5"/>
      <c r="WD807" s="5"/>
      <c r="WE807" s="5"/>
      <c r="WF807" s="5"/>
      <c r="WG807" s="5"/>
      <c r="WH807" s="5"/>
      <c r="WI807" s="5"/>
      <c r="WJ807" s="5"/>
      <c r="WK807" s="5"/>
      <c r="WL807" s="5"/>
      <c r="WM807" s="5"/>
      <c r="WN807" s="5"/>
      <c r="WO807" s="5"/>
      <c r="WP807" s="5"/>
      <c r="WQ807" s="5"/>
      <c r="WR807" s="5"/>
      <c r="WS807" s="5"/>
      <c r="WT807" s="5"/>
      <c r="WU807" s="5"/>
      <c r="WV807" s="5"/>
      <c r="WW807" s="5"/>
      <c r="WX807" s="5"/>
      <c r="WY807" s="5"/>
      <c r="WZ807" s="5"/>
      <c r="XA807" s="5"/>
      <c r="XB807" s="5"/>
      <c r="XC807" s="5"/>
      <c r="XD807" s="5"/>
      <c r="XE807" s="5"/>
      <c r="XF807" s="5"/>
      <c r="XG807" s="5"/>
      <c r="XH807" s="5"/>
      <c r="XI807" s="5"/>
      <c r="XJ807" s="5"/>
      <c r="XK807" s="5"/>
      <c r="XL807" s="5"/>
      <c r="XM807" s="5"/>
      <c r="XN807" s="5"/>
      <c r="XO807" s="5"/>
      <c r="XP807" s="5"/>
      <c r="XQ807" s="5"/>
      <c r="XR807" s="5"/>
      <c r="XS807" s="5"/>
      <c r="XT807" s="5"/>
      <c r="XU807" s="5"/>
      <c r="XV807" s="5"/>
      <c r="XW807" s="5"/>
      <c r="XX807" s="5"/>
      <c r="XY807" s="5"/>
      <c r="XZ807" s="5"/>
      <c r="YA807" s="5"/>
      <c r="YB807" s="5"/>
      <c r="YC807" s="5"/>
      <c r="YD807" s="5"/>
      <c r="YE807" s="5"/>
      <c r="YF807" s="5"/>
      <c r="YG807" s="5"/>
      <c r="YH807" s="5"/>
      <c r="YI807" s="5"/>
      <c r="YJ807" s="5"/>
      <c r="YK807" s="5"/>
      <c r="YL807" s="5"/>
      <c r="YM807" s="5"/>
      <c r="YN807" s="5"/>
      <c r="YO807" s="5"/>
      <c r="YP807" s="5"/>
      <c r="YQ807" s="5"/>
      <c r="YR807" s="5"/>
      <c r="YS807" s="5"/>
      <c r="YT807" s="5"/>
      <c r="YU807" s="5"/>
      <c r="YV807" s="5"/>
      <c r="YW807" s="5"/>
      <c r="YX807" s="5"/>
      <c r="YY807" s="5"/>
      <c r="YZ807" s="5"/>
      <c r="ZA807" s="5"/>
      <c r="ZB807" s="5"/>
      <c r="ZC807" s="5"/>
      <c r="ZD807" s="5"/>
      <c r="ZE807" s="5"/>
      <c r="ZF807" s="5"/>
      <c r="ZG807" s="5"/>
      <c r="ZH807" s="5"/>
      <c r="ZI807" s="5"/>
      <c r="ZJ807" s="5"/>
      <c r="ZK807" s="5"/>
      <c r="ZL807" s="5"/>
      <c r="ZM807" s="5"/>
      <c r="ZN807" s="5"/>
      <c r="ZO807" s="5"/>
      <c r="ZP807" s="5"/>
      <c r="ZQ807" s="5"/>
      <c r="ZR807" s="5"/>
      <c r="ZS807" s="5"/>
      <c r="ZT807" s="5"/>
      <c r="ZU807" s="5"/>
      <c r="ZV807" s="5"/>
      <c r="ZW807" s="5"/>
      <c r="ZX807" s="5"/>
      <c r="ZY807" s="5"/>
      <c r="ZZ807" s="5"/>
      <c r="AAA807" s="5"/>
      <c r="AAB807" s="5"/>
      <c r="AAC807" s="5"/>
      <c r="AAD807" s="5"/>
      <c r="AAE807" s="5"/>
      <c r="AAF807" s="5"/>
      <c r="AAG807" s="5"/>
      <c r="AAH807" s="5"/>
      <c r="AAI807" s="5"/>
      <c r="AAJ807" s="5"/>
      <c r="AAK807" s="5"/>
      <c r="AAL807" s="5"/>
      <c r="AAM807" s="5"/>
      <c r="AAN807" s="5"/>
      <c r="AAO807" s="5"/>
      <c r="AAP807" s="5"/>
      <c r="AAQ807" s="5"/>
      <c r="AAR807" s="5"/>
      <c r="AAS807" s="5"/>
      <c r="AAT807" s="5"/>
      <c r="AAU807" s="5"/>
      <c r="AAV807" s="5"/>
      <c r="AAW807" s="5"/>
      <c r="AAX807" s="5"/>
      <c r="AAY807" s="5"/>
      <c r="AAZ807" s="5"/>
      <c r="ABA807" s="5"/>
      <c r="ABB807" s="5"/>
      <c r="ABC807" s="5"/>
      <c r="ABD807" s="5"/>
      <c r="ABE807" s="5"/>
      <c r="ABF807" s="5"/>
      <c r="ABG807" s="5"/>
      <c r="ABH807" s="5"/>
      <c r="ABI807" s="5"/>
      <c r="ABJ807" s="5"/>
      <c r="ABK807" s="5"/>
      <c r="ABL807" s="5"/>
      <c r="ABM807" s="5"/>
      <c r="ABN807" s="5"/>
      <c r="ABO807" s="5"/>
      <c r="ABP807" s="5"/>
      <c r="ABQ807" s="5"/>
      <c r="ABR807" s="5"/>
      <c r="ABS807" s="5"/>
      <c r="ABT807" s="5"/>
      <c r="ABU807" s="5"/>
      <c r="ABV807" s="5"/>
      <c r="ABW807" s="5"/>
      <c r="ABX807" s="5"/>
      <c r="ABY807" s="5"/>
      <c r="ABZ807" s="5"/>
      <c r="ACA807" s="5"/>
      <c r="ACB807" s="5"/>
      <c r="ACC807" s="5"/>
      <c r="ACD807" s="5"/>
      <c r="ACE807" s="5"/>
      <c r="ACF807" s="5"/>
      <c r="ACG807" s="5"/>
      <c r="ACH807" s="5"/>
      <c r="ACI807" s="5"/>
      <c r="ACJ807" s="5"/>
      <c r="ACK807" s="5"/>
      <c r="ACL807" s="5"/>
      <c r="ACM807" s="5"/>
      <c r="ACN807" s="5"/>
      <c r="ACO807" s="5"/>
      <c r="ACP807" s="5"/>
      <c r="ACQ807" s="5"/>
      <c r="ACR807" s="5"/>
      <c r="ACS807" s="5"/>
      <c r="ACT807" s="5"/>
      <c r="ACU807" s="5"/>
      <c r="ACV807" s="5"/>
      <c r="ACW807" s="5"/>
      <c r="ACX807" s="5"/>
      <c r="ACY807" s="5"/>
      <c r="ACZ807" s="5"/>
      <c r="ADA807" s="5"/>
      <c r="ADB807" s="5"/>
      <c r="ADC807" s="5"/>
      <c r="ADD807" s="5"/>
      <c r="ADE807" s="5"/>
      <c r="ADF807" s="5"/>
      <c r="ADG807" s="5"/>
      <c r="ADH807" s="5"/>
      <c r="ADI807" s="5"/>
      <c r="ADJ807" s="5"/>
      <c r="ADK807" s="5"/>
      <c r="ADL807" s="5"/>
      <c r="ADM807" s="5"/>
      <c r="ADN807" s="5"/>
      <c r="ADO807" s="5"/>
      <c r="ADP807" s="5"/>
      <c r="ADQ807" s="5"/>
      <c r="ADR807" s="5"/>
      <c r="ADS807" s="5"/>
      <c r="ADT807" s="5"/>
      <c r="ADU807" s="5"/>
      <c r="ADV807" s="5"/>
      <c r="ADW807" s="5"/>
      <c r="ADX807" s="5"/>
      <c r="ADY807" s="5"/>
      <c r="ADZ807" s="5"/>
      <c r="AEA807" s="5"/>
      <c r="AEB807" s="5"/>
      <c r="AEC807" s="5"/>
      <c r="AED807" s="5"/>
      <c r="AEE807" s="5"/>
      <c r="AEF807" s="5"/>
      <c r="AEG807" s="5"/>
      <c r="AEH807" s="5"/>
      <c r="AEI807" s="5"/>
      <c r="AEJ807" s="5"/>
      <c r="AEK807" s="5"/>
      <c r="AEL807" s="5"/>
      <c r="AEM807" s="5"/>
      <c r="AEN807" s="5"/>
      <c r="AEO807" s="5"/>
      <c r="AEP807" s="5"/>
      <c r="AEQ807" s="5"/>
      <c r="AER807" s="5"/>
      <c r="AES807" s="5"/>
      <c r="AET807" s="5"/>
      <c r="AEU807" s="5"/>
      <c r="AEV807" s="5"/>
      <c r="AEW807" s="5"/>
      <c r="AEX807" s="5"/>
      <c r="AEY807" s="5"/>
      <c r="AEZ807" s="5"/>
      <c r="AFA807" s="5"/>
      <c r="AFB807" s="5"/>
      <c r="AFC807" s="5"/>
      <c r="AFD807" s="5"/>
      <c r="AFE807" s="5"/>
      <c r="AFF807" s="5"/>
      <c r="AFG807" s="5"/>
      <c r="AFH807" s="5"/>
      <c r="AFI807" s="5"/>
      <c r="AFJ807" s="5"/>
      <c r="AFK807" s="5"/>
      <c r="AFL807" s="5"/>
      <c r="AFM807" s="5"/>
      <c r="AFN807" s="5"/>
      <c r="AFO807" s="5"/>
      <c r="AFP807" s="5"/>
      <c r="AFQ807" s="5"/>
      <c r="AFR807" s="5"/>
      <c r="AFS807" s="5"/>
      <c r="AFT807" s="5"/>
      <c r="AFU807" s="5"/>
      <c r="AFV807" s="5"/>
      <c r="AFW807" s="5"/>
      <c r="AFX807" s="5"/>
      <c r="AFY807" s="5"/>
      <c r="AFZ807" s="5"/>
      <c r="AGA807" s="5"/>
      <c r="AGB807" s="5"/>
      <c r="AGC807" s="5"/>
      <c r="AGD807" s="5"/>
      <c r="AGE807" s="5"/>
      <c r="AGF807" s="5"/>
      <c r="AGG807" s="5"/>
      <c r="AGH807" s="5"/>
      <c r="AGI807" s="5"/>
      <c r="AGJ807" s="5"/>
      <c r="AGK807" s="5"/>
      <c r="AGL807" s="5"/>
      <c r="AGM807" s="5"/>
      <c r="AGN807" s="5"/>
      <c r="AGO807" s="5"/>
      <c r="AGP807" s="5"/>
      <c r="AGQ807" s="5"/>
      <c r="AGR807" s="5"/>
      <c r="AGS807" s="5"/>
      <c r="AGT807" s="5"/>
      <c r="AGU807" s="5"/>
      <c r="AGV807" s="5"/>
      <c r="AGW807" s="5"/>
      <c r="AGX807" s="5"/>
      <c r="AGY807" s="5"/>
      <c r="AGZ807" s="5"/>
      <c r="AHA807" s="5"/>
      <c r="AHB807" s="5"/>
      <c r="AHC807" s="5"/>
      <c r="AHD807" s="5"/>
      <c r="AHE807" s="5"/>
      <c r="AHF807" s="5"/>
      <c r="AHG807" s="5"/>
      <c r="AHH807" s="5"/>
      <c r="AHI807" s="5"/>
      <c r="AHJ807" s="5"/>
      <c r="AHK807" s="5"/>
      <c r="AHL807" s="5"/>
      <c r="AHM807" s="5"/>
      <c r="AHN807" s="5"/>
      <c r="AHO807" s="5"/>
      <c r="AHP807" s="5"/>
      <c r="AHQ807" s="5"/>
      <c r="AHR807" s="5"/>
      <c r="AHS807" s="5"/>
      <c r="AHT807" s="5"/>
      <c r="AHU807" s="5"/>
      <c r="AHV807" s="5"/>
      <c r="AHW807" s="5"/>
      <c r="AHX807" s="5"/>
      <c r="AHY807" s="5"/>
      <c r="AHZ807" s="5"/>
      <c r="AIA807" s="5"/>
      <c r="AIB807" s="5"/>
      <c r="AIC807" s="5"/>
      <c r="AID807" s="5"/>
      <c r="AIE807" s="5"/>
      <c r="AIF807" s="5"/>
      <c r="AIG807" s="5"/>
      <c r="AIH807" s="5"/>
      <c r="AII807" s="5"/>
      <c r="AIJ807" s="5"/>
      <c r="AIK807" s="5"/>
      <c r="AIL807" s="5"/>
      <c r="AIM807" s="5"/>
      <c r="AIN807" s="5"/>
      <c r="AIO807" s="5"/>
      <c r="AIP807" s="5"/>
      <c r="AIQ807" s="5"/>
      <c r="AIR807" s="5"/>
      <c r="AIS807" s="5"/>
      <c r="AIT807" s="5"/>
      <c r="AIU807" s="5"/>
      <c r="AIV807" s="5"/>
      <c r="AIW807" s="5"/>
      <c r="AIX807" s="5"/>
      <c r="AIY807" s="5"/>
      <c r="AIZ807" s="5"/>
      <c r="AJA807" s="5"/>
      <c r="AJB807" s="5"/>
      <c r="AJC807" s="5"/>
      <c r="AJD807" s="5"/>
      <c r="AJE807" s="5"/>
      <c r="AJF807" s="5"/>
      <c r="AJG807" s="5"/>
      <c r="AJH807" s="5"/>
      <c r="AJI807" s="5"/>
      <c r="AJJ807" s="5"/>
      <c r="AJK807" s="5"/>
      <c r="AJL807" s="5"/>
      <c r="AJM807" s="5"/>
      <c r="AJN807" s="5"/>
      <c r="AJO807" s="5"/>
      <c r="AJP807" s="5"/>
      <c r="AJQ807" s="5"/>
      <c r="AJR807" s="5"/>
      <c r="AJS807" s="5"/>
      <c r="AJT807" s="5"/>
      <c r="AJU807" s="5"/>
      <c r="AJV807" s="5"/>
      <c r="AJW807" s="5"/>
      <c r="AJX807" s="5"/>
      <c r="AJY807" s="5"/>
      <c r="AJZ807" s="5"/>
      <c r="AKA807" s="5"/>
      <c r="AKB807" s="5"/>
      <c r="AKC807" s="5"/>
      <c r="AKD807" s="5"/>
      <c r="AKE807" s="5"/>
      <c r="AKF807" s="5"/>
      <c r="AKG807" s="5"/>
      <c r="AKH807" s="5"/>
      <c r="AKI807" s="5"/>
      <c r="AKJ807" s="5"/>
      <c r="AKK807" s="5"/>
      <c r="AKL807" s="5"/>
      <c r="AKM807" s="5"/>
      <c r="AKN807" s="5"/>
      <c r="AKO807" s="5"/>
      <c r="AKP807" s="5"/>
      <c r="AKQ807" s="5"/>
      <c r="AKR807" s="5"/>
      <c r="AKS807" s="5"/>
      <c r="AKT807" s="5"/>
      <c r="AKU807" s="5"/>
      <c r="AKV807" s="5"/>
      <c r="AKW807" s="5"/>
      <c r="AKX807" s="5"/>
      <c r="AKY807" s="5"/>
      <c r="AKZ807" s="5"/>
      <c r="ALA807" s="5"/>
      <c r="ALB807" s="5"/>
      <c r="ALC807" s="5"/>
      <c r="ALD807" s="5"/>
      <c r="ALE807" s="5"/>
      <c r="ALF807" s="5"/>
      <c r="ALG807" s="5"/>
      <c r="ALH807" s="5"/>
      <c r="ALI807" s="5"/>
      <c r="ALJ807" s="5"/>
      <c r="ALK807" s="5"/>
      <c r="ALL807" s="5"/>
      <c r="ALM807" s="5"/>
      <c r="ALN807" s="5"/>
      <c r="ALO807" s="5"/>
      <c r="ALP807" s="5"/>
      <c r="ALQ807" s="5"/>
      <c r="ALR807" s="5"/>
      <c r="ALS807" s="5"/>
      <c r="ALT807" s="5"/>
      <c r="ALU807" s="5"/>
      <c r="ALV807" s="5"/>
      <c r="ALW807" s="5"/>
      <c r="ALX807" s="5"/>
      <c r="ALY807" s="5"/>
      <c r="ALZ807" s="5"/>
      <c r="AMA807" s="5"/>
      <c r="AMB807" s="5"/>
      <c r="AMC807" s="5"/>
      <c r="AMD807" s="5"/>
      <c r="AME807" s="5"/>
      <c r="AMF807" s="5"/>
      <c r="AMG807" s="5"/>
      <c r="AMH807" s="5"/>
      <c r="AMI807" s="5"/>
    </row>
    <row r="808" spans="1:1023" s="61" customFormat="1" ht="24" customHeight="1" x14ac:dyDescent="0.25">
      <c r="A808" s="20" t="s">
        <v>1094</v>
      </c>
      <c r="B808" s="21">
        <v>15</v>
      </c>
      <c r="C808" s="21">
        <v>21</v>
      </c>
      <c r="D808" s="21">
        <v>21</v>
      </c>
      <c r="E808" s="21">
        <f t="shared" si="24"/>
        <v>57</v>
      </c>
      <c r="F808" s="3">
        <v>6</v>
      </c>
      <c r="G808" s="22">
        <f t="shared" si="25"/>
        <v>0.56999999999999995</v>
      </c>
      <c r="H808" s="23" t="s">
        <v>56</v>
      </c>
      <c r="I808" s="1" t="s">
        <v>1095</v>
      </c>
      <c r="J808" s="83" t="s">
        <v>140</v>
      </c>
      <c r="K808" s="83" t="s">
        <v>89</v>
      </c>
      <c r="L808" s="4" t="s">
        <v>1022</v>
      </c>
      <c r="M808" s="3">
        <v>10</v>
      </c>
      <c r="N808" s="172" t="s">
        <v>31</v>
      </c>
      <c r="O808" s="24" t="s">
        <v>1027</v>
      </c>
      <c r="P808" s="26" t="s">
        <v>42</v>
      </c>
      <c r="Q808" s="27" t="s">
        <v>155</v>
      </c>
      <c r="R808" s="5"/>
      <c r="S808" s="5"/>
      <c r="T808" s="5"/>
      <c r="U808" s="5"/>
      <c r="V808" s="5"/>
      <c r="W808" s="5"/>
      <c r="X808" s="5"/>
      <c r="Y808" s="5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  <c r="CT808" s="44"/>
      <c r="CU808" s="44"/>
      <c r="CV808" s="44"/>
      <c r="CW808" s="44"/>
      <c r="CX808" s="44"/>
      <c r="CY808" s="44"/>
      <c r="CZ808" s="44"/>
      <c r="DA808" s="44"/>
      <c r="DB808" s="44"/>
      <c r="DC808" s="44"/>
      <c r="DD808" s="44"/>
      <c r="DE808" s="44"/>
      <c r="DF808" s="44"/>
      <c r="DG808" s="44"/>
      <c r="DH808" s="44"/>
      <c r="DI808" s="44"/>
      <c r="DJ808" s="44"/>
      <c r="DK808" s="44"/>
      <c r="DL808" s="44"/>
      <c r="DM808" s="44"/>
      <c r="DN808" s="44"/>
      <c r="DO808" s="44"/>
      <c r="DP808" s="44"/>
      <c r="DQ808" s="44"/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/>
      <c r="ED808" s="44"/>
      <c r="EE808" s="44"/>
      <c r="EF808" s="44"/>
      <c r="EG808" s="44"/>
      <c r="EH808" s="44"/>
      <c r="EI808" s="44"/>
      <c r="EJ808" s="44"/>
      <c r="EK808" s="44"/>
      <c r="EL808" s="44"/>
      <c r="EM808" s="44"/>
      <c r="EN808" s="44"/>
      <c r="EO808" s="44"/>
      <c r="EP808" s="44"/>
      <c r="EQ808" s="44"/>
      <c r="ER808" s="44"/>
      <c r="ES808" s="44"/>
      <c r="ET808" s="44"/>
      <c r="EU808" s="44"/>
      <c r="EV808" s="44"/>
      <c r="EW808" s="44"/>
      <c r="EX808" s="44"/>
      <c r="EY808" s="44"/>
      <c r="EZ808" s="44"/>
      <c r="FA808" s="44"/>
      <c r="FB808" s="44"/>
      <c r="FC808" s="44"/>
      <c r="FD808" s="44"/>
      <c r="FE808" s="44"/>
      <c r="FF808" s="44"/>
      <c r="FG808" s="44"/>
      <c r="FH808" s="44"/>
      <c r="FI808" s="44"/>
      <c r="FJ808" s="44"/>
      <c r="FK808" s="44"/>
      <c r="FL808" s="44"/>
      <c r="FM808" s="44"/>
      <c r="FN808" s="44"/>
      <c r="FO808" s="44"/>
      <c r="FP808" s="44"/>
      <c r="FQ808" s="44"/>
      <c r="FR808" s="44"/>
      <c r="FS808" s="44"/>
      <c r="FT808" s="44"/>
      <c r="FU808" s="44"/>
      <c r="FV808" s="44"/>
      <c r="FW808" s="44"/>
      <c r="FX808" s="44"/>
      <c r="FY808" s="44"/>
      <c r="FZ808" s="44"/>
      <c r="GA808" s="44"/>
      <c r="GB808" s="44"/>
      <c r="GC808" s="44"/>
      <c r="GD808" s="44"/>
      <c r="GE808" s="44"/>
      <c r="GF808" s="44"/>
      <c r="GG808" s="44"/>
      <c r="GH808" s="44"/>
      <c r="GI808" s="44"/>
      <c r="GJ808" s="44"/>
      <c r="GK808" s="44"/>
      <c r="GL808" s="44"/>
      <c r="GM808" s="44"/>
      <c r="GN808" s="44"/>
      <c r="GO808" s="44"/>
      <c r="GP808" s="44"/>
      <c r="GQ808" s="44"/>
      <c r="GR808" s="44"/>
      <c r="GS808" s="44"/>
      <c r="GT808" s="44"/>
      <c r="GU808" s="44"/>
      <c r="GV808" s="44"/>
      <c r="GW808" s="44"/>
      <c r="GX808" s="44"/>
      <c r="GY808" s="44"/>
      <c r="GZ808" s="44"/>
      <c r="HA808" s="44"/>
      <c r="HB808" s="44"/>
      <c r="HC808" s="44"/>
      <c r="HD808" s="44"/>
      <c r="HE808" s="44"/>
      <c r="HF808" s="44"/>
      <c r="HG808" s="44"/>
      <c r="HH808" s="44"/>
      <c r="HI808" s="44"/>
      <c r="HJ808" s="44"/>
      <c r="HK808" s="44"/>
      <c r="HL808" s="44"/>
      <c r="HM808" s="44"/>
      <c r="HN808" s="44"/>
      <c r="HO808" s="44"/>
      <c r="HP808" s="44"/>
      <c r="HQ808" s="44"/>
      <c r="HR808" s="44"/>
      <c r="HS808" s="44"/>
      <c r="HT808" s="44"/>
      <c r="HU808" s="44"/>
      <c r="HV808" s="44"/>
      <c r="HW808" s="44"/>
      <c r="HX808" s="44"/>
      <c r="HY808" s="44"/>
      <c r="HZ808" s="44"/>
      <c r="IA808" s="44"/>
      <c r="IB808" s="44"/>
      <c r="IC808" s="44"/>
      <c r="ID808" s="44"/>
      <c r="IE808" s="44"/>
      <c r="IF808" s="44"/>
      <c r="IG808" s="44"/>
      <c r="IH808" s="44"/>
      <c r="II808" s="44"/>
      <c r="IJ808" s="44"/>
      <c r="IK808" s="44"/>
      <c r="IL808" s="44"/>
      <c r="IM808" s="44"/>
      <c r="IN808" s="44"/>
      <c r="IO808" s="44"/>
      <c r="IP808" s="44"/>
      <c r="IQ808" s="44"/>
      <c r="IR808" s="44"/>
      <c r="IS808" s="44"/>
      <c r="IT808" s="44"/>
      <c r="IU808" s="44"/>
      <c r="IV808" s="44"/>
      <c r="IW808" s="44"/>
      <c r="IX808" s="44"/>
      <c r="IY808" s="44"/>
      <c r="IZ808" s="44"/>
      <c r="JA808" s="44"/>
      <c r="JB808" s="44"/>
      <c r="JC808" s="44"/>
      <c r="JD808" s="44"/>
      <c r="JE808" s="44"/>
      <c r="JF808" s="44"/>
      <c r="JG808" s="44"/>
      <c r="JH808" s="44"/>
      <c r="JI808" s="44"/>
      <c r="JJ808" s="44"/>
      <c r="JK808" s="44"/>
      <c r="JL808" s="44"/>
      <c r="JM808" s="44"/>
      <c r="JN808" s="44"/>
      <c r="JO808" s="44"/>
      <c r="JP808" s="44"/>
      <c r="JQ808" s="44"/>
      <c r="JR808" s="44"/>
      <c r="JS808" s="44"/>
      <c r="JT808" s="44"/>
      <c r="JU808" s="44"/>
      <c r="JV808" s="44"/>
      <c r="JW808" s="44"/>
      <c r="JX808" s="44"/>
      <c r="JY808" s="44"/>
      <c r="JZ808" s="44"/>
      <c r="KA808" s="44"/>
      <c r="KB808" s="44"/>
      <c r="KC808" s="44"/>
      <c r="KD808" s="44"/>
      <c r="KE808" s="44"/>
      <c r="KF808" s="44"/>
      <c r="KG808" s="44"/>
      <c r="KH808" s="44"/>
      <c r="KI808" s="44"/>
      <c r="KJ808" s="44"/>
      <c r="KK808" s="44"/>
      <c r="KL808" s="44"/>
      <c r="KM808" s="44"/>
      <c r="KN808" s="44"/>
      <c r="KO808" s="44"/>
      <c r="KP808" s="44"/>
      <c r="KQ808" s="44"/>
      <c r="KR808" s="44"/>
      <c r="KS808" s="44"/>
      <c r="KT808" s="44"/>
      <c r="KU808" s="44"/>
      <c r="KV808" s="44"/>
      <c r="KW808" s="44"/>
      <c r="KX808" s="44"/>
      <c r="KY808" s="44"/>
      <c r="KZ808" s="44"/>
      <c r="LA808" s="44"/>
      <c r="LB808" s="44"/>
      <c r="LC808" s="44"/>
      <c r="LD808" s="44"/>
      <c r="LE808" s="44"/>
      <c r="LF808" s="44"/>
      <c r="LG808" s="44"/>
      <c r="LH808" s="44"/>
      <c r="LI808" s="44"/>
      <c r="LJ808" s="44"/>
      <c r="LK808" s="44"/>
      <c r="LL808" s="44"/>
      <c r="LM808" s="44"/>
      <c r="LN808" s="44"/>
      <c r="LO808" s="44"/>
      <c r="LP808" s="44"/>
      <c r="LQ808" s="44"/>
      <c r="LR808" s="44"/>
      <c r="LS808" s="44"/>
      <c r="LT808" s="44"/>
      <c r="LU808" s="44"/>
      <c r="LV808" s="44"/>
      <c r="LW808" s="44"/>
      <c r="LX808" s="44"/>
      <c r="LY808" s="44"/>
      <c r="LZ808" s="44"/>
      <c r="MA808" s="44"/>
      <c r="MB808" s="44"/>
      <c r="MC808" s="44"/>
      <c r="MD808" s="44"/>
      <c r="ME808" s="44"/>
      <c r="MF808" s="44"/>
      <c r="MG808" s="44"/>
      <c r="MH808" s="44"/>
      <c r="MI808" s="44"/>
      <c r="MJ808" s="44"/>
      <c r="MK808" s="44"/>
      <c r="ML808" s="44"/>
      <c r="MM808" s="44"/>
      <c r="MN808" s="44"/>
      <c r="MO808" s="44"/>
      <c r="MP808" s="44"/>
      <c r="MQ808" s="44"/>
      <c r="MR808" s="44"/>
      <c r="MS808" s="44"/>
      <c r="MT808" s="44"/>
      <c r="MU808" s="44"/>
      <c r="MV808" s="44"/>
      <c r="MW808" s="44"/>
      <c r="MX808" s="44"/>
      <c r="MY808" s="44"/>
      <c r="MZ808" s="44"/>
      <c r="NA808" s="44"/>
      <c r="NB808" s="44"/>
      <c r="NC808" s="44"/>
      <c r="ND808" s="44"/>
      <c r="NE808" s="44"/>
      <c r="NF808" s="44"/>
      <c r="NG808" s="44"/>
      <c r="NH808" s="44"/>
      <c r="NI808" s="44"/>
      <c r="NJ808" s="44"/>
      <c r="NK808" s="44"/>
      <c r="NL808" s="44"/>
      <c r="NM808" s="44"/>
      <c r="NN808" s="44"/>
      <c r="NO808" s="44"/>
      <c r="NP808" s="44"/>
      <c r="NQ808" s="44"/>
      <c r="NR808" s="44"/>
      <c r="NS808" s="44"/>
      <c r="NT808" s="44"/>
      <c r="NU808" s="44"/>
      <c r="NV808" s="44"/>
      <c r="NW808" s="44"/>
      <c r="NX808" s="44"/>
      <c r="NY808" s="44"/>
      <c r="NZ808" s="44"/>
      <c r="OA808" s="44"/>
      <c r="OB808" s="44"/>
      <c r="OC808" s="44"/>
      <c r="OD808" s="44"/>
      <c r="OE808" s="44"/>
      <c r="OF808" s="44"/>
      <c r="OG808" s="44"/>
      <c r="OH808" s="44"/>
      <c r="OI808" s="44"/>
      <c r="OJ808" s="44"/>
      <c r="OK808" s="44"/>
      <c r="OL808" s="44"/>
      <c r="OM808" s="44"/>
      <c r="ON808" s="44"/>
      <c r="OO808" s="44"/>
      <c r="OP808" s="44"/>
      <c r="OQ808" s="44"/>
      <c r="OR808" s="44"/>
      <c r="OS808" s="44"/>
      <c r="OT808" s="44"/>
      <c r="OU808" s="44"/>
      <c r="OV808" s="44"/>
      <c r="OW808" s="44"/>
      <c r="OX808" s="44"/>
      <c r="OY808" s="44"/>
      <c r="OZ808" s="44"/>
      <c r="PA808" s="44"/>
      <c r="PB808" s="44"/>
      <c r="PC808" s="44"/>
      <c r="PD808" s="44"/>
      <c r="PE808" s="44"/>
      <c r="PF808" s="44"/>
      <c r="PG808" s="44"/>
      <c r="PH808" s="44"/>
      <c r="PI808" s="44"/>
      <c r="PJ808" s="44"/>
      <c r="PK808" s="44"/>
      <c r="PL808" s="44"/>
      <c r="PM808" s="44"/>
      <c r="PN808" s="44"/>
      <c r="PO808" s="44"/>
      <c r="PP808" s="44"/>
      <c r="PQ808" s="44"/>
      <c r="PR808" s="44"/>
      <c r="PS808" s="44"/>
      <c r="PT808" s="44"/>
      <c r="PU808" s="44"/>
      <c r="PV808" s="44"/>
      <c r="PW808" s="44"/>
      <c r="PX808" s="44"/>
      <c r="PY808" s="44"/>
      <c r="PZ808" s="44"/>
      <c r="QA808" s="44"/>
      <c r="QB808" s="44"/>
      <c r="QC808" s="44"/>
      <c r="QD808" s="44"/>
      <c r="QE808" s="44"/>
      <c r="QF808" s="44"/>
      <c r="QG808" s="44"/>
      <c r="QH808" s="44"/>
      <c r="QI808" s="44"/>
      <c r="QJ808" s="44"/>
      <c r="QK808" s="44"/>
      <c r="QL808" s="44"/>
      <c r="QM808" s="44"/>
      <c r="QN808" s="44"/>
      <c r="QO808" s="44"/>
      <c r="QP808" s="44"/>
      <c r="QQ808" s="44"/>
      <c r="QR808" s="44"/>
      <c r="QS808" s="44"/>
      <c r="QT808" s="44"/>
      <c r="QU808" s="44"/>
      <c r="QV808" s="44"/>
      <c r="QW808" s="44"/>
      <c r="QX808" s="44"/>
      <c r="QY808" s="44"/>
      <c r="QZ808" s="44"/>
      <c r="RA808" s="44"/>
      <c r="RB808" s="44"/>
      <c r="RC808" s="44"/>
      <c r="RD808" s="44"/>
      <c r="RE808" s="44"/>
      <c r="RF808" s="44"/>
      <c r="RG808" s="44"/>
      <c r="RH808" s="44"/>
      <c r="RI808" s="44"/>
      <c r="RJ808" s="44"/>
      <c r="RK808" s="44"/>
      <c r="RL808" s="44"/>
      <c r="RM808" s="44"/>
      <c r="RN808" s="44"/>
      <c r="RO808" s="44"/>
      <c r="RP808" s="44"/>
      <c r="RQ808" s="44"/>
      <c r="RR808" s="44"/>
      <c r="RS808" s="44"/>
      <c r="RT808" s="44"/>
      <c r="RU808" s="44"/>
      <c r="RV808" s="44"/>
      <c r="RW808" s="44"/>
      <c r="RX808" s="44"/>
      <c r="RY808" s="44"/>
      <c r="RZ808" s="44"/>
      <c r="SA808" s="44"/>
      <c r="SB808" s="44"/>
      <c r="SC808" s="44"/>
      <c r="SD808" s="44"/>
      <c r="SE808" s="44"/>
      <c r="SF808" s="44"/>
      <c r="SG808" s="44"/>
      <c r="SH808" s="44"/>
      <c r="SI808" s="44"/>
      <c r="SJ808" s="44"/>
      <c r="SK808" s="44"/>
      <c r="SL808" s="44"/>
      <c r="SM808" s="44"/>
      <c r="SN808" s="44"/>
      <c r="SO808" s="44"/>
      <c r="SP808" s="44"/>
      <c r="SQ808" s="44"/>
      <c r="SR808" s="44"/>
      <c r="SS808" s="44"/>
      <c r="ST808" s="44"/>
      <c r="SU808" s="44"/>
      <c r="SV808" s="44"/>
      <c r="SW808" s="44"/>
      <c r="SX808" s="44"/>
      <c r="SY808" s="44"/>
      <c r="SZ808" s="44"/>
      <c r="TA808" s="44"/>
      <c r="TB808" s="44"/>
      <c r="TC808" s="44"/>
      <c r="TD808" s="44"/>
      <c r="TE808" s="44"/>
      <c r="TF808" s="44"/>
      <c r="TG808" s="44"/>
      <c r="TH808" s="44"/>
      <c r="TI808" s="44"/>
      <c r="TJ808" s="44"/>
      <c r="TK808" s="44"/>
      <c r="TL808" s="44"/>
      <c r="TM808" s="44"/>
      <c r="TN808" s="44"/>
      <c r="TO808" s="44"/>
      <c r="TP808" s="44"/>
      <c r="TQ808" s="44"/>
      <c r="TR808" s="44"/>
      <c r="TS808" s="44"/>
      <c r="TT808" s="44"/>
      <c r="TU808" s="44"/>
      <c r="TV808" s="44"/>
      <c r="TW808" s="44"/>
      <c r="TX808" s="44"/>
      <c r="TY808" s="44"/>
      <c r="TZ808" s="44"/>
      <c r="UA808" s="44"/>
      <c r="UB808" s="44"/>
      <c r="UC808" s="44"/>
      <c r="UD808" s="44"/>
      <c r="UE808" s="44"/>
      <c r="UF808" s="44"/>
      <c r="UG808" s="44"/>
      <c r="UH808" s="44"/>
      <c r="UI808" s="44"/>
      <c r="UJ808" s="44"/>
      <c r="UK808" s="44"/>
      <c r="UL808" s="44"/>
      <c r="UM808" s="44"/>
      <c r="UN808" s="44"/>
      <c r="UO808" s="44"/>
      <c r="UP808" s="44"/>
      <c r="UQ808" s="44"/>
      <c r="UR808" s="44"/>
      <c r="US808" s="44"/>
      <c r="UT808" s="44"/>
      <c r="UU808" s="44"/>
      <c r="UV808" s="44"/>
      <c r="UW808" s="44"/>
      <c r="UX808" s="44"/>
      <c r="UY808" s="44"/>
      <c r="UZ808" s="44"/>
      <c r="VA808" s="44"/>
      <c r="VB808" s="44"/>
      <c r="VC808" s="44"/>
      <c r="VD808" s="44"/>
      <c r="VE808" s="44"/>
      <c r="VF808" s="44"/>
      <c r="VG808" s="44"/>
      <c r="VH808" s="44"/>
      <c r="VI808" s="44"/>
      <c r="VJ808" s="44"/>
      <c r="VK808" s="44"/>
      <c r="VL808" s="44"/>
      <c r="VM808" s="44"/>
      <c r="VN808" s="44"/>
      <c r="VO808" s="44"/>
      <c r="VP808" s="44"/>
      <c r="VQ808" s="44"/>
      <c r="VR808" s="44"/>
      <c r="VS808" s="44"/>
      <c r="VT808" s="44"/>
      <c r="VU808" s="44"/>
      <c r="VV808" s="44"/>
      <c r="VW808" s="44"/>
      <c r="VX808" s="44"/>
      <c r="VY808" s="44"/>
      <c r="VZ808" s="44"/>
      <c r="WA808" s="44"/>
      <c r="WB808" s="44"/>
      <c r="WC808" s="44"/>
      <c r="WD808" s="44"/>
      <c r="WE808" s="44"/>
      <c r="WF808" s="44"/>
      <c r="WG808" s="44"/>
      <c r="WH808" s="44"/>
      <c r="WI808" s="44"/>
      <c r="WJ808" s="44"/>
      <c r="WK808" s="44"/>
      <c r="WL808" s="44"/>
      <c r="WM808" s="44"/>
      <c r="WN808" s="44"/>
      <c r="WO808" s="44"/>
      <c r="WP808" s="44"/>
      <c r="WQ808" s="44"/>
      <c r="WR808" s="44"/>
      <c r="WS808" s="44"/>
      <c r="WT808" s="44"/>
      <c r="WU808" s="44"/>
      <c r="WV808" s="44"/>
      <c r="WW808" s="44"/>
      <c r="WX808" s="44"/>
      <c r="WY808" s="44"/>
      <c r="WZ808" s="44"/>
      <c r="XA808" s="44"/>
      <c r="XB808" s="44"/>
      <c r="XC808" s="44"/>
      <c r="XD808" s="44"/>
      <c r="XE808" s="44"/>
      <c r="XF808" s="44"/>
      <c r="XG808" s="44"/>
      <c r="XH808" s="44"/>
      <c r="XI808" s="44"/>
      <c r="XJ808" s="44"/>
      <c r="XK808" s="44"/>
      <c r="XL808" s="44"/>
      <c r="XM808" s="44"/>
      <c r="XN808" s="44"/>
      <c r="XO808" s="44"/>
      <c r="XP808" s="44"/>
      <c r="XQ808" s="44"/>
      <c r="XR808" s="44"/>
      <c r="XS808" s="44"/>
      <c r="XT808" s="44"/>
      <c r="XU808" s="44"/>
      <c r="XV808" s="44"/>
      <c r="XW808" s="44"/>
      <c r="XX808" s="44"/>
      <c r="XY808" s="44"/>
      <c r="XZ808" s="44"/>
      <c r="YA808" s="44"/>
      <c r="YB808" s="44"/>
      <c r="YC808" s="44"/>
      <c r="YD808" s="44"/>
      <c r="YE808" s="44"/>
      <c r="YF808" s="44"/>
      <c r="YG808" s="44"/>
      <c r="YH808" s="44"/>
      <c r="YI808" s="44"/>
      <c r="YJ808" s="44"/>
      <c r="YK808" s="44"/>
      <c r="YL808" s="44"/>
      <c r="YM808" s="44"/>
      <c r="YN808" s="44"/>
      <c r="YO808" s="44"/>
      <c r="YP808" s="44"/>
      <c r="YQ808" s="44"/>
      <c r="YR808" s="44"/>
      <c r="YS808" s="44"/>
      <c r="YT808" s="44"/>
      <c r="YU808" s="44"/>
      <c r="YV808" s="44"/>
      <c r="YW808" s="44"/>
      <c r="YX808" s="44"/>
      <c r="YY808" s="44"/>
      <c r="YZ808" s="44"/>
      <c r="ZA808" s="44"/>
      <c r="ZB808" s="44"/>
      <c r="ZC808" s="44"/>
      <c r="ZD808" s="44"/>
      <c r="ZE808" s="44"/>
      <c r="ZF808" s="44"/>
      <c r="ZG808" s="44"/>
      <c r="ZH808" s="44"/>
      <c r="ZI808" s="44"/>
      <c r="ZJ808" s="44"/>
      <c r="ZK808" s="44"/>
      <c r="ZL808" s="44"/>
      <c r="ZM808" s="44"/>
      <c r="ZN808" s="44"/>
      <c r="ZO808" s="44"/>
      <c r="ZP808" s="44"/>
      <c r="ZQ808" s="44"/>
      <c r="ZR808" s="44"/>
      <c r="ZS808" s="44"/>
      <c r="ZT808" s="44"/>
      <c r="ZU808" s="44"/>
      <c r="ZV808" s="44"/>
      <c r="ZW808" s="44"/>
      <c r="ZX808" s="44"/>
      <c r="ZY808" s="44"/>
      <c r="ZZ808" s="44"/>
      <c r="AAA808" s="44"/>
      <c r="AAB808" s="44"/>
      <c r="AAC808" s="44"/>
      <c r="AAD808" s="44"/>
      <c r="AAE808" s="44"/>
      <c r="AAF808" s="44"/>
      <c r="AAG808" s="44"/>
      <c r="AAH808" s="44"/>
      <c r="AAI808" s="44"/>
      <c r="AAJ808" s="44"/>
      <c r="AAK808" s="44"/>
      <c r="AAL808" s="44"/>
      <c r="AAM808" s="44"/>
      <c r="AAN808" s="44"/>
      <c r="AAO808" s="44"/>
      <c r="AAP808" s="44"/>
      <c r="AAQ808" s="44"/>
      <c r="AAR808" s="44"/>
      <c r="AAS808" s="44"/>
      <c r="AAT808" s="44"/>
      <c r="AAU808" s="44"/>
      <c r="AAV808" s="44"/>
      <c r="AAW808" s="44"/>
      <c r="AAX808" s="44"/>
      <c r="AAY808" s="44"/>
      <c r="AAZ808" s="44"/>
      <c r="ABA808" s="44"/>
      <c r="ABB808" s="44"/>
      <c r="ABC808" s="44"/>
      <c r="ABD808" s="44"/>
      <c r="ABE808" s="44"/>
      <c r="ABF808" s="44"/>
      <c r="ABG808" s="44"/>
      <c r="ABH808" s="44"/>
      <c r="ABI808" s="44"/>
      <c r="ABJ808" s="44"/>
      <c r="ABK808" s="44"/>
      <c r="ABL808" s="44"/>
      <c r="ABM808" s="44"/>
      <c r="ABN808" s="44"/>
      <c r="ABO808" s="44"/>
      <c r="ABP808" s="44"/>
      <c r="ABQ808" s="44"/>
      <c r="ABR808" s="44"/>
      <c r="ABS808" s="44"/>
      <c r="ABT808" s="44"/>
      <c r="ABU808" s="44"/>
      <c r="ABV808" s="44"/>
      <c r="ABW808" s="44"/>
      <c r="ABX808" s="44"/>
      <c r="ABY808" s="44"/>
      <c r="ABZ808" s="44"/>
      <c r="ACA808" s="44"/>
      <c r="ACB808" s="44"/>
      <c r="ACC808" s="44"/>
      <c r="ACD808" s="44"/>
      <c r="ACE808" s="44"/>
      <c r="ACF808" s="44"/>
      <c r="ACG808" s="44"/>
      <c r="ACH808" s="44"/>
      <c r="ACI808" s="44"/>
      <c r="ACJ808" s="44"/>
      <c r="ACK808" s="44"/>
      <c r="ACL808" s="44"/>
      <c r="ACM808" s="44"/>
      <c r="ACN808" s="44"/>
      <c r="ACO808" s="44"/>
      <c r="ACP808" s="44"/>
      <c r="ACQ808" s="44"/>
      <c r="ACR808" s="44"/>
      <c r="ACS808" s="44"/>
      <c r="ACT808" s="44"/>
      <c r="ACU808" s="44"/>
      <c r="ACV808" s="44"/>
      <c r="ACW808" s="44"/>
      <c r="ACX808" s="44"/>
      <c r="ACY808" s="44"/>
      <c r="ACZ808" s="44"/>
      <c r="ADA808" s="44"/>
      <c r="ADB808" s="44"/>
      <c r="ADC808" s="44"/>
      <c r="ADD808" s="44"/>
      <c r="ADE808" s="44"/>
      <c r="ADF808" s="44"/>
      <c r="ADG808" s="44"/>
      <c r="ADH808" s="44"/>
      <c r="ADI808" s="44"/>
      <c r="ADJ808" s="44"/>
      <c r="ADK808" s="44"/>
      <c r="ADL808" s="44"/>
      <c r="ADM808" s="44"/>
      <c r="ADN808" s="44"/>
      <c r="ADO808" s="44"/>
      <c r="ADP808" s="44"/>
      <c r="ADQ808" s="44"/>
      <c r="ADR808" s="44"/>
      <c r="ADS808" s="44"/>
      <c r="ADT808" s="44"/>
      <c r="ADU808" s="44"/>
      <c r="ADV808" s="44"/>
      <c r="ADW808" s="44"/>
      <c r="ADX808" s="44"/>
      <c r="ADY808" s="44"/>
      <c r="ADZ808" s="44"/>
      <c r="AEA808" s="44"/>
      <c r="AEB808" s="44"/>
      <c r="AEC808" s="44"/>
      <c r="AED808" s="44"/>
      <c r="AEE808" s="44"/>
      <c r="AEF808" s="44"/>
      <c r="AEG808" s="44"/>
      <c r="AEH808" s="44"/>
      <c r="AEI808" s="44"/>
      <c r="AEJ808" s="44"/>
      <c r="AEK808" s="44"/>
      <c r="AEL808" s="44"/>
      <c r="AEM808" s="44"/>
      <c r="AEN808" s="44"/>
      <c r="AEO808" s="44"/>
      <c r="AEP808" s="44"/>
      <c r="AEQ808" s="44"/>
      <c r="AER808" s="44"/>
      <c r="AES808" s="44"/>
      <c r="AET808" s="44"/>
      <c r="AEU808" s="44"/>
      <c r="AEV808" s="44"/>
      <c r="AEW808" s="44"/>
      <c r="AEX808" s="44"/>
      <c r="AEY808" s="44"/>
      <c r="AEZ808" s="44"/>
      <c r="AFA808" s="44"/>
      <c r="AFB808" s="44"/>
      <c r="AFC808" s="44"/>
      <c r="AFD808" s="44"/>
      <c r="AFE808" s="44"/>
      <c r="AFF808" s="44"/>
      <c r="AFG808" s="44"/>
      <c r="AFH808" s="44"/>
      <c r="AFI808" s="44"/>
      <c r="AFJ808" s="44"/>
      <c r="AFK808" s="44"/>
      <c r="AFL808" s="44"/>
      <c r="AFM808" s="44"/>
      <c r="AFN808" s="44"/>
      <c r="AFO808" s="44"/>
      <c r="AFP808" s="44"/>
      <c r="AFQ808" s="44"/>
      <c r="AFR808" s="44"/>
      <c r="AFS808" s="44"/>
      <c r="AFT808" s="44"/>
      <c r="AFU808" s="44"/>
      <c r="AFV808" s="44"/>
      <c r="AFW808" s="44"/>
      <c r="AFX808" s="44"/>
      <c r="AFY808" s="44"/>
      <c r="AFZ808" s="44"/>
      <c r="AGA808" s="44"/>
      <c r="AGB808" s="44"/>
      <c r="AGC808" s="44"/>
      <c r="AGD808" s="44"/>
      <c r="AGE808" s="44"/>
      <c r="AGF808" s="44"/>
      <c r="AGG808" s="44"/>
      <c r="AGH808" s="44"/>
      <c r="AGI808" s="44"/>
      <c r="AGJ808" s="44"/>
      <c r="AGK808" s="44"/>
      <c r="AGL808" s="44"/>
      <c r="AGM808" s="44"/>
      <c r="AGN808" s="44"/>
      <c r="AGO808" s="44"/>
      <c r="AGP808" s="44"/>
      <c r="AGQ808" s="44"/>
      <c r="AGR808" s="44"/>
      <c r="AGS808" s="44"/>
      <c r="AGT808" s="44"/>
      <c r="AGU808" s="44"/>
      <c r="AGV808" s="44"/>
      <c r="AGW808" s="44"/>
      <c r="AGX808" s="44"/>
      <c r="AGY808" s="44"/>
      <c r="AGZ808" s="44"/>
      <c r="AHA808" s="44"/>
      <c r="AHB808" s="44"/>
      <c r="AHC808" s="44"/>
      <c r="AHD808" s="44"/>
      <c r="AHE808" s="44"/>
      <c r="AHF808" s="44"/>
      <c r="AHG808" s="44"/>
      <c r="AHH808" s="44"/>
      <c r="AHI808" s="44"/>
      <c r="AHJ808" s="44"/>
      <c r="AHK808" s="44"/>
      <c r="AHL808" s="44"/>
      <c r="AHM808" s="44"/>
      <c r="AHN808" s="44"/>
      <c r="AHO808" s="44"/>
      <c r="AHP808" s="44"/>
      <c r="AHQ808" s="44"/>
      <c r="AHR808" s="44"/>
      <c r="AHS808" s="44"/>
      <c r="AHT808" s="44"/>
      <c r="AHU808" s="44"/>
      <c r="AHV808" s="44"/>
      <c r="AHW808" s="44"/>
      <c r="AHX808" s="44"/>
      <c r="AHY808" s="44"/>
      <c r="AHZ808" s="44"/>
      <c r="AIA808" s="44"/>
      <c r="AIB808" s="44"/>
      <c r="AIC808" s="44"/>
      <c r="AID808" s="44"/>
      <c r="AIE808" s="44"/>
      <c r="AIF808" s="44"/>
      <c r="AIG808" s="44"/>
      <c r="AIH808" s="44"/>
      <c r="AII808" s="44"/>
      <c r="AIJ808" s="44"/>
      <c r="AIK808" s="44"/>
      <c r="AIL808" s="44"/>
      <c r="AIM808" s="44"/>
      <c r="AIN808" s="44"/>
      <c r="AIO808" s="44"/>
      <c r="AIP808" s="44"/>
      <c r="AIQ808" s="44"/>
      <c r="AIR808" s="44"/>
      <c r="AIS808" s="44"/>
      <c r="AIT808" s="44"/>
      <c r="AIU808" s="44"/>
      <c r="AIV808" s="44"/>
      <c r="AIW808" s="44"/>
      <c r="AIX808" s="44"/>
      <c r="AIY808" s="44"/>
      <c r="AIZ808" s="44"/>
      <c r="AJA808" s="44"/>
      <c r="AJB808" s="44"/>
      <c r="AJC808" s="44"/>
      <c r="AJD808" s="44"/>
      <c r="AJE808" s="44"/>
      <c r="AJF808" s="44"/>
      <c r="AJG808" s="44"/>
      <c r="AJH808" s="44"/>
      <c r="AJI808" s="44"/>
      <c r="AJJ808" s="44"/>
      <c r="AJK808" s="44"/>
      <c r="AJL808" s="44"/>
      <c r="AJM808" s="44"/>
      <c r="AJN808" s="44"/>
      <c r="AJO808" s="44"/>
      <c r="AJP808" s="44"/>
      <c r="AJQ808" s="44"/>
      <c r="AJR808" s="44"/>
      <c r="AJS808" s="44"/>
      <c r="AJT808" s="44"/>
      <c r="AJU808" s="44"/>
      <c r="AJV808" s="44"/>
      <c r="AJW808" s="44"/>
      <c r="AJX808" s="44"/>
      <c r="AJY808" s="44"/>
      <c r="AJZ808" s="44"/>
      <c r="AKA808" s="44"/>
      <c r="AKB808" s="44"/>
      <c r="AKC808" s="44"/>
      <c r="AKD808" s="44"/>
      <c r="AKE808" s="44"/>
      <c r="AKF808" s="44"/>
      <c r="AKG808" s="44"/>
      <c r="AKH808" s="44"/>
      <c r="AKI808" s="44"/>
      <c r="AKJ808" s="44"/>
      <c r="AKK808" s="44"/>
      <c r="AKL808" s="44"/>
      <c r="AKM808" s="44"/>
      <c r="AKN808" s="44"/>
      <c r="AKO808" s="44"/>
      <c r="AKP808" s="44"/>
      <c r="AKQ808" s="44"/>
      <c r="AKR808" s="44"/>
      <c r="AKS808" s="44"/>
      <c r="AKT808" s="44"/>
      <c r="AKU808" s="44"/>
      <c r="AKV808" s="44"/>
      <c r="AKW808" s="44"/>
      <c r="AKX808" s="44"/>
      <c r="AKY808" s="44"/>
      <c r="AKZ808" s="44"/>
      <c r="ALA808" s="44"/>
      <c r="ALB808" s="44"/>
      <c r="ALC808" s="44"/>
      <c r="ALD808" s="44"/>
      <c r="ALE808" s="44"/>
      <c r="ALF808" s="44"/>
      <c r="ALG808" s="44"/>
      <c r="ALH808" s="44"/>
      <c r="ALI808" s="44"/>
      <c r="ALJ808" s="44"/>
      <c r="ALK808" s="44"/>
      <c r="ALL808" s="44"/>
      <c r="ALM808" s="44"/>
      <c r="ALN808" s="44"/>
      <c r="ALO808" s="44"/>
      <c r="ALP808" s="44"/>
      <c r="ALQ808" s="44"/>
      <c r="ALR808" s="44"/>
      <c r="ALS808" s="44"/>
      <c r="ALT808" s="44"/>
      <c r="ALU808" s="44"/>
      <c r="ALV808" s="44"/>
      <c r="ALW808" s="44"/>
      <c r="ALX808" s="44"/>
      <c r="ALY808" s="44"/>
      <c r="ALZ808" s="44"/>
      <c r="AMA808" s="44"/>
      <c r="AMB808" s="44"/>
      <c r="AMC808" s="44"/>
      <c r="AMD808" s="44"/>
      <c r="AME808" s="44"/>
      <c r="AMF808" s="44"/>
      <c r="AMG808" s="44"/>
      <c r="AMH808" s="44"/>
      <c r="AMI808" s="44"/>
    </row>
    <row r="809" spans="1:1023" s="61" customFormat="1" ht="24" customHeight="1" x14ac:dyDescent="0.25">
      <c r="A809" s="20" t="s">
        <v>162</v>
      </c>
      <c r="B809" s="37">
        <v>7</v>
      </c>
      <c r="C809" s="37">
        <v>24</v>
      </c>
      <c r="D809" s="37">
        <v>24</v>
      </c>
      <c r="E809" s="21">
        <f t="shared" si="24"/>
        <v>55</v>
      </c>
      <c r="F809" s="37">
        <v>4</v>
      </c>
      <c r="G809" s="22">
        <f t="shared" si="25"/>
        <v>0.55000000000000004</v>
      </c>
      <c r="H809" s="95" t="s">
        <v>36</v>
      </c>
      <c r="I809" s="38" t="s">
        <v>790</v>
      </c>
      <c r="J809" s="39" t="s">
        <v>136</v>
      </c>
      <c r="K809" s="39" t="s">
        <v>43</v>
      </c>
      <c r="L809" s="4" t="s">
        <v>756</v>
      </c>
      <c r="M809" s="3">
        <v>10</v>
      </c>
      <c r="N809" s="172" t="s">
        <v>31</v>
      </c>
      <c r="O809" s="27" t="s">
        <v>757</v>
      </c>
      <c r="P809" s="34" t="s">
        <v>475</v>
      </c>
      <c r="Q809" s="30" t="s">
        <v>93</v>
      </c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  <c r="OS809" s="5"/>
      <c r="OT809" s="5"/>
      <c r="OU809" s="5"/>
      <c r="OV809" s="5"/>
      <c r="OW809" s="5"/>
      <c r="OX809" s="5"/>
      <c r="OY809" s="5"/>
      <c r="OZ809" s="5"/>
      <c r="PA809" s="5"/>
      <c r="PB809" s="5"/>
      <c r="PC809" s="5"/>
      <c r="PD809" s="5"/>
      <c r="PE809" s="5"/>
      <c r="PF809" s="5"/>
      <c r="PG809" s="5"/>
      <c r="PH809" s="5"/>
      <c r="PI809" s="5"/>
      <c r="PJ809" s="5"/>
      <c r="PK809" s="5"/>
      <c r="PL809" s="5"/>
      <c r="PM809" s="5"/>
      <c r="PN809" s="5"/>
      <c r="PO809" s="5"/>
      <c r="PP809" s="5"/>
      <c r="PQ809" s="5"/>
      <c r="PR809" s="5"/>
      <c r="PS809" s="5"/>
      <c r="PT809" s="5"/>
      <c r="PU809" s="5"/>
      <c r="PV809" s="5"/>
      <c r="PW809" s="5"/>
      <c r="PX809" s="5"/>
      <c r="PY809" s="5"/>
      <c r="PZ809" s="5"/>
      <c r="QA809" s="5"/>
      <c r="QB809" s="5"/>
      <c r="QC809" s="5"/>
      <c r="QD809" s="5"/>
      <c r="QE809" s="5"/>
      <c r="QF809" s="5"/>
      <c r="QG809" s="5"/>
      <c r="QH809" s="5"/>
      <c r="QI809" s="5"/>
      <c r="QJ809" s="5"/>
      <c r="QK809" s="5"/>
      <c r="QL809" s="5"/>
      <c r="QM809" s="5"/>
      <c r="QN809" s="5"/>
      <c r="QO809" s="5"/>
      <c r="QP809" s="5"/>
      <c r="QQ809" s="5"/>
      <c r="QR809" s="5"/>
      <c r="QS809" s="5"/>
      <c r="QT809" s="5"/>
      <c r="QU809" s="5"/>
      <c r="QV809" s="5"/>
      <c r="QW809" s="5"/>
      <c r="QX809" s="5"/>
      <c r="QY809" s="5"/>
      <c r="QZ809" s="5"/>
      <c r="RA809" s="5"/>
      <c r="RB809" s="5"/>
      <c r="RC809" s="5"/>
      <c r="RD809" s="5"/>
      <c r="RE809" s="5"/>
      <c r="RF809" s="5"/>
      <c r="RG809" s="5"/>
      <c r="RH809" s="5"/>
      <c r="RI809" s="5"/>
      <c r="RJ809" s="5"/>
      <c r="RK809" s="5"/>
      <c r="RL809" s="5"/>
      <c r="RM809" s="5"/>
      <c r="RN809" s="5"/>
      <c r="RO809" s="5"/>
      <c r="RP809" s="5"/>
      <c r="RQ809" s="5"/>
      <c r="RR809" s="5"/>
      <c r="RS809" s="5"/>
      <c r="RT809" s="5"/>
      <c r="RU809" s="5"/>
      <c r="RV809" s="5"/>
      <c r="RW809" s="5"/>
      <c r="RX809" s="5"/>
      <c r="RY809" s="5"/>
      <c r="RZ809" s="5"/>
      <c r="SA809" s="5"/>
      <c r="SB809" s="5"/>
      <c r="SC809" s="5"/>
      <c r="SD809" s="5"/>
      <c r="SE809" s="5"/>
      <c r="SF809" s="5"/>
      <c r="SG809" s="5"/>
      <c r="SH809" s="5"/>
      <c r="SI809" s="5"/>
      <c r="SJ809" s="5"/>
      <c r="SK809" s="5"/>
      <c r="SL809" s="5"/>
      <c r="SM809" s="5"/>
      <c r="SN809" s="5"/>
      <c r="SO809" s="5"/>
      <c r="SP809" s="5"/>
      <c r="SQ809" s="5"/>
      <c r="SR809" s="5"/>
      <c r="SS809" s="5"/>
      <c r="ST809" s="5"/>
      <c r="SU809" s="5"/>
      <c r="SV809" s="5"/>
      <c r="SW809" s="5"/>
      <c r="SX809" s="5"/>
      <c r="SY809" s="5"/>
      <c r="SZ809" s="5"/>
      <c r="TA809" s="5"/>
      <c r="TB809" s="5"/>
      <c r="TC809" s="5"/>
      <c r="TD809" s="5"/>
      <c r="TE809" s="5"/>
      <c r="TF809" s="5"/>
      <c r="TG809" s="5"/>
      <c r="TH809" s="5"/>
      <c r="TI809" s="5"/>
      <c r="TJ809" s="5"/>
      <c r="TK809" s="5"/>
      <c r="TL809" s="5"/>
      <c r="TM809" s="5"/>
      <c r="TN809" s="5"/>
      <c r="TO809" s="5"/>
      <c r="TP809" s="5"/>
      <c r="TQ809" s="5"/>
      <c r="TR809" s="5"/>
      <c r="TS809" s="5"/>
      <c r="TT809" s="5"/>
      <c r="TU809" s="5"/>
      <c r="TV809" s="5"/>
      <c r="TW809" s="5"/>
      <c r="TX809" s="5"/>
      <c r="TY809" s="5"/>
      <c r="TZ809" s="5"/>
      <c r="UA809" s="5"/>
      <c r="UB809" s="5"/>
      <c r="UC809" s="5"/>
      <c r="UD809" s="5"/>
      <c r="UE809" s="5"/>
      <c r="UF809" s="5"/>
      <c r="UG809" s="5"/>
      <c r="UH809" s="5"/>
      <c r="UI809" s="5"/>
      <c r="UJ809" s="5"/>
      <c r="UK809" s="5"/>
      <c r="UL809" s="5"/>
      <c r="UM809" s="5"/>
      <c r="UN809" s="5"/>
      <c r="UO809" s="5"/>
      <c r="UP809" s="5"/>
      <c r="UQ809" s="5"/>
      <c r="UR809" s="5"/>
      <c r="US809" s="5"/>
      <c r="UT809" s="5"/>
      <c r="UU809" s="5"/>
      <c r="UV809" s="5"/>
      <c r="UW809" s="5"/>
      <c r="UX809" s="5"/>
      <c r="UY809" s="5"/>
      <c r="UZ809" s="5"/>
      <c r="VA809" s="5"/>
      <c r="VB809" s="5"/>
      <c r="VC809" s="5"/>
      <c r="VD809" s="5"/>
      <c r="VE809" s="5"/>
      <c r="VF809" s="5"/>
      <c r="VG809" s="5"/>
      <c r="VH809" s="5"/>
      <c r="VI809" s="5"/>
      <c r="VJ809" s="5"/>
      <c r="VK809" s="5"/>
      <c r="VL809" s="5"/>
      <c r="VM809" s="5"/>
      <c r="VN809" s="5"/>
      <c r="VO809" s="5"/>
      <c r="VP809" s="5"/>
      <c r="VQ809" s="5"/>
      <c r="VR809" s="5"/>
      <c r="VS809" s="5"/>
      <c r="VT809" s="5"/>
      <c r="VU809" s="5"/>
      <c r="VV809" s="5"/>
      <c r="VW809" s="5"/>
      <c r="VX809" s="5"/>
      <c r="VY809" s="5"/>
      <c r="VZ809" s="5"/>
      <c r="WA809" s="5"/>
      <c r="WB809" s="5"/>
      <c r="WC809" s="5"/>
      <c r="WD809" s="5"/>
      <c r="WE809" s="5"/>
      <c r="WF809" s="5"/>
      <c r="WG809" s="5"/>
      <c r="WH809" s="5"/>
      <c r="WI809" s="5"/>
      <c r="WJ809" s="5"/>
      <c r="WK809" s="5"/>
      <c r="WL809" s="5"/>
      <c r="WM809" s="5"/>
      <c r="WN809" s="5"/>
      <c r="WO809" s="5"/>
      <c r="WP809" s="5"/>
      <c r="WQ809" s="5"/>
      <c r="WR809" s="5"/>
      <c r="WS809" s="5"/>
      <c r="WT809" s="5"/>
      <c r="WU809" s="5"/>
      <c r="WV809" s="5"/>
      <c r="WW809" s="5"/>
      <c r="WX809" s="5"/>
      <c r="WY809" s="5"/>
      <c r="WZ809" s="5"/>
      <c r="XA809" s="5"/>
      <c r="XB809" s="5"/>
      <c r="XC809" s="5"/>
      <c r="XD809" s="5"/>
      <c r="XE809" s="5"/>
      <c r="XF809" s="5"/>
      <c r="XG809" s="5"/>
      <c r="XH809" s="5"/>
      <c r="XI809" s="5"/>
      <c r="XJ809" s="5"/>
      <c r="XK809" s="5"/>
      <c r="XL809" s="5"/>
      <c r="XM809" s="5"/>
      <c r="XN809" s="5"/>
      <c r="XO809" s="5"/>
      <c r="XP809" s="5"/>
      <c r="XQ809" s="5"/>
      <c r="XR809" s="5"/>
      <c r="XS809" s="5"/>
      <c r="XT809" s="5"/>
      <c r="XU809" s="5"/>
      <c r="XV809" s="5"/>
      <c r="XW809" s="5"/>
      <c r="XX809" s="5"/>
      <c r="XY809" s="5"/>
      <c r="XZ809" s="5"/>
      <c r="YA809" s="5"/>
      <c r="YB809" s="5"/>
      <c r="YC809" s="5"/>
      <c r="YD809" s="5"/>
      <c r="YE809" s="5"/>
      <c r="YF809" s="5"/>
      <c r="YG809" s="5"/>
      <c r="YH809" s="5"/>
      <c r="YI809" s="5"/>
      <c r="YJ809" s="5"/>
      <c r="YK809" s="5"/>
      <c r="YL809" s="5"/>
      <c r="YM809" s="5"/>
      <c r="YN809" s="5"/>
      <c r="YO809" s="5"/>
      <c r="YP809" s="5"/>
      <c r="YQ809" s="5"/>
      <c r="YR809" s="5"/>
      <c r="YS809" s="5"/>
      <c r="YT809" s="5"/>
      <c r="YU809" s="5"/>
      <c r="YV809" s="5"/>
      <c r="YW809" s="5"/>
      <c r="YX809" s="5"/>
      <c r="YY809" s="5"/>
      <c r="YZ809" s="5"/>
      <c r="ZA809" s="5"/>
      <c r="ZB809" s="5"/>
      <c r="ZC809" s="5"/>
      <c r="ZD809" s="5"/>
      <c r="ZE809" s="5"/>
      <c r="ZF809" s="5"/>
      <c r="ZG809" s="5"/>
      <c r="ZH809" s="5"/>
      <c r="ZI809" s="5"/>
      <c r="ZJ809" s="5"/>
      <c r="ZK809" s="5"/>
      <c r="ZL809" s="5"/>
      <c r="ZM809" s="5"/>
      <c r="ZN809" s="5"/>
      <c r="ZO809" s="5"/>
      <c r="ZP809" s="5"/>
      <c r="ZQ809" s="5"/>
      <c r="ZR809" s="5"/>
      <c r="ZS809" s="5"/>
      <c r="ZT809" s="5"/>
      <c r="ZU809" s="5"/>
      <c r="ZV809" s="5"/>
      <c r="ZW809" s="5"/>
      <c r="ZX809" s="5"/>
      <c r="ZY809" s="5"/>
      <c r="ZZ809" s="5"/>
      <c r="AAA809" s="5"/>
      <c r="AAB809" s="5"/>
      <c r="AAC809" s="5"/>
      <c r="AAD809" s="5"/>
      <c r="AAE809" s="5"/>
      <c r="AAF809" s="5"/>
      <c r="AAG809" s="5"/>
      <c r="AAH809" s="5"/>
      <c r="AAI809" s="5"/>
      <c r="AAJ809" s="5"/>
      <c r="AAK809" s="5"/>
      <c r="AAL809" s="5"/>
      <c r="AAM809" s="5"/>
      <c r="AAN809" s="5"/>
      <c r="AAO809" s="5"/>
      <c r="AAP809" s="5"/>
      <c r="AAQ809" s="5"/>
      <c r="AAR809" s="5"/>
      <c r="AAS809" s="5"/>
      <c r="AAT809" s="5"/>
      <c r="AAU809" s="5"/>
      <c r="AAV809" s="5"/>
      <c r="AAW809" s="5"/>
      <c r="AAX809" s="5"/>
      <c r="AAY809" s="5"/>
      <c r="AAZ809" s="5"/>
      <c r="ABA809" s="5"/>
      <c r="ABB809" s="5"/>
      <c r="ABC809" s="5"/>
      <c r="ABD809" s="5"/>
      <c r="ABE809" s="5"/>
      <c r="ABF809" s="5"/>
      <c r="ABG809" s="5"/>
      <c r="ABH809" s="5"/>
      <c r="ABI809" s="5"/>
      <c r="ABJ809" s="5"/>
      <c r="ABK809" s="5"/>
      <c r="ABL809" s="5"/>
      <c r="ABM809" s="5"/>
      <c r="ABN809" s="5"/>
      <c r="ABO809" s="5"/>
      <c r="ABP809" s="5"/>
      <c r="ABQ809" s="5"/>
      <c r="ABR809" s="5"/>
      <c r="ABS809" s="5"/>
      <c r="ABT809" s="5"/>
      <c r="ABU809" s="5"/>
      <c r="ABV809" s="5"/>
      <c r="ABW809" s="5"/>
      <c r="ABX809" s="5"/>
      <c r="ABY809" s="5"/>
      <c r="ABZ809" s="5"/>
      <c r="ACA809" s="5"/>
      <c r="ACB809" s="5"/>
      <c r="ACC809" s="5"/>
      <c r="ACD809" s="5"/>
      <c r="ACE809" s="5"/>
      <c r="ACF809" s="5"/>
      <c r="ACG809" s="5"/>
      <c r="ACH809" s="5"/>
      <c r="ACI809" s="5"/>
      <c r="ACJ809" s="5"/>
      <c r="ACK809" s="5"/>
      <c r="ACL809" s="5"/>
      <c r="ACM809" s="5"/>
      <c r="ACN809" s="5"/>
      <c r="ACO809" s="5"/>
      <c r="ACP809" s="5"/>
      <c r="ACQ809" s="5"/>
      <c r="ACR809" s="5"/>
      <c r="ACS809" s="5"/>
      <c r="ACT809" s="5"/>
      <c r="ACU809" s="5"/>
      <c r="ACV809" s="5"/>
      <c r="ACW809" s="5"/>
      <c r="ACX809" s="5"/>
      <c r="ACY809" s="5"/>
      <c r="ACZ809" s="5"/>
      <c r="ADA809" s="5"/>
      <c r="ADB809" s="5"/>
      <c r="ADC809" s="5"/>
      <c r="ADD809" s="5"/>
      <c r="ADE809" s="5"/>
      <c r="ADF809" s="5"/>
      <c r="ADG809" s="5"/>
      <c r="ADH809" s="5"/>
      <c r="ADI809" s="5"/>
      <c r="ADJ809" s="5"/>
      <c r="ADK809" s="5"/>
      <c r="ADL809" s="5"/>
      <c r="ADM809" s="5"/>
      <c r="ADN809" s="5"/>
      <c r="ADO809" s="5"/>
      <c r="ADP809" s="5"/>
      <c r="ADQ809" s="5"/>
      <c r="ADR809" s="5"/>
      <c r="ADS809" s="5"/>
      <c r="ADT809" s="5"/>
      <c r="ADU809" s="5"/>
      <c r="ADV809" s="5"/>
      <c r="ADW809" s="5"/>
      <c r="ADX809" s="5"/>
      <c r="ADY809" s="5"/>
      <c r="ADZ809" s="5"/>
      <c r="AEA809" s="5"/>
      <c r="AEB809" s="5"/>
      <c r="AEC809" s="5"/>
      <c r="AED809" s="5"/>
      <c r="AEE809" s="5"/>
      <c r="AEF809" s="5"/>
      <c r="AEG809" s="5"/>
      <c r="AEH809" s="5"/>
      <c r="AEI809" s="5"/>
      <c r="AEJ809" s="5"/>
      <c r="AEK809" s="5"/>
      <c r="AEL809" s="5"/>
      <c r="AEM809" s="5"/>
      <c r="AEN809" s="5"/>
      <c r="AEO809" s="5"/>
      <c r="AEP809" s="5"/>
      <c r="AEQ809" s="5"/>
      <c r="AER809" s="5"/>
      <c r="AES809" s="5"/>
      <c r="AET809" s="5"/>
      <c r="AEU809" s="5"/>
      <c r="AEV809" s="5"/>
      <c r="AEW809" s="5"/>
      <c r="AEX809" s="5"/>
      <c r="AEY809" s="5"/>
      <c r="AEZ809" s="5"/>
      <c r="AFA809" s="5"/>
      <c r="AFB809" s="5"/>
      <c r="AFC809" s="5"/>
      <c r="AFD809" s="5"/>
      <c r="AFE809" s="5"/>
      <c r="AFF809" s="5"/>
      <c r="AFG809" s="5"/>
      <c r="AFH809" s="5"/>
      <c r="AFI809" s="5"/>
      <c r="AFJ809" s="5"/>
      <c r="AFK809" s="5"/>
      <c r="AFL809" s="5"/>
      <c r="AFM809" s="5"/>
      <c r="AFN809" s="5"/>
      <c r="AFO809" s="5"/>
      <c r="AFP809" s="5"/>
      <c r="AFQ809" s="5"/>
      <c r="AFR809" s="5"/>
      <c r="AFS809" s="5"/>
      <c r="AFT809" s="5"/>
      <c r="AFU809" s="5"/>
      <c r="AFV809" s="5"/>
      <c r="AFW809" s="5"/>
      <c r="AFX809" s="5"/>
      <c r="AFY809" s="5"/>
      <c r="AFZ809" s="5"/>
      <c r="AGA809" s="5"/>
      <c r="AGB809" s="5"/>
      <c r="AGC809" s="5"/>
      <c r="AGD809" s="5"/>
      <c r="AGE809" s="5"/>
      <c r="AGF809" s="5"/>
      <c r="AGG809" s="5"/>
      <c r="AGH809" s="5"/>
      <c r="AGI809" s="5"/>
      <c r="AGJ809" s="5"/>
      <c r="AGK809" s="5"/>
      <c r="AGL809" s="5"/>
      <c r="AGM809" s="5"/>
      <c r="AGN809" s="5"/>
      <c r="AGO809" s="5"/>
      <c r="AGP809" s="5"/>
      <c r="AGQ809" s="5"/>
      <c r="AGR809" s="5"/>
      <c r="AGS809" s="5"/>
      <c r="AGT809" s="5"/>
      <c r="AGU809" s="5"/>
      <c r="AGV809" s="5"/>
      <c r="AGW809" s="5"/>
      <c r="AGX809" s="5"/>
      <c r="AGY809" s="5"/>
      <c r="AGZ809" s="5"/>
      <c r="AHA809" s="5"/>
      <c r="AHB809" s="5"/>
      <c r="AHC809" s="5"/>
      <c r="AHD809" s="5"/>
      <c r="AHE809" s="5"/>
      <c r="AHF809" s="5"/>
      <c r="AHG809" s="5"/>
      <c r="AHH809" s="5"/>
      <c r="AHI809" s="5"/>
      <c r="AHJ809" s="5"/>
      <c r="AHK809" s="5"/>
      <c r="AHL809" s="5"/>
      <c r="AHM809" s="5"/>
      <c r="AHN809" s="5"/>
      <c r="AHO809" s="5"/>
      <c r="AHP809" s="5"/>
      <c r="AHQ809" s="5"/>
      <c r="AHR809" s="5"/>
      <c r="AHS809" s="5"/>
      <c r="AHT809" s="5"/>
      <c r="AHU809" s="5"/>
      <c r="AHV809" s="5"/>
      <c r="AHW809" s="5"/>
      <c r="AHX809" s="5"/>
      <c r="AHY809" s="5"/>
      <c r="AHZ809" s="5"/>
      <c r="AIA809" s="5"/>
      <c r="AIB809" s="5"/>
      <c r="AIC809" s="5"/>
      <c r="AID809" s="5"/>
      <c r="AIE809" s="5"/>
      <c r="AIF809" s="5"/>
      <c r="AIG809" s="5"/>
      <c r="AIH809" s="5"/>
      <c r="AII809" s="5"/>
      <c r="AIJ809" s="5"/>
      <c r="AIK809" s="5"/>
      <c r="AIL809" s="5"/>
      <c r="AIM809" s="5"/>
      <c r="AIN809" s="5"/>
      <c r="AIO809" s="5"/>
      <c r="AIP809" s="5"/>
      <c r="AIQ809" s="5"/>
      <c r="AIR809" s="5"/>
      <c r="AIS809" s="5"/>
      <c r="AIT809" s="5"/>
      <c r="AIU809" s="5"/>
      <c r="AIV809" s="5"/>
      <c r="AIW809" s="5"/>
      <c r="AIX809" s="5"/>
      <c r="AIY809" s="5"/>
      <c r="AIZ809" s="5"/>
      <c r="AJA809" s="5"/>
      <c r="AJB809" s="5"/>
      <c r="AJC809" s="5"/>
      <c r="AJD809" s="5"/>
      <c r="AJE809" s="5"/>
      <c r="AJF809" s="5"/>
      <c r="AJG809" s="5"/>
      <c r="AJH809" s="5"/>
      <c r="AJI809" s="5"/>
      <c r="AJJ809" s="5"/>
      <c r="AJK809" s="5"/>
      <c r="AJL809" s="5"/>
      <c r="AJM809" s="5"/>
      <c r="AJN809" s="5"/>
      <c r="AJO809" s="5"/>
      <c r="AJP809" s="5"/>
      <c r="AJQ809" s="5"/>
      <c r="AJR809" s="5"/>
      <c r="AJS809" s="5"/>
      <c r="AJT809" s="5"/>
      <c r="AJU809" s="5"/>
      <c r="AJV809" s="5"/>
      <c r="AJW809" s="5"/>
      <c r="AJX809" s="5"/>
      <c r="AJY809" s="5"/>
      <c r="AJZ809" s="5"/>
      <c r="AKA809" s="5"/>
      <c r="AKB809" s="5"/>
      <c r="AKC809" s="5"/>
      <c r="AKD809" s="5"/>
      <c r="AKE809" s="5"/>
      <c r="AKF809" s="5"/>
      <c r="AKG809" s="5"/>
      <c r="AKH809" s="5"/>
      <c r="AKI809" s="5"/>
      <c r="AKJ809" s="5"/>
      <c r="AKK809" s="5"/>
      <c r="AKL809" s="5"/>
      <c r="AKM809" s="5"/>
      <c r="AKN809" s="5"/>
      <c r="AKO809" s="5"/>
      <c r="AKP809" s="5"/>
      <c r="AKQ809" s="5"/>
      <c r="AKR809" s="5"/>
      <c r="AKS809" s="5"/>
      <c r="AKT809" s="5"/>
      <c r="AKU809" s="5"/>
      <c r="AKV809" s="5"/>
      <c r="AKW809" s="5"/>
      <c r="AKX809" s="5"/>
      <c r="AKY809" s="5"/>
      <c r="AKZ809" s="5"/>
      <c r="ALA809" s="5"/>
      <c r="ALB809" s="5"/>
      <c r="ALC809" s="5"/>
      <c r="ALD809" s="5"/>
      <c r="ALE809" s="5"/>
      <c r="ALF809" s="5"/>
      <c r="ALG809" s="5"/>
      <c r="ALH809" s="5"/>
      <c r="ALI809" s="5"/>
      <c r="ALJ809" s="5"/>
      <c r="ALK809" s="5"/>
      <c r="ALL809" s="5"/>
      <c r="ALM809" s="5"/>
      <c r="ALN809" s="5"/>
      <c r="ALO809" s="5"/>
      <c r="ALP809" s="5"/>
      <c r="ALQ809" s="5"/>
      <c r="ALR809" s="5"/>
      <c r="ALS809" s="5"/>
      <c r="ALT809" s="5"/>
      <c r="ALU809" s="5"/>
      <c r="ALV809" s="5"/>
      <c r="ALW809" s="5"/>
      <c r="ALX809" s="5"/>
      <c r="ALY809" s="5"/>
      <c r="ALZ809" s="5"/>
      <c r="AMA809" s="5"/>
      <c r="AMB809" s="5"/>
      <c r="AMC809" s="5"/>
      <c r="AMD809" s="5"/>
      <c r="AME809" s="5"/>
      <c r="AMF809" s="5"/>
      <c r="AMG809" s="5"/>
      <c r="AMH809" s="5"/>
      <c r="AMI809" s="5"/>
    </row>
    <row r="810" spans="1:1023" s="61" customFormat="1" ht="24" customHeight="1" x14ac:dyDescent="0.25">
      <c r="A810" s="20" t="s">
        <v>578</v>
      </c>
      <c r="B810" s="21">
        <v>15</v>
      </c>
      <c r="C810" s="21">
        <v>18</v>
      </c>
      <c r="D810" s="21">
        <v>18</v>
      </c>
      <c r="E810" s="21">
        <f t="shared" si="24"/>
        <v>51</v>
      </c>
      <c r="F810" s="3">
        <v>7</v>
      </c>
      <c r="G810" s="22">
        <f t="shared" si="25"/>
        <v>0.51</v>
      </c>
      <c r="H810" s="23" t="s">
        <v>56</v>
      </c>
      <c r="I810" s="1" t="s">
        <v>1096</v>
      </c>
      <c r="J810" s="83" t="s">
        <v>58</v>
      </c>
      <c r="K810" s="83" t="s">
        <v>394</v>
      </c>
      <c r="L810" s="4" t="s">
        <v>1022</v>
      </c>
      <c r="M810" s="3">
        <v>10</v>
      </c>
      <c r="N810" s="172" t="s">
        <v>31</v>
      </c>
      <c r="O810" s="27" t="s">
        <v>1027</v>
      </c>
      <c r="P810" s="32" t="s">
        <v>42</v>
      </c>
      <c r="Q810" s="27" t="s">
        <v>155</v>
      </c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  <c r="OS810" s="5"/>
      <c r="OT810" s="5"/>
      <c r="OU810" s="5"/>
      <c r="OV810" s="5"/>
      <c r="OW810" s="5"/>
      <c r="OX810" s="5"/>
      <c r="OY810" s="5"/>
      <c r="OZ810" s="5"/>
      <c r="PA810" s="5"/>
      <c r="PB810" s="5"/>
      <c r="PC810" s="5"/>
      <c r="PD810" s="5"/>
      <c r="PE810" s="5"/>
      <c r="PF810" s="5"/>
      <c r="PG810" s="5"/>
      <c r="PH810" s="5"/>
      <c r="PI810" s="5"/>
      <c r="PJ810" s="5"/>
      <c r="PK810" s="5"/>
      <c r="PL810" s="5"/>
      <c r="PM810" s="5"/>
      <c r="PN810" s="5"/>
      <c r="PO810" s="5"/>
      <c r="PP810" s="5"/>
      <c r="PQ810" s="5"/>
      <c r="PR810" s="5"/>
      <c r="PS810" s="5"/>
      <c r="PT810" s="5"/>
      <c r="PU810" s="5"/>
      <c r="PV810" s="5"/>
      <c r="PW810" s="5"/>
      <c r="PX810" s="5"/>
      <c r="PY810" s="5"/>
      <c r="PZ810" s="5"/>
      <c r="QA810" s="5"/>
      <c r="QB810" s="5"/>
      <c r="QC810" s="5"/>
      <c r="QD810" s="5"/>
      <c r="QE810" s="5"/>
      <c r="QF810" s="5"/>
      <c r="QG810" s="5"/>
      <c r="QH810" s="5"/>
      <c r="QI810" s="5"/>
      <c r="QJ810" s="5"/>
      <c r="QK810" s="5"/>
      <c r="QL810" s="5"/>
      <c r="QM810" s="5"/>
      <c r="QN810" s="5"/>
      <c r="QO810" s="5"/>
      <c r="QP810" s="5"/>
      <c r="QQ810" s="5"/>
      <c r="QR810" s="5"/>
      <c r="QS810" s="5"/>
      <c r="QT810" s="5"/>
      <c r="QU810" s="5"/>
      <c r="QV810" s="5"/>
      <c r="QW810" s="5"/>
      <c r="QX810" s="5"/>
      <c r="QY810" s="5"/>
      <c r="QZ810" s="5"/>
      <c r="RA810" s="5"/>
      <c r="RB810" s="5"/>
      <c r="RC810" s="5"/>
      <c r="RD810" s="5"/>
      <c r="RE810" s="5"/>
      <c r="RF810" s="5"/>
      <c r="RG810" s="5"/>
      <c r="RH810" s="5"/>
      <c r="RI810" s="5"/>
      <c r="RJ810" s="5"/>
      <c r="RK810" s="5"/>
      <c r="RL810" s="5"/>
      <c r="RM810" s="5"/>
      <c r="RN810" s="5"/>
      <c r="RO810" s="5"/>
      <c r="RP810" s="5"/>
      <c r="RQ810" s="5"/>
      <c r="RR810" s="5"/>
      <c r="RS810" s="5"/>
      <c r="RT810" s="5"/>
      <c r="RU810" s="5"/>
      <c r="RV810" s="5"/>
      <c r="RW810" s="5"/>
      <c r="RX810" s="5"/>
      <c r="RY810" s="5"/>
      <c r="RZ810" s="5"/>
      <c r="SA810" s="5"/>
      <c r="SB810" s="5"/>
      <c r="SC810" s="5"/>
      <c r="SD810" s="5"/>
      <c r="SE810" s="5"/>
      <c r="SF810" s="5"/>
      <c r="SG810" s="5"/>
      <c r="SH810" s="5"/>
      <c r="SI810" s="5"/>
      <c r="SJ810" s="5"/>
      <c r="SK810" s="5"/>
      <c r="SL810" s="5"/>
      <c r="SM810" s="5"/>
      <c r="SN810" s="5"/>
      <c r="SO810" s="5"/>
      <c r="SP810" s="5"/>
      <c r="SQ810" s="5"/>
      <c r="SR810" s="5"/>
      <c r="SS810" s="5"/>
      <c r="ST810" s="5"/>
      <c r="SU810" s="5"/>
      <c r="SV810" s="5"/>
      <c r="SW810" s="5"/>
      <c r="SX810" s="5"/>
      <c r="SY810" s="5"/>
      <c r="SZ810" s="5"/>
      <c r="TA810" s="5"/>
      <c r="TB810" s="5"/>
      <c r="TC810" s="5"/>
      <c r="TD810" s="5"/>
      <c r="TE810" s="5"/>
      <c r="TF810" s="5"/>
      <c r="TG810" s="5"/>
      <c r="TH810" s="5"/>
      <c r="TI810" s="5"/>
      <c r="TJ810" s="5"/>
      <c r="TK810" s="5"/>
      <c r="TL810" s="5"/>
      <c r="TM810" s="5"/>
      <c r="TN810" s="5"/>
      <c r="TO810" s="5"/>
      <c r="TP810" s="5"/>
      <c r="TQ810" s="5"/>
      <c r="TR810" s="5"/>
      <c r="TS810" s="5"/>
      <c r="TT810" s="5"/>
      <c r="TU810" s="5"/>
      <c r="TV810" s="5"/>
      <c r="TW810" s="5"/>
      <c r="TX810" s="5"/>
      <c r="TY810" s="5"/>
      <c r="TZ810" s="5"/>
      <c r="UA810" s="5"/>
      <c r="UB810" s="5"/>
      <c r="UC810" s="5"/>
      <c r="UD810" s="5"/>
      <c r="UE810" s="5"/>
      <c r="UF810" s="5"/>
      <c r="UG810" s="5"/>
      <c r="UH810" s="5"/>
      <c r="UI810" s="5"/>
      <c r="UJ810" s="5"/>
      <c r="UK810" s="5"/>
      <c r="UL810" s="5"/>
      <c r="UM810" s="5"/>
      <c r="UN810" s="5"/>
      <c r="UO810" s="5"/>
      <c r="UP810" s="5"/>
      <c r="UQ810" s="5"/>
      <c r="UR810" s="5"/>
      <c r="US810" s="5"/>
      <c r="UT810" s="5"/>
      <c r="UU810" s="5"/>
      <c r="UV810" s="5"/>
      <c r="UW810" s="5"/>
      <c r="UX810" s="5"/>
      <c r="UY810" s="5"/>
      <c r="UZ810" s="5"/>
      <c r="VA810" s="5"/>
      <c r="VB810" s="5"/>
      <c r="VC810" s="5"/>
      <c r="VD810" s="5"/>
      <c r="VE810" s="5"/>
      <c r="VF810" s="5"/>
      <c r="VG810" s="5"/>
      <c r="VH810" s="5"/>
      <c r="VI810" s="5"/>
      <c r="VJ810" s="5"/>
      <c r="VK810" s="5"/>
      <c r="VL810" s="5"/>
      <c r="VM810" s="5"/>
      <c r="VN810" s="5"/>
      <c r="VO810" s="5"/>
      <c r="VP810" s="5"/>
      <c r="VQ810" s="5"/>
      <c r="VR810" s="5"/>
      <c r="VS810" s="5"/>
      <c r="VT810" s="5"/>
      <c r="VU810" s="5"/>
      <c r="VV810" s="5"/>
      <c r="VW810" s="5"/>
      <c r="VX810" s="5"/>
      <c r="VY810" s="5"/>
      <c r="VZ810" s="5"/>
      <c r="WA810" s="5"/>
      <c r="WB810" s="5"/>
      <c r="WC810" s="5"/>
      <c r="WD810" s="5"/>
      <c r="WE810" s="5"/>
      <c r="WF810" s="5"/>
      <c r="WG810" s="5"/>
      <c r="WH810" s="5"/>
      <c r="WI810" s="5"/>
      <c r="WJ810" s="5"/>
      <c r="WK810" s="5"/>
      <c r="WL810" s="5"/>
      <c r="WM810" s="5"/>
      <c r="WN810" s="5"/>
      <c r="WO810" s="5"/>
      <c r="WP810" s="5"/>
      <c r="WQ810" s="5"/>
      <c r="WR810" s="5"/>
      <c r="WS810" s="5"/>
      <c r="WT810" s="5"/>
      <c r="WU810" s="5"/>
      <c r="WV810" s="5"/>
      <c r="WW810" s="5"/>
      <c r="WX810" s="5"/>
      <c r="WY810" s="5"/>
      <c r="WZ810" s="5"/>
      <c r="XA810" s="5"/>
      <c r="XB810" s="5"/>
      <c r="XC810" s="5"/>
      <c r="XD810" s="5"/>
      <c r="XE810" s="5"/>
      <c r="XF810" s="5"/>
      <c r="XG810" s="5"/>
      <c r="XH810" s="5"/>
      <c r="XI810" s="5"/>
      <c r="XJ810" s="5"/>
      <c r="XK810" s="5"/>
      <c r="XL810" s="5"/>
      <c r="XM810" s="5"/>
      <c r="XN810" s="5"/>
      <c r="XO810" s="5"/>
      <c r="XP810" s="5"/>
      <c r="XQ810" s="5"/>
      <c r="XR810" s="5"/>
      <c r="XS810" s="5"/>
      <c r="XT810" s="5"/>
      <c r="XU810" s="5"/>
      <c r="XV810" s="5"/>
      <c r="XW810" s="5"/>
      <c r="XX810" s="5"/>
      <c r="XY810" s="5"/>
      <c r="XZ810" s="5"/>
      <c r="YA810" s="5"/>
      <c r="YB810" s="5"/>
      <c r="YC810" s="5"/>
      <c r="YD810" s="5"/>
      <c r="YE810" s="5"/>
      <c r="YF810" s="5"/>
      <c r="YG810" s="5"/>
      <c r="YH810" s="5"/>
      <c r="YI810" s="5"/>
      <c r="YJ810" s="5"/>
      <c r="YK810" s="5"/>
      <c r="YL810" s="5"/>
      <c r="YM810" s="5"/>
      <c r="YN810" s="5"/>
      <c r="YO810" s="5"/>
      <c r="YP810" s="5"/>
      <c r="YQ810" s="5"/>
      <c r="YR810" s="5"/>
      <c r="YS810" s="5"/>
      <c r="YT810" s="5"/>
      <c r="YU810" s="5"/>
      <c r="YV810" s="5"/>
      <c r="YW810" s="5"/>
      <c r="YX810" s="5"/>
      <c r="YY810" s="5"/>
      <c r="YZ810" s="5"/>
      <c r="ZA810" s="5"/>
      <c r="ZB810" s="5"/>
      <c r="ZC810" s="5"/>
      <c r="ZD810" s="5"/>
      <c r="ZE810" s="5"/>
      <c r="ZF810" s="5"/>
      <c r="ZG810" s="5"/>
      <c r="ZH810" s="5"/>
      <c r="ZI810" s="5"/>
      <c r="ZJ810" s="5"/>
      <c r="ZK810" s="5"/>
      <c r="ZL810" s="5"/>
      <c r="ZM810" s="5"/>
      <c r="ZN810" s="5"/>
      <c r="ZO810" s="5"/>
      <c r="ZP810" s="5"/>
      <c r="ZQ810" s="5"/>
      <c r="ZR810" s="5"/>
      <c r="ZS810" s="5"/>
      <c r="ZT810" s="5"/>
      <c r="ZU810" s="5"/>
      <c r="ZV810" s="5"/>
      <c r="ZW810" s="5"/>
      <c r="ZX810" s="5"/>
      <c r="ZY810" s="5"/>
      <c r="ZZ810" s="5"/>
      <c r="AAA810" s="5"/>
      <c r="AAB810" s="5"/>
      <c r="AAC810" s="5"/>
      <c r="AAD810" s="5"/>
      <c r="AAE810" s="5"/>
      <c r="AAF810" s="5"/>
      <c r="AAG810" s="5"/>
      <c r="AAH810" s="5"/>
      <c r="AAI810" s="5"/>
      <c r="AAJ810" s="5"/>
      <c r="AAK810" s="5"/>
      <c r="AAL810" s="5"/>
      <c r="AAM810" s="5"/>
      <c r="AAN810" s="5"/>
      <c r="AAO810" s="5"/>
      <c r="AAP810" s="5"/>
      <c r="AAQ810" s="5"/>
      <c r="AAR810" s="5"/>
      <c r="AAS810" s="5"/>
      <c r="AAT810" s="5"/>
      <c r="AAU810" s="5"/>
      <c r="AAV810" s="5"/>
      <c r="AAW810" s="5"/>
      <c r="AAX810" s="5"/>
      <c r="AAY810" s="5"/>
      <c r="AAZ810" s="5"/>
      <c r="ABA810" s="5"/>
      <c r="ABB810" s="5"/>
      <c r="ABC810" s="5"/>
      <c r="ABD810" s="5"/>
      <c r="ABE810" s="5"/>
      <c r="ABF810" s="5"/>
      <c r="ABG810" s="5"/>
      <c r="ABH810" s="5"/>
      <c r="ABI810" s="5"/>
      <c r="ABJ810" s="5"/>
      <c r="ABK810" s="5"/>
      <c r="ABL810" s="5"/>
      <c r="ABM810" s="5"/>
      <c r="ABN810" s="5"/>
      <c r="ABO810" s="5"/>
      <c r="ABP810" s="5"/>
      <c r="ABQ810" s="5"/>
      <c r="ABR810" s="5"/>
      <c r="ABS810" s="5"/>
      <c r="ABT810" s="5"/>
      <c r="ABU810" s="5"/>
      <c r="ABV810" s="5"/>
      <c r="ABW810" s="5"/>
      <c r="ABX810" s="5"/>
      <c r="ABY810" s="5"/>
      <c r="ABZ810" s="5"/>
      <c r="ACA810" s="5"/>
      <c r="ACB810" s="5"/>
      <c r="ACC810" s="5"/>
      <c r="ACD810" s="5"/>
      <c r="ACE810" s="5"/>
      <c r="ACF810" s="5"/>
      <c r="ACG810" s="5"/>
      <c r="ACH810" s="5"/>
      <c r="ACI810" s="5"/>
      <c r="ACJ810" s="5"/>
      <c r="ACK810" s="5"/>
      <c r="ACL810" s="5"/>
      <c r="ACM810" s="5"/>
      <c r="ACN810" s="5"/>
      <c r="ACO810" s="5"/>
      <c r="ACP810" s="5"/>
      <c r="ACQ810" s="5"/>
      <c r="ACR810" s="5"/>
      <c r="ACS810" s="5"/>
      <c r="ACT810" s="5"/>
      <c r="ACU810" s="5"/>
      <c r="ACV810" s="5"/>
      <c r="ACW810" s="5"/>
      <c r="ACX810" s="5"/>
      <c r="ACY810" s="5"/>
      <c r="ACZ810" s="5"/>
      <c r="ADA810" s="5"/>
      <c r="ADB810" s="5"/>
      <c r="ADC810" s="5"/>
      <c r="ADD810" s="5"/>
      <c r="ADE810" s="5"/>
      <c r="ADF810" s="5"/>
      <c r="ADG810" s="5"/>
      <c r="ADH810" s="5"/>
      <c r="ADI810" s="5"/>
      <c r="ADJ810" s="5"/>
      <c r="ADK810" s="5"/>
      <c r="ADL810" s="5"/>
      <c r="ADM810" s="5"/>
      <c r="ADN810" s="5"/>
      <c r="ADO810" s="5"/>
      <c r="ADP810" s="5"/>
      <c r="ADQ810" s="5"/>
      <c r="ADR810" s="5"/>
      <c r="ADS810" s="5"/>
      <c r="ADT810" s="5"/>
      <c r="ADU810" s="5"/>
      <c r="ADV810" s="5"/>
      <c r="ADW810" s="5"/>
      <c r="ADX810" s="5"/>
      <c r="ADY810" s="5"/>
      <c r="ADZ810" s="5"/>
      <c r="AEA810" s="5"/>
      <c r="AEB810" s="5"/>
      <c r="AEC810" s="5"/>
      <c r="AED810" s="5"/>
      <c r="AEE810" s="5"/>
      <c r="AEF810" s="5"/>
      <c r="AEG810" s="5"/>
      <c r="AEH810" s="5"/>
      <c r="AEI810" s="5"/>
      <c r="AEJ810" s="5"/>
      <c r="AEK810" s="5"/>
      <c r="AEL810" s="5"/>
      <c r="AEM810" s="5"/>
      <c r="AEN810" s="5"/>
      <c r="AEO810" s="5"/>
      <c r="AEP810" s="5"/>
      <c r="AEQ810" s="5"/>
      <c r="AER810" s="5"/>
      <c r="AES810" s="5"/>
      <c r="AET810" s="5"/>
      <c r="AEU810" s="5"/>
      <c r="AEV810" s="5"/>
      <c r="AEW810" s="5"/>
      <c r="AEX810" s="5"/>
      <c r="AEY810" s="5"/>
      <c r="AEZ810" s="5"/>
      <c r="AFA810" s="5"/>
      <c r="AFB810" s="5"/>
      <c r="AFC810" s="5"/>
      <c r="AFD810" s="5"/>
      <c r="AFE810" s="5"/>
      <c r="AFF810" s="5"/>
      <c r="AFG810" s="5"/>
      <c r="AFH810" s="5"/>
      <c r="AFI810" s="5"/>
      <c r="AFJ810" s="5"/>
      <c r="AFK810" s="5"/>
      <c r="AFL810" s="5"/>
      <c r="AFM810" s="5"/>
      <c r="AFN810" s="5"/>
      <c r="AFO810" s="5"/>
      <c r="AFP810" s="5"/>
      <c r="AFQ810" s="5"/>
      <c r="AFR810" s="5"/>
      <c r="AFS810" s="5"/>
      <c r="AFT810" s="5"/>
      <c r="AFU810" s="5"/>
      <c r="AFV810" s="5"/>
      <c r="AFW810" s="5"/>
      <c r="AFX810" s="5"/>
      <c r="AFY810" s="5"/>
      <c r="AFZ810" s="5"/>
      <c r="AGA810" s="5"/>
      <c r="AGB810" s="5"/>
      <c r="AGC810" s="5"/>
      <c r="AGD810" s="5"/>
      <c r="AGE810" s="5"/>
      <c r="AGF810" s="5"/>
      <c r="AGG810" s="5"/>
      <c r="AGH810" s="5"/>
      <c r="AGI810" s="5"/>
      <c r="AGJ810" s="5"/>
      <c r="AGK810" s="5"/>
      <c r="AGL810" s="5"/>
      <c r="AGM810" s="5"/>
      <c r="AGN810" s="5"/>
      <c r="AGO810" s="5"/>
      <c r="AGP810" s="5"/>
      <c r="AGQ810" s="5"/>
      <c r="AGR810" s="5"/>
      <c r="AGS810" s="5"/>
      <c r="AGT810" s="5"/>
      <c r="AGU810" s="5"/>
      <c r="AGV810" s="5"/>
      <c r="AGW810" s="5"/>
      <c r="AGX810" s="5"/>
      <c r="AGY810" s="5"/>
      <c r="AGZ810" s="5"/>
      <c r="AHA810" s="5"/>
      <c r="AHB810" s="5"/>
      <c r="AHC810" s="5"/>
      <c r="AHD810" s="5"/>
      <c r="AHE810" s="5"/>
      <c r="AHF810" s="5"/>
      <c r="AHG810" s="5"/>
      <c r="AHH810" s="5"/>
      <c r="AHI810" s="5"/>
      <c r="AHJ810" s="5"/>
      <c r="AHK810" s="5"/>
      <c r="AHL810" s="5"/>
      <c r="AHM810" s="5"/>
      <c r="AHN810" s="5"/>
      <c r="AHO810" s="5"/>
      <c r="AHP810" s="5"/>
      <c r="AHQ810" s="5"/>
      <c r="AHR810" s="5"/>
      <c r="AHS810" s="5"/>
      <c r="AHT810" s="5"/>
      <c r="AHU810" s="5"/>
      <c r="AHV810" s="5"/>
      <c r="AHW810" s="5"/>
      <c r="AHX810" s="5"/>
      <c r="AHY810" s="5"/>
      <c r="AHZ810" s="5"/>
      <c r="AIA810" s="5"/>
      <c r="AIB810" s="5"/>
      <c r="AIC810" s="5"/>
      <c r="AID810" s="5"/>
      <c r="AIE810" s="5"/>
      <c r="AIF810" s="5"/>
      <c r="AIG810" s="5"/>
      <c r="AIH810" s="5"/>
      <c r="AII810" s="5"/>
      <c r="AIJ810" s="5"/>
      <c r="AIK810" s="5"/>
      <c r="AIL810" s="5"/>
      <c r="AIM810" s="5"/>
      <c r="AIN810" s="5"/>
      <c r="AIO810" s="5"/>
      <c r="AIP810" s="5"/>
      <c r="AIQ810" s="5"/>
      <c r="AIR810" s="5"/>
      <c r="AIS810" s="5"/>
      <c r="AIT810" s="5"/>
      <c r="AIU810" s="5"/>
      <c r="AIV810" s="5"/>
      <c r="AIW810" s="5"/>
      <c r="AIX810" s="5"/>
      <c r="AIY810" s="5"/>
      <c r="AIZ810" s="5"/>
      <c r="AJA810" s="5"/>
      <c r="AJB810" s="5"/>
      <c r="AJC810" s="5"/>
      <c r="AJD810" s="5"/>
      <c r="AJE810" s="5"/>
      <c r="AJF810" s="5"/>
      <c r="AJG810" s="5"/>
      <c r="AJH810" s="5"/>
      <c r="AJI810" s="5"/>
      <c r="AJJ810" s="5"/>
      <c r="AJK810" s="5"/>
      <c r="AJL810" s="5"/>
      <c r="AJM810" s="5"/>
      <c r="AJN810" s="5"/>
      <c r="AJO810" s="5"/>
      <c r="AJP810" s="5"/>
      <c r="AJQ810" s="5"/>
      <c r="AJR810" s="5"/>
      <c r="AJS810" s="5"/>
      <c r="AJT810" s="5"/>
      <c r="AJU810" s="5"/>
      <c r="AJV810" s="5"/>
      <c r="AJW810" s="5"/>
      <c r="AJX810" s="5"/>
      <c r="AJY810" s="5"/>
      <c r="AJZ810" s="5"/>
      <c r="AKA810" s="5"/>
      <c r="AKB810" s="5"/>
      <c r="AKC810" s="5"/>
      <c r="AKD810" s="5"/>
      <c r="AKE810" s="5"/>
      <c r="AKF810" s="5"/>
      <c r="AKG810" s="5"/>
      <c r="AKH810" s="5"/>
      <c r="AKI810" s="5"/>
      <c r="AKJ810" s="5"/>
      <c r="AKK810" s="5"/>
      <c r="AKL810" s="5"/>
      <c r="AKM810" s="5"/>
      <c r="AKN810" s="5"/>
      <c r="AKO810" s="5"/>
      <c r="AKP810" s="5"/>
      <c r="AKQ810" s="5"/>
      <c r="AKR810" s="5"/>
      <c r="AKS810" s="5"/>
      <c r="AKT810" s="5"/>
      <c r="AKU810" s="5"/>
      <c r="AKV810" s="5"/>
      <c r="AKW810" s="5"/>
      <c r="AKX810" s="5"/>
      <c r="AKY810" s="5"/>
      <c r="AKZ810" s="5"/>
      <c r="ALA810" s="5"/>
      <c r="ALB810" s="5"/>
      <c r="ALC810" s="5"/>
      <c r="ALD810" s="5"/>
      <c r="ALE810" s="5"/>
      <c r="ALF810" s="5"/>
      <c r="ALG810" s="5"/>
      <c r="ALH810" s="5"/>
      <c r="ALI810" s="5"/>
      <c r="ALJ810" s="5"/>
      <c r="ALK810" s="5"/>
      <c r="ALL810" s="5"/>
      <c r="ALM810" s="5"/>
      <c r="ALN810" s="5"/>
      <c r="ALO810" s="5"/>
      <c r="ALP810" s="5"/>
      <c r="ALQ810" s="5"/>
      <c r="ALR810" s="5"/>
      <c r="ALS810" s="5"/>
      <c r="ALT810" s="5"/>
      <c r="ALU810" s="5"/>
      <c r="ALV810" s="5"/>
      <c r="ALW810" s="5"/>
      <c r="ALX810" s="5"/>
      <c r="ALY810" s="5"/>
      <c r="ALZ810" s="5"/>
      <c r="AMA810" s="5"/>
      <c r="AMB810" s="5"/>
      <c r="AMC810" s="5"/>
      <c r="AMD810" s="5"/>
      <c r="AME810" s="5"/>
      <c r="AMF810" s="5"/>
      <c r="AMG810" s="5"/>
      <c r="AMH810" s="5"/>
      <c r="AMI810" s="5"/>
    </row>
    <row r="811" spans="1:1023" s="61" customFormat="1" ht="24" customHeight="1" x14ac:dyDescent="0.25">
      <c r="A811" s="20" t="s">
        <v>563</v>
      </c>
      <c r="B811" s="21">
        <v>17</v>
      </c>
      <c r="C811" s="21">
        <v>21</v>
      </c>
      <c r="D811" s="21">
        <v>12</v>
      </c>
      <c r="E811" s="21">
        <f t="shared" si="24"/>
        <v>50</v>
      </c>
      <c r="F811" s="37">
        <v>4</v>
      </c>
      <c r="G811" s="22">
        <f t="shared" si="25"/>
        <v>0.5</v>
      </c>
      <c r="H811" s="23" t="s">
        <v>56</v>
      </c>
      <c r="I811" s="27" t="s">
        <v>564</v>
      </c>
      <c r="J811" s="24" t="s">
        <v>565</v>
      </c>
      <c r="K811" s="39" t="s">
        <v>43</v>
      </c>
      <c r="L811" s="4" t="s">
        <v>536</v>
      </c>
      <c r="M811" s="40">
        <v>10</v>
      </c>
      <c r="N811" s="172" t="s">
        <v>31</v>
      </c>
      <c r="O811" s="38" t="s">
        <v>537</v>
      </c>
      <c r="P811" s="32" t="s">
        <v>538</v>
      </c>
      <c r="Q811" s="27" t="s">
        <v>99</v>
      </c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  <c r="OS811" s="5"/>
      <c r="OT811" s="5"/>
      <c r="OU811" s="5"/>
      <c r="OV811" s="5"/>
      <c r="OW811" s="5"/>
      <c r="OX811" s="5"/>
      <c r="OY811" s="5"/>
      <c r="OZ811" s="5"/>
      <c r="PA811" s="5"/>
      <c r="PB811" s="5"/>
      <c r="PC811" s="5"/>
      <c r="PD811" s="5"/>
      <c r="PE811" s="5"/>
      <c r="PF811" s="5"/>
      <c r="PG811" s="5"/>
      <c r="PH811" s="5"/>
      <c r="PI811" s="5"/>
      <c r="PJ811" s="5"/>
      <c r="PK811" s="5"/>
      <c r="PL811" s="5"/>
      <c r="PM811" s="5"/>
      <c r="PN811" s="5"/>
      <c r="PO811" s="5"/>
      <c r="PP811" s="5"/>
      <c r="PQ811" s="5"/>
      <c r="PR811" s="5"/>
      <c r="PS811" s="5"/>
      <c r="PT811" s="5"/>
      <c r="PU811" s="5"/>
      <c r="PV811" s="5"/>
      <c r="PW811" s="5"/>
      <c r="PX811" s="5"/>
      <c r="PY811" s="5"/>
      <c r="PZ811" s="5"/>
      <c r="QA811" s="5"/>
      <c r="QB811" s="5"/>
      <c r="QC811" s="5"/>
      <c r="QD811" s="5"/>
      <c r="QE811" s="5"/>
      <c r="QF811" s="5"/>
      <c r="QG811" s="5"/>
      <c r="QH811" s="5"/>
      <c r="QI811" s="5"/>
      <c r="QJ811" s="5"/>
      <c r="QK811" s="5"/>
      <c r="QL811" s="5"/>
      <c r="QM811" s="5"/>
      <c r="QN811" s="5"/>
      <c r="QO811" s="5"/>
      <c r="QP811" s="5"/>
      <c r="QQ811" s="5"/>
      <c r="QR811" s="5"/>
      <c r="QS811" s="5"/>
      <c r="QT811" s="5"/>
      <c r="QU811" s="5"/>
      <c r="QV811" s="5"/>
      <c r="QW811" s="5"/>
      <c r="QX811" s="5"/>
      <c r="QY811" s="5"/>
      <c r="QZ811" s="5"/>
      <c r="RA811" s="5"/>
      <c r="RB811" s="5"/>
      <c r="RC811" s="5"/>
      <c r="RD811" s="5"/>
      <c r="RE811" s="5"/>
      <c r="RF811" s="5"/>
      <c r="RG811" s="5"/>
      <c r="RH811" s="5"/>
      <c r="RI811" s="5"/>
      <c r="RJ811" s="5"/>
      <c r="RK811" s="5"/>
      <c r="RL811" s="5"/>
      <c r="RM811" s="5"/>
      <c r="RN811" s="5"/>
      <c r="RO811" s="5"/>
      <c r="RP811" s="5"/>
      <c r="RQ811" s="5"/>
      <c r="RR811" s="5"/>
      <c r="RS811" s="5"/>
      <c r="RT811" s="5"/>
      <c r="RU811" s="5"/>
      <c r="RV811" s="5"/>
      <c r="RW811" s="5"/>
      <c r="RX811" s="5"/>
      <c r="RY811" s="5"/>
      <c r="RZ811" s="5"/>
      <c r="SA811" s="5"/>
      <c r="SB811" s="5"/>
      <c r="SC811" s="5"/>
      <c r="SD811" s="5"/>
      <c r="SE811" s="5"/>
      <c r="SF811" s="5"/>
      <c r="SG811" s="5"/>
      <c r="SH811" s="5"/>
      <c r="SI811" s="5"/>
      <c r="SJ811" s="5"/>
      <c r="SK811" s="5"/>
      <c r="SL811" s="5"/>
      <c r="SM811" s="5"/>
      <c r="SN811" s="5"/>
      <c r="SO811" s="5"/>
      <c r="SP811" s="5"/>
      <c r="SQ811" s="5"/>
      <c r="SR811" s="5"/>
      <c r="SS811" s="5"/>
      <c r="ST811" s="5"/>
      <c r="SU811" s="5"/>
      <c r="SV811" s="5"/>
      <c r="SW811" s="5"/>
      <c r="SX811" s="5"/>
      <c r="SY811" s="5"/>
      <c r="SZ811" s="5"/>
      <c r="TA811" s="5"/>
      <c r="TB811" s="5"/>
      <c r="TC811" s="5"/>
      <c r="TD811" s="5"/>
      <c r="TE811" s="5"/>
      <c r="TF811" s="5"/>
      <c r="TG811" s="5"/>
      <c r="TH811" s="5"/>
      <c r="TI811" s="5"/>
      <c r="TJ811" s="5"/>
      <c r="TK811" s="5"/>
      <c r="TL811" s="5"/>
      <c r="TM811" s="5"/>
      <c r="TN811" s="5"/>
      <c r="TO811" s="5"/>
      <c r="TP811" s="5"/>
      <c r="TQ811" s="5"/>
      <c r="TR811" s="5"/>
      <c r="TS811" s="5"/>
      <c r="TT811" s="5"/>
      <c r="TU811" s="5"/>
      <c r="TV811" s="5"/>
      <c r="TW811" s="5"/>
      <c r="TX811" s="5"/>
      <c r="TY811" s="5"/>
      <c r="TZ811" s="5"/>
      <c r="UA811" s="5"/>
      <c r="UB811" s="5"/>
      <c r="UC811" s="5"/>
      <c r="UD811" s="5"/>
      <c r="UE811" s="5"/>
      <c r="UF811" s="5"/>
      <c r="UG811" s="5"/>
      <c r="UH811" s="5"/>
      <c r="UI811" s="5"/>
      <c r="UJ811" s="5"/>
      <c r="UK811" s="5"/>
      <c r="UL811" s="5"/>
      <c r="UM811" s="5"/>
      <c r="UN811" s="5"/>
      <c r="UO811" s="5"/>
      <c r="UP811" s="5"/>
      <c r="UQ811" s="5"/>
      <c r="UR811" s="5"/>
      <c r="US811" s="5"/>
      <c r="UT811" s="5"/>
      <c r="UU811" s="5"/>
      <c r="UV811" s="5"/>
      <c r="UW811" s="5"/>
      <c r="UX811" s="5"/>
      <c r="UY811" s="5"/>
      <c r="UZ811" s="5"/>
      <c r="VA811" s="5"/>
      <c r="VB811" s="5"/>
      <c r="VC811" s="5"/>
      <c r="VD811" s="5"/>
      <c r="VE811" s="5"/>
      <c r="VF811" s="5"/>
      <c r="VG811" s="5"/>
      <c r="VH811" s="5"/>
      <c r="VI811" s="5"/>
      <c r="VJ811" s="5"/>
      <c r="VK811" s="5"/>
      <c r="VL811" s="5"/>
      <c r="VM811" s="5"/>
      <c r="VN811" s="5"/>
      <c r="VO811" s="5"/>
      <c r="VP811" s="5"/>
      <c r="VQ811" s="5"/>
      <c r="VR811" s="5"/>
      <c r="VS811" s="5"/>
      <c r="VT811" s="5"/>
      <c r="VU811" s="5"/>
      <c r="VV811" s="5"/>
      <c r="VW811" s="5"/>
      <c r="VX811" s="5"/>
      <c r="VY811" s="5"/>
      <c r="VZ811" s="5"/>
      <c r="WA811" s="5"/>
      <c r="WB811" s="5"/>
      <c r="WC811" s="5"/>
      <c r="WD811" s="5"/>
      <c r="WE811" s="5"/>
      <c r="WF811" s="5"/>
      <c r="WG811" s="5"/>
      <c r="WH811" s="5"/>
      <c r="WI811" s="5"/>
      <c r="WJ811" s="5"/>
      <c r="WK811" s="5"/>
      <c r="WL811" s="5"/>
      <c r="WM811" s="5"/>
      <c r="WN811" s="5"/>
      <c r="WO811" s="5"/>
      <c r="WP811" s="5"/>
      <c r="WQ811" s="5"/>
      <c r="WR811" s="5"/>
      <c r="WS811" s="5"/>
      <c r="WT811" s="5"/>
      <c r="WU811" s="5"/>
      <c r="WV811" s="5"/>
      <c r="WW811" s="5"/>
      <c r="WX811" s="5"/>
      <c r="WY811" s="5"/>
      <c r="WZ811" s="5"/>
      <c r="XA811" s="5"/>
      <c r="XB811" s="5"/>
      <c r="XC811" s="5"/>
      <c r="XD811" s="5"/>
      <c r="XE811" s="5"/>
      <c r="XF811" s="5"/>
      <c r="XG811" s="5"/>
      <c r="XH811" s="5"/>
      <c r="XI811" s="5"/>
      <c r="XJ811" s="5"/>
      <c r="XK811" s="5"/>
      <c r="XL811" s="5"/>
      <c r="XM811" s="5"/>
      <c r="XN811" s="5"/>
      <c r="XO811" s="5"/>
      <c r="XP811" s="5"/>
      <c r="XQ811" s="5"/>
      <c r="XR811" s="5"/>
      <c r="XS811" s="5"/>
      <c r="XT811" s="5"/>
      <c r="XU811" s="5"/>
      <c r="XV811" s="5"/>
      <c r="XW811" s="5"/>
      <c r="XX811" s="5"/>
      <c r="XY811" s="5"/>
      <c r="XZ811" s="5"/>
      <c r="YA811" s="5"/>
      <c r="YB811" s="5"/>
      <c r="YC811" s="5"/>
      <c r="YD811" s="5"/>
      <c r="YE811" s="5"/>
      <c r="YF811" s="5"/>
      <c r="YG811" s="5"/>
      <c r="YH811" s="5"/>
      <c r="YI811" s="5"/>
      <c r="YJ811" s="5"/>
      <c r="YK811" s="5"/>
      <c r="YL811" s="5"/>
      <c r="YM811" s="5"/>
      <c r="YN811" s="5"/>
      <c r="YO811" s="5"/>
      <c r="YP811" s="5"/>
      <c r="YQ811" s="5"/>
      <c r="YR811" s="5"/>
      <c r="YS811" s="5"/>
      <c r="YT811" s="5"/>
      <c r="YU811" s="5"/>
      <c r="YV811" s="5"/>
      <c r="YW811" s="5"/>
      <c r="YX811" s="5"/>
      <c r="YY811" s="5"/>
      <c r="YZ811" s="5"/>
      <c r="ZA811" s="5"/>
      <c r="ZB811" s="5"/>
      <c r="ZC811" s="5"/>
      <c r="ZD811" s="5"/>
      <c r="ZE811" s="5"/>
      <c r="ZF811" s="5"/>
      <c r="ZG811" s="5"/>
      <c r="ZH811" s="5"/>
      <c r="ZI811" s="5"/>
      <c r="ZJ811" s="5"/>
      <c r="ZK811" s="5"/>
      <c r="ZL811" s="5"/>
      <c r="ZM811" s="5"/>
      <c r="ZN811" s="5"/>
      <c r="ZO811" s="5"/>
      <c r="ZP811" s="5"/>
      <c r="ZQ811" s="5"/>
      <c r="ZR811" s="5"/>
      <c r="ZS811" s="5"/>
      <c r="ZT811" s="5"/>
      <c r="ZU811" s="5"/>
      <c r="ZV811" s="5"/>
      <c r="ZW811" s="5"/>
      <c r="ZX811" s="5"/>
      <c r="ZY811" s="5"/>
      <c r="ZZ811" s="5"/>
      <c r="AAA811" s="5"/>
      <c r="AAB811" s="5"/>
      <c r="AAC811" s="5"/>
      <c r="AAD811" s="5"/>
      <c r="AAE811" s="5"/>
      <c r="AAF811" s="5"/>
      <c r="AAG811" s="5"/>
      <c r="AAH811" s="5"/>
      <c r="AAI811" s="5"/>
      <c r="AAJ811" s="5"/>
      <c r="AAK811" s="5"/>
      <c r="AAL811" s="5"/>
      <c r="AAM811" s="5"/>
      <c r="AAN811" s="5"/>
      <c r="AAO811" s="5"/>
      <c r="AAP811" s="5"/>
      <c r="AAQ811" s="5"/>
      <c r="AAR811" s="5"/>
      <c r="AAS811" s="5"/>
      <c r="AAT811" s="5"/>
      <c r="AAU811" s="5"/>
      <c r="AAV811" s="5"/>
      <c r="AAW811" s="5"/>
      <c r="AAX811" s="5"/>
      <c r="AAY811" s="5"/>
      <c r="AAZ811" s="5"/>
      <c r="ABA811" s="5"/>
      <c r="ABB811" s="5"/>
      <c r="ABC811" s="5"/>
      <c r="ABD811" s="5"/>
      <c r="ABE811" s="5"/>
      <c r="ABF811" s="5"/>
      <c r="ABG811" s="5"/>
      <c r="ABH811" s="5"/>
      <c r="ABI811" s="5"/>
      <c r="ABJ811" s="5"/>
      <c r="ABK811" s="5"/>
      <c r="ABL811" s="5"/>
      <c r="ABM811" s="5"/>
      <c r="ABN811" s="5"/>
      <c r="ABO811" s="5"/>
      <c r="ABP811" s="5"/>
      <c r="ABQ811" s="5"/>
      <c r="ABR811" s="5"/>
      <c r="ABS811" s="5"/>
      <c r="ABT811" s="5"/>
      <c r="ABU811" s="5"/>
      <c r="ABV811" s="5"/>
      <c r="ABW811" s="5"/>
      <c r="ABX811" s="5"/>
      <c r="ABY811" s="5"/>
      <c r="ABZ811" s="5"/>
      <c r="ACA811" s="5"/>
      <c r="ACB811" s="5"/>
      <c r="ACC811" s="5"/>
      <c r="ACD811" s="5"/>
      <c r="ACE811" s="5"/>
      <c r="ACF811" s="5"/>
      <c r="ACG811" s="5"/>
      <c r="ACH811" s="5"/>
      <c r="ACI811" s="5"/>
      <c r="ACJ811" s="5"/>
      <c r="ACK811" s="5"/>
      <c r="ACL811" s="5"/>
      <c r="ACM811" s="5"/>
      <c r="ACN811" s="5"/>
      <c r="ACO811" s="5"/>
      <c r="ACP811" s="5"/>
      <c r="ACQ811" s="5"/>
      <c r="ACR811" s="5"/>
      <c r="ACS811" s="5"/>
      <c r="ACT811" s="5"/>
      <c r="ACU811" s="5"/>
      <c r="ACV811" s="5"/>
      <c r="ACW811" s="5"/>
      <c r="ACX811" s="5"/>
      <c r="ACY811" s="5"/>
      <c r="ACZ811" s="5"/>
      <c r="ADA811" s="5"/>
      <c r="ADB811" s="5"/>
      <c r="ADC811" s="5"/>
      <c r="ADD811" s="5"/>
      <c r="ADE811" s="5"/>
      <c r="ADF811" s="5"/>
      <c r="ADG811" s="5"/>
      <c r="ADH811" s="5"/>
      <c r="ADI811" s="5"/>
      <c r="ADJ811" s="5"/>
      <c r="ADK811" s="5"/>
      <c r="ADL811" s="5"/>
      <c r="ADM811" s="5"/>
      <c r="ADN811" s="5"/>
      <c r="ADO811" s="5"/>
      <c r="ADP811" s="5"/>
      <c r="ADQ811" s="5"/>
      <c r="ADR811" s="5"/>
      <c r="ADS811" s="5"/>
      <c r="ADT811" s="5"/>
      <c r="ADU811" s="5"/>
      <c r="ADV811" s="5"/>
      <c r="ADW811" s="5"/>
      <c r="ADX811" s="5"/>
      <c r="ADY811" s="5"/>
      <c r="ADZ811" s="5"/>
      <c r="AEA811" s="5"/>
      <c r="AEB811" s="5"/>
      <c r="AEC811" s="5"/>
      <c r="AED811" s="5"/>
      <c r="AEE811" s="5"/>
      <c r="AEF811" s="5"/>
      <c r="AEG811" s="5"/>
      <c r="AEH811" s="5"/>
      <c r="AEI811" s="5"/>
      <c r="AEJ811" s="5"/>
      <c r="AEK811" s="5"/>
      <c r="AEL811" s="5"/>
      <c r="AEM811" s="5"/>
      <c r="AEN811" s="5"/>
      <c r="AEO811" s="5"/>
      <c r="AEP811" s="5"/>
      <c r="AEQ811" s="5"/>
      <c r="AER811" s="5"/>
      <c r="AES811" s="5"/>
      <c r="AET811" s="5"/>
      <c r="AEU811" s="5"/>
      <c r="AEV811" s="5"/>
      <c r="AEW811" s="5"/>
      <c r="AEX811" s="5"/>
      <c r="AEY811" s="5"/>
      <c r="AEZ811" s="5"/>
      <c r="AFA811" s="5"/>
      <c r="AFB811" s="5"/>
      <c r="AFC811" s="5"/>
      <c r="AFD811" s="5"/>
      <c r="AFE811" s="5"/>
      <c r="AFF811" s="5"/>
      <c r="AFG811" s="5"/>
      <c r="AFH811" s="5"/>
      <c r="AFI811" s="5"/>
      <c r="AFJ811" s="5"/>
      <c r="AFK811" s="5"/>
      <c r="AFL811" s="5"/>
      <c r="AFM811" s="5"/>
      <c r="AFN811" s="5"/>
      <c r="AFO811" s="5"/>
      <c r="AFP811" s="5"/>
      <c r="AFQ811" s="5"/>
      <c r="AFR811" s="5"/>
      <c r="AFS811" s="5"/>
      <c r="AFT811" s="5"/>
      <c r="AFU811" s="5"/>
      <c r="AFV811" s="5"/>
      <c r="AFW811" s="5"/>
      <c r="AFX811" s="5"/>
      <c r="AFY811" s="5"/>
      <c r="AFZ811" s="5"/>
      <c r="AGA811" s="5"/>
      <c r="AGB811" s="5"/>
      <c r="AGC811" s="5"/>
      <c r="AGD811" s="5"/>
      <c r="AGE811" s="5"/>
      <c r="AGF811" s="5"/>
      <c r="AGG811" s="5"/>
      <c r="AGH811" s="5"/>
      <c r="AGI811" s="5"/>
      <c r="AGJ811" s="5"/>
      <c r="AGK811" s="5"/>
      <c r="AGL811" s="5"/>
      <c r="AGM811" s="5"/>
      <c r="AGN811" s="5"/>
      <c r="AGO811" s="5"/>
      <c r="AGP811" s="5"/>
      <c r="AGQ811" s="5"/>
      <c r="AGR811" s="5"/>
      <c r="AGS811" s="5"/>
      <c r="AGT811" s="5"/>
      <c r="AGU811" s="5"/>
      <c r="AGV811" s="5"/>
      <c r="AGW811" s="5"/>
      <c r="AGX811" s="5"/>
      <c r="AGY811" s="5"/>
      <c r="AGZ811" s="5"/>
      <c r="AHA811" s="5"/>
      <c r="AHB811" s="5"/>
      <c r="AHC811" s="5"/>
      <c r="AHD811" s="5"/>
      <c r="AHE811" s="5"/>
      <c r="AHF811" s="5"/>
      <c r="AHG811" s="5"/>
      <c r="AHH811" s="5"/>
      <c r="AHI811" s="5"/>
      <c r="AHJ811" s="5"/>
      <c r="AHK811" s="5"/>
      <c r="AHL811" s="5"/>
      <c r="AHM811" s="5"/>
      <c r="AHN811" s="5"/>
      <c r="AHO811" s="5"/>
      <c r="AHP811" s="5"/>
      <c r="AHQ811" s="5"/>
      <c r="AHR811" s="5"/>
      <c r="AHS811" s="5"/>
      <c r="AHT811" s="5"/>
      <c r="AHU811" s="5"/>
      <c r="AHV811" s="5"/>
      <c r="AHW811" s="5"/>
      <c r="AHX811" s="5"/>
      <c r="AHY811" s="5"/>
      <c r="AHZ811" s="5"/>
      <c r="AIA811" s="5"/>
      <c r="AIB811" s="5"/>
      <c r="AIC811" s="5"/>
      <c r="AID811" s="5"/>
      <c r="AIE811" s="5"/>
      <c r="AIF811" s="5"/>
      <c r="AIG811" s="5"/>
      <c r="AIH811" s="5"/>
      <c r="AII811" s="5"/>
      <c r="AIJ811" s="5"/>
      <c r="AIK811" s="5"/>
      <c r="AIL811" s="5"/>
      <c r="AIM811" s="5"/>
      <c r="AIN811" s="5"/>
      <c r="AIO811" s="5"/>
      <c r="AIP811" s="5"/>
      <c r="AIQ811" s="5"/>
      <c r="AIR811" s="5"/>
      <c r="AIS811" s="5"/>
      <c r="AIT811" s="5"/>
      <c r="AIU811" s="5"/>
      <c r="AIV811" s="5"/>
      <c r="AIW811" s="5"/>
      <c r="AIX811" s="5"/>
      <c r="AIY811" s="5"/>
      <c r="AIZ811" s="5"/>
      <c r="AJA811" s="5"/>
      <c r="AJB811" s="5"/>
      <c r="AJC811" s="5"/>
      <c r="AJD811" s="5"/>
      <c r="AJE811" s="5"/>
      <c r="AJF811" s="5"/>
      <c r="AJG811" s="5"/>
      <c r="AJH811" s="5"/>
      <c r="AJI811" s="5"/>
      <c r="AJJ811" s="5"/>
      <c r="AJK811" s="5"/>
      <c r="AJL811" s="5"/>
      <c r="AJM811" s="5"/>
      <c r="AJN811" s="5"/>
      <c r="AJO811" s="5"/>
      <c r="AJP811" s="5"/>
      <c r="AJQ811" s="5"/>
      <c r="AJR811" s="5"/>
      <c r="AJS811" s="5"/>
      <c r="AJT811" s="5"/>
      <c r="AJU811" s="5"/>
      <c r="AJV811" s="5"/>
      <c r="AJW811" s="5"/>
      <c r="AJX811" s="5"/>
      <c r="AJY811" s="5"/>
      <c r="AJZ811" s="5"/>
      <c r="AKA811" s="5"/>
      <c r="AKB811" s="5"/>
      <c r="AKC811" s="5"/>
      <c r="AKD811" s="5"/>
      <c r="AKE811" s="5"/>
      <c r="AKF811" s="5"/>
      <c r="AKG811" s="5"/>
      <c r="AKH811" s="5"/>
      <c r="AKI811" s="5"/>
      <c r="AKJ811" s="5"/>
      <c r="AKK811" s="5"/>
      <c r="AKL811" s="5"/>
      <c r="AKM811" s="5"/>
      <c r="AKN811" s="5"/>
      <c r="AKO811" s="5"/>
      <c r="AKP811" s="5"/>
      <c r="AKQ811" s="5"/>
      <c r="AKR811" s="5"/>
      <c r="AKS811" s="5"/>
      <c r="AKT811" s="5"/>
      <c r="AKU811" s="5"/>
      <c r="AKV811" s="5"/>
      <c r="AKW811" s="5"/>
      <c r="AKX811" s="5"/>
      <c r="AKY811" s="5"/>
      <c r="AKZ811" s="5"/>
      <c r="ALA811" s="5"/>
      <c r="ALB811" s="5"/>
      <c r="ALC811" s="5"/>
      <c r="ALD811" s="5"/>
      <c r="ALE811" s="5"/>
      <c r="ALF811" s="5"/>
      <c r="ALG811" s="5"/>
      <c r="ALH811" s="5"/>
      <c r="ALI811" s="5"/>
      <c r="ALJ811" s="5"/>
      <c r="ALK811" s="5"/>
      <c r="ALL811" s="5"/>
      <c r="ALM811" s="5"/>
      <c r="ALN811" s="5"/>
      <c r="ALO811" s="5"/>
      <c r="ALP811" s="5"/>
      <c r="ALQ811" s="5"/>
      <c r="ALR811" s="5"/>
      <c r="ALS811" s="5"/>
      <c r="ALT811" s="5"/>
      <c r="ALU811" s="5"/>
      <c r="ALV811" s="5"/>
      <c r="ALW811" s="5"/>
      <c r="ALX811" s="5"/>
      <c r="ALY811" s="5"/>
      <c r="ALZ811" s="5"/>
      <c r="AMA811" s="5"/>
      <c r="AMB811" s="5"/>
      <c r="AMC811" s="5"/>
      <c r="AMD811" s="5"/>
      <c r="AME811" s="5"/>
      <c r="AMF811" s="5"/>
      <c r="AMG811" s="5"/>
      <c r="AMH811" s="5"/>
      <c r="AMI811" s="5"/>
    </row>
    <row r="812" spans="1:1023" s="61" customFormat="1" ht="24" customHeight="1" x14ac:dyDescent="0.25">
      <c r="A812" s="20" t="s">
        <v>166</v>
      </c>
      <c r="B812" s="37">
        <v>15</v>
      </c>
      <c r="C812" s="37">
        <v>15</v>
      </c>
      <c r="D812" s="37">
        <v>18</v>
      </c>
      <c r="E812" s="21">
        <f t="shared" si="24"/>
        <v>48</v>
      </c>
      <c r="F812" s="37">
        <v>5</v>
      </c>
      <c r="G812" s="22">
        <f t="shared" si="25"/>
        <v>0.48</v>
      </c>
      <c r="H812" s="23" t="s">
        <v>56</v>
      </c>
      <c r="I812" s="38" t="s">
        <v>566</v>
      </c>
      <c r="J812" s="39" t="s">
        <v>70</v>
      </c>
      <c r="K812" s="39" t="s">
        <v>43</v>
      </c>
      <c r="L812" s="4" t="s">
        <v>536</v>
      </c>
      <c r="M812" s="40">
        <v>10</v>
      </c>
      <c r="N812" s="172" t="s">
        <v>31</v>
      </c>
      <c r="O812" s="38" t="s">
        <v>537</v>
      </c>
      <c r="P812" s="32" t="s">
        <v>538</v>
      </c>
      <c r="Q812" s="27" t="s">
        <v>99</v>
      </c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  <c r="OS812" s="5"/>
      <c r="OT812" s="5"/>
      <c r="OU812" s="5"/>
      <c r="OV812" s="5"/>
      <c r="OW812" s="5"/>
      <c r="OX812" s="5"/>
      <c r="OY812" s="5"/>
      <c r="OZ812" s="5"/>
      <c r="PA812" s="5"/>
      <c r="PB812" s="5"/>
      <c r="PC812" s="5"/>
      <c r="PD812" s="5"/>
      <c r="PE812" s="5"/>
      <c r="PF812" s="5"/>
      <c r="PG812" s="5"/>
      <c r="PH812" s="5"/>
      <c r="PI812" s="5"/>
      <c r="PJ812" s="5"/>
      <c r="PK812" s="5"/>
      <c r="PL812" s="5"/>
      <c r="PM812" s="5"/>
      <c r="PN812" s="5"/>
      <c r="PO812" s="5"/>
      <c r="PP812" s="5"/>
      <c r="PQ812" s="5"/>
      <c r="PR812" s="5"/>
      <c r="PS812" s="5"/>
      <c r="PT812" s="5"/>
      <c r="PU812" s="5"/>
      <c r="PV812" s="5"/>
      <c r="PW812" s="5"/>
      <c r="PX812" s="5"/>
      <c r="PY812" s="5"/>
      <c r="PZ812" s="5"/>
      <c r="QA812" s="5"/>
      <c r="QB812" s="5"/>
      <c r="QC812" s="5"/>
      <c r="QD812" s="5"/>
      <c r="QE812" s="5"/>
      <c r="QF812" s="5"/>
      <c r="QG812" s="5"/>
      <c r="QH812" s="5"/>
      <c r="QI812" s="5"/>
      <c r="QJ812" s="5"/>
      <c r="QK812" s="5"/>
      <c r="QL812" s="5"/>
      <c r="QM812" s="5"/>
      <c r="QN812" s="5"/>
      <c r="QO812" s="5"/>
      <c r="QP812" s="5"/>
      <c r="QQ812" s="5"/>
      <c r="QR812" s="5"/>
      <c r="QS812" s="5"/>
      <c r="QT812" s="5"/>
      <c r="QU812" s="5"/>
      <c r="QV812" s="5"/>
      <c r="QW812" s="5"/>
      <c r="QX812" s="5"/>
      <c r="QY812" s="5"/>
      <c r="QZ812" s="5"/>
      <c r="RA812" s="5"/>
      <c r="RB812" s="5"/>
      <c r="RC812" s="5"/>
      <c r="RD812" s="5"/>
      <c r="RE812" s="5"/>
      <c r="RF812" s="5"/>
      <c r="RG812" s="5"/>
      <c r="RH812" s="5"/>
      <c r="RI812" s="5"/>
      <c r="RJ812" s="5"/>
      <c r="RK812" s="5"/>
      <c r="RL812" s="5"/>
      <c r="RM812" s="5"/>
      <c r="RN812" s="5"/>
      <c r="RO812" s="5"/>
      <c r="RP812" s="5"/>
      <c r="RQ812" s="5"/>
      <c r="RR812" s="5"/>
      <c r="RS812" s="5"/>
      <c r="RT812" s="5"/>
      <c r="RU812" s="5"/>
      <c r="RV812" s="5"/>
      <c r="RW812" s="5"/>
      <c r="RX812" s="5"/>
      <c r="RY812" s="5"/>
      <c r="RZ812" s="5"/>
      <c r="SA812" s="5"/>
      <c r="SB812" s="5"/>
      <c r="SC812" s="5"/>
      <c r="SD812" s="5"/>
      <c r="SE812" s="5"/>
      <c r="SF812" s="5"/>
      <c r="SG812" s="5"/>
      <c r="SH812" s="5"/>
      <c r="SI812" s="5"/>
      <c r="SJ812" s="5"/>
      <c r="SK812" s="5"/>
      <c r="SL812" s="5"/>
      <c r="SM812" s="5"/>
      <c r="SN812" s="5"/>
      <c r="SO812" s="5"/>
      <c r="SP812" s="5"/>
      <c r="SQ812" s="5"/>
      <c r="SR812" s="5"/>
      <c r="SS812" s="5"/>
      <c r="ST812" s="5"/>
      <c r="SU812" s="5"/>
      <c r="SV812" s="5"/>
      <c r="SW812" s="5"/>
      <c r="SX812" s="5"/>
      <c r="SY812" s="5"/>
      <c r="SZ812" s="5"/>
      <c r="TA812" s="5"/>
      <c r="TB812" s="5"/>
      <c r="TC812" s="5"/>
      <c r="TD812" s="5"/>
      <c r="TE812" s="5"/>
      <c r="TF812" s="5"/>
      <c r="TG812" s="5"/>
      <c r="TH812" s="5"/>
      <c r="TI812" s="5"/>
      <c r="TJ812" s="5"/>
      <c r="TK812" s="5"/>
      <c r="TL812" s="5"/>
      <c r="TM812" s="5"/>
      <c r="TN812" s="5"/>
      <c r="TO812" s="5"/>
      <c r="TP812" s="5"/>
      <c r="TQ812" s="5"/>
      <c r="TR812" s="5"/>
      <c r="TS812" s="5"/>
      <c r="TT812" s="5"/>
      <c r="TU812" s="5"/>
      <c r="TV812" s="5"/>
      <c r="TW812" s="5"/>
      <c r="TX812" s="5"/>
      <c r="TY812" s="5"/>
      <c r="TZ812" s="5"/>
      <c r="UA812" s="5"/>
      <c r="UB812" s="5"/>
      <c r="UC812" s="5"/>
      <c r="UD812" s="5"/>
      <c r="UE812" s="5"/>
      <c r="UF812" s="5"/>
      <c r="UG812" s="5"/>
      <c r="UH812" s="5"/>
      <c r="UI812" s="5"/>
      <c r="UJ812" s="5"/>
      <c r="UK812" s="5"/>
      <c r="UL812" s="5"/>
      <c r="UM812" s="5"/>
      <c r="UN812" s="5"/>
      <c r="UO812" s="5"/>
      <c r="UP812" s="5"/>
      <c r="UQ812" s="5"/>
      <c r="UR812" s="5"/>
      <c r="US812" s="5"/>
      <c r="UT812" s="5"/>
      <c r="UU812" s="5"/>
      <c r="UV812" s="5"/>
      <c r="UW812" s="5"/>
      <c r="UX812" s="5"/>
      <c r="UY812" s="5"/>
      <c r="UZ812" s="5"/>
      <c r="VA812" s="5"/>
      <c r="VB812" s="5"/>
      <c r="VC812" s="5"/>
      <c r="VD812" s="5"/>
      <c r="VE812" s="5"/>
      <c r="VF812" s="5"/>
      <c r="VG812" s="5"/>
      <c r="VH812" s="5"/>
      <c r="VI812" s="5"/>
      <c r="VJ812" s="5"/>
      <c r="VK812" s="5"/>
      <c r="VL812" s="5"/>
      <c r="VM812" s="5"/>
      <c r="VN812" s="5"/>
      <c r="VO812" s="5"/>
      <c r="VP812" s="5"/>
      <c r="VQ812" s="5"/>
      <c r="VR812" s="5"/>
      <c r="VS812" s="5"/>
      <c r="VT812" s="5"/>
      <c r="VU812" s="5"/>
      <c r="VV812" s="5"/>
      <c r="VW812" s="5"/>
      <c r="VX812" s="5"/>
      <c r="VY812" s="5"/>
      <c r="VZ812" s="5"/>
      <c r="WA812" s="5"/>
      <c r="WB812" s="5"/>
      <c r="WC812" s="5"/>
      <c r="WD812" s="5"/>
      <c r="WE812" s="5"/>
      <c r="WF812" s="5"/>
      <c r="WG812" s="5"/>
      <c r="WH812" s="5"/>
      <c r="WI812" s="5"/>
      <c r="WJ812" s="5"/>
      <c r="WK812" s="5"/>
      <c r="WL812" s="5"/>
      <c r="WM812" s="5"/>
      <c r="WN812" s="5"/>
      <c r="WO812" s="5"/>
      <c r="WP812" s="5"/>
      <c r="WQ812" s="5"/>
      <c r="WR812" s="5"/>
      <c r="WS812" s="5"/>
      <c r="WT812" s="5"/>
      <c r="WU812" s="5"/>
      <c r="WV812" s="5"/>
      <c r="WW812" s="5"/>
      <c r="WX812" s="5"/>
      <c r="WY812" s="5"/>
      <c r="WZ812" s="5"/>
      <c r="XA812" s="5"/>
      <c r="XB812" s="5"/>
      <c r="XC812" s="5"/>
      <c r="XD812" s="5"/>
      <c r="XE812" s="5"/>
      <c r="XF812" s="5"/>
      <c r="XG812" s="5"/>
      <c r="XH812" s="5"/>
      <c r="XI812" s="5"/>
      <c r="XJ812" s="5"/>
      <c r="XK812" s="5"/>
      <c r="XL812" s="5"/>
      <c r="XM812" s="5"/>
      <c r="XN812" s="5"/>
      <c r="XO812" s="5"/>
      <c r="XP812" s="5"/>
      <c r="XQ812" s="5"/>
      <c r="XR812" s="5"/>
      <c r="XS812" s="5"/>
      <c r="XT812" s="5"/>
      <c r="XU812" s="5"/>
      <c r="XV812" s="5"/>
      <c r="XW812" s="5"/>
      <c r="XX812" s="5"/>
      <c r="XY812" s="5"/>
      <c r="XZ812" s="5"/>
      <c r="YA812" s="5"/>
      <c r="YB812" s="5"/>
      <c r="YC812" s="5"/>
      <c r="YD812" s="5"/>
      <c r="YE812" s="5"/>
      <c r="YF812" s="5"/>
      <c r="YG812" s="5"/>
      <c r="YH812" s="5"/>
      <c r="YI812" s="5"/>
      <c r="YJ812" s="5"/>
      <c r="YK812" s="5"/>
      <c r="YL812" s="5"/>
      <c r="YM812" s="5"/>
      <c r="YN812" s="5"/>
      <c r="YO812" s="5"/>
      <c r="YP812" s="5"/>
      <c r="YQ812" s="5"/>
      <c r="YR812" s="5"/>
      <c r="YS812" s="5"/>
      <c r="YT812" s="5"/>
      <c r="YU812" s="5"/>
      <c r="YV812" s="5"/>
      <c r="YW812" s="5"/>
      <c r="YX812" s="5"/>
      <c r="YY812" s="5"/>
      <c r="YZ812" s="5"/>
      <c r="ZA812" s="5"/>
      <c r="ZB812" s="5"/>
      <c r="ZC812" s="5"/>
      <c r="ZD812" s="5"/>
      <c r="ZE812" s="5"/>
      <c r="ZF812" s="5"/>
      <c r="ZG812" s="5"/>
      <c r="ZH812" s="5"/>
      <c r="ZI812" s="5"/>
      <c r="ZJ812" s="5"/>
      <c r="ZK812" s="5"/>
      <c r="ZL812" s="5"/>
      <c r="ZM812" s="5"/>
      <c r="ZN812" s="5"/>
      <c r="ZO812" s="5"/>
      <c r="ZP812" s="5"/>
      <c r="ZQ812" s="5"/>
      <c r="ZR812" s="5"/>
      <c r="ZS812" s="5"/>
      <c r="ZT812" s="5"/>
      <c r="ZU812" s="5"/>
      <c r="ZV812" s="5"/>
      <c r="ZW812" s="5"/>
      <c r="ZX812" s="5"/>
      <c r="ZY812" s="5"/>
      <c r="ZZ812" s="5"/>
      <c r="AAA812" s="5"/>
      <c r="AAB812" s="5"/>
      <c r="AAC812" s="5"/>
      <c r="AAD812" s="5"/>
      <c r="AAE812" s="5"/>
      <c r="AAF812" s="5"/>
      <c r="AAG812" s="5"/>
      <c r="AAH812" s="5"/>
      <c r="AAI812" s="5"/>
      <c r="AAJ812" s="5"/>
      <c r="AAK812" s="5"/>
      <c r="AAL812" s="5"/>
      <c r="AAM812" s="5"/>
      <c r="AAN812" s="5"/>
      <c r="AAO812" s="5"/>
      <c r="AAP812" s="5"/>
      <c r="AAQ812" s="5"/>
      <c r="AAR812" s="5"/>
      <c r="AAS812" s="5"/>
      <c r="AAT812" s="5"/>
      <c r="AAU812" s="5"/>
      <c r="AAV812" s="5"/>
      <c r="AAW812" s="5"/>
      <c r="AAX812" s="5"/>
      <c r="AAY812" s="5"/>
      <c r="AAZ812" s="5"/>
      <c r="ABA812" s="5"/>
      <c r="ABB812" s="5"/>
      <c r="ABC812" s="5"/>
      <c r="ABD812" s="5"/>
      <c r="ABE812" s="5"/>
      <c r="ABF812" s="5"/>
      <c r="ABG812" s="5"/>
      <c r="ABH812" s="5"/>
      <c r="ABI812" s="5"/>
      <c r="ABJ812" s="5"/>
      <c r="ABK812" s="5"/>
      <c r="ABL812" s="5"/>
      <c r="ABM812" s="5"/>
      <c r="ABN812" s="5"/>
      <c r="ABO812" s="5"/>
      <c r="ABP812" s="5"/>
      <c r="ABQ812" s="5"/>
      <c r="ABR812" s="5"/>
      <c r="ABS812" s="5"/>
      <c r="ABT812" s="5"/>
      <c r="ABU812" s="5"/>
      <c r="ABV812" s="5"/>
      <c r="ABW812" s="5"/>
      <c r="ABX812" s="5"/>
      <c r="ABY812" s="5"/>
      <c r="ABZ812" s="5"/>
      <c r="ACA812" s="5"/>
      <c r="ACB812" s="5"/>
      <c r="ACC812" s="5"/>
      <c r="ACD812" s="5"/>
      <c r="ACE812" s="5"/>
      <c r="ACF812" s="5"/>
      <c r="ACG812" s="5"/>
      <c r="ACH812" s="5"/>
      <c r="ACI812" s="5"/>
      <c r="ACJ812" s="5"/>
      <c r="ACK812" s="5"/>
      <c r="ACL812" s="5"/>
      <c r="ACM812" s="5"/>
      <c r="ACN812" s="5"/>
      <c r="ACO812" s="5"/>
      <c r="ACP812" s="5"/>
      <c r="ACQ812" s="5"/>
      <c r="ACR812" s="5"/>
      <c r="ACS812" s="5"/>
      <c r="ACT812" s="5"/>
      <c r="ACU812" s="5"/>
      <c r="ACV812" s="5"/>
      <c r="ACW812" s="5"/>
      <c r="ACX812" s="5"/>
      <c r="ACY812" s="5"/>
      <c r="ACZ812" s="5"/>
      <c r="ADA812" s="5"/>
      <c r="ADB812" s="5"/>
      <c r="ADC812" s="5"/>
      <c r="ADD812" s="5"/>
      <c r="ADE812" s="5"/>
      <c r="ADF812" s="5"/>
      <c r="ADG812" s="5"/>
      <c r="ADH812" s="5"/>
      <c r="ADI812" s="5"/>
      <c r="ADJ812" s="5"/>
      <c r="ADK812" s="5"/>
      <c r="ADL812" s="5"/>
      <c r="ADM812" s="5"/>
      <c r="ADN812" s="5"/>
      <c r="ADO812" s="5"/>
      <c r="ADP812" s="5"/>
      <c r="ADQ812" s="5"/>
      <c r="ADR812" s="5"/>
      <c r="ADS812" s="5"/>
      <c r="ADT812" s="5"/>
      <c r="ADU812" s="5"/>
      <c r="ADV812" s="5"/>
      <c r="ADW812" s="5"/>
      <c r="ADX812" s="5"/>
      <c r="ADY812" s="5"/>
      <c r="ADZ812" s="5"/>
      <c r="AEA812" s="5"/>
      <c r="AEB812" s="5"/>
      <c r="AEC812" s="5"/>
      <c r="AED812" s="5"/>
      <c r="AEE812" s="5"/>
      <c r="AEF812" s="5"/>
      <c r="AEG812" s="5"/>
      <c r="AEH812" s="5"/>
      <c r="AEI812" s="5"/>
      <c r="AEJ812" s="5"/>
      <c r="AEK812" s="5"/>
      <c r="AEL812" s="5"/>
      <c r="AEM812" s="5"/>
      <c r="AEN812" s="5"/>
      <c r="AEO812" s="5"/>
      <c r="AEP812" s="5"/>
      <c r="AEQ812" s="5"/>
      <c r="AER812" s="5"/>
      <c r="AES812" s="5"/>
      <c r="AET812" s="5"/>
      <c r="AEU812" s="5"/>
      <c r="AEV812" s="5"/>
      <c r="AEW812" s="5"/>
      <c r="AEX812" s="5"/>
      <c r="AEY812" s="5"/>
      <c r="AEZ812" s="5"/>
      <c r="AFA812" s="5"/>
      <c r="AFB812" s="5"/>
      <c r="AFC812" s="5"/>
      <c r="AFD812" s="5"/>
      <c r="AFE812" s="5"/>
      <c r="AFF812" s="5"/>
      <c r="AFG812" s="5"/>
      <c r="AFH812" s="5"/>
      <c r="AFI812" s="5"/>
      <c r="AFJ812" s="5"/>
      <c r="AFK812" s="5"/>
      <c r="AFL812" s="5"/>
      <c r="AFM812" s="5"/>
      <c r="AFN812" s="5"/>
      <c r="AFO812" s="5"/>
      <c r="AFP812" s="5"/>
      <c r="AFQ812" s="5"/>
      <c r="AFR812" s="5"/>
      <c r="AFS812" s="5"/>
      <c r="AFT812" s="5"/>
      <c r="AFU812" s="5"/>
      <c r="AFV812" s="5"/>
      <c r="AFW812" s="5"/>
      <c r="AFX812" s="5"/>
      <c r="AFY812" s="5"/>
      <c r="AFZ812" s="5"/>
      <c r="AGA812" s="5"/>
      <c r="AGB812" s="5"/>
      <c r="AGC812" s="5"/>
      <c r="AGD812" s="5"/>
      <c r="AGE812" s="5"/>
      <c r="AGF812" s="5"/>
      <c r="AGG812" s="5"/>
      <c r="AGH812" s="5"/>
      <c r="AGI812" s="5"/>
      <c r="AGJ812" s="5"/>
      <c r="AGK812" s="5"/>
      <c r="AGL812" s="5"/>
      <c r="AGM812" s="5"/>
      <c r="AGN812" s="5"/>
      <c r="AGO812" s="5"/>
      <c r="AGP812" s="5"/>
      <c r="AGQ812" s="5"/>
      <c r="AGR812" s="5"/>
      <c r="AGS812" s="5"/>
      <c r="AGT812" s="5"/>
      <c r="AGU812" s="5"/>
      <c r="AGV812" s="5"/>
      <c r="AGW812" s="5"/>
      <c r="AGX812" s="5"/>
      <c r="AGY812" s="5"/>
      <c r="AGZ812" s="5"/>
      <c r="AHA812" s="5"/>
      <c r="AHB812" s="5"/>
      <c r="AHC812" s="5"/>
      <c r="AHD812" s="5"/>
      <c r="AHE812" s="5"/>
      <c r="AHF812" s="5"/>
      <c r="AHG812" s="5"/>
      <c r="AHH812" s="5"/>
      <c r="AHI812" s="5"/>
      <c r="AHJ812" s="5"/>
      <c r="AHK812" s="5"/>
      <c r="AHL812" s="5"/>
      <c r="AHM812" s="5"/>
      <c r="AHN812" s="5"/>
      <c r="AHO812" s="5"/>
      <c r="AHP812" s="5"/>
      <c r="AHQ812" s="5"/>
      <c r="AHR812" s="5"/>
      <c r="AHS812" s="5"/>
      <c r="AHT812" s="5"/>
      <c r="AHU812" s="5"/>
      <c r="AHV812" s="5"/>
      <c r="AHW812" s="5"/>
      <c r="AHX812" s="5"/>
      <c r="AHY812" s="5"/>
      <c r="AHZ812" s="5"/>
      <c r="AIA812" s="5"/>
      <c r="AIB812" s="5"/>
      <c r="AIC812" s="5"/>
      <c r="AID812" s="5"/>
      <c r="AIE812" s="5"/>
      <c r="AIF812" s="5"/>
      <c r="AIG812" s="5"/>
      <c r="AIH812" s="5"/>
      <c r="AII812" s="5"/>
      <c r="AIJ812" s="5"/>
      <c r="AIK812" s="5"/>
      <c r="AIL812" s="5"/>
      <c r="AIM812" s="5"/>
      <c r="AIN812" s="5"/>
      <c r="AIO812" s="5"/>
      <c r="AIP812" s="5"/>
      <c r="AIQ812" s="5"/>
      <c r="AIR812" s="5"/>
      <c r="AIS812" s="5"/>
      <c r="AIT812" s="5"/>
      <c r="AIU812" s="5"/>
      <c r="AIV812" s="5"/>
      <c r="AIW812" s="5"/>
      <c r="AIX812" s="5"/>
      <c r="AIY812" s="5"/>
      <c r="AIZ812" s="5"/>
      <c r="AJA812" s="5"/>
      <c r="AJB812" s="5"/>
      <c r="AJC812" s="5"/>
      <c r="AJD812" s="5"/>
      <c r="AJE812" s="5"/>
      <c r="AJF812" s="5"/>
      <c r="AJG812" s="5"/>
      <c r="AJH812" s="5"/>
      <c r="AJI812" s="5"/>
      <c r="AJJ812" s="5"/>
      <c r="AJK812" s="5"/>
      <c r="AJL812" s="5"/>
      <c r="AJM812" s="5"/>
      <c r="AJN812" s="5"/>
      <c r="AJO812" s="5"/>
      <c r="AJP812" s="5"/>
      <c r="AJQ812" s="5"/>
      <c r="AJR812" s="5"/>
      <c r="AJS812" s="5"/>
      <c r="AJT812" s="5"/>
      <c r="AJU812" s="5"/>
      <c r="AJV812" s="5"/>
      <c r="AJW812" s="5"/>
      <c r="AJX812" s="5"/>
      <c r="AJY812" s="5"/>
      <c r="AJZ812" s="5"/>
      <c r="AKA812" s="5"/>
      <c r="AKB812" s="5"/>
      <c r="AKC812" s="5"/>
      <c r="AKD812" s="5"/>
      <c r="AKE812" s="5"/>
      <c r="AKF812" s="5"/>
      <c r="AKG812" s="5"/>
      <c r="AKH812" s="5"/>
      <c r="AKI812" s="5"/>
      <c r="AKJ812" s="5"/>
      <c r="AKK812" s="5"/>
      <c r="AKL812" s="5"/>
      <c r="AKM812" s="5"/>
      <c r="AKN812" s="5"/>
      <c r="AKO812" s="5"/>
      <c r="AKP812" s="5"/>
      <c r="AKQ812" s="5"/>
      <c r="AKR812" s="5"/>
      <c r="AKS812" s="5"/>
      <c r="AKT812" s="5"/>
      <c r="AKU812" s="5"/>
      <c r="AKV812" s="5"/>
      <c r="AKW812" s="5"/>
      <c r="AKX812" s="5"/>
      <c r="AKY812" s="5"/>
      <c r="AKZ812" s="5"/>
      <c r="ALA812" s="5"/>
      <c r="ALB812" s="5"/>
      <c r="ALC812" s="5"/>
      <c r="ALD812" s="5"/>
      <c r="ALE812" s="5"/>
      <c r="ALF812" s="5"/>
      <c r="ALG812" s="5"/>
      <c r="ALH812" s="5"/>
      <c r="ALI812" s="5"/>
      <c r="ALJ812" s="5"/>
      <c r="ALK812" s="5"/>
      <c r="ALL812" s="5"/>
      <c r="ALM812" s="5"/>
      <c r="ALN812" s="5"/>
      <c r="ALO812" s="5"/>
      <c r="ALP812" s="5"/>
      <c r="ALQ812" s="5"/>
      <c r="ALR812" s="5"/>
      <c r="ALS812" s="5"/>
      <c r="ALT812" s="5"/>
      <c r="ALU812" s="5"/>
      <c r="ALV812" s="5"/>
      <c r="ALW812" s="5"/>
      <c r="ALX812" s="5"/>
      <c r="ALY812" s="5"/>
      <c r="ALZ812" s="5"/>
      <c r="AMA812" s="5"/>
      <c r="AMB812" s="5"/>
      <c r="AMC812" s="5"/>
      <c r="AMD812" s="5"/>
      <c r="AME812" s="5"/>
      <c r="AMF812" s="5"/>
      <c r="AMG812" s="5"/>
      <c r="AMH812" s="5"/>
      <c r="AMI812" s="5"/>
    </row>
    <row r="813" spans="1:1023" s="61" customFormat="1" ht="24" customHeight="1" x14ac:dyDescent="0.25">
      <c r="A813" s="20" t="s">
        <v>567</v>
      </c>
      <c r="B813" s="37">
        <v>17</v>
      </c>
      <c r="C813" s="37">
        <v>18</v>
      </c>
      <c r="D813" s="37">
        <v>13</v>
      </c>
      <c r="E813" s="21">
        <f t="shared" si="24"/>
        <v>48</v>
      </c>
      <c r="F813" s="21">
        <v>5</v>
      </c>
      <c r="G813" s="22">
        <f t="shared" si="25"/>
        <v>0.48</v>
      </c>
      <c r="H813" s="23" t="s">
        <v>56</v>
      </c>
      <c r="I813" s="38" t="s">
        <v>568</v>
      </c>
      <c r="J813" s="39" t="s">
        <v>58</v>
      </c>
      <c r="K813" s="24" t="s">
        <v>569</v>
      </c>
      <c r="L813" s="4" t="s">
        <v>536</v>
      </c>
      <c r="M813" s="3">
        <v>10</v>
      </c>
      <c r="N813" s="172" t="s">
        <v>31</v>
      </c>
      <c r="O813" s="27" t="s">
        <v>537</v>
      </c>
      <c r="P813" s="32" t="s">
        <v>538</v>
      </c>
      <c r="Q813" s="27" t="s">
        <v>99</v>
      </c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  <c r="OS813" s="5"/>
      <c r="OT813" s="5"/>
      <c r="OU813" s="5"/>
      <c r="OV813" s="5"/>
      <c r="OW813" s="5"/>
      <c r="OX813" s="5"/>
      <c r="OY813" s="5"/>
      <c r="OZ813" s="5"/>
      <c r="PA813" s="5"/>
      <c r="PB813" s="5"/>
      <c r="PC813" s="5"/>
      <c r="PD813" s="5"/>
      <c r="PE813" s="5"/>
      <c r="PF813" s="5"/>
      <c r="PG813" s="5"/>
      <c r="PH813" s="5"/>
      <c r="PI813" s="5"/>
      <c r="PJ813" s="5"/>
      <c r="PK813" s="5"/>
      <c r="PL813" s="5"/>
      <c r="PM813" s="5"/>
      <c r="PN813" s="5"/>
      <c r="PO813" s="5"/>
      <c r="PP813" s="5"/>
      <c r="PQ813" s="5"/>
      <c r="PR813" s="5"/>
      <c r="PS813" s="5"/>
      <c r="PT813" s="5"/>
      <c r="PU813" s="5"/>
      <c r="PV813" s="5"/>
      <c r="PW813" s="5"/>
      <c r="PX813" s="5"/>
      <c r="PY813" s="5"/>
      <c r="PZ813" s="5"/>
      <c r="QA813" s="5"/>
      <c r="QB813" s="5"/>
      <c r="QC813" s="5"/>
      <c r="QD813" s="5"/>
      <c r="QE813" s="5"/>
      <c r="QF813" s="5"/>
      <c r="QG813" s="5"/>
      <c r="QH813" s="5"/>
      <c r="QI813" s="5"/>
      <c r="QJ813" s="5"/>
      <c r="QK813" s="5"/>
      <c r="QL813" s="5"/>
      <c r="QM813" s="5"/>
      <c r="QN813" s="5"/>
      <c r="QO813" s="5"/>
      <c r="QP813" s="5"/>
      <c r="QQ813" s="5"/>
      <c r="QR813" s="5"/>
      <c r="QS813" s="5"/>
      <c r="QT813" s="5"/>
      <c r="QU813" s="5"/>
      <c r="QV813" s="5"/>
      <c r="QW813" s="5"/>
      <c r="QX813" s="5"/>
      <c r="QY813" s="5"/>
      <c r="QZ813" s="5"/>
      <c r="RA813" s="5"/>
      <c r="RB813" s="5"/>
      <c r="RC813" s="5"/>
      <c r="RD813" s="5"/>
      <c r="RE813" s="5"/>
      <c r="RF813" s="5"/>
      <c r="RG813" s="5"/>
      <c r="RH813" s="5"/>
      <c r="RI813" s="5"/>
      <c r="RJ813" s="5"/>
      <c r="RK813" s="5"/>
      <c r="RL813" s="5"/>
      <c r="RM813" s="5"/>
      <c r="RN813" s="5"/>
      <c r="RO813" s="5"/>
      <c r="RP813" s="5"/>
      <c r="RQ813" s="5"/>
      <c r="RR813" s="5"/>
      <c r="RS813" s="5"/>
      <c r="RT813" s="5"/>
      <c r="RU813" s="5"/>
      <c r="RV813" s="5"/>
      <c r="RW813" s="5"/>
      <c r="RX813" s="5"/>
      <c r="RY813" s="5"/>
      <c r="RZ813" s="5"/>
      <c r="SA813" s="5"/>
      <c r="SB813" s="5"/>
      <c r="SC813" s="5"/>
      <c r="SD813" s="5"/>
      <c r="SE813" s="5"/>
      <c r="SF813" s="5"/>
      <c r="SG813" s="5"/>
      <c r="SH813" s="5"/>
      <c r="SI813" s="5"/>
      <c r="SJ813" s="5"/>
      <c r="SK813" s="5"/>
      <c r="SL813" s="5"/>
      <c r="SM813" s="5"/>
      <c r="SN813" s="5"/>
      <c r="SO813" s="5"/>
      <c r="SP813" s="5"/>
      <c r="SQ813" s="5"/>
      <c r="SR813" s="5"/>
      <c r="SS813" s="5"/>
      <c r="ST813" s="5"/>
      <c r="SU813" s="5"/>
      <c r="SV813" s="5"/>
      <c r="SW813" s="5"/>
      <c r="SX813" s="5"/>
      <c r="SY813" s="5"/>
      <c r="SZ813" s="5"/>
      <c r="TA813" s="5"/>
      <c r="TB813" s="5"/>
      <c r="TC813" s="5"/>
      <c r="TD813" s="5"/>
      <c r="TE813" s="5"/>
      <c r="TF813" s="5"/>
      <c r="TG813" s="5"/>
      <c r="TH813" s="5"/>
      <c r="TI813" s="5"/>
      <c r="TJ813" s="5"/>
      <c r="TK813" s="5"/>
      <c r="TL813" s="5"/>
      <c r="TM813" s="5"/>
      <c r="TN813" s="5"/>
      <c r="TO813" s="5"/>
      <c r="TP813" s="5"/>
      <c r="TQ813" s="5"/>
      <c r="TR813" s="5"/>
      <c r="TS813" s="5"/>
      <c r="TT813" s="5"/>
      <c r="TU813" s="5"/>
      <c r="TV813" s="5"/>
      <c r="TW813" s="5"/>
      <c r="TX813" s="5"/>
      <c r="TY813" s="5"/>
      <c r="TZ813" s="5"/>
      <c r="UA813" s="5"/>
      <c r="UB813" s="5"/>
      <c r="UC813" s="5"/>
      <c r="UD813" s="5"/>
      <c r="UE813" s="5"/>
      <c r="UF813" s="5"/>
      <c r="UG813" s="5"/>
      <c r="UH813" s="5"/>
      <c r="UI813" s="5"/>
      <c r="UJ813" s="5"/>
      <c r="UK813" s="5"/>
      <c r="UL813" s="5"/>
      <c r="UM813" s="5"/>
      <c r="UN813" s="5"/>
      <c r="UO813" s="5"/>
      <c r="UP813" s="5"/>
      <c r="UQ813" s="5"/>
      <c r="UR813" s="5"/>
      <c r="US813" s="5"/>
      <c r="UT813" s="5"/>
      <c r="UU813" s="5"/>
      <c r="UV813" s="5"/>
      <c r="UW813" s="5"/>
      <c r="UX813" s="5"/>
      <c r="UY813" s="5"/>
      <c r="UZ813" s="5"/>
      <c r="VA813" s="5"/>
      <c r="VB813" s="5"/>
      <c r="VC813" s="5"/>
      <c r="VD813" s="5"/>
      <c r="VE813" s="5"/>
      <c r="VF813" s="5"/>
      <c r="VG813" s="5"/>
      <c r="VH813" s="5"/>
      <c r="VI813" s="5"/>
      <c r="VJ813" s="5"/>
      <c r="VK813" s="5"/>
      <c r="VL813" s="5"/>
      <c r="VM813" s="5"/>
      <c r="VN813" s="5"/>
      <c r="VO813" s="5"/>
      <c r="VP813" s="5"/>
      <c r="VQ813" s="5"/>
      <c r="VR813" s="5"/>
      <c r="VS813" s="5"/>
      <c r="VT813" s="5"/>
      <c r="VU813" s="5"/>
      <c r="VV813" s="5"/>
      <c r="VW813" s="5"/>
      <c r="VX813" s="5"/>
      <c r="VY813" s="5"/>
      <c r="VZ813" s="5"/>
      <c r="WA813" s="5"/>
      <c r="WB813" s="5"/>
      <c r="WC813" s="5"/>
      <c r="WD813" s="5"/>
      <c r="WE813" s="5"/>
      <c r="WF813" s="5"/>
      <c r="WG813" s="5"/>
      <c r="WH813" s="5"/>
      <c r="WI813" s="5"/>
      <c r="WJ813" s="5"/>
      <c r="WK813" s="5"/>
      <c r="WL813" s="5"/>
      <c r="WM813" s="5"/>
      <c r="WN813" s="5"/>
      <c r="WO813" s="5"/>
      <c r="WP813" s="5"/>
      <c r="WQ813" s="5"/>
      <c r="WR813" s="5"/>
      <c r="WS813" s="5"/>
      <c r="WT813" s="5"/>
      <c r="WU813" s="5"/>
      <c r="WV813" s="5"/>
      <c r="WW813" s="5"/>
      <c r="WX813" s="5"/>
      <c r="WY813" s="5"/>
      <c r="WZ813" s="5"/>
      <c r="XA813" s="5"/>
      <c r="XB813" s="5"/>
      <c r="XC813" s="5"/>
      <c r="XD813" s="5"/>
      <c r="XE813" s="5"/>
      <c r="XF813" s="5"/>
      <c r="XG813" s="5"/>
      <c r="XH813" s="5"/>
      <c r="XI813" s="5"/>
      <c r="XJ813" s="5"/>
      <c r="XK813" s="5"/>
      <c r="XL813" s="5"/>
      <c r="XM813" s="5"/>
      <c r="XN813" s="5"/>
      <c r="XO813" s="5"/>
      <c r="XP813" s="5"/>
      <c r="XQ813" s="5"/>
      <c r="XR813" s="5"/>
      <c r="XS813" s="5"/>
      <c r="XT813" s="5"/>
      <c r="XU813" s="5"/>
      <c r="XV813" s="5"/>
      <c r="XW813" s="5"/>
      <c r="XX813" s="5"/>
      <c r="XY813" s="5"/>
      <c r="XZ813" s="5"/>
      <c r="YA813" s="5"/>
      <c r="YB813" s="5"/>
      <c r="YC813" s="5"/>
      <c r="YD813" s="5"/>
      <c r="YE813" s="5"/>
      <c r="YF813" s="5"/>
      <c r="YG813" s="5"/>
      <c r="YH813" s="5"/>
      <c r="YI813" s="5"/>
      <c r="YJ813" s="5"/>
      <c r="YK813" s="5"/>
      <c r="YL813" s="5"/>
      <c r="YM813" s="5"/>
      <c r="YN813" s="5"/>
      <c r="YO813" s="5"/>
      <c r="YP813" s="5"/>
      <c r="YQ813" s="5"/>
      <c r="YR813" s="5"/>
      <c r="YS813" s="5"/>
      <c r="YT813" s="5"/>
      <c r="YU813" s="5"/>
      <c r="YV813" s="5"/>
      <c r="YW813" s="5"/>
      <c r="YX813" s="5"/>
      <c r="YY813" s="5"/>
      <c r="YZ813" s="5"/>
      <c r="ZA813" s="5"/>
      <c r="ZB813" s="5"/>
      <c r="ZC813" s="5"/>
      <c r="ZD813" s="5"/>
      <c r="ZE813" s="5"/>
      <c r="ZF813" s="5"/>
      <c r="ZG813" s="5"/>
      <c r="ZH813" s="5"/>
      <c r="ZI813" s="5"/>
      <c r="ZJ813" s="5"/>
      <c r="ZK813" s="5"/>
      <c r="ZL813" s="5"/>
      <c r="ZM813" s="5"/>
      <c r="ZN813" s="5"/>
      <c r="ZO813" s="5"/>
      <c r="ZP813" s="5"/>
      <c r="ZQ813" s="5"/>
      <c r="ZR813" s="5"/>
      <c r="ZS813" s="5"/>
      <c r="ZT813" s="5"/>
      <c r="ZU813" s="5"/>
      <c r="ZV813" s="5"/>
      <c r="ZW813" s="5"/>
      <c r="ZX813" s="5"/>
      <c r="ZY813" s="5"/>
      <c r="ZZ813" s="5"/>
      <c r="AAA813" s="5"/>
      <c r="AAB813" s="5"/>
      <c r="AAC813" s="5"/>
      <c r="AAD813" s="5"/>
      <c r="AAE813" s="5"/>
      <c r="AAF813" s="5"/>
      <c r="AAG813" s="5"/>
      <c r="AAH813" s="5"/>
      <c r="AAI813" s="5"/>
      <c r="AAJ813" s="5"/>
      <c r="AAK813" s="5"/>
      <c r="AAL813" s="5"/>
      <c r="AAM813" s="5"/>
      <c r="AAN813" s="5"/>
      <c r="AAO813" s="5"/>
      <c r="AAP813" s="5"/>
      <c r="AAQ813" s="5"/>
      <c r="AAR813" s="5"/>
      <c r="AAS813" s="5"/>
      <c r="AAT813" s="5"/>
      <c r="AAU813" s="5"/>
      <c r="AAV813" s="5"/>
      <c r="AAW813" s="5"/>
      <c r="AAX813" s="5"/>
      <c r="AAY813" s="5"/>
      <c r="AAZ813" s="5"/>
      <c r="ABA813" s="5"/>
      <c r="ABB813" s="5"/>
      <c r="ABC813" s="5"/>
      <c r="ABD813" s="5"/>
      <c r="ABE813" s="5"/>
      <c r="ABF813" s="5"/>
      <c r="ABG813" s="5"/>
      <c r="ABH813" s="5"/>
      <c r="ABI813" s="5"/>
      <c r="ABJ813" s="5"/>
      <c r="ABK813" s="5"/>
      <c r="ABL813" s="5"/>
      <c r="ABM813" s="5"/>
      <c r="ABN813" s="5"/>
      <c r="ABO813" s="5"/>
      <c r="ABP813" s="5"/>
      <c r="ABQ813" s="5"/>
      <c r="ABR813" s="5"/>
      <c r="ABS813" s="5"/>
      <c r="ABT813" s="5"/>
      <c r="ABU813" s="5"/>
      <c r="ABV813" s="5"/>
      <c r="ABW813" s="5"/>
      <c r="ABX813" s="5"/>
      <c r="ABY813" s="5"/>
      <c r="ABZ813" s="5"/>
      <c r="ACA813" s="5"/>
      <c r="ACB813" s="5"/>
      <c r="ACC813" s="5"/>
      <c r="ACD813" s="5"/>
      <c r="ACE813" s="5"/>
      <c r="ACF813" s="5"/>
      <c r="ACG813" s="5"/>
      <c r="ACH813" s="5"/>
      <c r="ACI813" s="5"/>
      <c r="ACJ813" s="5"/>
      <c r="ACK813" s="5"/>
      <c r="ACL813" s="5"/>
      <c r="ACM813" s="5"/>
      <c r="ACN813" s="5"/>
      <c r="ACO813" s="5"/>
      <c r="ACP813" s="5"/>
      <c r="ACQ813" s="5"/>
      <c r="ACR813" s="5"/>
      <c r="ACS813" s="5"/>
      <c r="ACT813" s="5"/>
      <c r="ACU813" s="5"/>
      <c r="ACV813" s="5"/>
      <c r="ACW813" s="5"/>
      <c r="ACX813" s="5"/>
      <c r="ACY813" s="5"/>
      <c r="ACZ813" s="5"/>
      <c r="ADA813" s="5"/>
      <c r="ADB813" s="5"/>
      <c r="ADC813" s="5"/>
      <c r="ADD813" s="5"/>
      <c r="ADE813" s="5"/>
      <c r="ADF813" s="5"/>
      <c r="ADG813" s="5"/>
      <c r="ADH813" s="5"/>
      <c r="ADI813" s="5"/>
      <c r="ADJ813" s="5"/>
      <c r="ADK813" s="5"/>
      <c r="ADL813" s="5"/>
      <c r="ADM813" s="5"/>
      <c r="ADN813" s="5"/>
      <c r="ADO813" s="5"/>
      <c r="ADP813" s="5"/>
      <c r="ADQ813" s="5"/>
      <c r="ADR813" s="5"/>
      <c r="ADS813" s="5"/>
      <c r="ADT813" s="5"/>
      <c r="ADU813" s="5"/>
      <c r="ADV813" s="5"/>
      <c r="ADW813" s="5"/>
      <c r="ADX813" s="5"/>
      <c r="ADY813" s="5"/>
      <c r="ADZ813" s="5"/>
      <c r="AEA813" s="5"/>
      <c r="AEB813" s="5"/>
      <c r="AEC813" s="5"/>
      <c r="AED813" s="5"/>
      <c r="AEE813" s="5"/>
      <c r="AEF813" s="5"/>
      <c r="AEG813" s="5"/>
      <c r="AEH813" s="5"/>
      <c r="AEI813" s="5"/>
      <c r="AEJ813" s="5"/>
      <c r="AEK813" s="5"/>
      <c r="AEL813" s="5"/>
      <c r="AEM813" s="5"/>
      <c r="AEN813" s="5"/>
      <c r="AEO813" s="5"/>
      <c r="AEP813" s="5"/>
      <c r="AEQ813" s="5"/>
      <c r="AER813" s="5"/>
      <c r="AES813" s="5"/>
      <c r="AET813" s="5"/>
      <c r="AEU813" s="5"/>
      <c r="AEV813" s="5"/>
      <c r="AEW813" s="5"/>
      <c r="AEX813" s="5"/>
      <c r="AEY813" s="5"/>
      <c r="AEZ813" s="5"/>
      <c r="AFA813" s="5"/>
      <c r="AFB813" s="5"/>
      <c r="AFC813" s="5"/>
      <c r="AFD813" s="5"/>
      <c r="AFE813" s="5"/>
      <c r="AFF813" s="5"/>
      <c r="AFG813" s="5"/>
      <c r="AFH813" s="5"/>
      <c r="AFI813" s="5"/>
      <c r="AFJ813" s="5"/>
      <c r="AFK813" s="5"/>
      <c r="AFL813" s="5"/>
      <c r="AFM813" s="5"/>
      <c r="AFN813" s="5"/>
      <c r="AFO813" s="5"/>
      <c r="AFP813" s="5"/>
      <c r="AFQ813" s="5"/>
      <c r="AFR813" s="5"/>
      <c r="AFS813" s="5"/>
      <c r="AFT813" s="5"/>
      <c r="AFU813" s="5"/>
      <c r="AFV813" s="5"/>
      <c r="AFW813" s="5"/>
      <c r="AFX813" s="5"/>
      <c r="AFY813" s="5"/>
      <c r="AFZ813" s="5"/>
      <c r="AGA813" s="5"/>
      <c r="AGB813" s="5"/>
      <c r="AGC813" s="5"/>
      <c r="AGD813" s="5"/>
      <c r="AGE813" s="5"/>
      <c r="AGF813" s="5"/>
      <c r="AGG813" s="5"/>
      <c r="AGH813" s="5"/>
      <c r="AGI813" s="5"/>
      <c r="AGJ813" s="5"/>
      <c r="AGK813" s="5"/>
      <c r="AGL813" s="5"/>
      <c r="AGM813" s="5"/>
      <c r="AGN813" s="5"/>
      <c r="AGO813" s="5"/>
      <c r="AGP813" s="5"/>
      <c r="AGQ813" s="5"/>
      <c r="AGR813" s="5"/>
      <c r="AGS813" s="5"/>
      <c r="AGT813" s="5"/>
      <c r="AGU813" s="5"/>
      <c r="AGV813" s="5"/>
      <c r="AGW813" s="5"/>
      <c r="AGX813" s="5"/>
      <c r="AGY813" s="5"/>
      <c r="AGZ813" s="5"/>
      <c r="AHA813" s="5"/>
      <c r="AHB813" s="5"/>
      <c r="AHC813" s="5"/>
      <c r="AHD813" s="5"/>
      <c r="AHE813" s="5"/>
      <c r="AHF813" s="5"/>
      <c r="AHG813" s="5"/>
      <c r="AHH813" s="5"/>
      <c r="AHI813" s="5"/>
      <c r="AHJ813" s="5"/>
      <c r="AHK813" s="5"/>
      <c r="AHL813" s="5"/>
      <c r="AHM813" s="5"/>
      <c r="AHN813" s="5"/>
      <c r="AHO813" s="5"/>
      <c r="AHP813" s="5"/>
      <c r="AHQ813" s="5"/>
      <c r="AHR813" s="5"/>
      <c r="AHS813" s="5"/>
      <c r="AHT813" s="5"/>
      <c r="AHU813" s="5"/>
      <c r="AHV813" s="5"/>
      <c r="AHW813" s="5"/>
      <c r="AHX813" s="5"/>
      <c r="AHY813" s="5"/>
      <c r="AHZ813" s="5"/>
      <c r="AIA813" s="5"/>
      <c r="AIB813" s="5"/>
      <c r="AIC813" s="5"/>
      <c r="AID813" s="5"/>
      <c r="AIE813" s="5"/>
      <c r="AIF813" s="5"/>
      <c r="AIG813" s="5"/>
      <c r="AIH813" s="5"/>
      <c r="AII813" s="5"/>
      <c r="AIJ813" s="5"/>
      <c r="AIK813" s="5"/>
      <c r="AIL813" s="5"/>
      <c r="AIM813" s="5"/>
      <c r="AIN813" s="5"/>
      <c r="AIO813" s="5"/>
      <c r="AIP813" s="5"/>
      <c r="AIQ813" s="5"/>
      <c r="AIR813" s="5"/>
      <c r="AIS813" s="5"/>
      <c r="AIT813" s="5"/>
      <c r="AIU813" s="5"/>
      <c r="AIV813" s="5"/>
      <c r="AIW813" s="5"/>
      <c r="AIX813" s="5"/>
      <c r="AIY813" s="5"/>
      <c r="AIZ813" s="5"/>
      <c r="AJA813" s="5"/>
      <c r="AJB813" s="5"/>
      <c r="AJC813" s="5"/>
      <c r="AJD813" s="5"/>
      <c r="AJE813" s="5"/>
      <c r="AJF813" s="5"/>
      <c r="AJG813" s="5"/>
      <c r="AJH813" s="5"/>
      <c r="AJI813" s="5"/>
      <c r="AJJ813" s="5"/>
      <c r="AJK813" s="5"/>
      <c r="AJL813" s="5"/>
      <c r="AJM813" s="5"/>
      <c r="AJN813" s="5"/>
      <c r="AJO813" s="5"/>
      <c r="AJP813" s="5"/>
      <c r="AJQ813" s="5"/>
      <c r="AJR813" s="5"/>
      <c r="AJS813" s="5"/>
      <c r="AJT813" s="5"/>
      <c r="AJU813" s="5"/>
      <c r="AJV813" s="5"/>
      <c r="AJW813" s="5"/>
      <c r="AJX813" s="5"/>
      <c r="AJY813" s="5"/>
      <c r="AJZ813" s="5"/>
      <c r="AKA813" s="5"/>
      <c r="AKB813" s="5"/>
      <c r="AKC813" s="5"/>
      <c r="AKD813" s="5"/>
      <c r="AKE813" s="5"/>
      <c r="AKF813" s="5"/>
      <c r="AKG813" s="5"/>
      <c r="AKH813" s="5"/>
      <c r="AKI813" s="5"/>
      <c r="AKJ813" s="5"/>
      <c r="AKK813" s="5"/>
      <c r="AKL813" s="5"/>
      <c r="AKM813" s="5"/>
      <c r="AKN813" s="5"/>
      <c r="AKO813" s="5"/>
      <c r="AKP813" s="5"/>
      <c r="AKQ813" s="5"/>
      <c r="AKR813" s="5"/>
      <c r="AKS813" s="5"/>
      <c r="AKT813" s="5"/>
      <c r="AKU813" s="5"/>
      <c r="AKV813" s="5"/>
      <c r="AKW813" s="5"/>
      <c r="AKX813" s="5"/>
      <c r="AKY813" s="5"/>
      <c r="AKZ813" s="5"/>
      <c r="ALA813" s="5"/>
      <c r="ALB813" s="5"/>
      <c r="ALC813" s="5"/>
      <c r="ALD813" s="5"/>
      <c r="ALE813" s="5"/>
      <c r="ALF813" s="5"/>
      <c r="ALG813" s="5"/>
      <c r="ALH813" s="5"/>
      <c r="ALI813" s="5"/>
      <c r="ALJ813" s="5"/>
      <c r="ALK813" s="5"/>
      <c r="ALL813" s="5"/>
      <c r="ALM813" s="5"/>
      <c r="ALN813" s="5"/>
      <c r="ALO813" s="5"/>
      <c r="ALP813" s="5"/>
      <c r="ALQ813" s="5"/>
      <c r="ALR813" s="5"/>
      <c r="ALS813" s="5"/>
      <c r="ALT813" s="5"/>
      <c r="ALU813" s="5"/>
      <c r="ALV813" s="5"/>
      <c r="ALW813" s="5"/>
      <c r="ALX813" s="5"/>
      <c r="ALY813" s="5"/>
      <c r="ALZ813" s="5"/>
      <c r="AMA813" s="5"/>
      <c r="AMB813" s="5"/>
      <c r="AMC813" s="5"/>
      <c r="AMD813" s="5"/>
      <c r="AME813" s="5"/>
      <c r="AMF813" s="5"/>
      <c r="AMG813" s="5"/>
      <c r="AMH813" s="5"/>
      <c r="AMI813" s="5"/>
    </row>
    <row r="814" spans="1:1023" s="61" customFormat="1" ht="24" customHeight="1" x14ac:dyDescent="0.25">
      <c r="A814" s="20" t="s">
        <v>169</v>
      </c>
      <c r="B814" s="21">
        <v>12</v>
      </c>
      <c r="C814" s="21">
        <v>0</v>
      </c>
      <c r="D814" s="21">
        <v>35</v>
      </c>
      <c r="E814" s="21">
        <f t="shared" si="24"/>
        <v>47</v>
      </c>
      <c r="F814" s="21">
        <v>5</v>
      </c>
      <c r="G814" s="22">
        <f t="shared" si="25"/>
        <v>0.47</v>
      </c>
      <c r="H814" s="23" t="s">
        <v>56</v>
      </c>
      <c r="I814" s="27" t="s">
        <v>170</v>
      </c>
      <c r="J814" s="24" t="s">
        <v>33</v>
      </c>
      <c r="K814" s="24" t="s">
        <v>89</v>
      </c>
      <c r="L814" s="4" t="s">
        <v>124</v>
      </c>
      <c r="M814" s="3">
        <v>10</v>
      </c>
      <c r="N814" s="172" t="s">
        <v>44</v>
      </c>
      <c r="O814" s="27" t="s">
        <v>137</v>
      </c>
      <c r="P814" s="34" t="s">
        <v>138</v>
      </c>
      <c r="Q814" s="30" t="s">
        <v>101</v>
      </c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  <c r="OS814" s="5"/>
      <c r="OT814" s="5"/>
      <c r="OU814" s="5"/>
      <c r="OV814" s="5"/>
      <c r="OW814" s="5"/>
      <c r="OX814" s="5"/>
      <c r="OY814" s="5"/>
      <c r="OZ814" s="5"/>
      <c r="PA814" s="5"/>
      <c r="PB814" s="5"/>
      <c r="PC814" s="5"/>
      <c r="PD814" s="5"/>
      <c r="PE814" s="5"/>
      <c r="PF814" s="5"/>
      <c r="PG814" s="5"/>
      <c r="PH814" s="5"/>
      <c r="PI814" s="5"/>
      <c r="PJ814" s="5"/>
      <c r="PK814" s="5"/>
      <c r="PL814" s="5"/>
      <c r="PM814" s="5"/>
      <c r="PN814" s="5"/>
      <c r="PO814" s="5"/>
      <c r="PP814" s="5"/>
      <c r="PQ814" s="5"/>
      <c r="PR814" s="5"/>
      <c r="PS814" s="5"/>
      <c r="PT814" s="5"/>
      <c r="PU814" s="5"/>
      <c r="PV814" s="5"/>
      <c r="PW814" s="5"/>
      <c r="PX814" s="5"/>
      <c r="PY814" s="5"/>
      <c r="PZ814" s="5"/>
      <c r="QA814" s="5"/>
      <c r="QB814" s="5"/>
      <c r="QC814" s="5"/>
      <c r="QD814" s="5"/>
      <c r="QE814" s="5"/>
      <c r="QF814" s="5"/>
      <c r="QG814" s="5"/>
      <c r="QH814" s="5"/>
      <c r="QI814" s="5"/>
      <c r="QJ814" s="5"/>
      <c r="QK814" s="5"/>
      <c r="QL814" s="5"/>
      <c r="QM814" s="5"/>
      <c r="QN814" s="5"/>
      <c r="QO814" s="5"/>
      <c r="QP814" s="5"/>
      <c r="QQ814" s="5"/>
      <c r="QR814" s="5"/>
      <c r="QS814" s="5"/>
      <c r="QT814" s="5"/>
      <c r="QU814" s="5"/>
      <c r="QV814" s="5"/>
      <c r="QW814" s="5"/>
      <c r="QX814" s="5"/>
      <c r="QY814" s="5"/>
      <c r="QZ814" s="5"/>
      <c r="RA814" s="5"/>
      <c r="RB814" s="5"/>
      <c r="RC814" s="5"/>
      <c r="RD814" s="5"/>
      <c r="RE814" s="5"/>
      <c r="RF814" s="5"/>
      <c r="RG814" s="5"/>
      <c r="RH814" s="5"/>
      <c r="RI814" s="5"/>
      <c r="RJ814" s="5"/>
      <c r="RK814" s="5"/>
      <c r="RL814" s="5"/>
      <c r="RM814" s="5"/>
      <c r="RN814" s="5"/>
      <c r="RO814" s="5"/>
      <c r="RP814" s="5"/>
      <c r="RQ814" s="5"/>
      <c r="RR814" s="5"/>
      <c r="RS814" s="5"/>
      <c r="RT814" s="5"/>
      <c r="RU814" s="5"/>
      <c r="RV814" s="5"/>
      <c r="RW814" s="5"/>
      <c r="RX814" s="5"/>
      <c r="RY814" s="5"/>
      <c r="RZ814" s="5"/>
      <c r="SA814" s="5"/>
      <c r="SB814" s="5"/>
      <c r="SC814" s="5"/>
      <c r="SD814" s="5"/>
      <c r="SE814" s="5"/>
      <c r="SF814" s="5"/>
      <c r="SG814" s="5"/>
      <c r="SH814" s="5"/>
      <c r="SI814" s="5"/>
      <c r="SJ814" s="5"/>
      <c r="SK814" s="5"/>
      <c r="SL814" s="5"/>
      <c r="SM814" s="5"/>
      <c r="SN814" s="5"/>
      <c r="SO814" s="5"/>
      <c r="SP814" s="5"/>
      <c r="SQ814" s="5"/>
      <c r="SR814" s="5"/>
      <c r="SS814" s="5"/>
      <c r="ST814" s="5"/>
      <c r="SU814" s="5"/>
      <c r="SV814" s="5"/>
      <c r="SW814" s="5"/>
      <c r="SX814" s="5"/>
      <c r="SY814" s="5"/>
      <c r="SZ814" s="5"/>
      <c r="TA814" s="5"/>
      <c r="TB814" s="5"/>
      <c r="TC814" s="5"/>
      <c r="TD814" s="5"/>
      <c r="TE814" s="5"/>
      <c r="TF814" s="5"/>
      <c r="TG814" s="5"/>
      <c r="TH814" s="5"/>
      <c r="TI814" s="5"/>
      <c r="TJ814" s="5"/>
      <c r="TK814" s="5"/>
      <c r="TL814" s="5"/>
      <c r="TM814" s="5"/>
      <c r="TN814" s="5"/>
      <c r="TO814" s="5"/>
      <c r="TP814" s="5"/>
      <c r="TQ814" s="5"/>
      <c r="TR814" s="5"/>
      <c r="TS814" s="5"/>
      <c r="TT814" s="5"/>
      <c r="TU814" s="5"/>
      <c r="TV814" s="5"/>
      <c r="TW814" s="5"/>
      <c r="TX814" s="5"/>
      <c r="TY814" s="5"/>
      <c r="TZ814" s="5"/>
      <c r="UA814" s="5"/>
      <c r="UB814" s="5"/>
      <c r="UC814" s="5"/>
      <c r="UD814" s="5"/>
      <c r="UE814" s="5"/>
      <c r="UF814" s="5"/>
      <c r="UG814" s="5"/>
      <c r="UH814" s="5"/>
      <c r="UI814" s="5"/>
      <c r="UJ814" s="5"/>
      <c r="UK814" s="5"/>
      <c r="UL814" s="5"/>
      <c r="UM814" s="5"/>
      <c r="UN814" s="5"/>
      <c r="UO814" s="5"/>
      <c r="UP814" s="5"/>
      <c r="UQ814" s="5"/>
      <c r="UR814" s="5"/>
      <c r="US814" s="5"/>
      <c r="UT814" s="5"/>
      <c r="UU814" s="5"/>
      <c r="UV814" s="5"/>
      <c r="UW814" s="5"/>
      <c r="UX814" s="5"/>
      <c r="UY814" s="5"/>
      <c r="UZ814" s="5"/>
      <c r="VA814" s="5"/>
      <c r="VB814" s="5"/>
      <c r="VC814" s="5"/>
      <c r="VD814" s="5"/>
      <c r="VE814" s="5"/>
      <c r="VF814" s="5"/>
      <c r="VG814" s="5"/>
      <c r="VH814" s="5"/>
      <c r="VI814" s="5"/>
      <c r="VJ814" s="5"/>
      <c r="VK814" s="5"/>
      <c r="VL814" s="5"/>
      <c r="VM814" s="5"/>
      <c r="VN814" s="5"/>
      <c r="VO814" s="5"/>
      <c r="VP814" s="5"/>
      <c r="VQ814" s="5"/>
      <c r="VR814" s="5"/>
      <c r="VS814" s="5"/>
      <c r="VT814" s="5"/>
      <c r="VU814" s="5"/>
      <c r="VV814" s="5"/>
      <c r="VW814" s="5"/>
      <c r="VX814" s="5"/>
      <c r="VY814" s="5"/>
      <c r="VZ814" s="5"/>
      <c r="WA814" s="5"/>
      <c r="WB814" s="5"/>
      <c r="WC814" s="5"/>
      <c r="WD814" s="5"/>
      <c r="WE814" s="5"/>
      <c r="WF814" s="5"/>
      <c r="WG814" s="5"/>
      <c r="WH814" s="5"/>
      <c r="WI814" s="5"/>
      <c r="WJ814" s="5"/>
      <c r="WK814" s="5"/>
      <c r="WL814" s="5"/>
      <c r="WM814" s="5"/>
      <c r="WN814" s="5"/>
      <c r="WO814" s="5"/>
      <c r="WP814" s="5"/>
      <c r="WQ814" s="5"/>
      <c r="WR814" s="5"/>
      <c r="WS814" s="5"/>
      <c r="WT814" s="5"/>
      <c r="WU814" s="5"/>
      <c r="WV814" s="5"/>
      <c r="WW814" s="5"/>
      <c r="WX814" s="5"/>
      <c r="WY814" s="5"/>
      <c r="WZ814" s="5"/>
      <c r="XA814" s="5"/>
      <c r="XB814" s="5"/>
      <c r="XC814" s="5"/>
      <c r="XD814" s="5"/>
      <c r="XE814" s="5"/>
      <c r="XF814" s="5"/>
      <c r="XG814" s="5"/>
      <c r="XH814" s="5"/>
      <c r="XI814" s="5"/>
      <c r="XJ814" s="5"/>
      <c r="XK814" s="5"/>
      <c r="XL814" s="5"/>
      <c r="XM814" s="5"/>
      <c r="XN814" s="5"/>
      <c r="XO814" s="5"/>
      <c r="XP814" s="5"/>
      <c r="XQ814" s="5"/>
      <c r="XR814" s="5"/>
      <c r="XS814" s="5"/>
      <c r="XT814" s="5"/>
      <c r="XU814" s="5"/>
      <c r="XV814" s="5"/>
      <c r="XW814" s="5"/>
      <c r="XX814" s="5"/>
      <c r="XY814" s="5"/>
      <c r="XZ814" s="5"/>
      <c r="YA814" s="5"/>
      <c r="YB814" s="5"/>
      <c r="YC814" s="5"/>
      <c r="YD814" s="5"/>
      <c r="YE814" s="5"/>
      <c r="YF814" s="5"/>
      <c r="YG814" s="5"/>
      <c r="YH814" s="5"/>
      <c r="YI814" s="5"/>
      <c r="YJ814" s="5"/>
      <c r="YK814" s="5"/>
      <c r="YL814" s="5"/>
      <c r="YM814" s="5"/>
      <c r="YN814" s="5"/>
      <c r="YO814" s="5"/>
      <c r="YP814" s="5"/>
      <c r="YQ814" s="5"/>
      <c r="YR814" s="5"/>
      <c r="YS814" s="5"/>
      <c r="YT814" s="5"/>
      <c r="YU814" s="5"/>
      <c r="YV814" s="5"/>
      <c r="YW814" s="5"/>
      <c r="YX814" s="5"/>
      <c r="YY814" s="5"/>
      <c r="YZ814" s="5"/>
      <c r="ZA814" s="5"/>
      <c r="ZB814" s="5"/>
      <c r="ZC814" s="5"/>
      <c r="ZD814" s="5"/>
      <c r="ZE814" s="5"/>
      <c r="ZF814" s="5"/>
      <c r="ZG814" s="5"/>
      <c r="ZH814" s="5"/>
      <c r="ZI814" s="5"/>
      <c r="ZJ814" s="5"/>
      <c r="ZK814" s="5"/>
      <c r="ZL814" s="5"/>
      <c r="ZM814" s="5"/>
      <c r="ZN814" s="5"/>
      <c r="ZO814" s="5"/>
      <c r="ZP814" s="5"/>
      <c r="ZQ814" s="5"/>
      <c r="ZR814" s="5"/>
      <c r="ZS814" s="5"/>
      <c r="ZT814" s="5"/>
      <c r="ZU814" s="5"/>
      <c r="ZV814" s="5"/>
      <c r="ZW814" s="5"/>
      <c r="ZX814" s="5"/>
      <c r="ZY814" s="5"/>
      <c r="ZZ814" s="5"/>
      <c r="AAA814" s="5"/>
      <c r="AAB814" s="5"/>
      <c r="AAC814" s="5"/>
      <c r="AAD814" s="5"/>
      <c r="AAE814" s="5"/>
      <c r="AAF814" s="5"/>
      <c r="AAG814" s="5"/>
      <c r="AAH814" s="5"/>
      <c r="AAI814" s="5"/>
      <c r="AAJ814" s="5"/>
      <c r="AAK814" s="5"/>
      <c r="AAL814" s="5"/>
      <c r="AAM814" s="5"/>
      <c r="AAN814" s="5"/>
      <c r="AAO814" s="5"/>
      <c r="AAP814" s="5"/>
      <c r="AAQ814" s="5"/>
      <c r="AAR814" s="5"/>
      <c r="AAS814" s="5"/>
      <c r="AAT814" s="5"/>
      <c r="AAU814" s="5"/>
      <c r="AAV814" s="5"/>
      <c r="AAW814" s="5"/>
      <c r="AAX814" s="5"/>
      <c r="AAY814" s="5"/>
      <c r="AAZ814" s="5"/>
      <c r="ABA814" s="5"/>
      <c r="ABB814" s="5"/>
      <c r="ABC814" s="5"/>
      <c r="ABD814" s="5"/>
      <c r="ABE814" s="5"/>
      <c r="ABF814" s="5"/>
      <c r="ABG814" s="5"/>
      <c r="ABH814" s="5"/>
      <c r="ABI814" s="5"/>
      <c r="ABJ814" s="5"/>
      <c r="ABK814" s="5"/>
      <c r="ABL814" s="5"/>
      <c r="ABM814" s="5"/>
      <c r="ABN814" s="5"/>
      <c r="ABO814" s="5"/>
      <c r="ABP814" s="5"/>
      <c r="ABQ814" s="5"/>
      <c r="ABR814" s="5"/>
      <c r="ABS814" s="5"/>
      <c r="ABT814" s="5"/>
      <c r="ABU814" s="5"/>
      <c r="ABV814" s="5"/>
      <c r="ABW814" s="5"/>
      <c r="ABX814" s="5"/>
      <c r="ABY814" s="5"/>
      <c r="ABZ814" s="5"/>
      <c r="ACA814" s="5"/>
      <c r="ACB814" s="5"/>
      <c r="ACC814" s="5"/>
      <c r="ACD814" s="5"/>
      <c r="ACE814" s="5"/>
      <c r="ACF814" s="5"/>
      <c r="ACG814" s="5"/>
      <c r="ACH814" s="5"/>
      <c r="ACI814" s="5"/>
      <c r="ACJ814" s="5"/>
      <c r="ACK814" s="5"/>
      <c r="ACL814" s="5"/>
      <c r="ACM814" s="5"/>
      <c r="ACN814" s="5"/>
      <c r="ACO814" s="5"/>
      <c r="ACP814" s="5"/>
      <c r="ACQ814" s="5"/>
      <c r="ACR814" s="5"/>
      <c r="ACS814" s="5"/>
      <c r="ACT814" s="5"/>
      <c r="ACU814" s="5"/>
      <c r="ACV814" s="5"/>
      <c r="ACW814" s="5"/>
      <c r="ACX814" s="5"/>
      <c r="ACY814" s="5"/>
      <c r="ACZ814" s="5"/>
      <c r="ADA814" s="5"/>
      <c r="ADB814" s="5"/>
      <c r="ADC814" s="5"/>
      <c r="ADD814" s="5"/>
      <c r="ADE814" s="5"/>
      <c r="ADF814" s="5"/>
      <c r="ADG814" s="5"/>
      <c r="ADH814" s="5"/>
      <c r="ADI814" s="5"/>
      <c r="ADJ814" s="5"/>
      <c r="ADK814" s="5"/>
      <c r="ADL814" s="5"/>
      <c r="ADM814" s="5"/>
      <c r="ADN814" s="5"/>
      <c r="ADO814" s="5"/>
      <c r="ADP814" s="5"/>
      <c r="ADQ814" s="5"/>
      <c r="ADR814" s="5"/>
      <c r="ADS814" s="5"/>
      <c r="ADT814" s="5"/>
      <c r="ADU814" s="5"/>
      <c r="ADV814" s="5"/>
      <c r="ADW814" s="5"/>
      <c r="ADX814" s="5"/>
      <c r="ADY814" s="5"/>
      <c r="ADZ814" s="5"/>
      <c r="AEA814" s="5"/>
      <c r="AEB814" s="5"/>
      <c r="AEC814" s="5"/>
      <c r="AED814" s="5"/>
      <c r="AEE814" s="5"/>
      <c r="AEF814" s="5"/>
      <c r="AEG814" s="5"/>
      <c r="AEH814" s="5"/>
      <c r="AEI814" s="5"/>
      <c r="AEJ814" s="5"/>
      <c r="AEK814" s="5"/>
      <c r="AEL814" s="5"/>
      <c r="AEM814" s="5"/>
      <c r="AEN814" s="5"/>
      <c r="AEO814" s="5"/>
      <c r="AEP814" s="5"/>
      <c r="AEQ814" s="5"/>
      <c r="AER814" s="5"/>
      <c r="AES814" s="5"/>
      <c r="AET814" s="5"/>
      <c r="AEU814" s="5"/>
      <c r="AEV814" s="5"/>
      <c r="AEW814" s="5"/>
      <c r="AEX814" s="5"/>
      <c r="AEY814" s="5"/>
      <c r="AEZ814" s="5"/>
      <c r="AFA814" s="5"/>
      <c r="AFB814" s="5"/>
      <c r="AFC814" s="5"/>
      <c r="AFD814" s="5"/>
      <c r="AFE814" s="5"/>
      <c r="AFF814" s="5"/>
      <c r="AFG814" s="5"/>
      <c r="AFH814" s="5"/>
      <c r="AFI814" s="5"/>
      <c r="AFJ814" s="5"/>
      <c r="AFK814" s="5"/>
      <c r="AFL814" s="5"/>
      <c r="AFM814" s="5"/>
      <c r="AFN814" s="5"/>
      <c r="AFO814" s="5"/>
      <c r="AFP814" s="5"/>
      <c r="AFQ814" s="5"/>
      <c r="AFR814" s="5"/>
      <c r="AFS814" s="5"/>
      <c r="AFT814" s="5"/>
      <c r="AFU814" s="5"/>
      <c r="AFV814" s="5"/>
      <c r="AFW814" s="5"/>
      <c r="AFX814" s="5"/>
      <c r="AFY814" s="5"/>
      <c r="AFZ814" s="5"/>
      <c r="AGA814" s="5"/>
      <c r="AGB814" s="5"/>
      <c r="AGC814" s="5"/>
      <c r="AGD814" s="5"/>
      <c r="AGE814" s="5"/>
      <c r="AGF814" s="5"/>
      <c r="AGG814" s="5"/>
      <c r="AGH814" s="5"/>
      <c r="AGI814" s="5"/>
      <c r="AGJ814" s="5"/>
      <c r="AGK814" s="5"/>
      <c r="AGL814" s="5"/>
      <c r="AGM814" s="5"/>
      <c r="AGN814" s="5"/>
      <c r="AGO814" s="5"/>
      <c r="AGP814" s="5"/>
      <c r="AGQ814" s="5"/>
      <c r="AGR814" s="5"/>
      <c r="AGS814" s="5"/>
      <c r="AGT814" s="5"/>
      <c r="AGU814" s="5"/>
      <c r="AGV814" s="5"/>
      <c r="AGW814" s="5"/>
      <c r="AGX814" s="5"/>
      <c r="AGY814" s="5"/>
      <c r="AGZ814" s="5"/>
      <c r="AHA814" s="5"/>
      <c r="AHB814" s="5"/>
      <c r="AHC814" s="5"/>
      <c r="AHD814" s="5"/>
      <c r="AHE814" s="5"/>
      <c r="AHF814" s="5"/>
      <c r="AHG814" s="5"/>
      <c r="AHH814" s="5"/>
      <c r="AHI814" s="5"/>
      <c r="AHJ814" s="5"/>
      <c r="AHK814" s="5"/>
      <c r="AHL814" s="5"/>
      <c r="AHM814" s="5"/>
      <c r="AHN814" s="5"/>
      <c r="AHO814" s="5"/>
      <c r="AHP814" s="5"/>
      <c r="AHQ814" s="5"/>
      <c r="AHR814" s="5"/>
      <c r="AHS814" s="5"/>
      <c r="AHT814" s="5"/>
      <c r="AHU814" s="5"/>
      <c r="AHV814" s="5"/>
      <c r="AHW814" s="5"/>
      <c r="AHX814" s="5"/>
      <c r="AHY814" s="5"/>
      <c r="AHZ814" s="5"/>
      <c r="AIA814" s="5"/>
      <c r="AIB814" s="5"/>
      <c r="AIC814" s="5"/>
      <c r="AID814" s="5"/>
      <c r="AIE814" s="5"/>
      <c r="AIF814" s="5"/>
      <c r="AIG814" s="5"/>
      <c r="AIH814" s="5"/>
      <c r="AII814" s="5"/>
      <c r="AIJ814" s="5"/>
      <c r="AIK814" s="5"/>
      <c r="AIL814" s="5"/>
      <c r="AIM814" s="5"/>
      <c r="AIN814" s="5"/>
      <c r="AIO814" s="5"/>
      <c r="AIP814" s="5"/>
      <c r="AIQ814" s="5"/>
      <c r="AIR814" s="5"/>
      <c r="AIS814" s="5"/>
      <c r="AIT814" s="5"/>
      <c r="AIU814" s="5"/>
      <c r="AIV814" s="5"/>
      <c r="AIW814" s="5"/>
      <c r="AIX814" s="5"/>
      <c r="AIY814" s="5"/>
      <c r="AIZ814" s="5"/>
      <c r="AJA814" s="5"/>
      <c r="AJB814" s="5"/>
      <c r="AJC814" s="5"/>
      <c r="AJD814" s="5"/>
      <c r="AJE814" s="5"/>
      <c r="AJF814" s="5"/>
      <c r="AJG814" s="5"/>
      <c r="AJH814" s="5"/>
      <c r="AJI814" s="5"/>
      <c r="AJJ814" s="5"/>
      <c r="AJK814" s="5"/>
      <c r="AJL814" s="5"/>
      <c r="AJM814" s="5"/>
      <c r="AJN814" s="5"/>
      <c r="AJO814" s="5"/>
      <c r="AJP814" s="5"/>
      <c r="AJQ814" s="5"/>
      <c r="AJR814" s="5"/>
      <c r="AJS814" s="5"/>
      <c r="AJT814" s="5"/>
      <c r="AJU814" s="5"/>
      <c r="AJV814" s="5"/>
      <c r="AJW814" s="5"/>
      <c r="AJX814" s="5"/>
      <c r="AJY814" s="5"/>
      <c r="AJZ814" s="5"/>
      <c r="AKA814" s="5"/>
      <c r="AKB814" s="5"/>
      <c r="AKC814" s="5"/>
      <c r="AKD814" s="5"/>
      <c r="AKE814" s="5"/>
      <c r="AKF814" s="5"/>
      <c r="AKG814" s="5"/>
      <c r="AKH814" s="5"/>
      <c r="AKI814" s="5"/>
      <c r="AKJ814" s="5"/>
      <c r="AKK814" s="5"/>
      <c r="AKL814" s="5"/>
      <c r="AKM814" s="5"/>
      <c r="AKN814" s="5"/>
      <c r="AKO814" s="5"/>
      <c r="AKP814" s="5"/>
      <c r="AKQ814" s="5"/>
      <c r="AKR814" s="5"/>
      <c r="AKS814" s="5"/>
      <c r="AKT814" s="5"/>
      <c r="AKU814" s="5"/>
      <c r="AKV814" s="5"/>
      <c r="AKW814" s="5"/>
      <c r="AKX814" s="5"/>
      <c r="AKY814" s="5"/>
      <c r="AKZ814" s="5"/>
      <c r="ALA814" s="5"/>
      <c r="ALB814" s="5"/>
      <c r="ALC814" s="5"/>
      <c r="ALD814" s="5"/>
      <c r="ALE814" s="5"/>
      <c r="ALF814" s="5"/>
      <c r="ALG814" s="5"/>
      <c r="ALH814" s="5"/>
      <c r="ALI814" s="5"/>
      <c r="ALJ814" s="5"/>
      <c r="ALK814" s="5"/>
      <c r="ALL814" s="5"/>
      <c r="ALM814" s="5"/>
      <c r="ALN814" s="5"/>
      <c r="ALO814" s="5"/>
      <c r="ALP814" s="5"/>
      <c r="ALQ814" s="5"/>
      <c r="ALR814" s="5"/>
      <c r="ALS814" s="5"/>
      <c r="ALT814" s="5"/>
      <c r="ALU814" s="5"/>
      <c r="ALV814" s="5"/>
      <c r="ALW814" s="5"/>
      <c r="ALX814" s="5"/>
      <c r="ALY814" s="5"/>
      <c r="ALZ814" s="5"/>
      <c r="AMA814" s="5"/>
      <c r="AMB814" s="5"/>
      <c r="AMC814" s="5"/>
      <c r="AMD814" s="5"/>
      <c r="AME814" s="5"/>
      <c r="AMF814" s="5"/>
      <c r="AMG814" s="5"/>
      <c r="AMH814" s="5"/>
      <c r="AMI814" s="5"/>
    </row>
    <row r="815" spans="1:1023" s="61" customFormat="1" ht="24" customHeight="1" x14ac:dyDescent="0.25">
      <c r="A815" s="20" t="s">
        <v>166</v>
      </c>
      <c r="B815" s="37">
        <v>8</v>
      </c>
      <c r="C815" s="37">
        <v>18</v>
      </c>
      <c r="D815" s="37">
        <v>21</v>
      </c>
      <c r="E815" s="21">
        <f t="shared" si="24"/>
        <v>47</v>
      </c>
      <c r="F815" s="37">
        <v>5</v>
      </c>
      <c r="G815" s="22">
        <f t="shared" si="25"/>
        <v>0.47</v>
      </c>
      <c r="H815" s="23" t="s">
        <v>56</v>
      </c>
      <c r="I815" s="39" t="s">
        <v>791</v>
      </c>
      <c r="J815" s="125" t="s">
        <v>428</v>
      </c>
      <c r="K815" s="39" t="s">
        <v>168</v>
      </c>
      <c r="L815" s="4" t="s">
        <v>756</v>
      </c>
      <c r="M815" s="4">
        <v>10</v>
      </c>
      <c r="N815" s="172" t="s">
        <v>31</v>
      </c>
      <c r="O815" s="27" t="s">
        <v>757</v>
      </c>
      <c r="P815" s="34" t="s">
        <v>475</v>
      </c>
      <c r="Q815" s="30" t="s">
        <v>93</v>
      </c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  <c r="OS815" s="5"/>
      <c r="OT815" s="5"/>
      <c r="OU815" s="5"/>
      <c r="OV815" s="5"/>
      <c r="OW815" s="5"/>
      <c r="OX815" s="5"/>
      <c r="OY815" s="5"/>
      <c r="OZ815" s="5"/>
      <c r="PA815" s="5"/>
      <c r="PB815" s="5"/>
      <c r="PC815" s="5"/>
      <c r="PD815" s="5"/>
      <c r="PE815" s="5"/>
      <c r="PF815" s="5"/>
      <c r="PG815" s="5"/>
      <c r="PH815" s="5"/>
      <c r="PI815" s="5"/>
      <c r="PJ815" s="5"/>
      <c r="PK815" s="5"/>
      <c r="PL815" s="5"/>
      <c r="PM815" s="5"/>
      <c r="PN815" s="5"/>
      <c r="PO815" s="5"/>
      <c r="PP815" s="5"/>
      <c r="PQ815" s="5"/>
      <c r="PR815" s="5"/>
      <c r="PS815" s="5"/>
      <c r="PT815" s="5"/>
      <c r="PU815" s="5"/>
      <c r="PV815" s="5"/>
      <c r="PW815" s="5"/>
      <c r="PX815" s="5"/>
      <c r="PY815" s="5"/>
      <c r="PZ815" s="5"/>
      <c r="QA815" s="5"/>
      <c r="QB815" s="5"/>
      <c r="QC815" s="5"/>
      <c r="QD815" s="5"/>
      <c r="QE815" s="5"/>
      <c r="QF815" s="5"/>
      <c r="QG815" s="5"/>
      <c r="QH815" s="5"/>
      <c r="QI815" s="5"/>
      <c r="QJ815" s="5"/>
      <c r="QK815" s="5"/>
      <c r="QL815" s="5"/>
      <c r="QM815" s="5"/>
      <c r="QN815" s="5"/>
      <c r="QO815" s="5"/>
      <c r="QP815" s="5"/>
      <c r="QQ815" s="5"/>
      <c r="QR815" s="5"/>
      <c r="QS815" s="5"/>
      <c r="QT815" s="5"/>
      <c r="QU815" s="5"/>
      <c r="QV815" s="5"/>
      <c r="QW815" s="5"/>
      <c r="QX815" s="5"/>
      <c r="QY815" s="5"/>
      <c r="QZ815" s="5"/>
      <c r="RA815" s="5"/>
      <c r="RB815" s="5"/>
      <c r="RC815" s="5"/>
      <c r="RD815" s="5"/>
      <c r="RE815" s="5"/>
      <c r="RF815" s="5"/>
      <c r="RG815" s="5"/>
      <c r="RH815" s="5"/>
      <c r="RI815" s="5"/>
      <c r="RJ815" s="5"/>
      <c r="RK815" s="5"/>
      <c r="RL815" s="5"/>
      <c r="RM815" s="5"/>
      <c r="RN815" s="5"/>
      <c r="RO815" s="5"/>
      <c r="RP815" s="5"/>
      <c r="RQ815" s="5"/>
      <c r="RR815" s="5"/>
      <c r="RS815" s="5"/>
      <c r="RT815" s="5"/>
      <c r="RU815" s="5"/>
      <c r="RV815" s="5"/>
      <c r="RW815" s="5"/>
      <c r="RX815" s="5"/>
      <c r="RY815" s="5"/>
      <c r="RZ815" s="5"/>
      <c r="SA815" s="5"/>
      <c r="SB815" s="5"/>
      <c r="SC815" s="5"/>
      <c r="SD815" s="5"/>
      <c r="SE815" s="5"/>
      <c r="SF815" s="5"/>
      <c r="SG815" s="5"/>
      <c r="SH815" s="5"/>
      <c r="SI815" s="5"/>
      <c r="SJ815" s="5"/>
      <c r="SK815" s="5"/>
      <c r="SL815" s="5"/>
      <c r="SM815" s="5"/>
      <c r="SN815" s="5"/>
      <c r="SO815" s="5"/>
      <c r="SP815" s="5"/>
      <c r="SQ815" s="5"/>
      <c r="SR815" s="5"/>
      <c r="SS815" s="5"/>
      <c r="ST815" s="5"/>
      <c r="SU815" s="5"/>
      <c r="SV815" s="5"/>
      <c r="SW815" s="5"/>
      <c r="SX815" s="5"/>
      <c r="SY815" s="5"/>
      <c r="SZ815" s="5"/>
      <c r="TA815" s="5"/>
      <c r="TB815" s="5"/>
      <c r="TC815" s="5"/>
      <c r="TD815" s="5"/>
      <c r="TE815" s="5"/>
      <c r="TF815" s="5"/>
      <c r="TG815" s="5"/>
      <c r="TH815" s="5"/>
      <c r="TI815" s="5"/>
      <c r="TJ815" s="5"/>
      <c r="TK815" s="5"/>
      <c r="TL815" s="5"/>
      <c r="TM815" s="5"/>
      <c r="TN815" s="5"/>
      <c r="TO815" s="5"/>
      <c r="TP815" s="5"/>
      <c r="TQ815" s="5"/>
      <c r="TR815" s="5"/>
      <c r="TS815" s="5"/>
      <c r="TT815" s="5"/>
      <c r="TU815" s="5"/>
      <c r="TV815" s="5"/>
      <c r="TW815" s="5"/>
      <c r="TX815" s="5"/>
      <c r="TY815" s="5"/>
      <c r="TZ815" s="5"/>
      <c r="UA815" s="5"/>
      <c r="UB815" s="5"/>
      <c r="UC815" s="5"/>
      <c r="UD815" s="5"/>
      <c r="UE815" s="5"/>
      <c r="UF815" s="5"/>
      <c r="UG815" s="5"/>
      <c r="UH815" s="5"/>
      <c r="UI815" s="5"/>
      <c r="UJ815" s="5"/>
      <c r="UK815" s="5"/>
      <c r="UL815" s="5"/>
      <c r="UM815" s="5"/>
      <c r="UN815" s="5"/>
      <c r="UO815" s="5"/>
      <c r="UP815" s="5"/>
      <c r="UQ815" s="5"/>
      <c r="UR815" s="5"/>
      <c r="US815" s="5"/>
      <c r="UT815" s="5"/>
      <c r="UU815" s="5"/>
      <c r="UV815" s="5"/>
      <c r="UW815" s="5"/>
      <c r="UX815" s="5"/>
      <c r="UY815" s="5"/>
      <c r="UZ815" s="5"/>
      <c r="VA815" s="5"/>
      <c r="VB815" s="5"/>
      <c r="VC815" s="5"/>
      <c r="VD815" s="5"/>
      <c r="VE815" s="5"/>
      <c r="VF815" s="5"/>
      <c r="VG815" s="5"/>
      <c r="VH815" s="5"/>
      <c r="VI815" s="5"/>
      <c r="VJ815" s="5"/>
      <c r="VK815" s="5"/>
      <c r="VL815" s="5"/>
      <c r="VM815" s="5"/>
      <c r="VN815" s="5"/>
      <c r="VO815" s="5"/>
      <c r="VP815" s="5"/>
      <c r="VQ815" s="5"/>
      <c r="VR815" s="5"/>
      <c r="VS815" s="5"/>
      <c r="VT815" s="5"/>
      <c r="VU815" s="5"/>
      <c r="VV815" s="5"/>
      <c r="VW815" s="5"/>
      <c r="VX815" s="5"/>
      <c r="VY815" s="5"/>
      <c r="VZ815" s="5"/>
      <c r="WA815" s="5"/>
      <c r="WB815" s="5"/>
      <c r="WC815" s="5"/>
      <c r="WD815" s="5"/>
      <c r="WE815" s="5"/>
      <c r="WF815" s="5"/>
      <c r="WG815" s="5"/>
      <c r="WH815" s="5"/>
      <c r="WI815" s="5"/>
      <c r="WJ815" s="5"/>
      <c r="WK815" s="5"/>
      <c r="WL815" s="5"/>
      <c r="WM815" s="5"/>
      <c r="WN815" s="5"/>
      <c r="WO815" s="5"/>
      <c r="WP815" s="5"/>
      <c r="WQ815" s="5"/>
      <c r="WR815" s="5"/>
      <c r="WS815" s="5"/>
      <c r="WT815" s="5"/>
      <c r="WU815" s="5"/>
      <c r="WV815" s="5"/>
      <c r="WW815" s="5"/>
      <c r="WX815" s="5"/>
      <c r="WY815" s="5"/>
      <c r="WZ815" s="5"/>
      <c r="XA815" s="5"/>
      <c r="XB815" s="5"/>
      <c r="XC815" s="5"/>
      <c r="XD815" s="5"/>
      <c r="XE815" s="5"/>
      <c r="XF815" s="5"/>
      <c r="XG815" s="5"/>
      <c r="XH815" s="5"/>
      <c r="XI815" s="5"/>
      <c r="XJ815" s="5"/>
      <c r="XK815" s="5"/>
      <c r="XL815" s="5"/>
      <c r="XM815" s="5"/>
      <c r="XN815" s="5"/>
      <c r="XO815" s="5"/>
      <c r="XP815" s="5"/>
      <c r="XQ815" s="5"/>
      <c r="XR815" s="5"/>
      <c r="XS815" s="5"/>
      <c r="XT815" s="5"/>
      <c r="XU815" s="5"/>
      <c r="XV815" s="5"/>
      <c r="XW815" s="5"/>
      <c r="XX815" s="5"/>
      <c r="XY815" s="5"/>
      <c r="XZ815" s="5"/>
      <c r="YA815" s="5"/>
      <c r="YB815" s="5"/>
      <c r="YC815" s="5"/>
      <c r="YD815" s="5"/>
      <c r="YE815" s="5"/>
      <c r="YF815" s="5"/>
      <c r="YG815" s="5"/>
      <c r="YH815" s="5"/>
      <c r="YI815" s="5"/>
      <c r="YJ815" s="5"/>
      <c r="YK815" s="5"/>
      <c r="YL815" s="5"/>
      <c r="YM815" s="5"/>
      <c r="YN815" s="5"/>
      <c r="YO815" s="5"/>
      <c r="YP815" s="5"/>
      <c r="YQ815" s="5"/>
      <c r="YR815" s="5"/>
      <c r="YS815" s="5"/>
      <c r="YT815" s="5"/>
      <c r="YU815" s="5"/>
      <c r="YV815" s="5"/>
      <c r="YW815" s="5"/>
      <c r="YX815" s="5"/>
      <c r="YY815" s="5"/>
      <c r="YZ815" s="5"/>
      <c r="ZA815" s="5"/>
      <c r="ZB815" s="5"/>
      <c r="ZC815" s="5"/>
      <c r="ZD815" s="5"/>
      <c r="ZE815" s="5"/>
      <c r="ZF815" s="5"/>
      <c r="ZG815" s="5"/>
      <c r="ZH815" s="5"/>
      <c r="ZI815" s="5"/>
      <c r="ZJ815" s="5"/>
      <c r="ZK815" s="5"/>
      <c r="ZL815" s="5"/>
      <c r="ZM815" s="5"/>
      <c r="ZN815" s="5"/>
      <c r="ZO815" s="5"/>
      <c r="ZP815" s="5"/>
      <c r="ZQ815" s="5"/>
      <c r="ZR815" s="5"/>
      <c r="ZS815" s="5"/>
      <c r="ZT815" s="5"/>
      <c r="ZU815" s="5"/>
      <c r="ZV815" s="5"/>
      <c r="ZW815" s="5"/>
      <c r="ZX815" s="5"/>
      <c r="ZY815" s="5"/>
      <c r="ZZ815" s="5"/>
      <c r="AAA815" s="5"/>
      <c r="AAB815" s="5"/>
      <c r="AAC815" s="5"/>
      <c r="AAD815" s="5"/>
      <c r="AAE815" s="5"/>
      <c r="AAF815" s="5"/>
      <c r="AAG815" s="5"/>
      <c r="AAH815" s="5"/>
      <c r="AAI815" s="5"/>
      <c r="AAJ815" s="5"/>
      <c r="AAK815" s="5"/>
      <c r="AAL815" s="5"/>
      <c r="AAM815" s="5"/>
      <c r="AAN815" s="5"/>
      <c r="AAO815" s="5"/>
      <c r="AAP815" s="5"/>
      <c r="AAQ815" s="5"/>
      <c r="AAR815" s="5"/>
      <c r="AAS815" s="5"/>
      <c r="AAT815" s="5"/>
      <c r="AAU815" s="5"/>
      <c r="AAV815" s="5"/>
      <c r="AAW815" s="5"/>
      <c r="AAX815" s="5"/>
      <c r="AAY815" s="5"/>
      <c r="AAZ815" s="5"/>
      <c r="ABA815" s="5"/>
      <c r="ABB815" s="5"/>
      <c r="ABC815" s="5"/>
      <c r="ABD815" s="5"/>
      <c r="ABE815" s="5"/>
      <c r="ABF815" s="5"/>
      <c r="ABG815" s="5"/>
      <c r="ABH815" s="5"/>
      <c r="ABI815" s="5"/>
      <c r="ABJ815" s="5"/>
      <c r="ABK815" s="5"/>
      <c r="ABL815" s="5"/>
      <c r="ABM815" s="5"/>
      <c r="ABN815" s="5"/>
      <c r="ABO815" s="5"/>
      <c r="ABP815" s="5"/>
      <c r="ABQ815" s="5"/>
      <c r="ABR815" s="5"/>
      <c r="ABS815" s="5"/>
      <c r="ABT815" s="5"/>
      <c r="ABU815" s="5"/>
      <c r="ABV815" s="5"/>
      <c r="ABW815" s="5"/>
      <c r="ABX815" s="5"/>
      <c r="ABY815" s="5"/>
      <c r="ABZ815" s="5"/>
      <c r="ACA815" s="5"/>
      <c r="ACB815" s="5"/>
      <c r="ACC815" s="5"/>
      <c r="ACD815" s="5"/>
      <c r="ACE815" s="5"/>
      <c r="ACF815" s="5"/>
      <c r="ACG815" s="5"/>
      <c r="ACH815" s="5"/>
      <c r="ACI815" s="5"/>
      <c r="ACJ815" s="5"/>
      <c r="ACK815" s="5"/>
      <c r="ACL815" s="5"/>
      <c r="ACM815" s="5"/>
      <c r="ACN815" s="5"/>
      <c r="ACO815" s="5"/>
      <c r="ACP815" s="5"/>
      <c r="ACQ815" s="5"/>
      <c r="ACR815" s="5"/>
      <c r="ACS815" s="5"/>
      <c r="ACT815" s="5"/>
      <c r="ACU815" s="5"/>
      <c r="ACV815" s="5"/>
      <c r="ACW815" s="5"/>
      <c r="ACX815" s="5"/>
      <c r="ACY815" s="5"/>
      <c r="ACZ815" s="5"/>
      <c r="ADA815" s="5"/>
      <c r="ADB815" s="5"/>
      <c r="ADC815" s="5"/>
      <c r="ADD815" s="5"/>
      <c r="ADE815" s="5"/>
      <c r="ADF815" s="5"/>
      <c r="ADG815" s="5"/>
      <c r="ADH815" s="5"/>
      <c r="ADI815" s="5"/>
      <c r="ADJ815" s="5"/>
      <c r="ADK815" s="5"/>
      <c r="ADL815" s="5"/>
      <c r="ADM815" s="5"/>
      <c r="ADN815" s="5"/>
      <c r="ADO815" s="5"/>
      <c r="ADP815" s="5"/>
      <c r="ADQ815" s="5"/>
      <c r="ADR815" s="5"/>
      <c r="ADS815" s="5"/>
      <c r="ADT815" s="5"/>
      <c r="ADU815" s="5"/>
      <c r="ADV815" s="5"/>
      <c r="ADW815" s="5"/>
      <c r="ADX815" s="5"/>
      <c r="ADY815" s="5"/>
      <c r="ADZ815" s="5"/>
      <c r="AEA815" s="5"/>
      <c r="AEB815" s="5"/>
      <c r="AEC815" s="5"/>
      <c r="AED815" s="5"/>
      <c r="AEE815" s="5"/>
      <c r="AEF815" s="5"/>
      <c r="AEG815" s="5"/>
      <c r="AEH815" s="5"/>
      <c r="AEI815" s="5"/>
      <c r="AEJ815" s="5"/>
      <c r="AEK815" s="5"/>
      <c r="AEL815" s="5"/>
      <c r="AEM815" s="5"/>
      <c r="AEN815" s="5"/>
      <c r="AEO815" s="5"/>
      <c r="AEP815" s="5"/>
      <c r="AEQ815" s="5"/>
      <c r="AER815" s="5"/>
      <c r="AES815" s="5"/>
      <c r="AET815" s="5"/>
      <c r="AEU815" s="5"/>
      <c r="AEV815" s="5"/>
      <c r="AEW815" s="5"/>
      <c r="AEX815" s="5"/>
      <c r="AEY815" s="5"/>
      <c r="AEZ815" s="5"/>
      <c r="AFA815" s="5"/>
      <c r="AFB815" s="5"/>
      <c r="AFC815" s="5"/>
      <c r="AFD815" s="5"/>
      <c r="AFE815" s="5"/>
      <c r="AFF815" s="5"/>
      <c r="AFG815" s="5"/>
      <c r="AFH815" s="5"/>
      <c r="AFI815" s="5"/>
      <c r="AFJ815" s="5"/>
      <c r="AFK815" s="5"/>
      <c r="AFL815" s="5"/>
      <c r="AFM815" s="5"/>
      <c r="AFN815" s="5"/>
      <c r="AFO815" s="5"/>
      <c r="AFP815" s="5"/>
      <c r="AFQ815" s="5"/>
      <c r="AFR815" s="5"/>
      <c r="AFS815" s="5"/>
      <c r="AFT815" s="5"/>
      <c r="AFU815" s="5"/>
      <c r="AFV815" s="5"/>
      <c r="AFW815" s="5"/>
      <c r="AFX815" s="5"/>
      <c r="AFY815" s="5"/>
      <c r="AFZ815" s="5"/>
      <c r="AGA815" s="5"/>
      <c r="AGB815" s="5"/>
      <c r="AGC815" s="5"/>
      <c r="AGD815" s="5"/>
      <c r="AGE815" s="5"/>
      <c r="AGF815" s="5"/>
      <c r="AGG815" s="5"/>
      <c r="AGH815" s="5"/>
      <c r="AGI815" s="5"/>
      <c r="AGJ815" s="5"/>
      <c r="AGK815" s="5"/>
      <c r="AGL815" s="5"/>
      <c r="AGM815" s="5"/>
      <c r="AGN815" s="5"/>
      <c r="AGO815" s="5"/>
      <c r="AGP815" s="5"/>
      <c r="AGQ815" s="5"/>
      <c r="AGR815" s="5"/>
      <c r="AGS815" s="5"/>
      <c r="AGT815" s="5"/>
      <c r="AGU815" s="5"/>
      <c r="AGV815" s="5"/>
      <c r="AGW815" s="5"/>
      <c r="AGX815" s="5"/>
      <c r="AGY815" s="5"/>
      <c r="AGZ815" s="5"/>
      <c r="AHA815" s="5"/>
      <c r="AHB815" s="5"/>
      <c r="AHC815" s="5"/>
      <c r="AHD815" s="5"/>
      <c r="AHE815" s="5"/>
      <c r="AHF815" s="5"/>
      <c r="AHG815" s="5"/>
      <c r="AHH815" s="5"/>
      <c r="AHI815" s="5"/>
      <c r="AHJ815" s="5"/>
      <c r="AHK815" s="5"/>
      <c r="AHL815" s="5"/>
      <c r="AHM815" s="5"/>
      <c r="AHN815" s="5"/>
      <c r="AHO815" s="5"/>
      <c r="AHP815" s="5"/>
      <c r="AHQ815" s="5"/>
      <c r="AHR815" s="5"/>
      <c r="AHS815" s="5"/>
      <c r="AHT815" s="5"/>
      <c r="AHU815" s="5"/>
      <c r="AHV815" s="5"/>
      <c r="AHW815" s="5"/>
      <c r="AHX815" s="5"/>
      <c r="AHY815" s="5"/>
      <c r="AHZ815" s="5"/>
      <c r="AIA815" s="5"/>
      <c r="AIB815" s="5"/>
      <c r="AIC815" s="5"/>
      <c r="AID815" s="5"/>
      <c r="AIE815" s="5"/>
      <c r="AIF815" s="5"/>
      <c r="AIG815" s="5"/>
      <c r="AIH815" s="5"/>
      <c r="AII815" s="5"/>
      <c r="AIJ815" s="5"/>
      <c r="AIK815" s="5"/>
      <c r="AIL815" s="5"/>
      <c r="AIM815" s="5"/>
      <c r="AIN815" s="5"/>
      <c r="AIO815" s="5"/>
      <c r="AIP815" s="5"/>
      <c r="AIQ815" s="5"/>
      <c r="AIR815" s="5"/>
      <c r="AIS815" s="5"/>
      <c r="AIT815" s="5"/>
      <c r="AIU815" s="5"/>
      <c r="AIV815" s="5"/>
      <c r="AIW815" s="5"/>
      <c r="AIX815" s="5"/>
      <c r="AIY815" s="5"/>
      <c r="AIZ815" s="5"/>
      <c r="AJA815" s="5"/>
      <c r="AJB815" s="5"/>
      <c r="AJC815" s="5"/>
      <c r="AJD815" s="5"/>
      <c r="AJE815" s="5"/>
      <c r="AJF815" s="5"/>
      <c r="AJG815" s="5"/>
      <c r="AJH815" s="5"/>
      <c r="AJI815" s="5"/>
      <c r="AJJ815" s="5"/>
      <c r="AJK815" s="5"/>
      <c r="AJL815" s="5"/>
      <c r="AJM815" s="5"/>
      <c r="AJN815" s="5"/>
      <c r="AJO815" s="5"/>
      <c r="AJP815" s="5"/>
      <c r="AJQ815" s="5"/>
      <c r="AJR815" s="5"/>
      <c r="AJS815" s="5"/>
      <c r="AJT815" s="5"/>
      <c r="AJU815" s="5"/>
      <c r="AJV815" s="5"/>
      <c r="AJW815" s="5"/>
      <c r="AJX815" s="5"/>
      <c r="AJY815" s="5"/>
      <c r="AJZ815" s="5"/>
      <c r="AKA815" s="5"/>
      <c r="AKB815" s="5"/>
      <c r="AKC815" s="5"/>
      <c r="AKD815" s="5"/>
      <c r="AKE815" s="5"/>
      <c r="AKF815" s="5"/>
      <c r="AKG815" s="5"/>
      <c r="AKH815" s="5"/>
      <c r="AKI815" s="5"/>
      <c r="AKJ815" s="5"/>
      <c r="AKK815" s="5"/>
      <c r="AKL815" s="5"/>
      <c r="AKM815" s="5"/>
      <c r="AKN815" s="5"/>
      <c r="AKO815" s="5"/>
      <c r="AKP815" s="5"/>
      <c r="AKQ815" s="5"/>
      <c r="AKR815" s="5"/>
      <c r="AKS815" s="5"/>
      <c r="AKT815" s="5"/>
      <c r="AKU815" s="5"/>
      <c r="AKV815" s="5"/>
      <c r="AKW815" s="5"/>
      <c r="AKX815" s="5"/>
      <c r="AKY815" s="5"/>
      <c r="AKZ815" s="5"/>
      <c r="ALA815" s="5"/>
      <c r="ALB815" s="5"/>
      <c r="ALC815" s="5"/>
      <c r="ALD815" s="5"/>
      <c r="ALE815" s="5"/>
      <c r="ALF815" s="5"/>
      <c r="ALG815" s="5"/>
      <c r="ALH815" s="5"/>
      <c r="ALI815" s="5"/>
      <c r="ALJ815" s="5"/>
      <c r="ALK815" s="5"/>
      <c r="ALL815" s="5"/>
      <c r="ALM815" s="5"/>
      <c r="ALN815" s="5"/>
      <c r="ALO815" s="5"/>
      <c r="ALP815" s="5"/>
      <c r="ALQ815" s="5"/>
      <c r="ALR815" s="5"/>
      <c r="ALS815" s="5"/>
      <c r="ALT815" s="5"/>
      <c r="ALU815" s="5"/>
      <c r="ALV815" s="5"/>
      <c r="ALW815" s="5"/>
      <c r="ALX815" s="5"/>
      <c r="ALY815" s="5"/>
      <c r="ALZ815" s="5"/>
      <c r="AMA815" s="5"/>
      <c r="AMB815" s="5"/>
      <c r="AMC815" s="5"/>
      <c r="AMD815" s="5"/>
      <c r="AME815" s="5"/>
      <c r="AMF815" s="5"/>
      <c r="AMG815" s="5"/>
      <c r="AMH815" s="5"/>
      <c r="AMI815" s="5"/>
    </row>
    <row r="816" spans="1:1023" s="5" customFormat="1" ht="24" customHeight="1" x14ac:dyDescent="0.25">
      <c r="A816" s="20" t="s">
        <v>1097</v>
      </c>
      <c r="B816" s="21">
        <v>13</v>
      </c>
      <c r="C816" s="21">
        <v>15</v>
      </c>
      <c r="D816" s="21">
        <v>15</v>
      </c>
      <c r="E816" s="21">
        <f t="shared" si="24"/>
        <v>43</v>
      </c>
      <c r="F816" s="3">
        <v>8</v>
      </c>
      <c r="G816" s="22">
        <f t="shared" si="25"/>
        <v>0.43</v>
      </c>
      <c r="H816" s="23" t="s">
        <v>56</v>
      </c>
      <c r="I816" s="83" t="s">
        <v>1098</v>
      </c>
      <c r="J816" s="84" t="s">
        <v>28</v>
      </c>
      <c r="K816" s="83" t="s">
        <v>39</v>
      </c>
      <c r="L816" s="4" t="s">
        <v>1022</v>
      </c>
      <c r="M816" s="4">
        <v>10</v>
      </c>
      <c r="N816" s="172" t="s">
        <v>81</v>
      </c>
      <c r="O816" s="24" t="s">
        <v>659</v>
      </c>
      <c r="P816" s="26" t="s">
        <v>228</v>
      </c>
      <c r="Q816" s="27" t="s">
        <v>155</v>
      </c>
    </row>
    <row r="817" spans="1:1023" s="5" customFormat="1" ht="24" customHeight="1" x14ac:dyDescent="0.25">
      <c r="A817" s="20" t="s">
        <v>164</v>
      </c>
      <c r="B817" s="21">
        <v>18</v>
      </c>
      <c r="C817" s="21">
        <v>9</v>
      </c>
      <c r="D817" s="21">
        <v>11</v>
      </c>
      <c r="E817" s="21">
        <f t="shared" si="24"/>
        <v>38</v>
      </c>
      <c r="F817" s="21">
        <v>6</v>
      </c>
      <c r="G817" s="22">
        <f t="shared" si="25"/>
        <v>0.38</v>
      </c>
      <c r="H817" s="23" t="s">
        <v>56</v>
      </c>
      <c r="I817" s="24" t="s">
        <v>570</v>
      </c>
      <c r="J817" s="25" t="s">
        <v>428</v>
      </c>
      <c r="K817" s="24" t="s">
        <v>43</v>
      </c>
      <c r="L817" s="4" t="s">
        <v>536</v>
      </c>
      <c r="M817" s="4">
        <v>10</v>
      </c>
      <c r="N817" s="172" t="s">
        <v>31</v>
      </c>
      <c r="O817" s="24" t="s">
        <v>537</v>
      </c>
      <c r="P817" s="26" t="s">
        <v>538</v>
      </c>
      <c r="Q817" s="27" t="s">
        <v>99</v>
      </c>
    </row>
    <row r="818" spans="1:1023" s="5" customFormat="1" ht="24" customHeight="1" x14ac:dyDescent="0.25">
      <c r="A818" s="20" t="s">
        <v>1099</v>
      </c>
      <c r="B818" s="21">
        <v>12</v>
      </c>
      <c r="C818" s="21">
        <v>12</v>
      </c>
      <c r="D818" s="21">
        <v>13</v>
      </c>
      <c r="E818" s="21">
        <f t="shared" si="24"/>
        <v>37</v>
      </c>
      <c r="F818" s="3">
        <v>9</v>
      </c>
      <c r="G818" s="22">
        <f t="shared" si="25"/>
        <v>0.37</v>
      </c>
      <c r="H818" s="23" t="s">
        <v>56</v>
      </c>
      <c r="I818" s="83" t="s">
        <v>1100</v>
      </c>
      <c r="J818" s="84" t="s">
        <v>38</v>
      </c>
      <c r="K818" s="83" t="s">
        <v>85</v>
      </c>
      <c r="L818" s="4" t="s">
        <v>1022</v>
      </c>
      <c r="M818" s="4">
        <v>10</v>
      </c>
      <c r="N818" s="172" t="s">
        <v>31</v>
      </c>
      <c r="O818" s="24" t="s">
        <v>1027</v>
      </c>
      <c r="P818" s="26" t="s">
        <v>42</v>
      </c>
      <c r="Q818" s="27" t="s">
        <v>155</v>
      </c>
    </row>
    <row r="819" spans="1:1023" s="5" customFormat="1" ht="24" customHeight="1" x14ac:dyDescent="0.25">
      <c r="A819" s="20" t="s">
        <v>571</v>
      </c>
      <c r="B819" s="21">
        <v>12</v>
      </c>
      <c r="C819" s="21">
        <v>12</v>
      </c>
      <c r="D819" s="21">
        <v>9</v>
      </c>
      <c r="E819" s="21">
        <f t="shared" si="24"/>
        <v>33</v>
      </c>
      <c r="F819" s="21">
        <v>7</v>
      </c>
      <c r="G819" s="22">
        <f t="shared" si="25"/>
        <v>0.33</v>
      </c>
      <c r="H819" s="23" t="s">
        <v>56</v>
      </c>
      <c r="I819" s="24" t="s">
        <v>572</v>
      </c>
      <c r="J819" s="25" t="s">
        <v>66</v>
      </c>
      <c r="K819" s="24" t="s">
        <v>85</v>
      </c>
      <c r="L819" s="4" t="s">
        <v>536</v>
      </c>
      <c r="M819" s="4">
        <v>10</v>
      </c>
      <c r="N819" s="172" t="s">
        <v>31</v>
      </c>
      <c r="O819" s="24" t="s">
        <v>537</v>
      </c>
      <c r="P819" s="26" t="s">
        <v>538</v>
      </c>
      <c r="Q819" s="27" t="s">
        <v>99</v>
      </c>
    </row>
    <row r="820" spans="1:1023" s="5" customFormat="1" ht="24" customHeight="1" x14ac:dyDescent="0.25">
      <c r="A820" s="20" t="s">
        <v>1101</v>
      </c>
      <c r="B820" s="21">
        <v>12</v>
      </c>
      <c r="C820" s="21">
        <v>9</v>
      </c>
      <c r="D820" s="21">
        <v>11</v>
      </c>
      <c r="E820" s="21">
        <f t="shared" si="24"/>
        <v>32</v>
      </c>
      <c r="F820" s="21">
        <v>10</v>
      </c>
      <c r="G820" s="22">
        <f t="shared" si="25"/>
        <v>0.32</v>
      </c>
      <c r="H820" s="23" t="s">
        <v>56</v>
      </c>
      <c r="I820" s="24" t="s">
        <v>1102</v>
      </c>
      <c r="J820" s="25" t="s">
        <v>304</v>
      </c>
      <c r="K820" s="24" t="s">
        <v>43</v>
      </c>
      <c r="L820" s="4" t="s">
        <v>1022</v>
      </c>
      <c r="M820" s="4">
        <v>10</v>
      </c>
      <c r="N820" s="172" t="s">
        <v>31</v>
      </c>
      <c r="O820" s="24" t="s">
        <v>1027</v>
      </c>
      <c r="P820" s="26" t="s">
        <v>42</v>
      </c>
      <c r="Q820" s="27" t="s">
        <v>155</v>
      </c>
    </row>
    <row r="821" spans="1:1023" s="5" customFormat="1" ht="24" customHeight="1" x14ac:dyDescent="0.25">
      <c r="A821" s="20" t="s">
        <v>1103</v>
      </c>
      <c r="B821" s="21">
        <v>11</v>
      </c>
      <c r="C821" s="21">
        <v>7</v>
      </c>
      <c r="D821" s="21">
        <v>9</v>
      </c>
      <c r="E821" s="21">
        <f t="shared" si="24"/>
        <v>27</v>
      </c>
      <c r="F821" s="3">
        <v>11</v>
      </c>
      <c r="G821" s="22">
        <f t="shared" si="25"/>
        <v>0.27</v>
      </c>
      <c r="H821" s="23" t="s">
        <v>56</v>
      </c>
      <c r="I821" s="1" t="s">
        <v>1104</v>
      </c>
      <c r="J821" s="83" t="s">
        <v>160</v>
      </c>
      <c r="K821" s="83" t="s">
        <v>93</v>
      </c>
      <c r="L821" s="4" t="s">
        <v>1022</v>
      </c>
      <c r="M821" s="3">
        <v>10</v>
      </c>
      <c r="N821" s="172" t="s">
        <v>31</v>
      </c>
      <c r="O821" s="27" t="s">
        <v>1027</v>
      </c>
      <c r="P821" s="32" t="s">
        <v>42</v>
      </c>
      <c r="Q821" s="27" t="s">
        <v>155</v>
      </c>
    </row>
    <row r="822" spans="1:1023" s="5" customFormat="1" ht="24" customHeight="1" x14ac:dyDescent="0.25">
      <c r="A822" s="20" t="s">
        <v>1105</v>
      </c>
      <c r="B822" s="21">
        <v>10</v>
      </c>
      <c r="C822" s="21">
        <v>5</v>
      </c>
      <c r="D822" s="21">
        <v>7</v>
      </c>
      <c r="E822" s="21">
        <f t="shared" si="24"/>
        <v>22</v>
      </c>
      <c r="F822" s="21">
        <v>12</v>
      </c>
      <c r="G822" s="22">
        <f t="shared" si="25"/>
        <v>0.22</v>
      </c>
      <c r="H822" s="23" t="s">
        <v>56</v>
      </c>
      <c r="I822" s="24" t="s">
        <v>1106</v>
      </c>
      <c r="J822" s="25" t="s">
        <v>136</v>
      </c>
      <c r="K822" s="24" t="s">
        <v>476</v>
      </c>
      <c r="L822" s="4" t="s">
        <v>1022</v>
      </c>
      <c r="M822" s="4">
        <v>10</v>
      </c>
      <c r="N822" s="172" t="s">
        <v>31</v>
      </c>
      <c r="O822" s="24" t="s">
        <v>1027</v>
      </c>
      <c r="P822" s="26" t="s">
        <v>42</v>
      </c>
      <c r="Q822" s="27" t="s">
        <v>155</v>
      </c>
    </row>
    <row r="823" spans="1:1023" s="5" customFormat="1" ht="24" customHeight="1" x14ac:dyDescent="0.25">
      <c r="A823" s="20" t="s">
        <v>1107</v>
      </c>
      <c r="B823" s="37">
        <v>10</v>
      </c>
      <c r="C823" s="37">
        <v>3</v>
      </c>
      <c r="D823" s="37">
        <v>5</v>
      </c>
      <c r="E823" s="21">
        <f t="shared" si="24"/>
        <v>18</v>
      </c>
      <c r="F823" s="37">
        <v>13</v>
      </c>
      <c r="G823" s="22">
        <f t="shared" si="25"/>
        <v>0.18</v>
      </c>
      <c r="H823" s="23" t="s">
        <v>56</v>
      </c>
      <c r="I823" s="39" t="s">
        <v>1108</v>
      </c>
      <c r="J823" s="125" t="s">
        <v>210</v>
      </c>
      <c r="K823" s="39" t="s">
        <v>43</v>
      </c>
      <c r="L823" s="4" t="s">
        <v>1022</v>
      </c>
      <c r="M823" s="43">
        <v>10</v>
      </c>
      <c r="N823" s="172" t="s">
        <v>31</v>
      </c>
      <c r="O823" s="39" t="s">
        <v>1027</v>
      </c>
      <c r="P823" s="155" t="s">
        <v>42</v>
      </c>
      <c r="Q823" s="156" t="s">
        <v>155</v>
      </c>
    </row>
    <row r="824" spans="1:1023" s="5" customFormat="1" ht="24" customHeight="1" x14ac:dyDescent="0.25">
      <c r="A824" s="20" t="s">
        <v>1109</v>
      </c>
      <c r="B824" s="37">
        <v>10</v>
      </c>
      <c r="C824" s="37">
        <v>2</v>
      </c>
      <c r="D824" s="37">
        <v>3</v>
      </c>
      <c r="E824" s="21">
        <f t="shared" si="24"/>
        <v>15</v>
      </c>
      <c r="F824" s="37">
        <v>14</v>
      </c>
      <c r="G824" s="22">
        <f t="shared" si="25"/>
        <v>0.15</v>
      </c>
      <c r="H824" s="23" t="s">
        <v>56</v>
      </c>
      <c r="I824" s="39" t="s">
        <v>1110</v>
      </c>
      <c r="J824" s="125" t="s">
        <v>551</v>
      </c>
      <c r="K824" s="39" t="s">
        <v>123</v>
      </c>
      <c r="L824" s="4" t="s">
        <v>1022</v>
      </c>
      <c r="M824" s="43">
        <v>10</v>
      </c>
      <c r="N824" s="172" t="s">
        <v>31</v>
      </c>
      <c r="O824" s="39" t="s">
        <v>659</v>
      </c>
      <c r="P824" s="155" t="s">
        <v>228</v>
      </c>
      <c r="Q824" s="156" t="s">
        <v>272</v>
      </c>
    </row>
    <row r="825" spans="1:1023" s="5" customFormat="1" ht="24" customHeight="1" x14ac:dyDescent="0.25">
      <c r="A825" s="20" t="s">
        <v>1111</v>
      </c>
      <c r="B825" s="21">
        <v>10</v>
      </c>
      <c r="C825" s="21">
        <v>1</v>
      </c>
      <c r="D825" s="21">
        <v>1</v>
      </c>
      <c r="E825" s="21">
        <f t="shared" si="24"/>
        <v>12</v>
      </c>
      <c r="F825" s="21">
        <v>15</v>
      </c>
      <c r="G825" s="22">
        <f t="shared" si="25"/>
        <v>0.12</v>
      </c>
      <c r="H825" s="23" t="s">
        <v>56</v>
      </c>
      <c r="I825" s="24" t="s">
        <v>441</v>
      </c>
      <c r="J825" s="25" t="s">
        <v>210</v>
      </c>
      <c r="K825" s="24" t="s">
        <v>39</v>
      </c>
      <c r="L825" s="4" t="s">
        <v>1022</v>
      </c>
      <c r="M825" s="3">
        <v>10</v>
      </c>
      <c r="N825" s="172" t="s">
        <v>31</v>
      </c>
      <c r="O825" s="24" t="s">
        <v>1027</v>
      </c>
      <c r="P825" s="29" t="s">
        <v>42</v>
      </c>
      <c r="Q825" s="30" t="s">
        <v>155</v>
      </c>
    </row>
    <row r="826" spans="1:1023" s="5" customFormat="1" ht="24" customHeight="1" x14ac:dyDescent="0.25">
      <c r="A826" s="20" t="s">
        <v>833</v>
      </c>
      <c r="B826" s="21">
        <v>12</v>
      </c>
      <c r="C826" s="21">
        <v>0</v>
      </c>
      <c r="D826" s="21">
        <v>0</v>
      </c>
      <c r="E826" s="21">
        <f t="shared" si="24"/>
        <v>12</v>
      </c>
      <c r="F826" s="21">
        <v>2</v>
      </c>
      <c r="G826" s="22">
        <f t="shared" si="25"/>
        <v>0.12</v>
      </c>
      <c r="H826" s="23" t="s">
        <v>56</v>
      </c>
      <c r="I826" s="24" t="s">
        <v>834</v>
      </c>
      <c r="J826" s="25" t="s">
        <v>814</v>
      </c>
      <c r="K826" s="24" t="s">
        <v>229</v>
      </c>
      <c r="L826" s="4" t="s">
        <v>799</v>
      </c>
      <c r="M826" s="3">
        <v>10</v>
      </c>
      <c r="N826" s="172" t="s">
        <v>31</v>
      </c>
      <c r="O826" s="24" t="s">
        <v>835</v>
      </c>
      <c r="P826" s="29" t="s">
        <v>836</v>
      </c>
      <c r="Q826" s="30" t="s">
        <v>155</v>
      </c>
    </row>
    <row r="827" spans="1:1023" s="5" customFormat="1" ht="24" customHeight="1" x14ac:dyDescent="0.25">
      <c r="A827" s="20" t="s">
        <v>1112</v>
      </c>
      <c r="B827" s="21">
        <v>9</v>
      </c>
      <c r="C827" s="21">
        <v>0</v>
      </c>
      <c r="D827" s="21">
        <v>0</v>
      </c>
      <c r="E827" s="21">
        <f t="shared" si="24"/>
        <v>9</v>
      </c>
      <c r="F827" s="21">
        <v>16</v>
      </c>
      <c r="G827" s="22">
        <f t="shared" si="25"/>
        <v>0.09</v>
      </c>
      <c r="H827" s="23" t="s">
        <v>56</v>
      </c>
      <c r="I827" s="27" t="s">
        <v>1113</v>
      </c>
      <c r="J827" s="24" t="s">
        <v>128</v>
      </c>
      <c r="K827" s="24" t="s">
        <v>123</v>
      </c>
      <c r="L827" s="4" t="s">
        <v>1022</v>
      </c>
      <c r="M827" s="4">
        <v>10</v>
      </c>
      <c r="N827" s="172" t="s">
        <v>31</v>
      </c>
      <c r="O827" s="27" t="s">
        <v>1027</v>
      </c>
      <c r="P827" s="34" t="s">
        <v>42</v>
      </c>
      <c r="Q827" s="30" t="s">
        <v>155</v>
      </c>
    </row>
    <row r="828" spans="1:1023" s="5" customFormat="1" ht="24" customHeight="1" x14ac:dyDescent="0.25">
      <c r="A828" s="20" t="s">
        <v>1114</v>
      </c>
      <c r="B828" s="37">
        <v>9</v>
      </c>
      <c r="C828" s="37">
        <v>0</v>
      </c>
      <c r="D828" s="37">
        <v>0</v>
      </c>
      <c r="E828" s="21">
        <f t="shared" si="24"/>
        <v>9</v>
      </c>
      <c r="F828" s="37">
        <v>17</v>
      </c>
      <c r="G828" s="22">
        <f t="shared" si="25"/>
        <v>0.09</v>
      </c>
      <c r="H828" s="23" t="s">
        <v>56</v>
      </c>
      <c r="I828" s="38" t="s">
        <v>1115</v>
      </c>
      <c r="J828" s="39" t="s">
        <v>551</v>
      </c>
      <c r="K828" s="39" t="s">
        <v>43</v>
      </c>
      <c r="L828" s="4" t="s">
        <v>1022</v>
      </c>
      <c r="M828" s="43">
        <v>10</v>
      </c>
      <c r="N828" s="172" t="s">
        <v>81</v>
      </c>
      <c r="O828" s="38" t="s">
        <v>659</v>
      </c>
      <c r="P828" s="41" t="s">
        <v>228</v>
      </c>
      <c r="Q828" s="156" t="s">
        <v>272</v>
      </c>
    </row>
    <row r="829" spans="1:1023" s="5" customFormat="1" ht="24" customHeight="1" x14ac:dyDescent="0.25">
      <c r="A829" s="20" t="s">
        <v>162</v>
      </c>
      <c r="B829" s="21">
        <v>8</v>
      </c>
      <c r="C829" s="21">
        <v>0</v>
      </c>
      <c r="D829" s="21">
        <v>0</v>
      </c>
      <c r="E829" s="21">
        <f t="shared" si="24"/>
        <v>8</v>
      </c>
      <c r="F829" s="21">
        <v>18</v>
      </c>
      <c r="G829" s="22">
        <f t="shared" si="25"/>
        <v>0.08</v>
      </c>
      <c r="H829" s="23" t="s">
        <v>56</v>
      </c>
      <c r="I829" s="27" t="s">
        <v>1116</v>
      </c>
      <c r="J829" s="24" t="s">
        <v>196</v>
      </c>
      <c r="K829" s="24" t="s">
        <v>71</v>
      </c>
      <c r="L829" s="4" t="s">
        <v>1022</v>
      </c>
      <c r="M829" s="4">
        <v>10</v>
      </c>
      <c r="N829" s="172" t="s">
        <v>44</v>
      </c>
      <c r="O829" s="27" t="s">
        <v>1027</v>
      </c>
      <c r="P829" s="34" t="s">
        <v>42</v>
      </c>
      <c r="Q829" s="30" t="s">
        <v>155</v>
      </c>
    </row>
    <row r="830" spans="1:1023" s="5" customFormat="1" ht="24" customHeight="1" x14ac:dyDescent="0.25">
      <c r="A830" s="20" t="s">
        <v>1117</v>
      </c>
      <c r="B830" s="21">
        <v>7</v>
      </c>
      <c r="C830" s="21">
        <v>0</v>
      </c>
      <c r="D830" s="21">
        <v>0</v>
      </c>
      <c r="E830" s="21">
        <f t="shared" si="24"/>
        <v>7</v>
      </c>
      <c r="F830" s="85">
        <v>19</v>
      </c>
      <c r="G830" s="22">
        <f t="shared" si="25"/>
        <v>7.0000000000000007E-2</v>
      </c>
      <c r="H830" s="23" t="s">
        <v>56</v>
      </c>
      <c r="I830" s="24" t="s">
        <v>1118</v>
      </c>
      <c r="J830" s="25" t="s">
        <v>1119</v>
      </c>
      <c r="K830" s="24" t="s">
        <v>161</v>
      </c>
      <c r="L830" s="4" t="s">
        <v>1022</v>
      </c>
      <c r="M830" s="4">
        <v>10</v>
      </c>
      <c r="N830" s="172" t="s">
        <v>44</v>
      </c>
      <c r="O830" s="27" t="s">
        <v>1027</v>
      </c>
      <c r="P830" s="34" t="s">
        <v>42</v>
      </c>
      <c r="Q830" s="30" t="s">
        <v>155</v>
      </c>
    </row>
    <row r="831" spans="1:1023" s="5" customFormat="1" ht="24" customHeight="1" x14ac:dyDescent="0.25">
      <c r="A831" s="103" t="s">
        <v>118</v>
      </c>
      <c r="B831" s="104">
        <v>19</v>
      </c>
      <c r="C831" s="104">
        <v>40</v>
      </c>
      <c r="D831" s="104">
        <v>40</v>
      </c>
      <c r="E831" s="21">
        <f t="shared" si="24"/>
        <v>99</v>
      </c>
      <c r="F831" s="145">
        <v>1</v>
      </c>
      <c r="G831" s="22">
        <f t="shared" si="25"/>
        <v>0.99</v>
      </c>
      <c r="H831" s="23" t="s">
        <v>26</v>
      </c>
      <c r="I831" s="83" t="s">
        <v>1736</v>
      </c>
      <c r="J831" s="84" t="s">
        <v>136</v>
      </c>
      <c r="K831" s="83" t="s">
        <v>1737</v>
      </c>
      <c r="L831" s="33" t="s">
        <v>1724</v>
      </c>
      <c r="M831" s="33">
        <v>11</v>
      </c>
      <c r="N831" s="172" t="s">
        <v>31</v>
      </c>
      <c r="O831" s="1" t="s">
        <v>1726</v>
      </c>
      <c r="P831" s="66" t="s">
        <v>445</v>
      </c>
      <c r="Q831" s="1" t="s">
        <v>158</v>
      </c>
      <c r="R831" s="107"/>
    </row>
    <row r="832" spans="1:1023" s="5" customFormat="1" ht="24" customHeight="1" x14ac:dyDescent="0.25">
      <c r="A832" s="20" t="s">
        <v>117</v>
      </c>
      <c r="B832" s="21">
        <v>18</v>
      </c>
      <c r="C832" s="21">
        <v>40</v>
      </c>
      <c r="D832" s="21">
        <v>40</v>
      </c>
      <c r="E832" s="21">
        <f t="shared" si="24"/>
        <v>98</v>
      </c>
      <c r="F832" s="21">
        <v>1</v>
      </c>
      <c r="G832" s="22">
        <f t="shared" si="25"/>
        <v>0.98</v>
      </c>
      <c r="H832" s="23" t="s">
        <v>26</v>
      </c>
      <c r="I832" s="27" t="s">
        <v>1604</v>
      </c>
      <c r="J832" s="27" t="s">
        <v>91</v>
      </c>
      <c r="K832" s="27" t="s">
        <v>93</v>
      </c>
      <c r="L832" s="3" t="s">
        <v>1585</v>
      </c>
      <c r="M832" s="3">
        <v>11</v>
      </c>
      <c r="N832" s="172" t="s">
        <v>44</v>
      </c>
      <c r="O832" s="27" t="s">
        <v>1586</v>
      </c>
      <c r="P832" s="27" t="s">
        <v>172</v>
      </c>
      <c r="Q832" s="27" t="s">
        <v>123</v>
      </c>
      <c r="R832" s="93"/>
      <c r="S832" s="93"/>
      <c r="T832" s="93"/>
      <c r="U832" s="93"/>
      <c r="V832" s="93"/>
      <c r="W832" s="93"/>
      <c r="X832" s="93"/>
      <c r="Y832" s="93"/>
      <c r="Z832" s="93"/>
      <c r="AA832" s="93"/>
      <c r="AB832" s="93"/>
      <c r="AC832" s="93"/>
      <c r="AD832" s="93"/>
      <c r="AE832" s="93"/>
      <c r="AF832" s="93"/>
      <c r="AG832" s="93"/>
      <c r="AH832" s="93"/>
      <c r="AI832" s="93"/>
      <c r="AJ832" s="93"/>
      <c r="AK832" s="93"/>
      <c r="AL832" s="93"/>
      <c r="AM832" s="93"/>
      <c r="AN832" s="93"/>
      <c r="AO832" s="93"/>
      <c r="AP832" s="93"/>
      <c r="AQ832" s="93"/>
      <c r="AR832" s="93"/>
      <c r="AS832" s="93"/>
      <c r="AT832" s="93"/>
      <c r="AU832" s="93"/>
      <c r="AV832" s="93"/>
      <c r="AW832" s="93"/>
      <c r="AX832" s="93"/>
      <c r="AY832" s="93"/>
      <c r="AZ832" s="93"/>
      <c r="BA832" s="93"/>
      <c r="BB832" s="93"/>
      <c r="BC832" s="93"/>
      <c r="BD832" s="93"/>
      <c r="BE832" s="93"/>
      <c r="BF832" s="93"/>
      <c r="BG832" s="93"/>
      <c r="BH832" s="93"/>
      <c r="BI832" s="93"/>
      <c r="BJ832" s="93"/>
      <c r="BK832" s="93"/>
      <c r="BL832" s="93"/>
      <c r="BM832" s="93"/>
      <c r="BN832" s="93"/>
      <c r="BO832" s="93"/>
      <c r="BP832" s="93"/>
      <c r="BQ832" s="93"/>
      <c r="BR832" s="93"/>
      <c r="BS832" s="93"/>
      <c r="BT832" s="93"/>
      <c r="BU832" s="93"/>
      <c r="BV832" s="93"/>
      <c r="BW832" s="93"/>
      <c r="BX832" s="93"/>
      <c r="BY832" s="93"/>
      <c r="BZ832" s="93"/>
      <c r="CA832" s="93"/>
      <c r="CB832" s="93"/>
      <c r="CC832" s="93"/>
      <c r="CD832" s="93"/>
      <c r="CE832" s="93"/>
      <c r="CF832" s="93"/>
      <c r="CG832" s="93"/>
      <c r="CH832" s="93"/>
      <c r="CI832" s="93"/>
      <c r="CJ832" s="93"/>
      <c r="CK832" s="93"/>
      <c r="CL832" s="93"/>
      <c r="CM832" s="93"/>
      <c r="CN832" s="93"/>
      <c r="CO832" s="93"/>
      <c r="CP832" s="93"/>
      <c r="CQ832" s="93"/>
      <c r="CR832" s="93"/>
      <c r="CS832" s="93"/>
      <c r="CT832" s="93"/>
      <c r="CU832" s="93"/>
      <c r="CV832" s="93"/>
      <c r="CW832" s="93"/>
      <c r="CX832" s="93"/>
      <c r="CY832" s="93"/>
      <c r="CZ832" s="93"/>
      <c r="DA832" s="93"/>
      <c r="DB832" s="93"/>
      <c r="DC832" s="93"/>
      <c r="DD832" s="93"/>
      <c r="DE832" s="93"/>
      <c r="DF832" s="93"/>
      <c r="DG832" s="93"/>
      <c r="DH832" s="93"/>
      <c r="DI832" s="93"/>
      <c r="DJ832" s="93"/>
      <c r="DK832" s="93"/>
      <c r="DL832" s="93"/>
      <c r="DM832" s="93"/>
      <c r="DN832" s="93"/>
      <c r="DO832" s="93"/>
      <c r="DP832" s="93"/>
      <c r="DQ832" s="93"/>
      <c r="DR832" s="93"/>
      <c r="DS832" s="93"/>
      <c r="DT832" s="93"/>
      <c r="DU832" s="93"/>
      <c r="DV832" s="93"/>
      <c r="DW832" s="93"/>
      <c r="DX832" s="93"/>
      <c r="DY832" s="93"/>
      <c r="DZ832" s="93"/>
      <c r="EA832" s="93"/>
      <c r="EB832" s="93"/>
      <c r="EC832" s="93"/>
      <c r="ED832" s="93"/>
      <c r="EE832" s="93"/>
      <c r="EF832" s="93"/>
      <c r="EG832" s="93"/>
      <c r="EH832" s="93"/>
      <c r="EI832" s="93"/>
      <c r="EJ832" s="93"/>
      <c r="EK832" s="93"/>
      <c r="EL832" s="93"/>
      <c r="EM832" s="93"/>
      <c r="EN832" s="93"/>
      <c r="EO832" s="93"/>
      <c r="EP832" s="93"/>
      <c r="EQ832" s="93"/>
      <c r="ER832" s="93"/>
      <c r="ES832" s="93"/>
      <c r="ET832" s="93"/>
      <c r="EU832" s="93"/>
      <c r="EV832" s="93"/>
      <c r="EW832" s="93"/>
      <c r="EX832" s="93"/>
      <c r="EY832" s="93"/>
      <c r="EZ832" s="93"/>
      <c r="FA832" s="93"/>
      <c r="FB832" s="93"/>
      <c r="FC832" s="93"/>
      <c r="FD832" s="93"/>
      <c r="FE832" s="93"/>
      <c r="FF832" s="93"/>
      <c r="FG832" s="93"/>
      <c r="FH832" s="93"/>
      <c r="FI832" s="93"/>
      <c r="FJ832" s="93"/>
      <c r="FK832" s="93"/>
      <c r="FL832" s="93"/>
      <c r="FM832" s="93"/>
      <c r="FN832" s="93"/>
      <c r="FO832" s="93"/>
      <c r="FP832" s="93"/>
      <c r="FQ832" s="93"/>
      <c r="FR832" s="93"/>
      <c r="FS832" s="93"/>
      <c r="FT832" s="93"/>
      <c r="FU832" s="93"/>
      <c r="FV832" s="93"/>
      <c r="FW832" s="93"/>
      <c r="FX832" s="93"/>
      <c r="FY832" s="93"/>
      <c r="FZ832" s="93"/>
      <c r="GA832" s="93"/>
      <c r="GB832" s="93"/>
      <c r="GC832" s="93"/>
      <c r="GD832" s="93"/>
      <c r="GE832" s="93"/>
      <c r="GF832" s="93"/>
      <c r="GG832" s="93"/>
      <c r="GH832" s="93"/>
      <c r="GI832" s="93"/>
      <c r="GJ832" s="93"/>
      <c r="GK832" s="93"/>
      <c r="GL832" s="93"/>
      <c r="GM832" s="93"/>
      <c r="GN832" s="93"/>
      <c r="GO832" s="93"/>
      <c r="GP832" s="93"/>
      <c r="GQ832" s="93"/>
      <c r="GR832" s="93"/>
      <c r="GS832" s="93"/>
      <c r="GT832" s="93"/>
      <c r="GU832" s="93"/>
      <c r="GV832" s="93"/>
      <c r="GW832" s="93"/>
      <c r="GX832" s="93"/>
      <c r="GY832" s="93"/>
      <c r="GZ832" s="93"/>
      <c r="HA832" s="93"/>
      <c r="HB832" s="93"/>
      <c r="HC832" s="93"/>
      <c r="HD832" s="93"/>
      <c r="HE832" s="93"/>
      <c r="HF832" s="93"/>
      <c r="HG832" s="93"/>
      <c r="HH832" s="93"/>
      <c r="HI832" s="93"/>
      <c r="HJ832" s="93"/>
      <c r="HK832" s="93"/>
      <c r="HL832" s="93"/>
      <c r="HM832" s="93"/>
      <c r="HN832" s="93"/>
      <c r="HO832" s="93"/>
      <c r="HP832" s="93"/>
      <c r="HQ832" s="93"/>
      <c r="HR832" s="93"/>
      <c r="HS832" s="93"/>
      <c r="HT832" s="93"/>
      <c r="HU832" s="93"/>
      <c r="HV832" s="93"/>
      <c r="HW832" s="93"/>
      <c r="HX832" s="93"/>
      <c r="HY832" s="93"/>
      <c r="HZ832" s="93"/>
      <c r="IA832" s="93"/>
      <c r="IB832" s="93"/>
      <c r="IC832" s="93"/>
      <c r="ID832" s="93"/>
      <c r="IE832" s="93"/>
      <c r="IF832" s="93"/>
      <c r="IG832" s="93"/>
      <c r="IH832" s="93"/>
      <c r="II832" s="93"/>
      <c r="IJ832" s="93"/>
      <c r="IK832" s="93"/>
      <c r="IL832" s="93"/>
      <c r="IM832" s="93"/>
      <c r="IN832" s="93"/>
      <c r="IO832" s="93"/>
      <c r="IP832" s="93"/>
      <c r="IQ832" s="93"/>
      <c r="IR832" s="93"/>
      <c r="IS832" s="93"/>
      <c r="IT832" s="93"/>
      <c r="IU832" s="93"/>
      <c r="IV832" s="93"/>
      <c r="IW832" s="93"/>
      <c r="IX832" s="93"/>
      <c r="IY832" s="93"/>
      <c r="IZ832" s="93"/>
      <c r="JA832" s="93"/>
      <c r="JB832" s="93"/>
      <c r="JC832" s="93"/>
      <c r="JD832" s="93"/>
      <c r="JE832" s="93"/>
      <c r="JF832" s="93"/>
      <c r="JG832" s="93"/>
      <c r="JH832" s="93"/>
      <c r="JI832" s="93"/>
      <c r="JJ832" s="93"/>
      <c r="JK832" s="93"/>
      <c r="JL832" s="93"/>
      <c r="JM832" s="93"/>
      <c r="JN832" s="93"/>
      <c r="JO832" s="93"/>
      <c r="JP832" s="93"/>
      <c r="JQ832" s="93"/>
      <c r="JR832" s="93"/>
      <c r="JS832" s="93"/>
      <c r="JT832" s="93"/>
      <c r="JU832" s="93"/>
      <c r="JV832" s="93"/>
      <c r="JW832" s="93"/>
      <c r="JX832" s="93"/>
      <c r="JY832" s="93"/>
      <c r="JZ832" s="93"/>
      <c r="KA832" s="93"/>
      <c r="KB832" s="93"/>
      <c r="KC832" s="93"/>
      <c r="KD832" s="93"/>
      <c r="KE832" s="93"/>
      <c r="KF832" s="93"/>
      <c r="KG832" s="93"/>
      <c r="KH832" s="93"/>
      <c r="KI832" s="93"/>
      <c r="KJ832" s="93"/>
      <c r="KK832" s="93"/>
      <c r="KL832" s="93"/>
      <c r="KM832" s="93"/>
      <c r="KN832" s="93"/>
      <c r="KO832" s="93"/>
      <c r="KP832" s="93"/>
      <c r="KQ832" s="93"/>
      <c r="KR832" s="93"/>
      <c r="KS832" s="93"/>
      <c r="KT832" s="93"/>
      <c r="KU832" s="93"/>
      <c r="KV832" s="93"/>
      <c r="KW832" s="93"/>
      <c r="KX832" s="93"/>
      <c r="KY832" s="93"/>
      <c r="KZ832" s="93"/>
      <c r="LA832" s="93"/>
      <c r="LB832" s="93"/>
      <c r="LC832" s="93"/>
      <c r="LD832" s="93"/>
      <c r="LE832" s="93"/>
      <c r="LF832" s="93"/>
      <c r="LG832" s="93"/>
      <c r="LH832" s="93"/>
      <c r="LI832" s="93"/>
      <c r="LJ832" s="93"/>
      <c r="LK832" s="93"/>
      <c r="LL832" s="93"/>
      <c r="LM832" s="93"/>
      <c r="LN832" s="93"/>
      <c r="LO832" s="93"/>
      <c r="LP832" s="93"/>
      <c r="LQ832" s="93"/>
      <c r="LR832" s="93"/>
      <c r="LS832" s="93"/>
      <c r="LT832" s="93"/>
      <c r="LU832" s="93"/>
      <c r="LV832" s="93"/>
      <c r="LW832" s="93"/>
      <c r="LX832" s="93"/>
      <c r="LY832" s="93"/>
      <c r="LZ832" s="93"/>
      <c r="MA832" s="93"/>
      <c r="MB832" s="93"/>
      <c r="MC832" s="93"/>
      <c r="MD832" s="93"/>
      <c r="ME832" s="93"/>
      <c r="MF832" s="93"/>
      <c r="MG832" s="93"/>
      <c r="MH832" s="93"/>
      <c r="MI832" s="93"/>
      <c r="MJ832" s="93"/>
      <c r="MK832" s="93"/>
      <c r="ML832" s="93"/>
      <c r="MM832" s="93"/>
      <c r="MN832" s="93"/>
      <c r="MO832" s="93"/>
      <c r="MP832" s="93"/>
      <c r="MQ832" s="93"/>
      <c r="MR832" s="93"/>
      <c r="MS832" s="93"/>
      <c r="MT832" s="93"/>
      <c r="MU832" s="93"/>
      <c r="MV832" s="93"/>
      <c r="MW832" s="93"/>
      <c r="MX832" s="93"/>
      <c r="MY832" s="93"/>
      <c r="MZ832" s="93"/>
      <c r="NA832" s="93"/>
      <c r="NB832" s="93"/>
      <c r="NC832" s="93"/>
      <c r="ND832" s="93"/>
      <c r="NE832" s="93"/>
      <c r="NF832" s="93"/>
      <c r="NG832" s="93"/>
      <c r="NH832" s="93"/>
      <c r="NI832" s="93"/>
      <c r="NJ832" s="93"/>
      <c r="NK832" s="93"/>
      <c r="NL832" s="93"/>
      <c r="NM832" s="93"/>
      <c r="NN832" s="93"/>
      <c r="NO832" s="93"/>
      <c r="NP832" s="93"/>
      <c r="NQ832" s="93"/>
      <c r="NR832" s="93"/>
      <c r="NS832" s="93"/>
      <c r="NT832" s="93"/>
      <c r="NU832" s="93"/>
      <c r="NV832" s="93"/>
      <c r="NW832" s="93"/>
      <c r="NX832" s="93"/>
      <c r="NY832" s="93"/>
      <c r="NZ832" s="93"/>
      <c r="OA832" s="93"/>
      <c r="OB832" s="93"/>
      <c r="OC832" s="93"/>
      <c r="OD832" s="93"/>
      <c r="OE832" s="93"/>
      <c r="OF832" s="93"/>
      <c r="OG832" s="93"/>
      <c r="OH832" s="93"/>
      <c r="OI832" s="93"/>
      <c r="OJ832" s="93"/>
      <c r="OK832" s="93"/>
      <c r="OL832" s="93"/>
      <c r="OM832" s="93"/>
      <c r="ON832" s="93"/>
      <c r="OO832" s="93"/>
      <c r="OP832" s="93"/>
      <c r="OQ832" s="93"/>
      <c r="OR832" s="93"/>
      <c r="OS832" s="93"/>
      <c r="OT832" s="93"/>
      <c r="OU832" s="93"/>
      <c r="OV832" s="93"/>
      <c r="OW832" s="93"/>
      <c r="OX832" s="93"/>
      <c r="OY832" s="93"/>
      <c r="OZ832" s="93"/>
      <c r="PA832" s="93"/>
      <c r="PB832" s="93"/>
      <c r="PC832" s="93"/>
      <c r="PD832" s="93"/>
      <c r="PE832" s="93"/>
      <c r="PF832" s="93"/>
      <c r="PG832" s="93"/>
      <c r="PH832" s="93"/>
      <c r="PI832" s="93"/>
      <c r="PJ832" s="93"/>
      <c r="PK832" s="93"/>
      <c r="PL832" s="93"/>
      <c r="PM832" s="93"/>
      <c r="PN832" s="93"/>
      <c r="PO832" s="93"/>
      <c r="PP832" s="93"/>
      <c r="PQ832" s="93"/>
      <c r="PR832" s="93"/>
      <c r="PS832" s="93"/>
      <c r="PT832" s="93"/>
      <c r="PU832" s="93"/>
      <c r="PV832" s="93"/>
      <c r="PW832" s="93"/>
      <c r="PX832" s="93"/>
      <c r="PY832" s="93"/>
      <c r="PZ832" s="93"/>
      <c r="QA832" s="93"/>
      <c r="QB832" s="93"/>
      <c r="QC832" s="93"/>
      <c r="QD832" s="93"/>
      <c r="QE832" s="93"/>
      <c r="QF832" s="93"/>
      <c r="QG832" s="93"/>
      <c r="QH832" s="93"/>
      <c r="QI832" s="93"/>
      <c r="QJ832" s="93"/>
      <c r="QK832" s="93"/>
      <c r="QL832" s="93"/>
      <c r="QM832" s="93"/>
      <c r="QN832" s="93"/>
      <c r="QO832" s="93"/>
      <c r="QP832" s="93"/>
      <c r="QQ832" s="93"/>
      <c r="QR832" s="93"/>
      <c r="QS832" s="93"/>
      <c r="QT832" s="93"/>
      <c r="QU832" s="93"/>
      <c r="QV832" s="93"/>
      <c r="QW832" s="93"/>
      <c r="QX832" s="93"/>
      <c r="QY832" s="93"/>
      <c r="QZ832" s="93"/>
      <c r="RA832" s="93"/>
      <c r="RB832" s="93"/>
      <c r="RC832" s="93"/>
      <c r="RD832" s="93"/>
      <c r="RE832" s="93"/>
      <c r="RF832" s="93"/>
      <c r="RG832" s="93"/>
      <c r="RH832" s="93"/>
      <c r="RI832" s="93"/>
      <c r="RJ832" s="93"/>
      <c r="RK832" s="93"/>
      <c r="RL832" s="93"/>
      <c r="RM832" s="93"/>
      <c r="RN832" s="93"/>
      <c r="RO832" s="93"/>
      <c r="RP832" s="93"/>
      <c r="RQ832" s="93"/>
      <c r="RR832" s="93"/>
      <c r="RS832" s="93"/>
      <c r="RT832" s="93"/>
      <c r="RU832" s="93"/>
      <c r="RV832" s="93"/>
      <c r="RW832" s="93"/>
      <c r="RX832" s="93"/>
      <c r="RY832" s="93"/>
      <c r="RZ832" s="93"/>
      <c r="SA832" s="93"/>
      <c r="SB832" s="93"/>
      <c r="SC832" s="93"/>
      <c r="SD832" s="93"/>
      <c r="SE832" s="93"/>
      <c r="SF832" s="93"/>
      <c r="SG832" s="93"/>
      <c r="SH832" s="93"/>
      <c r="SI832" s="93"/>
      <c r="SJ832" s="93"/>
      <c r="SK832" s="93"/>
      <c r="SL832" s="93"/>
      <c r="SM832" s="93"/>
      <c r="SN832" s="93"/>
      <c r="SO832" s="93"/>
      <c r="SP832" s="93"/>
      <c r="SQ832" s="93"/>
      <c r="SR832" s="93"/>
      <c r="SS832" s="93"/>
      <c r="ST832" s="93"/>
      <c r="SU832" s="93"/>
      <c r="SV832" s="93"/>
      <c r="SW832" s="93"/>
      <c r="SX832" s="93"/>
      <c r="SY832" s="93"/>
      <c r="SZ832" s="93"/>
      <c r="TA832" s="93"/>
      <c r="TB832" s="93"/>
      <c r="TC832" s="93"/>
      <c r="TD832" s="93"/>
      <c r="TE832" s="93"/>
      <c r="TF832" s="93"/>
      <c r="TG832" s="93"/>
      <c r="TH832" s="93"/>
      <c r="TI832" s="93"/>
      <c r="TJ832" s="93"/>
      <c r="TK832" s="93"/>
      <c r="TL832" s="93"/>
      <c r="TM832" s="93"/>
      <c r="TN832" s="93"/>
      <c r="TO832" s="93"/>
      <c r="TP832" s="93"/>
      <c r="TQ832" s="93"/>
      <c r="TR832" s="93"/>
      <c r="TS832" s="93"/>
      <c r="TT832" s="93"/>
      <c r="TU832" s="93"/>
      <c r="TV832" s="93"/>
      <c r="TW832" s="93"/>
      <c r="TX832" s="93"/>
      <c r="TY832" s="93"/>
      <c r="TZ832" s="93"/>
      <c r="UA832" s="93"/>
      <c r="UB832" s="93"/>
      <c r="UC832" s="93"/>
      <c r="UD832" s="93"/>
      <c r="UE832" s="93"/>
      <c r="UF832" s="93"/>
      <c r="UG832" s="93"/>
      <c r="UH832" s="93"/>
      <c r="UI832" s="93"/>
      <c r="UJ832" s="93"/>
      <c r="UK832" s="93"/>
      <c r="UL832" s="93"/>
      <c r="UM832" s="93"/>
      <c r="UN832" s="93"/>
      <c r="UO832" s="93"/>
      <c r="UP832" s="93"/>
      <c r="UQ832" s="93"/>
      <c r="UR832" s="93"/>
      <c r="US832" s="93"/>
      <c r="UT832" s="93"/>
      <c r="UU832" s="93"/>
      <c r="UV832" s="93"/>
      <c r="UW832" s="93"/>
      <c r="UX832" s="93"/>
      <c r="UY832" s="93"/>
      <c r="UZ832" s="93"/>
      <c r="VA832" s="93"/>
      <c r="VB832" s="93"/>
      <c r="VC832" s="93"/>
      <c r="VD832" s="93"/>
      <c r="VE832" s="93"/>
      <c r="VF832" s="93"/>
      <c r="VG832" s="93"/>
      <c r="VH832" s="93"/>
      <c r="VI832" s="93"/>
      <c r="VJ832" s="93"/>
      <c r="VK832" s="93"/>
      <c r="VL832" s="93"/>
      <c r="VM832" s="93"/>
      <c r="VN832" s="93"/>
      <c r="VO832" s="93"/>
      <c r="VP832" s="93"/>
      <c r="VQ832" s="93"/>
      <c r="VR832" s="93"/>
      <c r="VS832" s="93"/>
      <c r="VT832" s="93"/>
      <c r="VU832" s="93"/>
      <c r="VV832" s="93"/>
      <c r="VW832" s="93"/>
      <c r="VX832" s="93"/>
      <c r="VY832" s="93"/>
      <c r="VZ832" s="93"/>
      <c r="WA832" s="93"/>
      <c r="WB832" s="93"/>
      <c r="WC832" s="93"/>
      <c r="WD832" s="93"/>
      <c r="WE832" s="93"/>
      <c r="WF832" s="93"/>
      <c r="WG832" s="93"/>
      <c r="WH832" s="93"/>
      <c r="WI832" s="93"/>
      <c r="WJ832" s="93"/>
      <c r="WK832" s="93"/>
      <c r="WL832" s="93"/>
      <c r="WM832" s="93"/>
      <c r="WN832" s="93"/>
      <c r="WO832" s="93"/>
      <c r="WP832" s="93"/>
      <c r="WQ832" s="93"/>
      <c r="WR832" s="93"/>
      <c r="WS832" s="93"/>
      <c r="WT832" s="93"/>
      <c r="WU832" s="93"/>
      <c r="WV832" s="93"/>
      <c r="WW832" s="93"/>
      <c r="WX832" s="93"/>
      <c r="WY832" s="93"/>
      <c r="WZ832" s="93"/>
      <c r="XA832" s="93"/>
      <c r="XB832" s="93"/>
      <c r="XC832" s="93"/>
      <c r="XD832" s="93"/>
      <c r="XE832" s="93"/>
      <c r="XF832" s="93"/>
      <c r="XG832" s="93"/>
      <c r="XH832" s="93"/>
      <c r="XI832" s="93"/>
      <c r="XJ832" s="93"/>
      <c r="XK832" s="93"/>
      <c r="XL832" s="93"/>
      <c r="XM832" s="93"/>
      <c r="XN832" s="93"/>
      <c r="XO832" s="93"/>
      <c r="XP832" s="93"/>
      <c r="XQ832" s="93"/>
      <c r="XR832" s="93"/>
      <c r="XS832" s="93"/>
      <c r="XT832" s="93"/>
      <c r="XU832" s="93"/>
      <c r="XV832" s="93"/>
      <c r="XW832" s="93"/>
      <c r="XX832" s="93"/>
      <c r="XY832" s="93"/>
      <c r="XZ832" s="93"/>
      <c r="YA832" s="93"/>
      <c r="YB832" s="93"/>
      <c r="YC832" s="93"/>
      <c r="YD832" s="93"/>
      <c r="YE832" s="93"/>
      <c r="YF832" s="93"/>
      <c r="YG832" s="93"/>
      <c r="YH832" s="93"/>
      <c r="YI832" s="93"/>
      <c r="YJ832" s="93"/>
      <c r="YK832" s="93"/>
      <c r="YL832" s="93"/>
      <c r="YM832" s="93"/>
      <c r="YN832" s="93"/>
      <c r="YO832" s="93"/>
      <c r="YP832" s="93"/>
      <c r="YQ832" s="93"/>
      <c r="YR832" s="93"/>
      <c r="YS832" s="93"/>
      <c r="YT832" s="93"/>
      <c r="YU832" s="93"/>
      <c r="YV832" s="93"/>
      <c r="YW832" s="93"/>
      <c r="YX832" s="93"/>
      <c r="YY832" s="93"/>
      <c r="YZ832" s="93"/>
      <c r="ZA832" s="93"/>
      <c r="ZB832" s="93"/>
      <c r="ZC832" s="93"/>
      <c r="ZD832" s="93"/>
      <c r="ZE832" s="93"/>
      <c r="ZF832" s="93"/>
      <c r="ZG832" s="93"/>
      <c r="ZH832" s="93"/>
      <c r="ZI832" s="93"/>
      <c r="ZJ832" s="93"/>
      <c r="ZK832" s="93"/>
      <c r="ZL832" s="93"/>
      <c r="ZM832" s="93"/>
      <c r="ZN832" s="93"/>
      <c r="ZO832" s="93"/>
      <c r="ZP832" s="93"/>
      <c r="ZQ832" s="93"/>
      <c r="ZR832" s="93"/>
      <c r="ZS832" s="93"/>
      <c r="ZT832" s="93"/>
      <c r="ZU832" s="93"/>
      <c r="ZV832" s="93"/>
      <c r="ZW832" s="93"/>
      <c r="ZX832" s="93"/>
      <c r="ZY832" s="93"/>
      <c r="ZZ832" s="93"/>
      <c r="AAA832" s="93"/>
      <c r="AAB832" s="93"/>
      <c r="AAC832" s="93"/>
      <c r="AAD832" s="93"/>
      <c r="AAE832" s="93"/>
      <c r="AAF832" s="93"/>
      <c r="AAG832" s="93"/>
      <c r="AAH832" s="93"/>
      <c r="AAI832" s="93"/>
      <c r="AAJ832" s="93"/>
      <c r="AAK832" s="93"/>
      <c r="AAL832" s="93"/>
      <c r="AAM832" s="93"/>
      <c r="AAN832" s="93"/>
      <c r="AAO832" s="93"/>
      <c r="AAP832" s="93"/>
      <c r="AAQ832" s="93"/>
      <c r="AAR832" s="93"/>
      <c r="AAS832" s="93"/>
      <c r="AAT832" s="93"/>
      <c r="AAU832" s="93"/>
      <c r="AAV832" s="93"/>
      <c r="AAW832" s="93"/>
      <c r="AAX832" s="93"/>
      <c r="AAY832" s="93"/>
      <c r="AAZ832" s="93"/>
      <c r="ABA832" s="93"/>
      <c r="ABB832" s="93"/>
      <c r="ABC832" s="93"/>
      <c r="ABD832" s="93"/>
      <c r="ABE832" s="93"/>
      <c r="ABF832" s="93"/>
      <c r="ABG832" s="93"/>
      <c r="ABH832" s="93"/>
      <c r="ABI832" s="93"/>
      <c r="ABJ832" s="93"/>
      <c r="ABK832" s="93"/>
      <c r="ABL832" s="93"/>
      <c r="ABM832" s="93"/>
      <c r="ABN832" s="93"/>
      <c r="ABO832" s="93"/>
      <c r="ABP832" s="93"/>
      <c r="ABQ832" s="93"/>
      <c r="ABR832" s="93"/>
      <c r="ABS832" s="93"/>
      <c r="ABT832" s="93"/>
      <c r="ABU832" s="93"/>
      <c r="ABV832" s="93"/>
      <c r="ABW832" s="93"/>
      <c r="ABX832" s="93"/>
      <c r="ABY832" s="93"/>
      <c r="ABZ832" s="93"/>
      <c r="ACA832" s="93"/>
      <c r="ACB832" s="93"/>
      <c r="ACC832" s="93"/>
      <c r="ACD832" s="93"/>
      <c r="ACE832" s="93"/>
      <c r="ACF832" s="93"/>
      <c r="ACG832" s="93"/>
      <c r="ACH832" s="93"/>
      <c r="ACI832" s="93"/>
      <c r="ACJ832" s="93"/>
      <c r="ACK832" s="93"/>
      <c r="ACL832" s="93"/>
      <c r="ACM832" s="93"/>
      <c r="ACN832" s="93"/>
      <c r="ACO832" s="93"/>
      <c r="ACP832" s="93"/>
      <c r="ACQ832" s="93"/>
      <c r="ACR832" s="93"/>
      <c r="ACS832" s="93"/>
      <c r="ACT832" s="93"/>
      <c r="ACU832" s="93"/>
      <c r="ACV832" s="93"/>
      <c r="ACW832" s="93"/>
      <c r="ACX832" s="93"/>
      <c r="ACY832" s="93"/>
      <c r="ACZ832" s="93"/>
      <c r="ADA832" s="93"/>
      <c r="ADB832" s="93"/>
      <c r="ADC832" s="93"/>
      <c r="ADD832" s="93"/>
      <c r="ADE832" s="93"/>
      <c r="ADF832" s="93"/>
      <c r="ADG832" s="93"/>
      <c r="ADH832" s="93"/>
      <c r="ADI832" s="93"/>
      <c r="ADJ832" s="93"/>
      <c r="ADK832" s="93"/>
      <c r="ADL832" s="93"/>
      <c r="ADM832" s="93"/>
      <c r="ADN832" s="93"/>
      <c r="ADO832" s="93"/>
      <c r="ADP832" s="93"/>
      <c r="ADQ832" s="93"/>
      <c r="ADR832" s="93"/>
      <c r="ADS832" s="93"/>
      <c r="ADT832" s="93"/>
      <c r="ADU832" s="93"/>
      <c r="ADV832" s="93"/>
      <c r="ADW832" s="93"/>
      <c r="ADX832" s="93"/>
      <c r="ADY832" s="93"/>
      <c r="ADZ832" s="93"/>
      <c r="AEA832" s="93"/>
      <c r="AEB832" s="93"/>
      <c r="AEC832" s="93"/>
      <c r="AED832" s="93"/>
      <c r="AEE832" s="93"/>
      <c r="AEF832" s="93"/>
      <c r="AEG832" s="93"/>
      <c r="AEH832" s="93"/>
      <c r="AEI832" s="93"/>
      <c r="AEJ832" s="93"/>
      <c r="AEK832" s="93"/>
      <c r="AEL832" s="93"/>
      <c r="AEM832" s="93"/>
      <c r="AEN832" s="93"/>
      <c r="AEO832" s="93"/>
      <c r="AEP832" s="93"/>
      <c r="AEQ832" s="93"/>
      <c r="AER832" s="93"/>
      <c r="AES832" s="93"/>
      <c r="AET832" s="93"/>
      <c r="AEU832" s="93"/>
      <c r="AEV832" s="93"/>
      <c r="AEW832" s="93"/>
      <c r="AEX832" s="93"/>
      <c r="AEY832" s="93"/>
      <c r="AEZ832" s="93"/>
      <c r="AFA832" s="93"/>
      <c r="AFB832" s="93"/>
      <c r="AFC832" s="93"/>
      <c r="AFD832" s="93"/>
      <c r="AFE832" s="93"/>
      <c r="AFF832" s="93"/>
      <c r="AFG832" s="93"/>
      <c r="AFH832" s="93"/>
      <c r="AFI832" s="93"/>
      <c r="AFJ832" s="93"/>
      <c r="AFK832" s="93"/>
      <c r="AFL832" s="93"/>
      <c r="AFM832" s="93"/>
      <c r="AFN832" s="93"/>
      <c r="AFO832" s="93"/>
      <c r="AFP832" s="93"/>
      <c r="AFQ832" s="93"/>
      <c r="AFR832" s="93"/>
      <c r="AFS832" s="93"/>
      <c r="AFT832" s="93"/>
      <c r="AFU832" s="93"/>
      <c r="AFV832" s="93"/>
      <c r="AFW832" s="93"/>
      <c r="AFX832" s="93"/>
      <c r="AFY832" s="93"/>
      <c r="AFZ832" s="93"/>
      <c r="AGA832" s="93"/>
      <c r="AGB832" s="93"/>
      <c r="AGC832" s="93"/>
      <c r="AGD832" s="93"/>
      <c r="AGE832" s="93"/>
      <c r="AGF832" s="93"/>
      <c r="AGG832" s="93"/>
      <c r="AGH832" s="93"/>
      <c r="AGI832" s="93"/>
      <c r="AGJ832" s="93"/>
      <c r="AGK832" s="93"/>
      <c r="AGL832" s="93"/>
      <c r="AGM832" s="93"/>
      <c r="AGN832" s="93"/>
      <c r="AGO832" s="93"/>
      <c r="AGP832" s="93"/>
      <c r="AGQ832" s="93"/>
      <c r="AGR832" s="93"/>
      <c r="AGS832" s="93"/>
      <c r="AGT832" s="93"/>
      <c r="AGU832" s="93"/>
      <c r="AGV832" s="93"/>
      <c r="AGW832" s="93"/>
      <c r="AGX832" s="93"/>
      <c r="AGY832" s="93"/>
      <c r="AGZ832" s="93"/>
      <c r="AHA832" s="93"/>
      <c r="AHB832" s="93"/>
      <c r="AHC832" s="93"/>
      <c r="AHD832" s="93"/>
      <c r="AHE832" s="93"/>
      <c r="AHF832" s="93"/>
      <c r="AHG832" s="93"/>
      <c r="AHH832" s="93"/>
      <c r="AHI832" s="93"/>
      <c r="AHJ832" s="93"/>
      <c r="AHK832" s="93"/>
      <c r="AHL832" s="93"/>
      <c r="AHM832" s="93"/>
      <c r="AHN832" s="93"/>
      <c r="AHO832" s="93"/>
      <c r="AHP832" s="93"/>
      <c r="AHQ832" s="93"/>
      <c r="AHR832" s="93"/>
      <c r="AHS832" s="93"/>
      <c r="AHT832" s="93"/>
      <c r="AHU832" s="93"/>
      <c r="AHV832" s="93"/>
      <c r="AHW832" s="93"/>
      <c r="AHX832" s="93"/>
      <c r="AHY832" s="93"/>
      <c r="AHZ832" s="93"/>
      <c r="AIA832" s="93"/>
      <c r="AIB832" s="93"/>
      <c r="AIC832" s="93"/>
      <c r="AID832" s="93"/>
      <c r="AIE832" s="93"/>
      <c r="AIF832" s="93"/>
      <c r="AIG832" s="93"/>
      <c r="AIH832" s="93"/>
      <c r="AII832" s="93"/>
      <c r="AIJ832" s="93"/>
      <c r="AIK832" s="93"/>
      <c r="AIL832" s="93"/>
      <c r="AIM832" s="93"/>
      <c r="AIN832" s="93"/>
      <c r="AIO832" s="93"/>
      <c r="AIP832" s="93"/>
      <c r="AIQ832" s="93"/>
      <c r="AIR832" s="93"/>
      <c r="AIS832" s="93"/>
      <c r="AIT832" s="93"/>
      <c r="AIU832" s="93"/>
      <c r="AIV832" s="93"/>
      <c r="AIW832" s="93"/>
      <c r="AIX832" s="93"/>
      <c r="AIY832" s="93"/>
      <c r="AIZ832" s="93"/>
      <c r="AJA832" s="93"/>
      <c r="AJB832" s="93"/>
      <c r="AJC832" s="93"/>
      <c r="AJD832" s="93"/>
      <c r="AJE832" s="93"/>
      <c r="AJF832" s="93"/>
      <c r="AJG832" s="93"/>
      <c r="AJH832" s="93"/>
      <c r="AJI832" s="93"/>
      <c r="AJJ832" s="93"/>
      <c r="AJK832" s="93"/>
      <c r="AJL832" s="93"/>
      <c r="AJM832" s="93"/>
      <c r="AJN832" s="93"/>
      <c r="AJO832" s="93"/>
      <c r="AJP832" s="93"/>
      <c r="AJQ832" s="93"/>
      <c r="AJR832" s="93"/>
      <c r="AJS832" s="93"/>
      <c r="AJT832" s="93"/>
      <c r="AJU832" s="93"/>
      <c r="AJV832" s="93"/>
      <c r="AJW832" s="93"/>
      <c r="AJX832" s="93"/>
      <c r="AJY832" s="93"/>
      <c r="AJZ832" s="93"/>
      <c r="AKA832" s="93"/>
      <c r="AKB832" s="93"/>
      <c r="AKC832" s="93"/>
      <c r="AKD832" s="93"/>
      <c r="AKE832" s="93"/>
      <c r="AKF832" s="93"/>
      <c r="AKG832" s="93"/>
      <c r="AKH832" s="93"/>
      <c r="AKI832" s="93"/>
      <c r="AKJ832" s="93"/>
      <c r="AKK832" s="93"/>
      <c r="AKL832" s="93"/>
      <c r="AKM832" s="93"/>
      <c r="AKN832" s="93"/>
      <c r="AKO832" s="93"/>
      <c r="AKP832" s="93"/>
      <c r="AKQ832" s="93"/>
      <c r="AKR832" s="93"/>
      <c r="AKS832" s="93"/>
      <c r="AKT832" s="93"/>
      <c r="AKU832" s="93"/>
      <c r="AKV832" s="93"/>
      <c r="AKW832" s="93"/>
      <c r="AKX832" s="93"/>
      <c r="AKY832" s="93"/>
      <c r="AKZ832" s="93"/>
      <c r="ALA832" s="93"/>
      <c r="ALB832" s="93"/>
      <c r="ALC832" s="93"/>
      <c r="ALD832" s="93"/>
      <c r="ALE832" s="93"/>
      <c r="ALF832" s="93"/>
      <c r="ALG832" s="93"/>
      <c r="ALH832" s="93"/>
      <c r="ALI832" s="93"/>
      <c r="ALJ832" s="93"/>
      <c r="ALK832" s="93"/>
      <c r="ALL832" s="93"/>
      <c r="ALM832" s="93"/>
      <c r="ALN832" s="93"/>
      <c r="ALO832" s="93"/>
      <c r="ALP832" s="93"/>
      <c r="ALQ832" s="93"/>
      <c r="ALR832" s="93"/>
      <c r="ALS832" s="93"/>
      <c r="ALT832" s="93"/>
      <c r="ALU832" s="93"/>
      <c r="ALV832" s="93"/>
      <c r="ALW832" s="93"/>
      <c r="ALX832" s="93"/>
      <c r="ALY832" s="93"/>
      <c r="ALZ832" s="93"/>
      <c r="AMA832" s="93"/>
      <c r="AMB832" s="93"/>
      <c r="AMC832" s="93"/>
      <c r="AMD832" s="93"/>
      <c r="AME832" s="93"/>
      <c r="AMF832" s="93"/>
      <c r="AMG832" s="93"/>
      <c r="AMH832" s="93"/>
      <c r="AMI832" s="93"/>
    </row>
    <row r="833" spans="1:1023" s="5" customFormat="1" ht="24" customHeight="1" x14ac:dyDescent="0.25">
      <c r="A833" s="57" t="s">
        <v>644</v>
      </c>
      <c r="B833" s="54">
        <v>17</v>
      </c>
      <c r="C833" s="54">
        <v>40</v>
      </c>
      <c r="D833" s="54">
        <v>40</v>
      </c>
      <c r="E833" s="21">
        <f t="shared" si="24"/>
        <v>97</v>
      </c>
      <c r="F833" s="54">
        <v>1</v>
      </c>
      <c r="G833" s="22">
        <f t="shared" si="25"/>
        <v>0.97</v>
      </c>
      <c r="H833" s="23" t="s">
        <v>26</v>
      </c>
      <c r="I833" s="141" t="s">
        <v>645</v>
      </c>
      <c r="J833" s="142" t="s">
        <v>216</v>
      </c>
      <c r="K833" s="141" t="s">
        <v>85</v>
      </c>
      <c r="L833" s="60" t="s">
        <v>618</v>
      </c>
      <c r="M833" s="143">
        <v>11</v>
      </c>
      <c r="N833" s="172" t="s">
        <v>31</v>
      </c>
      <c r="O833" s="141" t="s">
        <v>326</v>
      </c>
      <c r="P833" s="110" t="s">
        <v>640</v>
      </c>
      <c r="Q833" s="111" t="s">
        <v>641</v>
      </c>
      <c r="R833" s="72"/>
      <c r="S833" s="72"/>
      <c r="T833" s="72"/>
      <c r="U833" s="72"/>
      <c r="V833" s="72"/>
      <c r="W833" s="72"/>
      <c r="X833" s="72"/>
      <c r="Y833" s="72"/>
    </row>
    <row r="834" spans="1:1023" s="5" customFormat="1" ht="24" customHeight="1" x14ac:dyDescent="0.25">
      <c r="A834" s="20" t="s">
        <v>117</v>
      </c>
      <c r="B834" s="21">
        <v>17</v>
      </c>
      <c r="C834" s="21">
        <v>40</v>
      </c>
      <c r="D834" s="21">
        <v>40</v>
      </c>
      <c r="E834" s="21">
        <f t="shared" si="24"/>
        <v>97</v>
      </c>
      <c r="F834" s="21">
        <v>1</v>
      </c>
      <c r="G834" s="22">
        <f t="shared" si="25"/>
        <v>0.97</v>
      </c>
      <c r="H834" s="23" t="s">
        <v>26</v>
      </c>
      <c r="I834" s="24" t="s">
        <v>895</v>
      </c>
      <c r="J834" s="25" t="s">
        <v>140</v>
      </c>
      <c r="K834" s="24" t="s">
        <v>158</v>
      </c>
      <c r="L834" s="4" t="s">
        <v>1741</v>
      </c>
      <c r="M834" s="4">
        <v>11</v>
      </c>
      <c r="N834" s="33" t="s">
        <v>1813</v>
      </c>
      <c r="O834" s="24" t="s">
        <v>882</v>
      </c>
      <c r="P834" s="29" t="s">
        <v>883</v>
      </c>
      <c r="Q834" s="30" t="s">
        <v>149</v>
      </c>
    </row>
    <row r="835" spans="1:1023" s="5" customFormat="1" ht="24" customHeight="1" x14ac:dyDescent="0.25">
      <c r="A835" s="20" t="s">
        <v>25</v>
      </c>
      <c r="B835" s="21">
        <v>17</v>
      </c>
      <c r="C835" s="21">
        <v>40</v>
      </c>
      <c r="D835" s="21">
        <v>40</v>
      </c>
      <c r="E835" s="21">
        <f t="shared" si="24"/>
        <v>97</v>
      </c>
      <c r="F835" s="21">
        <v>1</v>
      </c>
      <c r="G835" s="22">
        <f t="shared" si="25"/>
        <v>0.97</v>
      </c>
      <c r="H835" s="23" t="s">
        <v>26</v>
      </c>
      <c r="I835" s="90" t="s">
        <v>92</v>
      </c>
      <c r="J835" s="28" t="s">
        <v>70</v>
      </c>
      <c r="K835" s="90" t="s">
        <v>93</v>
      </c>
      <c r="L835" s="4" t="s">
        <v>30</v>
      </c>
      <c r="M835" s="4">
        <v>11</v>
      </c>
      <c r="N835" s="172" t="s">
        <v>44</v>
      </c>
      <c r="O835" s="24" t="s">
        <v>51</v>
      </c>
      <c r="P835" s="26" t="s">
        <v>52</v>
      </c>
      <c r="Q835" s="27" t="s">
        <v>34</v>
      </c>
    </row>
    <row r="836" spans="1:1023" s="5" customFormat="1" ht="24" customHeight="1" x14ac:dyDescent="0.25">
      <c r="A836" s="20" t="s">
        <v>343</v>
      </c>
      <c r="B836" s="21">
        <v>16</v>
      </c>
      <c r="C836" s="21">
        <v>40</v>
      </c>
      <c r="D836" s="21">
        <v>40</v>
      </c>
      <c r="E836" s="21">
        <f t="shared" si="24"/>
        <v>96</v>
      </c>
      <c r="F836" s="21">
        <v>1</v>
      </c>
      <c r="G836" s="22">
        <f t="shared" si="25"/>
        <v>0.96</v>
      </c>
      <c r="H836" s="23" t="s">
        <v>26</v>
      </c>
      <c r="I836" s="24" t="s">
        <v>344</v>
      </c>
      <c r="J836" s="25" t="s">
        <v>58</v>
      </c>
      <c r="K836" s="24" t="s">
        <v>190</v>
      </c>
      <c r="L836" s="4" t="s">
        <v>306</v>
      </c>
      <c r="M836" s="4">
        <v>11</v>
      </c>
      <c r="N836" s="172" t="s">
        <v>31</v>
      </c>
      <c r="O836" s="24" t="s">
        <v>307</v>
      </c>
      <c r="P836" s="29" t="s">
        <v>308</v>
      </c>
      <c r="Q836" s="30" t="s">
        <v>309</v>
      </c>
    </row>
    <row r="837" spans="1:1023" s="5" customFormat="1" ht="24" customHeight="1" x14ac:dyDescent="0.25">
      <c r="A837" s="127" t="s">
        <v>118</v>
      </c>
      <c r="B837" s="19">
        <v>15</v>
      </c>
      <c r="C837" s="19">
        <v>40</v>
      </c>
      <c r="D837" s="19">
        <v>40</v>
      </c>
      <c r="E837" s="21">
        <f t="shared" si="24"/>
        <v>95</v>
      </c>
      <c r="F837" s="19">
        <v>1</v>
      </c>
      <c r="G837" s="22">
        <f t="shared" si="25"/>
        <v>0.95</v>
      </c>
      <c r="H837" s="23" t="s">
        <v>26</v>
      </c>
      <c r="I837" s="35" t="s">
        <v>1761</v>
      </c>
      <c r="J837" s="75" t="s">
        <v>70</v>
      </c>
      <c r="K837" s="75" t="s">
        <v>123</v>
      </c>
      <c r="L837" s="4" t="s">
        <v>1743</v>
      </c>
      <c r="M837" s="69">
        <v>11</v>
      </c>
      <c r="N837" s="172" t="s">
        <v>31</v>
      </c>
      <c r="O837" s="75" t="s">
        <v>1578</v>
      </c>
      <c r="P837" s="113" t="s">
        <v>112</v>
      </c>
      <c r="Q837" s="35" t="s">
        <v>243</v>
      </c>
    </row>
    <row r="838" spans="1:1023" s="5" customFormat="1" ht="24" customHeight="1" x14ac:dyDescent="0.25">
      <c r="A838" s="20" t="s">
        <v>25</v>
      </c>
      <c r="B838" s="21">
        <v>25</v>
      </c>
      <c r="C838" s="21">
        <v>35</v>
      </c>
      <c r="D838" s="21">
        <v>35</v>
      </c>
      <c r="E838" s="21">
        <f t="shared" si="24"/>
        <v>95</v>
      </c>
      <c r="F838" s="21">
        <v>1</v>
      </c>
      <c r="G838" s="22">
        <f t="shared" si="25"/>
        <v>0.95</v>
      </c>
      <c r="H838" s="23" t="s">
        <v>26</v>
      </c>
      <c r="I838" s="27" t="s">
        <v>1017</v>
      </c>
      <c r="J838" s="24" t="s">
        <v>55</v>
      </c>
      <c r="K838" s="24" t="s">
        <v>1018</v>
      </c>
      <c r="L838" s="4" t="s">
        <v>997</v>
      </c>
      <c r="M838" s="3">
        <v>11</v>
      </c>
      <c r="N838" s="33" t="s">
        <v>1813</v>
      </c>
      <c r="O838" s="24" t="s">
        <v>1019</v>
      </c>
      <c r="P838" s="26" t="s">
        <v>107</v>
      </c>
      <c r="Q838" s="27" t="s">
        <v>250</v>
      </c>
    </row>
    <row r="839" spans="1:1023" s="5" customFormat="1" ht="24" customHeight="1" x14ac:dyDescent="0.25">
      <c r="A839" s="20" t="s">
        <v>25</v>
      </c>
      <c r="B839" s="21">
        <v>15</v>
      </c>
      <c r="C839" s="21">
        <v>40</v>
      </c>
      <c r="D839" s="21">
        <v>40</v>
      </c>
      <c r="E839" s="21">
        <f t="shared" si="24"/>
        <v>95</v>
      </c>
      <c r="F839" s="21">
        <v>1</v>
      </c>
      <c r="G839" s="22">
        <f t="shared" si="25"/>
        <v>0.95</v>
      </c>
      <c r="H839" s="23" t="s">
        <v>26</v>
      </c>
      <c r="I839" s="27" t="s">
        <v>1577</v>
      </c>
      <c r="J839" s="24" t="s">
        <v>33</v>
      </c>
      <c r="K839" s="24" t="s">
        <v>93</v>
      </c>
      <c r="L839" s="4" t="s">
        <v>1561</v>
      </c>
      <c r="M839" s="3">
        <v>11</v>
      </c>
      <c r="N839" s="172" t="s">
        <v>31</v>
      </c>
      <c r="O839" s="24" t="s">
        <v>1562</v>
      </c>
      <c r="P839" s="29" t="s">
        <v>200</v>
      </c>
      <c r="Q839" s="30" t="s">
        <v>131</v>
      </c>
    </row>
    <row r="840" spans="1:1023" s="5" customFormat="1" ht="24" customHeight="1" x14ac:dyDescent="0.25">
      <c r="A840" s="20" t="s">
        <v>409</v>
      </c>
      <c r="B840" s="21">
        <v>15</v>
      </c>
      <c r="C840" s="21">
        <v>40</v>
      </c>
      <c r="D840" s="21">
        <v>40</v>
      </c>
      <c r="E840" s="21">
        <f t="shared" ref="E840:E900" si="26">SUM(B840:D840)</f>
        <v>95</v>
      </c>
      <c r="F840" s="21">
        <v>1</v>
      </c>
      <c r="G840" s="22">
        <f t="shared" ref="G840:G900" si="27">E840/100</f>
        <v>0.95</v>
      </c>
      <c r="H840" s="23" t="s">
        <v>26</v>
      </c>
      <c r="I840" s="27" t="s">
        <v>174</v>
      </c>
      <c r="J840" s="24" t="s">
        <v>58</v>
      </c>
      <c r="K840" s="24" t="s">
        <v>59</v>
      </c>
      <c r="L840" s="4" t="s">
        <v>354</v>
      </c>
      <c r="M840" s="3">
        <v>11</v>
      </c>
      <c r="N840" s="172" t="s">
        <v>81</v>
      </c>
      <c r="O840" s="24" t="s">
        <v>355</v>
      </c>
      <c r="P840" s="29" t="s">
        <v>58</v>
      </c>
      <c r="Q840" s="30" t="s">
        <v>71</v>
      </c>
    </row>
    <row r="841" spans="1:1023" s="5" customFormat="1" ht="24" customHeight="1" x14ac:dyDescent="0.25">
      <c r="A841" s="20" t="s">
        <v>1157</v>
      </c>
      <c r="B841" s="21">
        <v>18</v>
      </c>
      <c r="C841" s="21">
        <v>36</v>
      </c>
      <c r="D841" s="21">
        <v>40</v>
      </c>
      <c r="E841" s="21">
        <f t="shared" si="26"/>
        <v>94</v>
      </c>
      <c r="F841" s="85">
        <v>1</v>
      </c>
      <c r="G841" s="22">
        <f t="shared" si="27"/>
        <v>0.94</v>
      </c>
      <c r="H841" s="23" t="s">
        <v>26</v>
      </c>
      <c r="I841" s="24" t="s">
        <v>1158</v>
      </c>
      <c r="J841" s="25" t="s">
        <v>210</v>
      </c>
      <c r="K841" s="24" t="s">
        <v>89</v>
      </c>
      <c r="L841" s="4" t="s">
        <v>1120</v>
      </c>
      <c r="M841" s="4">
        <v>11</v>
      </c>
      <c r="N841" s="172" t="s">
        <v>31</v>
      </c>
      <c r="O841" s="24" t="s">
        <v>1122</v>
      </c>
      <c r="P841" s="29" t="s">
        <v>941</v>
      </c>
      <c r="Q841" s="30" t="s">
        <v>1123</v>
      </c>
      <c r="Z841" s="93"/>
      <c r="AA841" s="93"/>
      <c r="AB841" s="93"/>
      <c r="AC841" s="93"/>
      <c r="AD841" s="93"/>
      <c r="AE841" s="93"/>
      <c r="AF841" s="93"/>
      <c r="AG841" s="93"/>
      <c r="AH841" s="93"/>
      <c r="AI841" s="93"/>
      <c r="AJ841" s="93"/>
      <c r="AK841" s="93"/>
      <c r="AL841" s="93"/>
      <c r="AM841" s="93"/>
      <c r="AN841" s="93"/>
      <c r="AO841" s="93"/>
      <c r="AP841" s="93"/>
      <c r="AQ841" s="93"/>
      <c r="AR841" s="93"/>
      <c r="AS841" s="93"/>
      <c r="AT841" s="93"/>
      <c r="AU841" s="93"/>
      <c r="AV841" s="93"/>
      <c r="AW841" s="93"/>
      <c r="AX841" s="93"/>
      <c r="AY841" s="93"/>
      <c r="AZ841" s="93"/>
      <c r="BA841" s="93"/>
      <c r="BB841" s="93"/>
      <c r="BC841" s="93"/>
      <c r="BD841" s="93"/>
      <c r="BE841" s="93"/>
      <c r="BF841" s="93"/>
      <c r="BG841" s="93"/>
      <c r="BH841" s="93"/>
      <c r="BI841" s="93"/>
      <c r="BJ841" s="93"/>
      <c r="BK841" s="93"/>
      <c r="BL841" s="93"/>
      <c r="BM841" s="93"/>
      <c r="BN841" s="93"/>
      <c r="BO841" s="93"/>
      <c r="BP841" s="93"/>
      <c r="BQ841" s="93"/>
      <c r="BR841" s="93"/>
      <c r="BS841" s="93"/>
      <c r="BT841" s="93"/>
      <c r="BU841" s="93"/>
      <c r="BV841" s="93"/>
      <c r="BW841" s="93"/>
      <c r="BX841" s="93"/>
      <c r="BY841" s="93"/>
      <c r="BZ841" s="93"/>
      <c r="CA841" s="93"/>
      <c r="CB841" s="93"/>
      <c r="CC841" s="93"/>
      <c r="CD841" s="93"/>
      <c r="CE841" s="93"/>
      <c r="CF841" s="93"/>
      <c r="CG841" s="93"/>
      <c r="CH841" s="93"/>
      <c r="CI841" s="93"/>
      <c r="CJ841" s="93"/>
      <c r="CK841" s="93"/>
      <c r="CL841" s="93"/>
      <c r="CM841" s="93"/>
      <c r="CN841" s="93"/>
      <c r="CO841" s="93"/>
      <c r="CP841" s="93"/>
      <c r="CQ841" s="93"/>
      <c r="CR841" s="93"/>
      <c r="CS841" s="93"/>
      <c r="CT841" s="93"/>
      <c r="CU841" s="93"/>
      <c r="CV841" s="93"/>
      <c r="CW841" s="93"/>
      <c r="CX841" s="93"/>
      <c r="CY841" s="93"/>
      <c r="CZ841" s="93"/>
      <c r="DA841" s="93"/>
      <c r="DB841" s="93"/>
      <c r="DC841" s="93"/>
      <c r="DD841" s="93"/>
      <c r="DE841" s="93"/>
      <c r="DF841" s="93"/>
      <c r="DG841" s="93"/>
      <c r="DH841" s="93"/>
      <c r="DI841" s="93"/>
      <c r="DJ841" s="93"/>
      <c r="DK841" s="93"/>
      <c r="DL841" s="93"/>
      <c r="DM841" s="93"/>
      <c r="DN841" s="93"/>
      <c r="DO841" s="93"/>
      <c r="DP841" s="93"/>
      <c r="DQ841" s="93"/>
      <c r="DR841" s="93"/>
      <c r="DS841" s="93"/>
      <c r="DT841" s="93"/>
      <c r="DU841" s="93"/>
      <c r="DV841" s="93"/>
      <c r="DW841" s="93"/>
      <c r="DX841" s="93"/>
      <c r="DY841" s="93"/>
      <c r="DZ841" s="93"/>
      <c r="EA841" s="93"/>
      <c r="EB841" s="93"/>
      <c r="EC841" s="93"/>
      <c r="ED841" s="93"/>
      <c r="EE841" s="93"/>
      <c r="EF841" s="93"/>
      <c r="EG841" s="93"/>
      <c r="EH841" s="93"/>
      <c r="EI841" s="93"/>
      <c r="EJ841" s="93"/>
      <c r="EK841" s="93"/>
      <c r="EL841" s="93"/>
      <c r="EM841" s="93"/>
      <c r="EN841" s="93"/>
      <c r="EO841" s="93"/>
      <c r="EP841" s="93"/>
      <c r="EQ841" s="93"/>
      <c r="ER841" s="93"/>
      <c r="ES841" s="93"/>
      <c r="ET841" s="93"/>
      <c r="EU841" s="93"/>
      <c r="EV841" s="93"/>
      <c r="EW841" s="93"/>
      <c r="EX841" s="93"/>
      <c r="EY841" s="93"/>
      <c r="EZ841" s="93"/>
      <c r="FA841" s="93"/>
      <c r="FB841" s="93"/>
      <c r="FC841" s="93"/>
      <c r="FD841" s="93"/>
      <c r="FE841" s="93"/>
      <c r="FF841" s="93"/>
      <c r="FG841" s="93"/>
      <c r="FH841" s="93"/>
      <c r="FI841" s="93"/>
      <c r="FJ841" s="93"/>
      <c r="FK841" s="93"/>
      <c r="FL841" s="93"/>
      <c r="FM841" s="93"/>
      <c r="FN841" s="93"/>
      <c r="FO841" s="93"/>
      <c r="FP841" s="93"/>
      <c r="FQ841" s="93"/>
      <c r="FR841" s="93"/>
      <c r="FS841" s="93"/>
      <c r="FT841" s="93"/>
      <c r="FU841" s="93"/>
      <c r="FV841" s="93"/>
      <c r="FW841" s="93"/>
      <c r="FX841" s="93"/>
      <c r="FY841" s="93"/>
      <c r="FZ841" s="93"/>
      <c r="GA841" s="93"/>
      <c r="GB841" s="93"/>
      <c r="GC841" s="93"/>
      <c r="GD841" s="93"/>
      <c r="GE841" s="93"/>
      <c r="GF841" s="93"/>
      <c r="GG841" s="93"/>
      <c r="GH841" s="93"/>
      <c r="GI841" s="93"/>
      <c r="GJ841" s="93"/>
      <c r="GK841" s="93"/>
      <c r="GL841" s="93"/>
      <c r="GM841" s="93"/>
      <c r="GN841" s="93"/>
      <c r="GO841" s="93"/>
      <c r="GP841" s="93"/>
      <c r="GQ841" s="93"/>
      <c r="GR841" s="93"/>
      <c r="GS841" s="93"/>
      <c r="GT841" s="93"/>
      <c r="GU841" s="93"/>
      <c r="GV841" s="93"/>
      <c r="GW841" s="93"/>
      <c r="GX841" s="93"/>
      <c r="GY841" s="93"/>
      <c r="GZ841" s="93"/>
      <c r="HA841" s="93"/>
      <c r="HB841" s="93"/>
      <c r="HC841" s="93"/>
      <c r="HD841" s="93"/>
      <c r="HE841" s="93"/>
      <c r="HF841" s="93"/>
      <c r="HG841" s="93"/>
      <c r="HH841" s="93"/>
      <c r="HI841" s="93"/>
      <c r="HJ841" s="93"/>
      <c r="HK841" s="93"/>
      <c r="HL841" s="93"/>
      <c r="HM841" s="93"/>
      <c r="HN841" s="93"/>
      <c r="HO841" s="93"/>
      <c r="HP841" s="93"/>
      <c r="HQ841" s="93"/>
      <c r="HR841" s="93"/>
      <c r="HS841" s="93"/>
      <c r="HT841" s="93"/>
      <c r="HU841" s="93"/>
      <c r="HV841" s="93"/>
      <c r="HW841" s="93"/>
      <c r="HX841" s="93"/>
      <c r="HY841" s="93"/>
      <c r="HZ841" s="93"/>
      <c r="IA841" s="93"/>
      <c r="IB841" s="93"/>
      <c r="IC841" s="93"/>
      <c r="ID841" s="93"/>
      <c r="IE841" s="93"/>
      <c r="IF841" s="93"/>
      <c r="IG841" s="93"/>
      <c r="IH841" s="93"/>
      <c r="II841" s="93"/>
      <c r="IJ841" s="93"/>
      <c r="IK841" s="93"/>
      <c r="IL841" s="93"/>
      <c r="IM841" s="93"/>
      <c r="IN841" s="93"/>
      <c r="IO841" s="93"/>
      <c r="IP841" s="93"/>
      <c r="IQ841" s="93"/>
      <c r="IR841" s="93"/>
      <c r="IS841" s="93"/>
      <c r="IT841" s="93"/>
      <c r="IU841" s="93"/>
      <c r="IV841" s="93"/>
      <c r="IW841" s="93"/>
      <c r="IX841" s="93"/>
      <c r="IY841" s="93"/>
      <c r="IZ841" s="93"/>
      <c r="JA841" s="93"/>
      <c r="JB841" s="93"/>
      <c r="JC841" s="93"/>
      <c r="JD841" s="93"/>
      <c r="JE841" s="93"/>
      <c r="JF841" s="93"/>
      <c r="JG841" s="93"/>
      <c r="JH841" s="93"/>
      <c r="JI841" s="93"/>
      <c r="JJ841" s="93"/>
      <c r="JK841" s="93"/>
      <c r="JL841" s="93"/>
      <c r="JM841" s="93"/>
      <c r="JN841" s="93"/>
      <c r="JO841" s="93"/>
      <c r="JP841" s="93"/>
      <c r="JQ841" s="93"/>
      <c r="JR841" s="93"/>
      <c r="JS841" s="93"/>
      <c r="JT841" s="93"/>
      <c r="JU841" s="93"/>
      <c r="JV841" s="93"/>
      <c r="JW841" s="93"/>
      <c r="JX841" s="93"/>
      <c r="JY841" s="93"/>
      <c r="JZ841" s="93"/>
      <c r="KA841" s="93"/>
      <c r="KB841" s="93"/>
      <c r="KC841" s="93"/>
      <c r="KD841" s="93"/>
      <c r="KE841" s="93"/>
      <c r="KF841" s="93"/>
      <c r="KG841" s="93"/>
      <c r="KH841" s="93"/>
      <c r="KI841" s="93"/>
      <c r="KJ841" s="93"/>
      <c r="KK841" s="93"/>
      <c r="KL841" s="93"/>
      <c r="KM841" s="93"/>
      <c r="KN841" s="93"/>
      <c r="KO841" s="93"/>
      <c r="KP841" s="93"/>
      <c r="KQ841" s="93"/>
      <c r="KR841" s="93"/>
      <c r="KS841" s="93"/>
      <c r="KT841" s="93"/>
      <c r="KU841" s="93"/>
      <c r="KV841" s="93"/>
      <c r="KW841" s="93"/>
      <c r="KX841" s="93"/>
      <c r="KY841" s="93"/>
      <c r="KZ841" s="93"/>
      <c r="LA841" s="93"/>
      <c r="LB841" s="93"/>
      <c r="LC841" s="93"/>
      <c r="LD841" s="93"/>
      <c r="LE841" s="93"/>
      <c r="LF841" s="93"/>
      <c r="LG841" s="93"/>
      <c r="LH841" s="93"/>
      <c r="LI841" s="93"/>
      <c r="LJ841" s="93"/>
      <c r="LK841" s="93"/>
      <c r="LL841" s="93"/>
      <c r="LM841" s="93"/>
      <c r="LN841" s="93"/>
      <c r="LO841" s="93"/>
      <c r="LP841" s="93"/>
      <c r="LQ841" s="93"/>
      <c r="LR841" s="93"/>
      <c r="LS841" s="93"/>
      <c r="LT841" s="93"/>
      <c r="LU841" s="93"/>
      <c r="LV841" s="93"/>
      <c r="LW841" s="93"/>
      <c r="LX841" s="93"/>
      <c r="LY841" s="93"/>
      <c r="LZ841" s="93"/>
      <c r="MA841" s="93"/>
      <c r="MB841" s="93"/>
      <c r="MC841" s="93"/>
      <c r="MD841" s="93"/>
      <c r="ME841" s="93"/>
      <c r="MF841" s="93"/>
      <c r="MG841" s="93"/>
      <c r="MH841" s="93"/>
      <c r="MI841" s="93"/>
      <c r="MJ841" s="93"/>
      <c r="MK841" s="93"/>
      <c r="ML841" s="93"/>
      <c r="MM841" s="93"/>
      <c r="MN841" s="93"/>
      <c r="MO841" s="93"/>
      <c r="MP841" s="93"/>
      <c r="MQ841" s="93"/>
      <c r="MR841" s="93"/>
      <c r="MS841" s="93"/>
      <c r="MT841" s="93"/>
      <c r="MU841" s="93"/>
      <c r="MV841" s="93"/>
      <c r="MW841" s="93"/>
      <c r="MX841" s="93"/>
      <c r="MY841" s="93"/>
      <c r="MZ841" s="93"/>
      <c r="NA841" s="93"/>
      <c r="NB841" s="93"/>
      <c r="NC841" s="93"/>
      <c r="ND841" s="93"/>
      <c r="NE841" s="93"/>
      <c r="NF841" s="93"/>
      <c r="NG841" s="93"/>
      <c r="NH841" s="93"/>
      <c r="NI841" s="93"/>
      <c r="NJ841" s="93"/>
      <c r="NK841" s="93"/>
      <c r="NL841" s="93"/>
      <c r="NM841" s="93"/>
      <c r="NN841" s="93"/>
      <c r="NO841" s="93"/>
      <c r="NP841" s="93"/>
      <c r="NQ841" s="93"/>
      <c r="NR841" s="93"/>
      <c r="NS841" s="93"/>
      <c r="NT841" s="93"/>
      <c r="NU841" s="93"/>
      <c r="NV841" s="93"/>
      <c r="NW841" s="93"/>
      <c r="NX841" s="93"/>
      <c r="NY841" s="93"/>
      <c r="NZ841" s="93"/>
      <c r="OA841" s="93"/>
      <c r="OB841" s="93"/>
      <c r="OC841" s="93"/>
      <c r="OD841" s="93"/>
      <c r="OE841" s="93"/>
      <c r="OF841" s="93"/>
      <c r="OG841" s="93"/>
      <c r="OH841" s="93"/>
      <c r="OI841" s="93"/>
      <c r="OJ841" s="93"/>
      <c r="OK841" s="93"/>
      <c r="OL841" s="93"/>
      <c r="OM841" s="93"/>
      <c r="ON841" s="93"/>
      <c r="OO841" s="93"/>
      <c r="OP841" s="93"/>
      <c r="OQ841" s="93"/>
      <c r="OR841" s="93"/>
      <c r="OS841" s="93"/>
      <c r="OT841" s="93"/>
      <c r="OU841" s="93"/>
      <c r="OV841" s="93"/>
      <c r="OW841" s="93"/>
      <c r="OX841" s="93"/>
      <c r="OY841" s="93"/>
      <c r="OZ841" s="93"/>
      <c r="PA841" s="93"/>
      <c r="PB841" s="93"/>
      <c r="PC841" s="93"/>
      <c r="PD841" s="93"/>
      <c r="PE841" s="93"/>
      <c r="PF841" s="93"/>
      <c r="PG841" s="93"/>
      <c r="PH841" s="93"/>
      <c r="PI841" s="93"/>
      <c r="PJ841" s="93"/>
      <c r="PK841" s="93"/>
      <c r="PL841" s="93"/>
      <c r="PM841" s="93"/>
      <c r="PN841" s="93"/>
      <c r="PO841" s="93"/>
      <c r="PP841" s="93"/>
      <c r="PQ841" s="93"/>
      <c r="PR841" s="93"/>
      <c r="PS841" s="93"/>
      <c r="PT841" s="93"/>
      <c r="PU841" s="93"/>
      <c r="PV841" s="93"/>
      <c r="PW841" s="93"/>
      <c r="PX841" s="93"/>
      <c r="PY841" s="93"/>
      <c r="PZ841" s="93"/>
      <c r="QA841" s="93"/>
      <c r="QB841" s="93"/>
      <c r="QC841" s="93"/>
      <c r="QD841" s="93"/>
      <c r="QE841" s="93"/>
      <c r="QF841" s="93"/>
      <c r="QG841" s="93"/>
      <c r="QH841" s="93"/>
      <c r="QI841" s="93"/>
      <c r="QJ841" s="93"/>
      <c r="QK841" s="93"/>
      <c r="QL841" s="93"/>
      <c r="QM841" s="93"/>
      <c r="QN841" s="93"/>
      <c r="QO841" s="93"/>
      <c r="QP841" s="93"/>
      <c r="QQ841" s="93"/>
      <c r="QR841" s="93"/>
      <c r="QS841" s="93"/>
      <c r="QT841" s="93"/>
      <c r="QU841" s="93"/>
      <c r="QV841" s="93"/>
      <c r="QW841" s="93"/>
      <c r="QX841" s="93"/>
      <c r="QY841" s="93"/>
      <c r="QZ841" s="93"/>
      <c r="RA841" s="93"/>
      <c r="RB841" s="93"/>
      <c r="RC841" s="93"/>
      <c r="RD841" s="93"/>
      <c r="RE841" s="93"/>
      <c r="RF841" s="93"/>
      <c r="RG841" s="93"/>
      <c r="RH841" s="93"/>
      <c r="RI841" s="93"/>
      <c r="RJ841" s="93"/>
      <c r="RK841" s="93"/>
      <c r="RL841" s="93"/>
      <c r="RM841" s="93"/>
      <c r="RN841" s="93"/>
      <c r="RO841" s="93"/>
      <c r="RP841" s="93"/>
      <c r="RQ841" s="93"/>
      <c r="RR841" s="93"/>
      <c r="RS841" s="93"/>
      <c r="RT841" s="93"/>
      <c r="RU841" s="93"/>
      <c r="RV841" s="93"/>
      <c r="RW841" s="93"/>
      <c r="RX841" s="93"/>
      <c r="RY841" s="93"/>
      <c r="RZ841" s="93"/>
      <c r="SA841" s="93"/>
      <c r="SB841" s="93"/>
      <c r="SC841" s="93"/>
      <c r="SD841" s="93"/>
      <c r="SE841" s="93"/>
      <c r="SF841" s="93"/>
      <c r="SG841" s="93"/>
      <c r="SH841" s="93"/>
      <c r="SI841" s="93"/>
      <c r="SJ841" s="93"/>
      <c r="SK841" s="93"/>
      <c r="SL841" s="93"/>
      <c r="SM841" s="93"/>
      <c r="SN841" s="93"/>
      <c r="SO841" s="93"/>
      <c r="SP841" s="93"/>
      <c r="SQ841" s="93"/>
      <c r="SR841" s="93"/>
      <c r="SS841" s="93"/>
      <c r="ST841" s="93"/>
      <c r="SU841" s="93"/>
      <c r="SV841" s="93"/>
      <c r="SW841" s="93"/>
      <c r="SX841" s="93"/>
      <c r="SY841" s="93"/>
      <c r="SZ841" s="93"/>
      <c r="TA841" s="93"/>
      <c r="TB841" s="93"/>
      <c r="TC841" s="93"/>
      <c r="TD841" s="93"/>
      <c r="TE841" s="93"/>
      <c r="TF841" s="93"/>
      <c r="TG841" s="93"/>
      <c r="TH841" s="93"/>
      <c r="TI841" s="93"/>
      <c r="TJ841" s="93"/>
      <c r="TK841" s="93"/>
      <c r="TL841" s="93"/>
      <c r="TM841" s="93"/>
      <c r="TN841" s="93"/>
      <c r="TO841" s="93"/>
      <c r="TP841" s="93"/>
      <c r="TQ841" s="93"/>
      <c r="TR841" s="93"/>
      <c r="TS841" s="93"/>
      <c r="TT841" s="93"/>
      <c r="TU841" s="93"/>
      <c r="TV841" s="93"/>
      <c r="TW841" s="93"/>
      <c r="TX841" s="93"/>
      <c r="TY841" s="93"/>
      <c r="TZ841" s="93"/>
      <c r="UA841" s="93"/>
      <c r="UB841" s="93"/>
      <c r="UC841" s="93"/>
      <c r="UD841" s="93"/>
      <c r="UE841" s="93"/>
      <c r="UF841" s="93"/>
      <c r="UG841" s="93"/>
      <c r="UH841" s="93"/>
      <c r="UI841" s="93"/>
      <c r="UJ841" s="93"/>
      <c r="UK841" s="93"/>
      <c r="UL841" s="93"/>
      <c r="UM841" s="93"/>
      <c r="UN841" s="93"/>
      <c r="UO841" s="93"/>
      <c r="UP841" s="93"/>
      <c r="UQ841" s="93"/>
      <c r="UR841" s="93"/>
      <c r="US841" s="93"/>
      <c r="UT841" s="93"/>
      <c r="UU841" s="93"/>
      <c r="UV841" s="93"/>
      <c r="UW841" s="93"/>
      <c r="UX841" s="93"/>
      <c r="UY841" s="93"/>
      <c r="UZ841" s="93"/>
      <c r="VA841" s="93"/>
      <c r="VB841" s="93"/>
      <c r="VC841" s="93"/>
      <c r="VD841" s="93"/>
      <c r="VE841" s="93"/>
      <c r="VF841" s="93"/>
      <c r="VG841" s="93"/>
      <c r="VH841" s="93"/>
      <c r="VI841" s="93"/>
      <c r="VJ841" s="93"/>
      <c r="VK841" s="93"/>
      <c r="VL841" s="93"/>
      <c r="VM841" s="93"/>
      <c r="VN841" s="93"/>
      <c r="VO841" s="93"/>
      <c r="VP841" s="93"/>
      <c r="VQ841" s="93"/>
      <c r="VR841" s="93"/>
      <c r="VS841" s="93"/>
      <c r="VT841" s="93"/>
      <c r="VU841" s="93"/>
      <c r="VV841" s="93"/>
      <c r="VW841" s="93"/>
      <c r="VX841" s="93"/>
      <c r="VY841" s="93"/>
      <c r="VZ841" s="93"/>
      <c r="WA841" s="93"/>
      <c r="WB841" s="93"/>
      <c r="WC841" s="93"/>
      <c r="WD841" s="93"/>
      <c r="WE841" s="93"/>
      <c r="WF841" s="93"/>
      <c r="WG841" s="93"/>
      <c r="WH841" s="93"/>
      <c r="WI841" s="93"/>
      <c r="WJ841" s="93"/>
      <c r="WK841" s="93"/>
      <c r="WL841" s="93"/>
      <c r="WM841" s="93"/>
      <c r="WN841" s="93"/>
      <c r="WO841" s="93"/>
      <c r="WP841" s="93"/>
      <c r="WQ841" s="93"/>
      <c r="WR841" s="93"/>
      <c r="WS841" s="93"/>
      <c r="WT841" s="93"/>
      <c r="WU841" s="93"/>
      <c r="WV841" s="93"/>
      <c r="WW841" s="93"/>
      <c r="WX841" s="93"/>
      <c r="WY841" s="93"/>
      <c r="WZ841" s="93"/>
      <c r="XA841" s="93"/>
      <c r="XB841" s="93"/>
      <c r="XC841" s="93"/>
      <c r="XD841" s="93"/>
      <c r="XE841" s="93"/>
      <c r="XF841" s="93"/>
      <c r="XG841" s="93"/>
      <c r="XH841" s="93"/>
      <c r="XI841" s="93"/>
      <c r="XJ841" s="93"/>
      <c r="XK841" s="93"/>
      <c r="XL841" s="93"/>
      <c r="XM841" s="93"/>
      <c r="XN841" s="93"/>
      <c r="XO841" s="93"/>
      <c r="XP841" s="93"/>
      <c r="XQ841" s="93"/>
      <c r="XR841" s="93"/>
      <c r="XS841" s="93"/>
      <c r="XT841" s="93"/>
      <c r="XU841" s="93"/>
      <c r="XV841" s="93"/>
      <c r="XW841" s="93"/>
      <c r="XX841" s="93"/>
      <c r="XY841" s="93"/>
      <c r="XZ841" s="93"/>
      <c r="YA841" s="93"/>
      <c r="YB841" s="93"/>
      <c r="YC841" s="93"/>
      <c r="YD841" s="93"/>
      <c r="YE841" s="93"/>
      <c r="YF841" s="93"/>
      <c r="YG841" s="93"/>
      <c r="YH841" s="93"/>
      <c r="YI841" s="93"/>
      <c r="YJ841" s="93"/>
      <c r="YK841" s="93"/>
      <c r="YL841" s="93"/>
      <c r="YM841" s="93"/>
      <c r="YN841" s="93"/>
      <c r="YO841" s="93"/>
      <c r="YP841" s="93"/>
      <c r="YQ841" s="93"/>
      <c r="YR841" s="93"/>
      <c r="YS841" s="93"/>
      <c r="YT841" s="93"/>
      <c r="YU841" s="93"/>
      <c r="YV841" s="93"/>
      <c r="YW841" s="93"/>
      <c r="YX841" s="93"/>
      <c r="YY841" s="93"/>
      <c r="YZ841" s="93"/>
      <c r="ZA841" s="93"/>
      <c r="ZB841" s="93"/>
      <c r="ZC841" s="93"/>
      <c r="ZD841" s="93"/>
      <c r="ZE841" s="93"/>
      <c r="ZF841" s="93"/>
      <c r="ZG841" s="93"/>
      <c r="ZH841" s="93"/>
      <c r="ZI841" s="93"/>
      <c r="ZJ841" s="93"/>
      <c r="ZK841" s="93"/>
      <c r="ZL841" s="93"/>
      <c r="ZM841" s="93"/>
      <c r="ZN841" s="93"/>
      <c r="ZO841" s="93"/>
      <c r="ZP841" s="93"/>
      <c r="ZQ841" s="93"/>
      <c r="ZR841" s="93"/>
      <c r="ZS841" s="93"/>
      <c r="ZT841" s="93"/>
      <c r="ZU841" s="93"/>
      <c r="ZV841" s="93"/>
      <c r="ZW841" s="93"/>
      <c r="ZX841" s="93"/>
      <c r="ZY841" s="93"/>
      <c r="ZZ841" s="93"/>
      <c r="AAA841" s="93"/>
      <c r="AAB841" s="93"/>
      <c r="AAC841" s="93"/>
      <c r="AAD841" s="93"/>
      <c r="AAE841" s="93"/>
      <c r="AAF841" s="93"/>
      <c r="AAG841" s="93"/>
      <c r="AAH841" s="93"/>
      <c r="AAI841" s="93"/>
      <c r="AAJ841" s="93"/>
      <c r="AAK841" s="93"/>
      <c r="AAL841" s="93"/>
      <c r="AAM841" s="93"/>
      <c r="AAN841" s="93"/>
      <c r="AAO841" s="93"/>
      <c r="AAP841" s="93"/>
      <c r="AAQ841" s="93"/>
      <c r="AAR841" s="93"/>
      <c r="AAS841" s="93"/>
      <c r="AAT841" s="93"/>
      <c r="AAU841" s="93"/>
      <c r="AAV841" s="93"/>
      <c r="AAW841" s="93"/>
      <c r="AAX841" s="93"/>
      <c r="AAY841" s="93"/>
      <c r="AAZ841" s="93"/>
      <c r="ABA841" s="93"/>
      <c r="ABB841" s="93"/>
      <c r="ABC841" s="93"/>
      <c r="ABD841" s="93"/>
      <c r="ABE841" s="93"/>
      <c r="ABF841" s="93"/>
      <c r="ABG841" s="93"/>
      <c r="ABH841" s="93"/>
      <c r="ABI841" s="93"/>
      <c r="ABJ841" s="93"/>
      <c r="ABK841" s="93"/>
      <c r="ABL841" s="93"/>
      <c r="ABM841" s="93"/>
      <c r="ABN841" s="93"/>
      <c r="ABO841" s="93"/>
      <c r="ABP841" s="93"/>
      <c r="ABQ841" s="93"/>
      <c r="ABR841" s="93"/>
      <c r="ABS841" s="93"/>
      <c r="ABT841" s="93"/>
      <c r="ABU841" s="93"/>
      <c r="ABV841" s="93"/>
      <c r="ABW841" s="93"/>
      <c r="ABX841" s="93"/>
      <c r="ABY841" s="93"/>
      <c r="ABZ841" s="93"/>
      <c r="ACA841" s="93"/>
      <c r="ACB841" s="93"/>
      <c r="ACC841" s="93"/>
      <c r="ACD841" s="93"/>
      <c r="ACE841" s="93"/>
      <c r="ACF841" s="93"/>
      <c r="ACG841" s="93"/>
      <c r="ACH841" s="93"/>
      <c r="ACI841" s="93"/>
      <c r="ACJ841" s="93"/>
      <c r="ACK841" s="93"/>
      <c r="ACL841" s="93"/>
      <c r="ACM841" s="93"/>
      <c r="ACN841" s="93"/>
      <c r="ACO841" s="93"/>
      <c r="ACP841" s="93"/>
      <c r="ACQ841" s="93"/>
      <c r="ACR841" s="93"/>
      <c r="ACS841" s="93"/>
      <c r="ACT841" s="93"/>
      <c r="ACU841" s="93"/>
      <c r="ACV841" s="93"/>
      <c r="ACW841" s="93"/>
      <c r="ACX841" s="93"/>
      <c r="ACY841" s="93"/>
      <c r="ACZ841" s="93"/>
      <c r="ADA841" s="93"/>
      <c r="ADB841" s="93"/>
      <c r="ADC841" s="93"/>
      <c r="ADD841" s="93"/>
      <c r="ADE841" s="93"/>
      <c r="ADF841" s="93"/>
      <c r="ADG841" s="93"/>
      <c r="ADH841" s="93"/>
      <c r="ADI841" s="93"/>
      <c r="ADJ841" s="93"/>
      <c r="ADK841" s="93"/>
      <c r="ADL841" s="93"/>
      <c r="ADM841" s="93"/>
      <c r="ADN841" s="93"/>
      <c r="ADO841" s="93"/>
      <c r="ADP841" s="93"/>
      <c r="ADQ841" s="93"/>
      <c r="ADR841" s="93"/>
      <c r="ADS841" s="93"/>
      <c r="ADT841" s="93"/>
      <c r="ADU841" s="93"/>
      <c r="ADV841" s="93"/>
      <c r="ADW841" s="93"/>
      <c r="ADX841" s="93"/>
      <c r="ADY841" s="93"/>
      <c r="ADZ841" s="93"/>
      <c r="AEA841" s="93"/>
      <c r="AEB841" s="93"/>
      <c r="AEC841" s="93"/>
      <c r="AED841" s="93"/>
      <c r="AEE841" s="93"/>
      <c r="AEF841" s="93"/>
      <c r="AEG841" s="93"/>
      <c r="AEH841" s="93"/>
      <c r="AEI841" s="93"/>
      <c r="AEJ841" s="93"/>
      <c r="AEK841" s="93"/>
      <c r="AEL841" s="93"/>
      <c r="AEM841" s="93"/>
      <c r="AEN841" s="93"/>
      <c r="AEO841" s="93"/>
      <c r="AEP841" s="93"/>
      <c r="AEQ841" s="93"/>
      <c r="AER841" s="93"/>
      <c r="AES841" s="93"/>
      <c r="AET841" s="93"/>
      <c r="AEU841" s="93"/>
      <c r="AEV841" s="93"/>
      <c r="AEW841" s="93"/>
      <c r="AEX841" s="93"/>
      <c r="AEY841" s="93"/>
      <c r="AEZ841" s="93"/>
      <c r="AFA841" s="93"/>
      <c r="AFB841" s="93"/>
      <c r="AFC841" s="93"/>
      <c r="AFD841" s="93"/>
      <c r="AFE841" s="93"/>
      <c r="AFF841" s="93"/>
      <c r="AFG841" s="93"/>
      <c r="AFH841" s="93"/>
      <c r="AFI841" s="93"/>
      <c r="AFJ841" s="93"/>
      <c r="AFK841" s="93"/>
      <c r="AFL841" s="93"/>
      <c r="AFM841" s="93"/>
      <c r="AFN841" s="93"/>
      <c r="AFO841" s="93"/>
      <c r="AFP841" s="93"/>
      <c r="AFQ841" s="93"/>
      <c r="AFR841" s="93"/>
      <c r="AFS841" s="93"/>
      <c r="AFT841" s="93"/>
      <c r="AFU841" s="93"/>
      <c r="AFV841" s="93"/>
      <c r="AFW841" s="93"/>
      <c r="AFX841" s="93"/>
      <c r="AFY841" s="93"/>
      <c r="AFZ841" s="93"/>
      <c r="AGA841" s="93"/>
      <c r="AGB841" s="93"/>
      <c r="AGC841" s="93"/>
      <c r="AGD841" s="93"/>
      <c r="AGE841" s="93"/>
      <c r="AGF841" s="93"/>
      <c r="AGG841" s="93"/>
      <c r="AGH841" s="93"/>
      <c r="AGI841" s="93"/>
      <c r="AGJ841" s="93"/>
      <c r="AGK841" s="93"/>
      <c r="AGL841" s="93"/>
      <c r="AGM841" s="93"/>
      <c r="AGN841" s="93"/>
      <c r="AGO841" s="93"/>
      <c r="AGP841" s="93"/>
      <c r="AGQ841" s="93"/>
      <c r="AGR841" s="93"/>
      <c r="AGS841" s="93"/>
      <c r="AGT841" s="93"/>
      <c r="AGU841" s="93"/>
      <c r="AGV841" s="93"/>
      <c r="AGW841" s="93"/>
      <c r="AGX841" s="93"/>
      <c r="AGY841" s="93"/>
      <c r="AGZ841" s="93"/>
      <c r="AHA841" s="93"/>
      <c r="AHB841" s="93"/>
      <c r="AHC841" s="93"/>
      <c r="AHD841" s="93"/>
      <c r="AHE841" s="93"/>
      <c r="AHF841" s="93"/>
      <c r="AHG841" s="93"/>
      <c r="AHH841" s="93"/>
      <c r="AHI841" s="93"/>
      <c r="AHJ841" s="93"/>
      <c r="AHK841" s="93"/>
      <c r="AHL841" s="93"/>
      <c r="AHM841" s="93"/>
      <c r="AHN841" s="93"/>
      <c r="AHO841" s="93"/>
      <c r="AHP841" s="93"/>
      <c r="AHQ841" s="93"/>
      <c r="AHR841" s="93"/>
      <c r="AHS841" s="93"/>
      <c r="AHT841" s="93"/>
      <c r="AHU841" s="93"/>
      <c r="AHV841" s="93"/>
      <c r="AHW841" s="93"/>
      <c r="AHX841" s="93"/>
      <c r="AHY841" s="93"/>
      <c r="AHZ841" s="93"/>
      <c r="AIA841" s="93"/>
      <c r="AIB841" s="93"/>
      <c r="AIC841" s="93"/>
      <c r="AID841" s="93"/>
      <c r="AIE841" s="93"/>
      <c r="AIF841" s="93"/>
      <c r="AIG841" s="93"/>
      <c r="AIH841" s="93"/>
      <c r="AII841" s="93"/>
      <c r="AIJ841" s="93"/>
      <c r="AIK841" s="93"/>
      <c r="AIL841" s="93"/>
      <c r="AIM841" s="93"/>
      <c r="AIN841" s="93"/>
      <c r="AIO841" s="93"/>
      <c r="AIP841" s="93"/>
      <c r="AIQ841" s="93"/>
      <c r="AIR841" s="93"/>
      <c r="AIS841" s="93"/>
      <c r="AIT841" s="93"/>
      <c r="AIU841" s="93"/>
      <c r="AIV841" s="93"/>
      <c r="AIW841" s="93"/>
      <c r="AIX841" s="93"/>
      <c r="AIY841" s="93"/>
      <c r="AIZ841" s="93"/>
      <c r="AJA841" s="93"/>
      <c r="AJB841" s="93"/>
      <c r="AJC841" s="93"/>
      <c r="AJD841" s="93"/>
      <c r="AJE841" s="93"/>
      <c r="AJF841" s="93"/>
      <c r="AJG841" s="93"/>
      <c r="AJH841" s="93"/>
      <c r="AJI841" s="93"/>
      <c r="AJJ841" s="93"/>
      <c r="AJK841" s="93"/>
      <c r="AJL841" s="93"/>
      <c r="AJM841" s="93"/>
      <c r="AJN841" s="93"/>
      <c r="AJO841" s="93"/>
      <c r="AJP841" s="93"/>
      <c r="AJQ841" s="93"/>
      <c r="AJR841" s="93"/>
      <c r="AJS841" s="93"/>
      <c r="AJT841" s="93"/>
      <c r="AJU841" s="93"/>
      <c r="AJV841" s="93"/>
      <c r="AJW841" s="93"/>
      <c r="AJX841" s="93"/>
      <c r="AJY841" s="93"/>
      <c r="AJZ841" s="93"/>
      <c r="AKA841" s="93"/>
      <c r="AKB841" s="93"/>
      <c r="AKC841" s="93"/>
      <c r="AKD841" s="93"/>
      <c r="AKE841" s="93"/>
      <c r="AKF841" s="93"/>
      <c r="AKG841" s="93"/>
      <c r="AKH841" s="93"/>
      <c r="AKI841" s="93"/>
      <c r="AKJ841" s="93"/>
      <c r="AKK841" s="93"/>
      <c r="AKL841" s="93"/>
      <c r="AKM841" s="93"/>
      <c r="AKN841" s="93"/>
      <c r="AKO841" s="93"/>
      <c r="AKP841" s="93"/>
      <c r="AKQ841" s="93"/>
      <c r="AKR841" s="93"/>
      <c r="AKS841" s="93"/>
      <c r="AKT841" s="93"/>
      <c r="AKU841" s="93"/>
      <c r="AKV841" s="93"/>
      <c r="AKW841" s="93"/>
      <c r="AKX841" s="93"/>
      <c r="AKY841" s="93"/>
      <c r="AKZ841" s="93"/>
      <c r="ALA841" s="93"/>
      <c r="ALB841" s="93"/>
      <c r="ALC841" s="93"/>
      <c r="ALD841" s="93"/>
      <c r="ALE841" s="93"/>
      <c r="ALF841" s="93"/>
      <c r="ALG841" s="93"/>
      <c r="ALH841" s="93"/>
      <c r="ALI841" s="93"/>
      <c r="ALJ841" s="93"/>
      <c r="ALK841" s="93"/>
      <c r="ALL841" s="93"/>
      <c r="ALM841" s="93"/>
      <c r="ALN841" s="93"/>
      <c r="ALO841" s="93"/>
      <c r="ALP841" s="93"/>
      <c r="ALQ841" s="93"/>
      <c r="ALR841" s="93"/>
      <c r="ALS841" s="93"/>
      <c r="ALT841" s="93"/>
      <c r="ALU841" s="93"/>
      <c r="ALV841" s="93"/>
      <c r="ALW841" s="93"/>
      <c r="ALX841" s="93"/>
      <c r="ALY841" s="93"/>
      <c r="ALZ841" s="93"/>
      <c r="AMA841" s="93"/>
      <c r="AMB841" s="93"/>
      <c r="AMC841" s="93"/>
      <c r="AMD841" s="93"/>
      <c r="AME841" s="93"/>
      <c r="AMF841" s="93"/>
      <c r="AMG841" s="93"/>
      <c r="AMH841" s="93"/>
      <c r="AMI841" s="93"/>
    </row>
    <row r="842" spans="1:1023" s="5" customFormat="1" ht="24" customHeight="1" x14ac:dyDescent="0.25">
      <c r="A842" s="20" t="s">
        <v>118</v>
      </c>
      <c r="B842" s="21">
        <v>17</v>
      </c>
      <c r="C842" s="21">
        <v>36</v>
      </c>
      <c r="D842" s="21">
        <v>40</v>
      </c>
      <c r="E842" s="21">
        <f t="shared" si="26"/>
        <v>93</v>
      </c>
      <c r="F842" s="85">
        <v>1</v>
      </c>
      <c r="G842" s="22">
        <f t="shared" si="27"/>
        <v>0.93</v>
      </c>
      <c r="H842" s="23" t="s">
        <v>26</v>
      </c>
      <c r="I842" s="53" t="s">
        <v>994</v>
      </c>
      <c r="J842" s="137" t="s">
        <v>428</v>
      </c>
      <c r="K842" s="24" t="s">
        <v>155</v>
      </c>
      <c r="L842" s="94" t="s">
        <v>945</v>
      </c>
      <c r="M842" s="4">
        <v>11</v>
      </c>
      <c r="N842" s="172" t="s">
        <v>31</v>
      </c>
      <c r="O842" s="24" t="s">
        <v>946</v>
      </c>
      <c r="P842" s="29" t="s">
        <v>252</v>
      </c>
      <c r="Q842" s="30" t="s">
        <v>101</v>
      </c>
    </row>
    <row r="843" spans="1:1023" s="93" customFormat="1" ht="24" customHeight="1" x14ac:dyDescent="0.25">
      <c r="A843" s="98" t="s">
        <v>1241</v>
      </c>
      <c r="B843" s="37">
        <v>18</v>
      </c>
      <c r="C843" s="37">
        <v>40</v>
      </c>
      <c r="D843" s="37">
        <v>35</v>
      </c>
      <c r="E843" s="21">
        <f t="shared" si="26"/>
        <v>93</v>
      </c>
      <c r="F843" s="40">
        <v>1</v>
      </c>
      <c r="G843" s="22">
        <f t="shared" si="27"/>
        <v>0.93</v>
      </c>
      <c r="H843" s="23" t="s">
        <v>26</v>
      </c>
      <c r="I843" s="1" t="s">
        <v>1242</v>
      </c>
      <c r="J843" s="83" t="s">
        <v>615</v>
      </c>
      <c r="K843" s="83" t="s">
        <v>39</v>
      </c>
      <c r="L843" s="43" t="s">
        <v>1221</v>
      </c>
      <c r="M843" s="43">
        <v>11</v>
      </c>
      <c r="N843" s="172" t="s">
        <v>31</v>
      </c>
      <c r="O843" s="39" t="s">
        <v>1220</v>
      </c>
      <c r="P843" s="115" t="s">
        <v>244</v>
      </c>
      <c r="Q843" s="38" t="s">
        <v>101</v>
      </c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  <c r="CT843" s="44"/>
      <c r="CU843" s="44"/>
      <c r="CV843" s="44"/>
      <c r="CW843" s="44"/>
      <c r="CX843" s="44"/>
      <c r="CY843" s="44"/>
      <c r="CZ843" s="44"/>
      <c r="DA843" s="44"/>
      <c r="DB843" s="44"/>
      <c r="DC843" s="44"/>
      <c r="DD843" s="44"/>
      <c r="DE843" s="44"/>
      <c r="DF843" s="44"/>
      <c r="DG843" s="44"/>
      <c r="DH843" s="44"/>
      <c r="DI843" s="44"/>
      <c r="DJ843" s="44"/>
      <c r="DK843" s="44"/>
      <c r="DL843" s="44"/>
      <c r="DM843" s="44"/>
      <c r="DN843" s="44"/>
      <c r="DO843" s="44"/>
      <c r="DP843" s="44"/>
      <c r="DQ843" s="44"/>
      <c r="DR843" s="44"/>
      <c r="DS843" s="44"/>
      <c r="DT843" s="44"/>
      <c r="DU843" s="44"/>
      <c r="DV843" s="44"/>
      <c r="DW843" s="44"/>
      <c r="DX843" s="44"/>
      <c r="DY843" s="44"/>
      <c r="DZ843" s="44"/>
      <c r="EA843" s="44"/>
      <c r="EB843" s="44"/>
      <c r="EC843" s="44"/>
      <c r="ED843" s="44"/>
      <c r="EE843" s="44"/>
      <c r="EF843" s="44"/>
      <c r="EG843" s="44"/>
      <c r="EH843" s="44"/>
      <c r="EI843" s="44"/>
      <c r="EJ843" s="44"/>
      <c r="EK843" s="44"/>
      <c r="EL843" s="44"/>
      <c r="EM843" s="44"/>
      <c r="EN843" s="44"/>
      <c r="EO843" s="44"/>
      <c r="EP843" s="44"/>
      <c r="EQ843" s="44"/>
      <c r="ER843" s="44"/>
      <c r="ES843" s="44"/>
      <c r="ET843" s="44"/>
      <c r="EU843" s="44"/>
      <c r="EV843" s="44"/>
      <c r="EW843" s="44"/>
      <c r="EX843" s="44"/>
      <c r="EY843" s="44"/>
      <c r="EZ843" s="44"/>
      <c r="FA843" s="44"/>
      <c r="FB843" s="44"/>
      <c r="FC843" s="44"/>
      <c r="FD843" s="44"/>
      <c r="FE843" s="44"/>
      <c r="FF843" s="44"/>
      <c r="FG843" s="44"/>
      <c r="FH843" s="44"/>
      <c r="FI843" s="44"/>
      <c r="FJ843" s="44"/>
      <c r="FK843" s="44"/>
      <c r="FL843" s="44"/>
      <c r="FM843" s="44"/>
      <c r="FN843" s="44"/>
      <c r="FO843" s="44"/>
      <c r="FP843" s="44"/>
      <c r="FQ843" s="44"/>
      <c r="FR843" s="44"/>
      <c r="FS843" s="44"/>
      <c r="FT843" s="44"/>
      <c r="FU843" s="44"/>
      <c r="FV843" s="44"/>
      <c r="FW843" s="44"/>
      <c r="FX843" s="44"/>
      <c r="FY843" s="44"/>
      <c r="FZ843" s="44"/>
      <c r="GA843" s="44"/>
      <c r="GB843" s="44"/>
      <c r="GC843" s="44"/>
      <c r="GD843" s="44"/>
      <c r="GE843" s="44"/>
      <c r="GF843" s="44"/>
      <c r="GG843" s="44"/>
      <c r="GH843" s="44"/>
      <c r="GI843" s="44"/>
      <c r="GJ843" s="44"/>
      <c r="GK843" s="44"/>
      <c r="GL843" s="44"/>
      <c r="GM843" s="44"/>
      <c r="GN843" s="44"/>
      <c r="GO843" s="44"/>
      <c r="GP843" s="44"/>
      <c r="GQ843" s="44"/>
      <c r="GR843" s="44"/>
      <c r="GS843" s="44"/>
      <c r="GT843" s="44"/>
      <c r="GU843" s="44"/>
      <c r="GV843" s="44"/>
      <c r="GW843" s="44"/>
      <c r="GX843" s="44"/>
      <c r="GY843" s="44"/>
      <c r="GZ843" s="44"/>
      <c r="HA843" s="44"/>
      <c r="HB843" s="44"/>
      <c r="HC843" s="44"/>
      <c r="HD843" s="44"/>
      <c r="HE843" s="44"/>
      <c r="HF843" s="44"/>
      <c r="HG843" s="44"/>
      <c r="HH843" s="44"/>
      <c r="HI843" s="44"/>
      <c r="HJ843" s="44"/>
      <c r="HK843" s="44"/>
      <c r="HL843" s="44"/>
      <c r="HM843" s="44"/>
      <c r="HN843" s="44"/>
      <c r="HO843" s="44"/>
      <c r="HP843" s="44"/>
      <c r="HQ843" s="44"/>
      <c r="HR843" s="44"/>
      <c r="HS843" s="44"/>
      <c r="HT843" s="44"/>
      <c r="HU843" s="44"/>
      <c r="HV843" s="44"/>
      <c r="HW843" s="44"/>
      <c r="HX843" s="44"/>
      <c r="HY843" s="44"/>
      <c r="HZ843" s="44"/>
      <c r="IA843" s="44"/>
      <c r="IB843" s="44"/>
      <c r="IC843" s="44"/>
      <c r="ID843" s="44"/>
      <c r="IE843" s="44"/>
      <c r="IF843" s="44"/>
      <c r="IG843" s="44"/>
      <c r="IH843" s="44"/>
      <c r="II843" s="44"/>
      <c r="IJ843" s="44"/>
      <c r="IK843" s="44"/>
      <c r="IL843" s="44"/>
      <c r="IM843" s="44"/>
      <c r="IN843" s="44"/>
      <c r="IO843" s="44"/>
      <c r="IP843" s="44"/>
      <c r="IQ843" s="44"/>
      <c r="IR843" s="44"/>
      <c r="IS843" s="44"/>
      <c r="IT843" s="44"/>
      <c r="IU843" s="44"/>
      <c r="IV843" s="44"/>
      <c r="IW843" s="44"/>
      <c r="IX843" s="44"/>
      <c r="IY843" s="44"/>
      <c r="IZ843" s="44"/>
      <c r="JA843" s="44"/>
      <c r="JB843" s="44"/>
      <c r="JC843" s="44"/>
      <c r="JD843" s="44"/>
      <c r="JE843" s="44"/>
      <c r="JF843" s="44"/>
      <c r="JG843" s="44"/>
      <c r="JH843" s="44"/>
      <c r="JI843" s="44"/>
      <c r="JJ843" s="44"/>
      <c r="JK843" s="44"/>
      <c r="JL843" s="44"/>
      <c r="JM843" s="44"/>
      <c r="JN843" s="44"/>
      <c r="JO843" s="44"/>
      <c r="JP843" s="44"/>
      <c r="JQ843" s="44"/>
      <c r="JR843" s="44"/>
      <c r="JS843" s="44"/>
      <c r="JT843" s="44"/>
      <c r="JU843" s="44"/>
      <c r="JV843" s="44"/>
      <c r="JW843" s="44"/>
      <c r="JX843" s="44"/>
      <c r="JY843" s="44"/>
      <c r="JZ843" s="44"/>
      <c r="KA843" s="44"/>
      <c r="KB843" s="44"/>
      <c r="KC843" s="44"/>
      <c r="KD843" s="44"/>
      <c r="KE843" s="44"/>
      <c r="KF843" s="44"/>
      <c r="KG843" s="44"/>
      <c r="KH843" s="44"/>
      <c r="KI843" s="44"/>
      <c r="KJ843" s="44"/>
      <c r="KK843" s="44"/>
      <c r="KL843" s="44"/>
      <c r="KM843" s="44"/>
      <c r="KN843" s="44"/>
      <c r="KO843" s="44"/>
      <c r="KP843" s="44"/>
      <c r="KQ843" s="44"/>
      <c r="KR843" s="44"/>
      <c r="KS843" s="44"/>
      <c r="KT843" s="44"/>
      <c r="KU843" s="44"/>
      <c r="KV843" s="44"/>
      <c r="KW843" s="44"/>
      <c r="KX843" s="44"/>
      <c r="KY843" s="44"/>
      <c r="KZ843" s="44"/>
      <c r="LA843" s="44"/>
      <c r="LB843" s="44"/>
      <c r="LC843" s="44"/>
      <c r="LD843" s="44"/>
      <c r="LE843" s="44"/>
      <c r="LF843" s="44"/>
      <c r="LG843" s="44"/>
      <c r="LH843" s="44"/>
      <c r="LI843" s="44"/>
      <c r="LJ843" s="44"/>
      <c r="LK843" s="44"/>
      <c r="LL843" s="44"/>
      <c r="LM843" s="44"/>
      <c r="LN843" s="44"/>
      <c r="LO843" s="44"/>
      <c r="LP843" s="44"/>
      <c r="LQ843" s="44"/>
      <c r="LR843" s="44"/>
      <c r="LS843" s="44"/>
      <c r="LT843" s="44"/>
      <c r="LU843" s="44"/>
      <c r="LV843" s="44"/>
      <c r="LW843" s="44"/>
      <c r="LX843" s="44"/>
      <c r="LY843" s="44"/>
      <c r="LZ843" s="44"/>
      <c r="MA843" s="44"/>
      <c r="MB843" s="44"/>
      <c r="MC843" s="44"/>
      <c r="MD843" s="44"/>
      <c r="ME843" s="44"/>
      <c r="MF843" s="44"/>
      <c r="MG843" s="44"/>
      <c r="MH843" s="44"/>
      <c r="MI843" s="44"/>
      <c r="MJ843" s="44"/>
      <c r="MK843" s="44"/>
      <c r="ML843" s="44"/>
      <c r="MM843" s="44"/>
      <c r="MN843" s="44"/>
      <c r="MO843" s="44"/>
      <c r="MP843" s="44"/>
      <c r="MQ843" s="44"/>
      <c r="MR843" s="44"/>
      <c r="MS843" s="44"/>
      <c r="MT843" s="44"/>
      <c r="MU843" s="44"/>
      <c r="MV843" s="44"/>
      <c r="MW843" s="44"/>
      <c r="MX843" s="44"/>
      <c r="MY843" s="44"/>
      <c r="MZ843" s="44"/>
      <c r="NA843" s="44"/>
      <c r="NB843" s="44"/>
      <c r="NC843" s="44"/>
      <c r="ND843" s="44"/>
      <c r="NE843" s="44"/>
      <c r="NF843" s="44"/>
      <c r="NG843" s="44"/>
      <c r="NH843" s="44"/>
      <c r="NI843" s="44"/>
      <c r="NJ843" s="44"/>
      <c r="NK843" s="44"/>
      <c r="NL843" s="44"/>
      <c r="NM843" s="44"/>
      <c r="NN843" s="44"/>
      <c r="NO843" s="44"/>
      <c r="NP843" s="44"/>
      <c r="NQ843" s="44"/>
      <c r="NR843" s="44"/>
      <c r="NS843" s="44"/>
      <c r="NT843" s="44"/>
      <c r="NU843" s="44"/>
      <c r="NV843" s="44"/>
      <c r="NW843" s="44"/>
      <c r="NX843" s="44"/>
      <c r="NY843" s="44"/>
      <c r="NZ843" s="44"/>
      <c r="OA843" s="44"/>
      <c r="OB843" s="44"/>
      <c r="OC843" s="44"/>
      <c r="OD843" s="44"/>
      <c r="OE843" s="44"/>
      <c r="OF843" s="44"/>
      <c r="OG843" s="44"/>
      <c r="OH843" s="44"/>
      <c r="OI843" s="44"/>
      <c r="OJ843" s="44"/>
      <c r="OK843" s="44"/>
      <c r="OL843" s="44"/>
      <c r="OM843" s="44"/>
      <c r="ON843" s="44"/>
      <c r="OO843" s="44"/>
      <c r="OP843" s="44"/>
      <c r="OQ843" s="44"/>
      <c r="OR843" s="44"/>
      <c r="OS843" s="44"/>
      <c r="OT843" s="44"/>
      <c r="OU843" s="44"/>
      <c r="OV843" s="44"/>
      <c r="OW843" s="44"/>
      <c r="OX843" s="44"/>
      <c r="OY843" s="44"/>
      <c r="OZ843" s="44"/>
      <c r="PA843" s="44"/>
      <c r="PB843" s="44"/>
      <c r="PC843" s="44"/>
      <c r="PD843" s="44"/>
      <c r="PE843" s="44"/>
      <c r="PF843" s="44"/>
      <c r="PG843" s="44"/>
      <c r="PH843" s="44"/>
      <c r="PI843" s="44"/>
      <c r="PJ843" s="44"/>
      <c r="PK843" s="44"/>
      <c r="PL843" s="44"/>
      <c r="PM843" s="44"/>
      <c r="PN843" s="44"/>
      <c r="PO843" s="44"/>
      <c r="PP843" s="44"/>
      <c r="PQ843" s="44"/>
      <c r="PR843" s="44"/>
      <c r="PS843" s="44"/>
      <c r="PT843" s="44"/>
      <c r="PU843" s="44"/>
      <c r="PV843" s="44"/>
      <c r="PW843" s="44"/>
      <c r="PX843" s="44"/>
      <c r="PY843" s="44"/>
      <c r="PZ843" s="44"/>
      <c r="QA843" s="44"/>
      <c r="QB843" s="44"/>
      <c r="QC843" s="44"/>
      <c r="QD843" s="44"/>
      <c r="QE843" s="44"/>
      <c r="QF843" s="44"/>
      <c r="QG843" s="44"/>
      <c r="QH843" s="44"/>
      <c r="QI843" s="44"/>
      <c r="QJ843" s="44"/>
      <c r="QK843" s="44"/>
      <c r="QL843" s="44"/>
      <c r="QM843" s="44"/>
      <c r="QN843" s="44"/>
      <c r="QO843" s="44"/>
      <c r="QP843" s="44"/>
      <c r="QQ843" s="44"/>
      <c r="QR843" s="44"/>
      <c r="QS843" s="44"/>
      <c r="QT843" s="44"/>
      <c r="QU843" s="44"/>
      <c r="QV843" s="44"/>
      <c r="QW843" s="44"/>
      <c r="QX843" s="44"/>
      <c r="QY843" s="44"/>
      <c r="QZ843" s="44"/>
      <c r="RA843" s="44"/>
      <c r="RB843" s="44"/>
      <c r="RC843" s="44"/>
      <c r="RD843" s="44"/>
      <c r="RE843" s="44"/>
      <c r="RF843" s="44"/>
      <c r="RG843" s="44"/>
      <c r="RH843" s="44"/>
      <c r="RI843" s="44"/>
      <c r="RJ843" s="44"/>
      <c r="RK843" s="44"/>
      <c r="RL843" s="44"/>
      <c r="RM843" s="44"/>
      <c r="RN843" s="44"/>
      <c r="RO843" s="44"/>
      <c r="RP843" s="44"/>
      <c r="RQ843" s="44"/>
      <c r="RR843" s="44"/>
      <c r="RS843" s="44"/>
      <c r="RT843" s="44"/>
      <c r="RU843" s="44"/>
      <c r="RV843" s="44"/>
      <c r="RW843" s="44"/>
      <c r="RX843" s="44"/>
      <c r="RY843" s="44"/>
      <c r="RZ843" s="44"/>
      <c r="SA843" s="44"/>
      <c r="SB843" s="44"/>
      <c r="SC843" s="44"/>
      <c r="SD843" s="44"/>
      <c r="SE843" s="44"/>
      <c r="SF843" s="44"/>
      <c r="SG843" s="44"/>
      <c r="SH843" s="44"/>
      <c r="SI843" s="44"/>
      <c r="SJ843" s="44"/>
      <c r="SK843" s="44"/>
      <c r="SL843" s="44"/>
      <c r="SM843" s="44"/>
      <c r="SN843" s="44"/>
      <c r="SO843" s="44"/>
      <c r="SP843" s="44"/>
      <c r="SQ843" s="44"/>
      <c r="SR843" s="44"/>
      <c r="SS843" s="44"/>
      <c r="ST843" s="44"/>
      <c r="SU843" s="44"/>
      <c r="SV843" s="44"/>
      <c r="SW843" s="44"/>
      <c r="SX843" s="44"/>
      <c r="SY843" s="44"/>
      <c r="SZ843" s="44"/>
      <c r="TA843" s="44"/>
      <c r="TB843" s="44"/>
      <c r="TC843" s="44"/>
      <c r="TD843" s="44"/>
      <c r="TE843" s="44"/>
      <c r="TF843" s="44"/>
      <c r="TG843" s="44"/>
      <c r="TH843" s="44"/>
      <c r="TI843" s="44"/>
      <c r="TJ843" s="44"/>
      <c r="TK843" s="44"/>
      <c r="TL843" s="44"/>
      <c r="TM843" s="44"/>
      <c r="TN843" s="44"/>
      <c r="TO843" s="44"/>
      <c r="TP843" s="44"/>
      <c r="TQ843" s="44"/>
      <c r="TR843" s="44"/>
      <c r="TS843" s="44"/>
      <c r="TT843" s="44"/>
      <c r="TU843" s="44"/>
      <c r="TV843" s="44"/>
      <c r="TW843" s="44"/>
      <c r="TX843" s="44"/>
      <c r="TY843" s="44"/>
      <c r="TZ843" s="44"/>
      <c r="UA843" s="44"/>
      <c r="UB843" s="44"/>
      <c r="UC843" s="44"/>
      <c r="UD843" s="44"/>
      <c r="UE843" s="44"/>
      <c r="UF843" s="44"/>
      <c r="UG843" s="44"/>
      <c r="UH843" s="44"/>
      <c r="UI843" s="44"/>
      <c r="UJ843" s="44"/>
      <c r="UK843" s="44"/>
      <c r="UL843" s="44"/>
      <c r="UM843" s="44"/>
      <c r="UN843" s="44"/>
      <c r="UO843" s="44"/>
      <c r="UP843" s="44"/>
      <c r="UQ843" s="44"/>
      <c r="UR843" s="44"/>
      <c r="US843" s="44"/>
      <c r="UT843" s="44"/>
      <c r="UU843" s="44"/>
      <c r="UV843" s="44"/>
      <c r="UW843" s="44"/>
      <c r="UX843" s="44"/>
      <c r="UY843" s="44"/>
      <c r="UZ843" s="44"/>
      <c r="VA843" s="44"/>
      <c r="VB843" s="44"/>
      <c r="VC843" s="44"/>
      <c r="VD843" s="44"/>
      <c r="VE843" s="44"/>
      <c r="VF843" s="44"/>
      <c r="VG843" s="44"/>
      <c r="VH843" s="44"/>
      <c r="VI843" s="44"/>
      <c r="VJ843" s="44"/>
      <c r="VK843" s="44"/>
      <c r="VL843" s="44"/>
      <c r="VM843" s="44"/>
      <c r="VN843" s="44"/>
      <c r="VO843" s="44"/>
      <c r="VP843" s="44"/>
      <c r="VQ843" s="44"/>
      <c r="VR843" s="44"/>
      <c r="VS843" s="44"/>
      <c r="VT843" s="44"/>
      <c r="VU843" s="44"/>
      <c r="VV843" s="44"/>
      <c r="VW843" s="44"/>
      <c r="VX843" s="44"/>
      <c r="VY843" s="44"/>
      <c r="VZ843" s="44"/>
      <c r="WA843" s="44"/>
      <c r="WB843" s="44"/>
      <c r="WC843" s="44"/>
      <c r="WD843" s="44"/>
      <c r="WE843" s="44"/>
      <c r="WF843" s="44"/>
      <c r="WG843" s="44"/>
      <c r="WH843" s="44"/>
      <c r="WI843" s="44"/>
      <c r="WJ843" s="44"/>
      <c r="WK843" s="44"/>
      <c r="WL843" s="44"/>
      <c r="WM843" s="44"/>
      <c r="WN843" s="44"/>
      <c r="WO843" s="44"/>
      <c r="WP843" s="44"/>
      <c r="WQ843" s="44"/>
      <c r="WR843" s="44"/>
      <c r="WS843" s="44"/>
      <c r="WT843" s="44"/>
      <c r="WU843" s="44"/>
      <c r="WV843" s="44"/>
      <c r="WW843" s="44"/>
      <c r="WX843" s="44"/>
      <c r="WY843" s="44"/>
      <c r="WZ843" s="44"/>
      <c r="XA843" s="44"/>
      <c r="XB843" s="44"/>
      <c r="XC843" s="44"/>
      <c r="XD843" s="44"/>
      <c r="XE843" s="44"/>
      <c r="XF843" s="44"/>
      <c r="XG843" s="44"/>
      <c r="XH843" s="44"/>
      <c r="XI843" s="44"/>
      <c r="XJ843" s="44"/>
      <c r="XK843" s="44"/>
      <c r="XL843" s="44"/>
      <c r="XM843" s="44"/>
      <c r="XN843" s="44"/>
      <c r="XO843" s="44"/>
      <c r="XP843" s="44"/>
      <c r="XQ843" s="44"/>
      <c r="XR843" s="44"/>
      <c r="XS843" s="44"/>
      <c r="XT843" s="44"/>
      <c r="XU843" s="44"/>
      <c r="XV843" s="44"/>
      <c r="XW843" s="44"/>
      <c r="XX843" s="44"/>
      <c r="XY843" s="44"/>
      <c r="XZ843" s="44"/>
      <c r="YA843" s="44"/>
      <c r="YB843" s="44"/>
      <c r="YC843" s="44"/>
      <c r="YD843" s="44"/>
      <c r="YE843" s="44"/>
      <c r="YF843" s="44"/>
      <c r="YG843" s="44"/>
      <c r="YH843" s="44"/>
      <c r="YI843" s="44"/>
      <c r="YJ843" s="44"/>
      <c r="YK843" s="44"/>
      <c r="YL843" s="44"/>
      <c r="YM843" s="44"/>
      <c r="YN843" s="44"/>
      <c r="YO843" s="44"/>
      <c r="YP843" s="44"/>
      <c r="YQ843" s="44"/>
      <c r="YR843" s="44"/>
      <c r="YS843" s="44"/>
      <c r="YT843" s="44"/>
      <c r="YU843" s="44"/>
      <c r="YV843" s="44"/>
      <c r="YW843" s="44"/>
      <c r="YX843" s="44"/>
      <c r="YY843" s="44"/>
      <c r="YZ843" s="44"/>
      <c r="ZA843" s="44"/>
      <c r="ZB843" s="44"/>
      <c r="ZC843" s="44"/>
      <c r="ZD843" s="44"/>
      <c r="ZE843" s="44"/>
      <c r="ZF843" s="44"/>
      <c r="ZG843" s="44"/>
      <c r="ZH843" s="44"/>
      <c r="ZI843" s="44"/>
      <c r="ZJ843" s="44"/>
      <c r="ZK843" s="44"/>
      <c r="ZL843" s="44"/>
      <c r="ZM843" s="44"/>
      <c r="ZN843" s="44"/>
      <c r="ZO843" s="44"/>
      <c r="ZP843" s="44"/>
      <c r="ZQ843" s="44"/>
      <c r="ZR843" s="44"/>
      <c r="ZS843" s="44"/>
      <c r="ZT843" s="44"/>
      <c r="ZU843" s="44"/>
      <c r="ZV843" s="44"/>
      <c r="ZW843" s="44"/>
      <c r="ZX843" s="44"/>
      <c r="ZY843" s="44"/>
      <c r="ZZ843" s="44"/>
      <c r="AAA843" s="44"/>
      <c r="AAB843" s="44"/>
      <c r="AAC843" s="44"/>
      <c r="AAD843" s="44"/>
      <c r="AAE843" s="44"/>
      <c r="AAF843" s="44"/>
      <c r="AAG843" s="44"/>
      <c r="AAH843" s="44"/>
      <c r="AAI843" s="44"/>
      <c r="AAJ843" s="44"/>
      <c r="AAK843" s="44"/>
      <c r="AAL843" s="44"/>
      <c r="AAM843" s="44"/>
      <c r="AAN843" s="44"/>
      <c r="AAO843" s="44"/>
      <c r="AAP843" s="44"/>
      <c r="AAQ843" s="44"/>
      <c r="AAR843" s="44"/>
      <c r="AAS843" s="44"/>
      <c r="AAT843" s="44"/>
      <c r="AAU843" s="44"/>
      <c r="AAV843" s="44"/>
      <c r="AAW843" s="44"/>
      <c r="AAX843" s="44"/>
      <c r="AAY843" s="44"/>
      <c r="AAZ843" s="44"/>
      <c r="ABA843" s="44"/>
      <c r="ABB843" s="44"/>
      <c r="ABC843" s="44"/>
      <c r="ABD843" s="44"/>
      <c r="ABE843" s="44"/>
      <c r="ABF843" s="44"/>
      <c r="ABG843" s="44"/>
      <c r="ABH843" s="44"/>
      <c r="ABI843" s="44"/>
      <c r="ABJ843" s="44"/>
      <c r="ABK843" s="44"/>
      <c r="ABL843" s="44"/>
      <c r="ABM843" s="44"/>
      <c r="ABN843" s="44"/>
      <c r="ABO843" s="44"/>
      <c r="ABP843" s="44"/>
      <c r="ABQ843" s="44"/>
      <c r="ABR843" s="44"/>
      <c r="ABS843" s="44"/>
      <c r="ABT843" s="44"/>
      <c r="ABU843" s="44"/>
      <c r="ABV843" s="44"/>
      <c r="ABW843" s="44"/>
      <c r="ABX843" s="44"/>
      <c r="ABY843" s="44"/>
      <c r="ABZ843" s="44"/>
      <c r="ACA843" s="44"/>
      <c r="ACB843" s="44"/>
      <c r="ACC843" s="44"/>
      <c r="ACD843" s="44"/>
      <c r="ACE843" s="44"/>
      <c r="ACF843" s="44"/>
      <c r="ACG843" s="44"/>
      <c r="ACH843" s="44"/>
      <c r="ACI843" s="44"/>
      <c r="ACJ843" s="44"/>
      <c r="ACK843" s="44"/>
      <c r="ACL843" s="44"/>
      <c r="ACM843" s="44"/>
      <c r="ACN843" s="44"/>
      <c r="ACO843" s="44"/>
      <c r="ACP843" s="44"/>
      <c r="ACQ843" s="44"/>
      <c r="ACR843" s="44"/>
      <c r="ACS843" s="44"/>
      <c r="ACT843" s="44"/>
      <c r="ACU843" s="44"/>
      <c r="ACV843" s="44"/>
      <c r="ACW843" s="44"/>
      <c r="ACX843" s="44"/>
      <c r="ACY843" s="44"/>
      <c r="ACZ843" s="44"/>
      <c r="ADA843" s="44"/>
      <c r="ADB843" s="44"/>
      <c r="ADC843" s="44"/>
      <c r="ADD843" s="44"/>
      <c r="ADE843" s="44"/>
      <c r="ADF843" s="44"/>
      <c r="ADG843" s="44"/>
      <c r="ADH843" s="44"/>
      <c r="ADI843" s="44"/>
      <c r="ADJ843" s="44"/>
      <c r="ADK843" s="44"/>
      <c r="ADL843" s="44"/>
      <c r="ADM843" s="44"/>
      <c r="ADN843" s="44"/>
      <c r="ADO843" s="44"/>
      <c r="ADP843" s="44"/>
      <c r="ADQ843" s="44"/>
      <c r="ADR843" s="44"/>
      <c r="ADS843" s="44"/>
      <c r="ADT843" s="44"/>
      <c r="ADU843" s="44"/>
      <c r="ADV843" s="44"/>
      <c r="ADW843" s="44"/>
      <c r="ADX843" s="44"/>
      <c r="ADY843" s="44"/>
      <c r="ADZ843" s="44"/>
      <c r="AEA843" s="44"/>
      <c r="AEB843" s="44"/>
      <c r="AEC843" s="44"/>
      <c r="AED843" s="44"/>
      <c r="AEE843" s="44"/>
      <c r="AEF843" s="44"/>
      <c r="AEG843" s="44"/>
      <c r="AEH843" s="44"/>
      <c r="AEI843" s="44"/>
      <c r="AEJ843" s="44"/>
      <c r="AEK843" s="44"/>
      <c r="AEL843" s="44"/>
      <c r="AEM843" s="44"/>
      <c r="AEN843" s="44"/>
      <c r="AEO843" s="44"/>
      <c r="AEP843" s="44"/>
      <c r="AEQ843" s="44"/>
      <c r="AER843" s="44"/>
      <c r="AES843" s="44"/>
      <c r="AET843" s="44"/>
      <c r="AEU843" s="44"/>
      <c r="AEV843" s="44"/>
      <c r="AEW843" s="44"/>
      <c r="AEX843" s="44"/>
      <c r="AEY843" s="44"/>
      <c r="AEZ843" s="44"/>
      <c r="AFA843" s="44"/>
      <c r="AFB843" s="44"/>
      <c r="AFC843" s="44"/>
      <c r="AFD843" s="44"/>
      <c r="AFE843" s="44"/>
      <c r="AFF843" s="44"/>
      <c r="AFG843" s="44"/>
      <c r="AFH843" s="44"/>
      <c r="AFI843" s="44"/>
      <c r="AFJ843" s="44"/>
      <c r="AFK843" s="44"/>
      <c r="AFL843" s="44"/>
      <c r="AFM843" s="44"/>
      <c r="AFN843" s="44"/>
      <c r="AFO843" s="44"/>
      <c r="AFP843" s="44"/>
      <c r="AFQ843" s="44"/>
      <c r="AFR843" s="44"/>
      <c r="AFS843" s="44"/>
      <c r="AFT843" s="44"/>
      <c r="AFU843" s="44"/>
      <c r="AFV843" s="44"/>
      <c r="AFW843" s="44"/>
      <c r="AFX843" s="44"/>
      <c r="AFY843" s="44"/>
      <c r="AFZ843" s="44"/>
      <c r="AGA843" s="44"/>
      <c r="AGB843" s="44"/>
      <c r="AGC843" s="44"/>
      <c r="AGD843" s="44"/>
      <c r="AGE843" s="44"/>
      <c r="AGF843" s="44"/>
      <c r="AGG843" s="44"/>
      <c r="AGH843" s="44"/>
      <c r="AGI843" s="44"/>
      <c r="AGJ843" s="44"/>
      <c r="AGK843" s="44"/>
      <c r="AGL843" s="44"/>
      <c r="AGM843" s="44"/>
      <c r="AGN843" s="44"/>
      <c r="AGO843" s="44"/>
      <c r="AGP843" s="44"/>
      <c r="AGQ843" s="44"/>
      <c r="AGR843" s="44"/>
      <c r="AGS843" s="44"/>
      <c r="AGT843" s="44"/>
      <c r="AGU843" s="44"/>
      <c r="AGV843" s="44"/>
      <c r="AGW843" s="44"/>
      <c r="AGX843" s="44"/>
      <c r="AGY843" s="44"/>
      <c r="AGZ843" s="44"/>
      <c r="AHA843" s="44"/>
      <c r="AHB843" s="44"/>
      <c r="AHC843" s="44"/>
      <c r="AHD843" s="44"/>
      <c r="AHE843" s="44"/>
      <c r="AHF843" s="44"/>
      <c r="AHG843" s="44"/>
      <c r="AHH843" s="44"/>
      <c r="AHI843" s="44"/>
      <c r="AHJ843" s="44"/>
      <c r="AHK843" s="44"/>
      <c r="AHL843" s="44"/>
      <c r="AHM843" s="44"/>
      <c r="AHN843" s="44"/>
      <c r="AHO843" s="44"/>
      <c r="AHP843" s="44"/>
      <c r="AHQ843" s="44"/>
      <c r="AHR843" s="44"/>
      <c r="AHS843" s="44"/>
      <c r="AHT843" s="44"/>
      <c r="AHU843" s="44"/>
      <c r="AHV843" s="44"/>
      <c r="AHW843" s="44"/>
      <c r="AHX843" s="44"/>
      <c r="AHY843" s="44"/>
      <c r="AHZ843" s="44"/>
      <c r="AIA843" s="44"/>
      <c r="AIB843" s="44"/>
      <c r="AIC843" s="44"/>
      <c r="AID843" s="44"/>
      <c r="AIE843" s="44"/>
      <c r="AIF843" s="44"/>
      <c r="AIG843" s="44"/>
      <c r="AIH843" s="44"/>
      <c r="AII843" s="44"/>
      <c r="AIJ843" s="44"/>
      <c r="AIK843" s="44"/>
      <c r="AIL843" s="44"/>
      <c r="AIM843" s="44"/>
      <c r="AIN843" s="44"/>
      <c r="AIO843" s="44"/>
      <c r="AIP843" s="44"/>
      <c r="AIQ843" s="44"/>
      <c r="AIR843" s="44"/>
      <c r="AIS843" s="44"/>
      <c r="AIT843" s="44"/>
      <c r="AIU843" s="44"/>
      <c r="AIV843" s="44"/>
      <c r="AIW843" s="44"/>
      <c r="AIX843" s="44"/>
      <c r="AIY843" s="44"/>
      <c r="AIZ843" s="44"/>
      <c r="AJA843" s="44"/>
      <c r="AJB843" s="44"/>
      <c r="AJC843" s="44"/>
      <c r="AJD843" s="44"/>
      <c r="AJE843" s="44"/>
      <c r="AJF843" s="44"/>
      <c r="AJG843" s="44"/>
      <c r="AJH843" s="44"/>
      <c r="AJI843" s="44"/>
      <c r="AJJ843" s="44"/>
      <c r="AJK843" s="44"/>
      <c r="AJL843" s="44"/>
      <c r="AJM843" s="44"/>
      <c r="AJN843" s="44"/>
      <c r="AJO843" s="44"/>
      <c r="AJP843" s="44"/>
      <c r="AJQ843" s="44"/>
      <c r="AJR843" s="44"/>
      <c r="AJS843" s="44"/>
      <c r="AJT843" s="44"/>
      <c r="AJU843" s="44"/>
      <c r="AJV843" s="44"/>
      <c r="AJW843" s="44"/>
      <c r="AJX843" s="44"/>
      <c r="AJY843" s="44"/>
      <c r="AJZ843" s="44"/>
      <c r="AKA843" s="44"/>
      <c r="AKB843" s="44"/>
      <c r="AKC843" s="44"/>
      <c r="AKD843" s="44"/>
      <c r="AKE843" s="44"/>
      <c r="AKF843" s="44"/>
      <c r="AKG843" s="44"/>
      <c r="AKH843" s="44"/>
      <c r="AKI843" s="44"/>
      <c r="AKJ843" s="44"/>
      <c r="AKK843" s="44"/>
      <c r="AKL843" s="44"/>
      <c r="AKM843" s="44"/>
      <c r="AKN843" s="44"/>
      <c r="AKO843" s="44"/>
      <c r="AKP843" s="44"/>
      <c r="AKQ843" s="44"/>
      <c r="AKR843" s="44"/>
      <c r="AKS843" s="44"/>
      <c r="AKT843" s="44"/>
      <c r="AKU843" s="44"/>
      <c r="AKV843" s="44"/>
      <c r="AKW843" s="44"/>
      <c r="AKX843" s="44"/>
      <c r="AKY843" s="44"/>
      <c r="AKZ843" s="44"/>
      <c r="ALA843" s="44"/>
      <c r="ALB843" s="44"/>
      <c r="ALC843" s="44"/>
      <c r="ALD843" s="44"/>
      <c r="ALE843" s="44"/>
      <c r="ALF843" s="44"/>
      <c r="ALG843" s="44"/>
      <c r="ALH843" s="44"/>
      <c r="ALI843" s="44"/>
      <c r="ALJ843" s="44"/>
      <c r="ALK843" s="44"/>
      <c r="ALL843" s="44"/>
      <c r="ALM843" s="44"/>
      <c r="ALN843" s="44"/>
      <c r="ALO843" s="44"/>
      <c r="ALP843" s="44"/>
      <c r="ALQ843" s="44"/>
      <c r="ALR843" s="44"/>
      <c r="ALS843" s="44"/>
      <c r="ALT843" s="44"/>
      <c r="ALU843" s="44"/>
      <c r="ALV843" s="44"/>
      <c r="ALW843" s="44"/>
      <c r="ALX843" s="44"/>
      <c r="ALY843" s="44"/>
      <c r="ALZ843" s="44"/>
      <c r="AMA843" s="44"/>
      <c r="AMB843" s="44"/>
      <c r="AMC843" s="44"/>
      <c r="AMD843" s="44"/>
      <c r="AME843" s="44"/>
      <c r="AMF843" s="44"/>
      <c r="AMG843" s="44"/>
      <c r="AMH843" s="44"/>
      <c r="AMI843" s="44"/>
    </row>
    <row r="844" spans="1:1023" s="5" customFormat="1" ht="24" customHeight="1" x14ac:dyDescent="0.25">
      <c r="A844" s="20" t="s">
        <v>118</v>
      </c>
      <c r="B844" s="21">
        <v>18</v>
      </c>
      <c r="C844" s="21">
        <v>40</v>
      </c>
      <c r="D844" s="21">
        <v>35</v>
      </c>
      <c r="E844" s="21">
        <f t="shared" si="26"/>
        <v>93</v>
      </c>
      <c r="F844" s="21">
        <v>1</v>
      </c>
      <c r="G844" s="22">
        <f t="shared" si="27"/>
        <v>0.93</v>
      </c>
      <c r="H844" s="23" t="s">
        <v>26</v>
      </c>
      <c r="I844" s="24" t="s">
        <v>1802</v>
      </c>
      <c r="J844" s="25" t="s">
        <v>1540</v>
      </c>
      <c r="K844" s="24" t="s">
        <v>155</v>
      </c>
      <c r="L844" s="4" t="s">
        <v>1763</v>
      </c>
      <c r="M844" s="4">
        <v>11</v>
      </c>
      <c r="N844" s="172" t="s">
        <v>44</v>
      </c>
      <c r="O844" s="24" t="s">
        <v>1764</v>
      </c>
      <c r="P844" s="26" t="s">
        <v>138</v>
      </c>
      <c r="Q844" s="27" t="s">
        <v>248</v>
      </c>
    </row>
    <row r="845" spans="1:1023" s="5" customFormat="1" ht="24" customHeight="1" x14ac:dyDescent="0.25">
      <c r="A845" s="20" t="s">
        <v>117</v>
      </c>
      <c r="B845" s="21">
        <v>12</v>
      </c>
      <c r="C845" s="21">
        <v>40</v>
      </c>
      <c r="D845" s="21">
        <v>40</v>
      </c>
      <c r="E845" s="21">
        <f t="shared" si="26"/>
        <v>92</v>
      </c>
      <c r="F845" s="21">
        <v>1</v>
      </c>
      <c r="G845" s="22">
        <f t="shared" si="27"/>
        <v>0.92</v>
      </c>
      <c r="H845" s="23" t="s">
        <v>26</v>
      </c>
      <c r="I845" s="24" t="s">
        <v>1531</v>
      </c>
      <c r="J845" s="25" t="s">
        <v>269</v>
      </c>
      <c r="K845" s="24" t="s">
        <v>43</v>
      </c>
      <c r="L845" s="60" t="s">
        <v>1488</v>
      </c>
      <c r="M845" s="4">
        <v>11</v>
      </c>
      <c r="N845" s="33" t="s">
        <v>1823</v>
      </c>
      <c r="O845" s="24" t="s">
        <v>707</v>
      </c>
      <c r="P845" s="26" t="s">
        <v>836</v>
      </c>
      <c r="Q845" s="27" t="s">
        <v>131</v>
      </c>
    </row>
    <row r="846" spans="1:1023" s="5" customFormat="1" ht="24" customHeight="1" x14ac:dyDescent="0.25">
      <c r="A846" s="20" t="s">
        <v>117</v>
      </c>
      <c r="B846" s="21">
        <v>16</v>
      </c>
      <c r="C846" s="21">
        <v>36</v>
      </c>
      <c r="D846" s="21">
        <v>40</v>
      </c>
      <c r="E846" s="21">
        <f t="shared" si="26"/>
        <v>92</v>
      </c>
      <c r="F846" s="21">
        <v>1</v>
      </c>
      <c r="G846" s="22">
        <f t="shared" si="27"/>
        <v>0.92</v>
      </c>
      <c r="H846" s="23" t="s">
        <v>26</v>
      </c>
      <c r="I846" s="24" t="s">
        <v>573</v>
      </c>
      <c r="J846" s="25" t="s">
        <v>304</v>
      </c>
      <c r="K846" s="24" t="s">
        <v>394</v>
      </c>
      <c r="L846" s="4" t="s">
        <v>536</v>
      </c>
      <c r="M846" s="4">
        <v>11</v>
      </c>
      <c r="N846" s="172" t="s">
        <v>31</v>
      </c>
      <c r="O846" s="24" t="s">
        <v>537</v>
      </c>
      <c r="P846" s="26" t="s">
        <v>538</v>
      </c>
      <c r="Q846" s="27" t="s">
        <v>99</v>
      </c>
    </row>
    <row r="847" spans="1:1023" s="5" customFormat="1" ht="24" customHeight="1" x14ac:dyDescent="0.25">
      <c r="A847" s="20" t="s">
        <v>25</v>
      </c>
      <c r="B847" s="21">
        <v>12</v>
      </c>
      <c r="C847" s="21">
        <v>40</v>
      </c>
      <c r="D847" s="21">
        <v>40</v>
      </c>
      <c r="E847" s="21">
        <f t="shared" si="26"/>
        <v>92</v>
      </c>
      <c r="F847" s="21">
        <v>1</v>
      </c>
      <c r="G847" s="22">
        <f t="shared" si="27"/>
        <v>0.92</v>
      </c>
      <c r="H847" s="23" t="s">
        <v>26</v>
      </c>
      <c r="I847" s="24" t="s">
        <v>1484</v>
      </c>
      <c r="J847" s="25" t="s">
        <v>58</v>
      </c>
      <c r="K847" s="24" t="s">
        <v>67</v>
      </c>
      <c r="L847" s="4" t="s">
        <v>1462</v>
      </c>
      <c r="M847" s="4">
        <v>11</v>
      </c>
      <c r="N847" s="172" t="s">
        <v>31</v>
      </c>
      <c r="O847" s="24" t="s">
        <v>1485</v>
      </c>
      <c r="P847" s="29" t="s">
        <v>216</v>
      </c>
      <c r="Q847" s="30" t="s">
        <v>1486</v>
      </c>
      <c r="R847" s="93"/>
      <c r="S847" s="93"/>
      <c r="T847" s="93"/>
      <c r="U847" s="93"/>
      <c r="V847" s="93"/>
      <c r="W847" s="93"/>
      <c r="X847" s="93"/>
      <c r="Y847" s="93"/>
      <c r="Z847" s="93"/>
      <c r="AA847" s="93"/>
      <c r="AB847" s="93"/>
      <c r="AC847" s="93"/>
      <c r="AD847" s="93"/>
      <c r="AE847" s="93"/>
      <c r="AF847" s="93"/>
      <c r="AG847" s="93"/>
      <c r="AH847" s="93"/>
      <c r="AI847" s="93"/>
      <c r="AJ847" s="93"/>
      <c r="AK847" s="93"/>
      <c r="AL847" s="93"/>
      <c r="AM847" s="93"/>
      <c r="AN847" s="93"/>
      <c r="AO847" s="93"/>
      <c r="AP847" s="93"/>
      <c r="AQ847" s="93"/>
      <c r="AR847" s="93"/>
      <c r="AS847" s="93"/>
      <c r="AT847" s="93"/>
      <c r="AU847" s="93"/>
      <c r="AV847" s="93"/>
      <c r="AW847" s="93"/>
      <c r="AX847" s="93"/>
      <c r="AY847" s="93"/>
      <c r="AZ847" s="93"/>
      <c r="BA847" s="93"/>
      <c r="BB847" s="93"/>
      <c r="BC847" s="93"/>
      <c r="BD847" s="93"/>
      <c r="BE847" s="93"/>
      <c r="BF847" s="93"/>
      <c r="BG847" s="93"/>
      <c r="BH847" s="93"/>
      <c r="BI847" s="93"/>
      <c r="BJ847" s="93"/>
      <c r="BK847" s="93"/>
      <c r="BL847" s="93"/>
      <c r="BM847" s="93"/>
      <c r="BN847" s="93"/>
      <c r="BO847" s="93"/>
      <c r="BP847" s="93"/>
      <c r="BQ847" s="93"/>
      <c r="BR847" s="93"/>
      <c r="BS847" s="93"/>
      <c r="BT847" s="93"/>
      <c r="BU847" s="93"/>
      <c r="BV847" s="93"/>
      <c r="BW847" s="93"/>
      <c r="BX847" s="93"/>
      <c r="BY847" s="93"/>
      <c r="BZ847" s="93"/>
      <c r="CA847" s="93"/>
      <c r="CB847" s="93"/>
      <c r="CC847" s="93"/>
      <c r="CD847" s="93"/>
      <c r="CE847" s="93"/>
      <c r="CF847" s="93"/>
      <c r="CG847" s="93"/>
      <c r="CH847" s="93"/>
      <c r="CI847" s="93"/>
      <c r="CJ847" s="93"/>
      <c r="CK847" s="93"/>
      <c r="CL847" s="93"/>
      <c r="CM847" s="93"/>
      <c r="CN847" s="93"/>
      <c r="CO847" s="93"/>
      <c r="CP847" s="93"/>
      <c r="CQ847" s="93"/>
      <c r="CR847" s="93"/>
      <c r="CS847" s="93"/>
      <c r="CT847" s="93"/>
      <c r="CU847" s="93"/>
      <c r="CV847" s="93"/>
      <c r="CW847" s="93"/>
      <c r="CX847" s="93"/>
      <c r="CY847" s="93"/>
      <c r="CZ847" s="93"/>
      <c r="DA847" s="93"/>
      <c r="DB847" s="93"/>
      <c r="DC847" s="93"/>
      <c r="DD847" s="93"/>
      <c r="DE847" s="93"/>
      <c r="DF847" s="93"/>
      <c r="DG847" s="93"/>
      <c r="DH847" s="93"/>
      <c r="DI847" s="93"/>
      <c r="DJ847" s="93"/>
      <c r="DK847" s="93"/>
      <c r="DL847" s="93"/>
      <c r="DM847" s="93"/>
      <c r="DN847" s="93"/>
      <c r="DO847" s="93"/>
      <c r="DP847" s="93"/>
      <c r="DQ847" s="93"/>
      <c r="DR847" s="93"/>
      <c r="DS847" s="93"/>
      <c r="DT847" s="93"/>
      <c r="DU847" s="93"/>
      <c r="DV847" s="93"/>
      <c r="DW847" s="93"/>
      <c r="DX847" s="93"/>
      <c r="DY847" s="93"/>
      <c r="DZ847" s="93"/>
      <c r="EA847" s="93"/>
      <c r="EB847" s="93"/>
      <c r="EC847" s="93"/>
      <c r="ED847" s="93"/>
      <c r="EE847" s="93"/>
      <c r="EF847" s="93"/>
      <c r="EG847" s="93"/>
      <c r="EH847" s="93"/>
      <c r="EI847" s="93"/>
      <c r="EJ847" s="93"/>
      <c r="EK847" s="93"/>
      <c r="EL847" s="93"/>
      <c r="EM847" s="93"/>
      <c r="EN847" s="93"/>
      <c r="EO847" s="93"/>
      <c r="EP847" s="93"/>
      <c r="EQ847" s="93"/>
      <c r="ER847" s="93"/>
      <c r="ES847" s="93"/>
      <c r="ET847" s="93"/>
      <c r="EU847" s="93"/>
      <c r="EV847" s="93"/>
      <c r="EW847" s="93"/>
      <c r="EX847" s="93"/>
      <c r="EY847" s="93"/>
      <c r="EZ847" s="93"/>
      <c r="FA847" s="93"/>
      <c r="FB847" s="93"/>
      <c r="FC847" s="93"/>
      <c r="FD847" s="93"/>
      <c r="FE847" s="93"/>
      <c r="FF847" s="93"/>
      <c r="FG847" s="93"/>
      <c r="FH847" s="93"/>
      <c r="FI847" s="93"/>
      <c r="FJ847" s="93"/>
      <c r="FK847" s="93"/>
      <c r="FL847" s="93"/>
      <c r="FM847" s="93"/>
      <c r="FN847" s="93"/>
      <c r="FO847" s="93"/>
      <c r="FP847" s="93"/>
      <c r="FQ847" s="93"/>
      <c r="FR847" s="93"/>
      <c r="FS847" s="93"/>
      <c r="FT847" s="93"/>
      <c r="FU847" s="93"/>
      <c r="FV847" s="93"/>
      <c r="FW847" s="93"/>
      <c r="FX847" s="93"/>
      <c r="FY847" s="93"/>
      <c r="FZ847" s="93"/>
      <c r="GA847" s="93"/>
      <c r="GB847" s="93"/>
      <c r="GC847" s="93"/>
      <c r="GD847" s="93"/>
      <c r="GE847" s="93"/>
      <c r="GF847" s="93"/>
      <c r="GG847" s="93"/>
      <c r="GH847" s="93"/>
      <c r="GI847" s="93"/>
      <c r="GJ847" s="93"/>
      <c r="GK847" s="93"/>
      <c r="GL847" s="93"/>
      <c r="GM847" s="93"/>
      <c r="GN847" s="93"/>
      <c r="GO847" s="93"/>
      <c r="GP847" s="93"/>
      <c r="GQ847" s="93"/>
      <c r="GR847" s="93"/>
      <c r="GS847" s="93"/>
      <c r="GT847" s="93"/>
      <c r="GU847" s="93"/>
      <c r="GV847" s="93"/>
      <c r="GW847" s="93"/>
      <c r="GX847" s="93"/>
      <c r="GY847" s="93"/>
      <c r="GZ847" s="93"/>
      <c r="HA847" s="93"/>
      <c r="HB847" s="93"/>
      <c r="HC847" s="93"/>
      <c r="HD847" s="93"/>
      <c r="HE847" s="93"/>
      <c r="HF847" s="93"/>
      <c r="HG847" s="93"/>
      <c r="HH847" s="93"/>
      <c r="HI847" s="93"/>
      <c r="HJ847" s="93"/>
      <c r="HK847" s="93"/>
      <c r="HL847" s="93"/>
      <c r="HM847" s="93"/>
      <c r="HN847" s="93"/>
      <c r="HO847" s="93"/>
      <c r="HP847" s="93"/>
      <c r="HQ847" s="93"/>
      <c r="HR847" s="93"/>
      <c r="HS847" s="93"/>
      <c r="HT847" s="93"/>
      <c r="HU847" s="93"/>
      <c r="HV847" s="93"/>
      <c r="HW847" s="93"/>
      <c r="HX847" s="93"/>
      <c r="HY847" s="93"/>
      <c r="HZ847" s="93"/>
      <c r="IA847" s="93"/>
      <c r="IB847" s="93"/>
      <c r="IC847" s="93"/>
      <c r="ID847" s="93"/>
      <c r="IE847" s="93"/>
      <c r="IF847" s="93"/>
      <c r="IG847" s="93"/>
      <c r="IH847" s="93"/>
      <c r="II847" s="93"/>
      <c r="IJ847" s="93"/>
      <c r="IK847" s="93"/>
      <c r="IL847" s="93"/>
      <c r="IM847" s="93"/>
      <c r="IN847" s="93"/>
      <c r="IO847" s="93"/>
      <c r="IP847" s="93"/>
      <c r="IQ847" s="93"/>
      <c r="IR847" s="93"/>
      <c r="IS847" s="93"/>
      <c r="IT847" s="93"/>
      <c r="IU847" s="93"/>
      <c r="IV847" s="93"/>
      <c r="IW847" s="93"/>
      <c r="IX847" s="93"/>
      <c r="IY847" s="93"/>
      <c r="IZ847" s="93"/>
      <c r="JA847" s="93"/>
      <c r="JB847" s="93"/>
      <c r="JC847" s="93"/>
      <c r="JD847" s="93"/>
      <c r="JE847" s="93"/>
      <c r="JF847" s="93"/>
      <c r="JG847" s="93"/>
      <c r="JH847" s="93"/>
      <c r="JI847" s="93"/>
      <c r="JJ847" s="93"/>
      <c r="JK847" s="93"/>
      <c r="JL847" s="93"/>
      <c r="JM847" s="93"/>
      <c r="JN847" s="93"/>
      <c r="JO847" s="93"/>
      <c r="JP847" s="93"/>
      <c r="JQ847" s="93"/>
      <c r="JR847" s="93"/>
      <c r="JS847" s="93"/>
      <c r="JT847" s="93"/>
      <c r="JU847" s="93"/>
      <c r="JV847" s="93"/>
      <c r="JW847" s="93"/>
      <c r="JX847" s="93"/>
      <c r="JY847" s="93"/>
      <c r="JZ847" s="93"/>
      <c r="KA847" s="93"/>
      <c r="KB847" s="93"/>
      <c r="KC847" s="93"/>
      <c r="KD847" s="93"/>
      <c r="KE847" s="93"/>
      <c r="KF847" s="93"/>
      <c r="KG847" s="93"/>
      <c r="KH847" s="93"/>
      <c r="KI847" s="93"/>
      <c r="KJ847" s="93"/>
      <c r="KK847" s="93"/>
      <c r="KL847" s="93"/>
      <c r="KM847" s="93"/>
      <c r="KN847" s="93"/>
      <c r="KO847" s="93"/>
      <c r="KP847" s="93"/>
      <c r="KQ847" s="93"/>
      <c r="KR847" s="93"/>
      <c r="KS847" s="93"/>
      <c r="KT847" s="93"/>
      <c r="KU847" s="93"/>
      <c r="KV847" s="93"/>
      <c r="KW847" s="93"/>
      <c r="KX847" s="93"/>
      <c r="KY847" s="93"/>
      <c r="KZ847" s="93"/>
      <c r="LA847" s="93"/>
      <c r="LB847" s="93"/>
      <c r="LC847" s="93"/>
      <c r="LD847" s="93"/>
      <c r="LE847" s="93"/>
      <c r="LF847" s="93"/>
      <c r="LG847" s="93"/>
      <c r="LH847" s="93"/>
      <c r="LI847" s="93"/>
      <c r="LJ847" s="93"/>
      <c r="LK847" s="93"/>
      <c r="LL847" s="93"/>
      <c r="LM847" s="93"/>
      <c r="LN847" s="93"/>
      <c r="LO847" s="93"/>
      <c r="LP847" s="93"/>
      <c r="LQ847" s="93"/>
      <c r="LR847" s="93"/>
      <c r="LS847" s="93"/>
      <c r="LT847" s="93"/>
      <c r="LU847" s="93"/>
      <c r="LV847" s="93"/>
      <c r="LW847" s="93"/>
      <c r="LX847" s="93"/>
      <c r="LY847" s="93"/>
      <c r="LZ847" s="93"/>
      <c r="MA847" s="93"/>
      <c r="MB847" s="93"/>
      <c r="MC847" s="93"/>
      <c r="MD847" s="93"/>
      <c r="ME847" s="93"/>
      <c r="MF847" s="93"/>
      <c r="MG847" s="93"/>
      <c r="MH847" s="93"/>
      <c r="MI847" s="93"/>
      <c r="MJ847" s="93"/>
      <c r="MK847" s="93"/>
      <c r="ML847" s="93"/>
      <c r="MM847" s="93"/>
      <c r="MN847" s="93"/>
      <c r="MO847" s="93"/>
      <c r="MP847" s="93"/>
      <c r="MQ847" s="93"/>
      <c r="MR847" s="93"/>
      <c r="MS847" s="93"/>
      <c r="MT847" s="93"/>
      <c r="MU847" s="93"/>
      <c r="MV847" s="93"/>
      <c r="MW847" s="93"/>
      <c r="MX847" s="93"/>
      <c r="MY847" s="93"/>
      <c r="MZ847" s="93"/>
      <c r="NA847" s="93"/>
      <c r="NB847" s="93"/>
      <c r="NC847" s="93"/>
      <c r="ND847" s="93"/>
      <c r="NE847" s="93"/>
      <c r="NF847" s="93"/>
      <c r="NG847" s="93"/>
      <c r="NH847" s="93"/>
      <c r="NI847" s="93"/>
      <c r="NJ847" s="93"/>
      <c r="NK847" s="93"/>
      <c r="NL847" s="93"/>
      <c r="NM847" s="93"/>
      <c r="NN847" s="93"/>
      <c r="NO847" s="93"/>
      <c r="NP847" s="93"/>
      <c r="NQ847" s="93"/>
      <c r="NR847" s="93"/>
      <c r="NS847" s="93"/>
      <c r="NT847" s="93"/>
      <c r="NU847" s="93"/>
      <c r="NV847" s="93"/>
      <c r="NW847" s="93"/>
      <c r="NX847" s="93"/>
      <c r="NY847" s="93"/>
      <c r="NZ847" s="93"/>
      <c r="OA847" s="93"/>
      <c r="OB847" s="93"/>
      <c r="OC847" s="93"/>
      <c r="OD847" s="93"/>
      <c r="OE847" s="93"/>
      <c r="OF847" s="93"/>
      <c r="OG847" s="93"/>
      <c r="OH847" s="93"/>
      <c r="OI847" s="93"/>
      <c r="OJ847" s="93"/>
      <c r="OK847" s="93"/>
      <c r="OL847" s="93"/>
      <c r="OM847" s="93"/>
      <c r="ON847" s="93"/>
      <c r="OO847" s="93"/>
      <c r="OP847" s="93"/>
      <c r="OQ847" s="93"/>
      <c r="OR847" s="93"/>
      <c r="OS847" s="93"/>
      <c r="OT847" s="93"/>
      <c r="OU847" s="93"/>
      <c r="OV847" s="93"/>
      <c r="OW847" s="93"/>
      <c r="OX847" s="93"/>
      <c r="OY847" s="93"/>
      <c r="OZ847" s="93"/>
      <c r="PA847" s="93"/>
      <c r="PB847" s="93"/>
      <c r="PC847" s="93"/>
      <c r="PD847" s="93"/>
      <c r="PE847" s="93"/>
      <c r="PF847" s="93"/>
      <c r="PG847" s="93"/>
      <c r="PH847" s="93"/>
      <c r="PI847" s="93"/>
      <c r="PJ847" s="93"/>
      <c r="PK847" s="93"/>
      <c r="PL847" s="93"/>
      <c r="PM847" s="93"/>
      <c r="PN847" s="93"/>
      <c r="PO847" s="93"/>
      <c r="PP847" s="93"/>
      <c r="PQ847" s="93"/>
      <c r="PR847" s="93"/>
      <c r="PS847" s="93"/>
      <c r="PT847" s="93"/>
      <c r="PU847" s="93"/>
      <c r="PV847" s="93"/>
      <c r="PW847" s="93"/>
      <c r="PX847" s="93"/>
      <c r="PY847" s="93"/>
      <c r="PZ847" s="93"/>
      <c r="QA847" s="93"/>
      <c r="QB847" s="93"/>
      <c r="QC847" s="93"/>
      <c r="QD847" s="93"/>
      <c r="QE847" s="93"/>
      <c r="QF847" s="93"/>
      <c r="QG847" s="93"/>
      <c r="QH847" s="93"/>
      <c r="QI847" s="93"/>
      <c r="QJ847" s="93"/>
      <c r="QK847" s="93"/>
      <c r="QL847" s="93"/>
      <c r="QM847" s="93"/>
      <c r="QN847" s="93"/>
      <c r="QO847" s="93"/>
      <c r="QP847" s="93"/>
      <c r="QQ847" s="93"/>
      <c r="QR847" s="93"/>
      <c r="QS847" s="93"/>
      <c r="QT847" s="93"/>
      <c r="QU847" s="93"/>
      <c r="QV847" s="93"/>
      <c r="QW847" s="93"/>
      <c r="QX847" s="93"/>
      <c r="QY847" s="93"/>
      <c r="QZ847" s="93"/>
      <c r="RA847" s="93"/>
      <c r="RB847" s="93"/>
      <c r="RC847" s="93"/>
      <c r="RD847" s="93"/>
      <c r="RE847" s="93"/>
      <c r="RF847" s="93"/>
      <c r="RG847" s="93"/>
      <c r="RH847" s="93"/>
      <c r="RI847" s="93"/>
      <c r="RJ847" s="93"/>
      <c r="RK847" s="93"/>
      <c r="RL847" s="93"/>
      <c r="RM847" s="93"/>
      <c r="RN847" s="93"/>
      <c r="RO847" s="93"/>
      <c r="RP847" s="93"/>
      <c r="RQ847" s="93"/>
      <c r="RR847" s="93"/>
      <c r="RS847" s="93"/>
      <c r="RT847" s="93"/>
      <c r="RU847" s="93"/>
      <c r="RV847" s="93"/>
      <c r="RW847" s="93"/>
      <c r="RX847" s="93"/>
      <c r="RY847" s="93"/>
      <c r="RZ847" s="93"/>
      <c r="SA847" s="93"/>
      <c r="SB847" s="93"/>
      <c r="SC847" s="93"/>
      <c r="SD847" s="93"/>
      <c r="SE847" s="93"/>
      <c r="SF847" s="93"/>
      <c r="SG847" s="93"/>
      <c r="SH847" s="93"/>
      <c r="SI847" s="93"/>
      <c r="SJ847" s="93"/>
      <c r="SK847" s="93"/>
      <c r="SL847" s="93"/>
      <c r="SM847" s="93"/>
      <c r="SN847" s="93"/>
      <c r="SO847" s="93"/>
      <c r="SP847" s="93"/>
      <c r="SQ847" s="93"/>
      <c r="SR847" s="93"/>
      <c r="SS847" s="93"/>
      <c r="ST847" s="93"/>
      <c r="SU847" s="93"/>
      <c r="SV847" s="93"/>
      <c r="SW847" s="93"/>
      <c r="SX847" s="93"/>
      <c r="SY847" s="93"/>
      <c r="SZ847" s="93"/>
      <c r="TA847" s="93"/>
      <c r="TB847" s="93"/>
      <c r="TC847" s="93"/>
      <c r="TD847" s="93"/>
      <c r="TE847" s="93"/>
      <c r="TF847" s="93"/>
      <c r="TG847" s="93"/>
      <c r="TH847" s="93"/>
      <c r="TI847" s="93"/>
      <c r="TJ847" s="93"/>
      <c r="TK847" s="93"/>
      <c r="TL847" s="93"/>
      <c r="TM847" s="93"/>
      <c r="TN847" s="93"/>
      <c r="TO847" s="93"/>
      <c r="TP847" s="93"/>
      <c r="TQ847" s="93"/>
      <c r="TR847" s="93"/>
      <c r="TS847" s="93"/>
      <c r="TT847" s="93"/>
      <c r="TU847" s="93"/>
      <c r="TV847" s="93"/>
      <c r="TW847" s="93"/>
      <c r="TX847" s="93"/>
      <c r="TY847" s="93"/>
      <c r="TZ847" s="93"/>
      <c r="UA847" s="93"/>
      <c r="UB847" s="93"/>
      <c r="UC847" s="93"/>
      <c r="UD847" s="93"/>
      <c r="UE847" s="93"/>
      <c r="UF847" s="93"/>
      <c r="UG847" s="93"/>
      <c r="UH847" s="93"/>
      <c r="UI847" s="93"/>
      <c r="UJ847" s="93"/>
      <c r="UK847" s="93"/>
      <c r="UL847" s="93"/>
      <c r="UM847" s="93"/>
      <c r="UN847" s="93"/>
      <c r="UO847" s="93"/>
      <c r="UP847" s="93"/>
      <c r="UQ847" s="93"/>
      <c r="UR847" s="93"/>
      <c r="US847" s="93"/>
      <c r="UT847" s="93"/>
      <c r="UU847" s="93"/>
      <c r="UV847" s="93"/>
      <c r="UW847" s="93"/>
      <c r="UX847" s="93"/>
      <c r="UY847" s="93"/>
      <c r="UZ847" s="93"/>
      <c r="VA847" s="93"/>
      <c r="VB847" s="93"/>
      <c r="VC847" s="93"/>
      <c r="VD847" s="93"/>
      <c r="VE847" s="93"/>
      <c r="VF847" s="93"/>
      <c r="VG847" s="93"/>
      <c r="VH847" s="93"/>
      <c r="VI847" s="93"/>
      <c r="VJ847" s="93"/>
      <c r="VK847" s="93"/>
      <c r="VL847" s="93"/>
      <c r="VM847" s="93"/>
      <c r="VN847" s="93"/>
      <c r="VO847" s="93"/>
      <c r="VP847" s="93"/>
      <c r="VQ847" s="93"/>
      <c r="VR847" s="93"/>
      <c r="VS847" s="93"/>
      <c r="VT847" s="93"/>
      <c r="VU847" s="93"/>
      <c r="VV847" s="93"/>
      <c r="VW847" s="93"/>
      <c r="VX847" s="93"/>
      <c r="VY847" s="93"/>
      <c r="VZ847" s="93"/>
      <c r="WA847" s="93"/>
      <c r="WB847" s="93"/>
      <c r="WC847" s="93"/>
      <c r="WD847" s="93"/>
      <c r="WE847" s="93"/>
      <c r="WF847" s="93"/>
      <c r="WG847" s="93"/>
      <c r="WH847" s="93"/>
      <c r="WI847" s="93"/>
      <c r="WJ847" s="93"/>
      <c r="WK847" s="93"/>
      <c r="WL847" s="93"/>
      <c r="WM847" s="93"/>
      <c r="WN847" s="93"/>
      <c r="WO847" s="93"/>
      <c r="WP847" s="93"/>
      <c r="WQ847" s="93"/>
      <c r="WR847" s="93"/>
      <c r="WS847" s="93"/>
      <c r="WT847" s="93"/>
      <c r="WU847" s="93"/>
      <c r="WV847" s="93"/>
      <c r="WW847" s="93"/>
      <c r="WX847" s="93"/>
      <c r="WY847" s="93"/>
      <c r="WZ847" s="93"/>
      <c r="XA847" s="93"/>
      <c r="XB847" s="93"/>
      <c r="XC847" s="93"/>
      <c r="XD847" s="93"/>
      <c r="XE847" s="93"/>
      <c r="XF847" s="93"/>
      <c r="XG847" s="93"/>
      <c r="XH847" s="93"/>
      <c r="XI847" s="93"/>
      <c r="XJ847" s="93"/>
      <c r="XK847" s="93"/>
      <c r="XL847" s="93"/>
      <c r="XM847" s="93"/>
      <c r="XN847" s="93"/>
      <c r="XO847" s="93"/>
      <c r="XP847" s="93"/>
      <c r="XQ847" s="93"/>
      <c r="XR847" s="93"/>
      <c r="XS847" s="93"/>
      <c r="XT847" s="93"/>
      <c r="XU847" s="93"/>
      <c r="XV847" s="93"/>
      <c r="XW847" s="93"/>
      <c r="XX847" s="93"/>
      <c r="XY847" s="93"/>
      <c r="XZ847" s="93"/>
      <c r="YA847" s="93"/>
      <c r="YB847" s="93"/>
      <c r="YC847" s="93"/>
      <c r="YD847" s="93"/>
      <c r="YE847" s="93"/>
      <c r="YF847" s="93"/>
      <c r="YG847" s="93"/>
      <c r="YH847" s="93"/>
      <c r="YI847" s="93"/>
      <c r="YJ847" s="93"/>
      <c r="YK847" s="93"/>
      <c r="YL847" s="93"/>
      <c r="YM847" s="93"/>
      <c r="YN847" s="93"/>
      <c r="YO847" s="93"/>
      <c r="YP847" s="93"/>
      <c r="YQ847" s="93"/>
      <c r="YR847" s="93"/>
      <c r="YS847" s="93"/>
      <c r="YT847" s="93"/>
      <c r="YU847" s="93"/>
      <c r="YV847" s="93"/>
      <c r="YW847" s="93"/>
      <c r="YX847" s="93"/>
      <c r="YY847" s="93"/>
      <c r="YZ847" s="93"/>
      <c r="ZA847" s="93"/>
      <c r="ZB847" s="93"/>
      <c r="ZC847" s="93"/>
      <c r="ZD847" s="93"/>
      <c r="ZE847" s="93"/>
      <c r="ZF847" s="93"/>
      <c r="ZG847" s="93"/>
      <c r="ZH847" s="93"/>
      <c r="ZI847" s="93"/>
      <c r="ZJ847" s="93"/>
      <c r="ZK847" s="93"/>
      <c r="ZL847" s="93"/>
      <c r="ZM847" s="93"/>
      <c r="ZN847" s="93"/>
      <c r="ZO847" s="93"/>
      <c r="ZP847" s="93"/>
      <c r="ZQ847" s="93"/>
      <c r="ZR847" s="93"/>
      <c r="ZS847" s="93"/>
      <c r="ZT847" s="93"/>
      <c r="ZU847" s="93"/>
      <c r="ZV847" s="93"/>
      <c r="ZW847" s="93"/>
      <c r="ZX847" s="93"/>
      <c r="ZY847" s="93"/>
      <c r="ZZ847" s="93"/>
      <c r="AAA847" s="93"/>
      <c r="AAB847" s="93"/>
      <c r="AAC847" s="93"/>
      <c r="AAD847" s="93"/>
      <c r="AAE847" s="93"/>
      <c r="AAF847" s="93"/>
      <c r="AAG847" s="93"/>
      <c r="AAH847" s="93"/>
      <c r="AAI847" s="93"/>
      <c r="AAJ847" s="93"/>
      <c r="AAK847" s="93"/>
      <c r="AAL847" s="93"/>
      <c r="AAM847" s="93"/>
      <c r="AAN847" s="93"/>
      <c r="AAO847" s="93"/>
      <c r="AAP847" s="93"/>
      <c r="AAQ847" s="93"/>
      <c r="AAR847" s="93"/>
      <c r="AAS847" s="93"/>
      <c r="AAT847" s="93"/>
      <c r="AAU847" s="93"/>
      <c r="AAV847" s="93"/>
      <c r="AAW847" s="93"/>
      <c r="AAX847" s="93"/>
      <c r="AAY847" s="93"/>
      <c r="AAZ847" s="93"/>
      <c r="ABA847" s="93"/>
      <c r="ABB847" s="93"/>
      <c r="ABC847" s="93"/>
      <c r="ABD847" s="93"/>
      <c r="ABE847" s="93"/>
      <c r="ABF847" s="93"/>
      <c r="ABG847" s="93"/>
      <c r="ABH847" s="93"/>
      <c r="ABI847" s="93"/>
      <c r="ABJ847" s="93"/>
      <c r="ABK847" s="93"/>
      <c r="ABL847" s="93"/>
      <c r="ABM847" s="93"/>
      <c r="ABN847" s="93"/>
      <c r="ABO847" s="93"/>
      <c r="ABP847" s="93"/>
      <c r="ABQ847" s="93"/>
      <c r="ABR847" s="93"/>
      <c r="ABS847" s="93"/>
      <c r="ABT847" s="93"/>
      <c r="ABU847" s="93"/>
      <c r="ABV847" s="93"/>
      <c r="ABW847" s="93"/>
      <c r="ABX847" s="93"/>
      <c r="ABY847" s="93"/>
      <c r="ABZ847" s="93"/>
      <c r="ACA847" s="93"/>
      <c r="ACB847" s="93"/>
      <c r="ACC847" s="93"/>
      <c r="ACD847" s="93"/>
      <c r="ACE847" s="93"/>
      <c r="ACF847" s="93"/>
      <c r="ACG847" s="93"/>
      <c r="ACH847" s="93"/>
      <c r="ACI847" s="93"/>
      <c r="ACJ847" s="93"/>
      <c r="ACK847" s="93"/>
      <c r="ACL847" s="93"/>
      <c r="ACM847" s="93"/>
      <c r="ACN847" s="93"/>
      <c r="ACO847" s="93"/>
      <c r="ACP847" s="93"/>
      <c r="ACQ847" s="93"/>
      <c r="ACR847" s="93"/>
      <c r="ACS847" s="93"/>
      <c r="ACT847" s="93"/>
      <c r="ACU847" s="93"/>
      <c r="ACV847" s="93"/>
      <c r="ACW847" s="93"/>
      <c r="ACX847" s="93"/>
      <c r="ACY847" s="93"/>
      <c r="ACZ847" s="93"/>
      <c r="ADA847" s="93"/>
      <c r="ADB847" s="93"/>
      <c r="ADC847" s="93"/>
      <c r="ADD847" s="93"/>
      <c r="ADE847" s="93"/>
      <c r="ADF847" s="93"/>
      <c r="ADG847" s="93"/>
      <c r="ADH847" s="93"/>
      <c r="ADI847" s="93"/>
      <c r="ADJ847" s="93"/>
      <c r="ADK847" s="93"/>
      <c r="ADL847" s="93"/>
      <c r="ADM847" s="93"/>
      <c r="ADN847" s="93"/>
      <c r="ADO847" s="93"/>
      <c r="ADP847" s="93"/>
      <c r="ADQ847" s="93"/>
      <c r="ADR847" s="93"/>
      <c r="ADS847" s="93"/>
      <c r="ADT847" s="93"/>
      <c r="ADU847" s="93"/>
      <c r="ADV847" s="93"/>
      <c r="ADW847" s="93"/>
      <c r="ADX847" s="93"/>
      <c r="ADY847" s="93"/>
      <c r="ADZ847" s="93"/>
      <c r="AEA847" s="93"/>
      <c r="AEB847" s="93"/>
      <c r="AEC847" s="93"/>
      <c r="AED847" s="93"/>
      <c r="AEE847" s="93"/>
      <c r="AEF847" s="93"/>
      <c r="AEG847" s="93"/>
      <c r="AEH847" s="93"/>
      <c r="AEI847" s="93"/>
      <c r="AEJ847" s="93"/>
      <c r="AEK847" s="93"/>
      <c r="AEL847" s="93"/>
      <c r="AEM847" s="93"/>
      <c r="AEN847" s="93"/>
      <c r="AEO847" s="93"/>
      <c r="AEP847" s="93"/>
      <c r="AEQ847" s="93"/>
      <c r="AER847" s="93"/>
      <c r="AES847" s="93"/>
      <c r="AET847" s="93"/>
      <c r="AEU847" s="93"/>
      <c r="AEV847" s="93"/>
      <c r="AEW847" s="93"/>
      <c r="AEX847" s="93"/>
      <c r="AEY847" s="93"/>
      <c r="AEZ847" s="93"/>
      <c r="AFA847" s="93"/>
      <c r="AFB847" s="93"/>
      <c r="AFC847" s="93"/>
      <c r="AFD847" s="93"/>
      <c r="AFE847" s="93"/>
      <c r="AFF847" s="93"/>
      <c r="AFG847" s="93"/>
      <c r="AFH847" s="93"/>
      <c r="AFI847" s="93"/>
      <c r="AFJ847" s="93"/>
      <c r="AFK847" s="93"/>
      <c r="AFL847" s="93"/>
      <c r="AFM847" s="93"/>
      <c r="AFN847" s="93"/>
      <c r="AFO847" s="93"/>
      <c r="AFP847" s="93"/>
      <c r="AFQ847" s="93"/>
      <c r="AFR847" s="93"/>
      <c r="AFS847" s="93"/>
      <c r="AFT847" s="93"/>
      <c r="AFU847" s="93"/>
      <c r="AFV847" s="93"/>
      <c r="AFW847" s="93"/>
      <c r="AFX847" s="93"/>
      <c r="AFY847" s="93"/>
      <c r="AFZ847" s="93"/>
      <c r="AGA847" s="93"/>
      <c r="AGB847" s="93"/>
      <c r="AGC847" s="93"/>
      <c r="AGD847" s="93"/>
      <c r="AGE847" s="93"/>
      <c r="AGF847" s="93"/>
      <c r="AGG847" s="93"/>
      <c r="AGH847" s="93"/>
      <c r="AGI847" s="93"/>
      <c r="AGJ847" s="93"/>
      <c r="AGK847" s="93"/>
      <c r="AGL847" s="93"/>
      <c r="AGM847" s="93"/>
      <c r="AGN847" s="93"/>
      <c r="AGO847" s="93"/>
      <c r="AGP847" s="93"/>
      <c r="AGQ847" s="93"/>
      <c r="AGR847" s="93"/>
      <c r="AGS847" s="93"/>
      <c r="AGT847" s="93"/>
      <c r="AGU847" s="93"/>
      <c r="AGV847" s="93"/>
      <c r="AGW847" s="93"/>
      <c r="AGX847" s="93"/>
      <c r="AGY847" s="93"/>
      <c r="AGZ847" s="93"/>
      <c r="AHA847" s="93"/>
      <c r="AHB847" s="93"/>
      <c r="AHC847" s="93"/>
      <c r="AHD847" s="93"/>
      <c r="AHE847" s="93"/>
      <c r="AHF847" s="93"/>
      <c r="AHG847" s="93"/>
      <c r="AHH847" s="93"/>
      <c r="AHI847" s="93"/>
      <c r="AHJ847" s="93"/>
      <c r="AHK847" s="93"/>
      <c r="AHL847" s="93"/>
      <c r="AHM847" s="93"/>
      <c r="AHN847" s="93"/>
      <c r="AHO847" s="93"/>
      <c r="AHP847" s="93"/>
      <c r="AHQ847" s="93"/>
      <c r="AHR847" s="93"/>
      <c r="AHS847" s="93"/>
      <c r="AHT847" s="93"/>
      <c r="AHU847" s="93"/>
      <c r="AHV847" s="93"/>
      <c r="AHW847" s="93"/>
      <c r="AHX847" s="93"/>
      <c r="AHY847" s="93"/>
      <c r="AHZ847" s="93"/>
      <c r="AIA847" s="93"/>
      <c r="AIB847" s="93"/>
      <c r="AIC847" s="93"/>
      <c r="AID847" s="93"/>
      <c r="AIE847" s="93"/>
      <c r="AIF847" s="93"/>
      <c r="AIG847" s="93"/>
      <c r="AIH847" s="93"/>
      <c r="AII847" s="93"/>
      <c r="AIJ847" s="93"/>
      <c r="AIK847" s="93"/>
      <c r="AIL847" s="93"/>
      <c r="AIM847" s="93"/>
      <c r="AIN847" s="93"/>
      <c r="AIO847" s="93"/>
      <c r="AIP847" s="93"/>
      <c r="AIQ847" s="93"/>
      <c r="AIR847" s="93"/>
      <c r="AIS847" s="93"/>
      <c r="AIT847" s="93"/>
      <c r="AIU847" s="93"/>
      <c r="AIV847" s="93"/>
      <c r="AIW847" s="93"/>
      <c r="AIX847" s="93"/>
      <c r="AIY847" s="93"/>
      <c r="AIZ847" s="93"/>
      <c r="AJA847" s="93"/>
      <c r="AJB847" s="93"/>
      <c r="AJC847" s="93"/>
      <c r="AJD847" s="93"/>
      <c r="AJE847" s="93"/>
      <c r="AJF847" s="93"/>
      <c r="AJG847" s="93"/>
      <c r="AJH847" s="93"/>
      <c r="AJI847" s="93"/>
      <c r="AJJ847" s="93"/>
      <c r="AJK847" s="93"/>
      <c r="AJL847" s="93"/>
      <c r="AJM847" s="93"/>
      <c r="AJN847" s="93"/>
      <c r="AJO847" s="93"/>
      <c r="AJP847" s="93"/>
      <c r="AJQ847" s="93"/>
      <c r="AJR847" s="93"/>
      <c r="AJS847" s="93"/>
      <c r="AJT847" s="93"/>
      <c r="AJU847" s="93"/>
      <c r="AJV847" s="93"/>
      <c r="AJW847" s="93"/>
      <c r="AJX847" s="93"/>
      <c r="AJY847" s="93"/>
      <c r="AJZ847" s="93"/>
      <c r="AKA847" s="93"/>
      <c r="AKB847" s="93"/>
      <c r="AKC847" s="93"/>
      <c r="AKD847" s="93"/>
      <c r="AKE847" s="93"/>
      <c r="AKF847" s="93"/>
      <c r="AKG847" s="93"/>
      <c r="AKH847" s="93"/>
      <c r="AKI847" s="93"/>
      <c r="AKJ847" s="93"/>
      <c r="AKK847" s="93"/>
      <c r="AKL847" s="93"/>
      <c r="AKM847" s="93"/>
      <c r="AKN847" s="93"/>
      <c r="AKO847" s="93"/>
      <c r="AKP847" s="93"/>
      <c r="AKQ847" s="93"/>
      <c r="AKR847" s="93"/>
      <c r="AKS847" s="93"/>
      <c r="AKT847" s="93"/>
      <c r="AKU847" s="93"/>
      <c r="AKV847" s="93"/>
      <c r="AKW847" s="93"/>
      <c r="AKX847" s="93"/>
      <c r="AKY847" s="93"/>
      <c r="AKZ847" s="93"/>
      <c r="ALA847" s="93"/>
      <c r="ALB847" s="93"/>
      <c r="ALC847" s="93"/>
      <c r="ALD847" s="93"/>
      <c r="ALE847" s="93"/>
      <c r="ALF847" s="93"/>
      <c r="ALG847" s="93"/>
      <c r="ALH847" s="93"/>
      <c r="ALI847" s="93"/>
      <c r="ALJ847" s="93"/>
      <c r="ALK847" s="93"/>
      <c r="ALL847" s="93"/>
      <c r="ALM847" s="93"/>
      <c r="ALN847" s="93"/>
      <c r="ALO847" s="93"/>
      <c r="ALP847" s="93"/>
      <c r="ALQ847" s="93"/>
      <c r="ALR847" s="93"/>
      <c r="ALS847" s="93"/>
      <c r="ALT847" s="93"/>
      <c r="ALU847" s="93"/>
      <c r="ALV847" s="93"/>
      <c r="ALW847" s="93"/>
      <c r="ALX847" s="93"/>
      <c r="ALY847" s="93"/>
      <c r="ALZ847" s="93"/>
      <c r="AMA847" s="93"/>
      <c r="AMB847" s="93"/>
      <c r="AMC847" s="93"/>
      <c r="AMD847" s="93"/>
      <c r="AME847" s="93"/>
      <c r="AMF847" s="93"/>
      <c r="AMG847" s="93"/>
      <c r="AMH847" s="93"/>
      <c r="AMI847" s="93"/>
    </row>
    <row r="848" spans="1:1023" s="5" customFormat="1" ht="24" customHeight="1" x14ac:dyDescent="0.25">
      <c r="A848" s="20" t="s">
        <v>1373</v>
      </c>
      <c r="B848" s="21">
        <v>16</v>
      </c>
      <c r="C848" s="21">
        <v>36</v>
      </c>
      <c r="D848" s="21">
        <v>40</v>
      </c>
      <c r="E848" s="21">
        <f t="shared" si="26"/>
        <v>92</v>
      </c>
      <c r="F848" s="21">
        <v>1</v>
      </c>
      <c r="G848" s="22">
        <f t="shared" si="27"/>
        <v>0.92</v>
      </c>
      <c r="H848" s="23" t="s">
        <v>26</v>
      </c>
      <c r="I848" s="24" t="s">
        <v>1374</v>
      </c>
      <c r="J848" s="25" t="s">
        <v>130</v>
      </c>
      <c r="K848" s="24" t="s">
        <v>123</v>
      </c>
      <c r="L848" s="4" t="s">
        <v>1255</v>
      </c>
      <c r="M848" s="4">
        <v>11</v>
      </c>
      <c r="N848" s="172" t="s">
        <v>31</v>
      </c>
      <c r="O848" s="24" t="s">
        <v>1256</v>
      </c>
      <c r="P848" s="29" t="s">
        <v>200</v>
      </c>
      <c r="Q848" s="30" t="s">
        <v>161</v>
      </c>
    </row>
    <row r="849" spans="1:1023" s="5" customFormat="1" ht="24" customHeight="1" x14ac:dyDescent="0.25">
      <c r="A849" s="20" t="s">
        <v>1375</v>
      </c>
      <c r="B849" s="21">
        <v>16</v>
      </c>
      <c r="C849" s="21">
        <v>40</v>
      </c>
      <c r="D849" s="21">
        <v>35</v>
      </c>
      <c r="E849" s="21">
        <f t="shared" si="26"/>
        <v>91</v>
      </c>
      <c r="F849" s="21">
        <v>2</v>
      </c>
      <c r="G849" s="22">
        <f t="shared" si="27"/>
        <v>0.91</v>
      </c>
      <c r="H849" s="95" t="s">
        <v>36</v>
      </c>
      <c r="I849" s="24" t="s">
        <v>921</v>
      </c>
      <c r="J849" s="25" t="s">
        <v>38</v>
      </c>
      <c r="K849" s="24" t="s">
        <v>1281</v>
      </c>
      <c r="L849" s="4" t="s">
        <v>1255</v>
      </c>
      <c r="M849" s="4">
        <v>11</v>
      </c>
      <c r="N849" s="172" t="s">
        <v>31</v>
      </c>
      <c r="O849" s="24" t="s">
        <v>1256</v>
      </c>
      <c r="P849" s="29" t="s">
        <v>200</v>
      </c>
      <c r="Q849" s="30" t="s">
        <v>161</v>
      </c>
    </row>
    <row r="850" spans="1:1023" s="5" customFormat="1" ht="24" customHeight="1" x14ac:dyDescent="0.25">
      <c r="A850" s="20" t="s">
        <v>837</v>
      </c>
      <c r="B850" s="21">
        <v>11</v>
      </c>
      <c r="C850" s="21">
        <v>40</v>
      </c>
      <c r="D850" s="21">
        <v>40</v>
      </c>
      <c r="E850" s="21">
        <f t="shared" si="26"/>
        <v>91</v>
      </c>
      <c r="F850" s="21">
        <v>1</v>
      </c>
      <c r="G850" s="22">
        <f t="shared" si="27"/>
        <v>0.91</v>
      </c>
      <c r="H850" s="23" t="s">
        <v>26</v>
      </c>
      <c r="I850" s="24" t="s">
        <v>838</v>
      </c>
      <c r="J850" s="25" t="s">
        <v>146</v>
      </c>
      <c r="K850" s="24" t="s">
        <v>43</v>
      </c>
      <c r="L850" s="4" t="s">
        <v>799</v>
      </c>
      <c r="M850" s="4">
        <v>11</v>
      </c>
      <c r="N850" s="172" t="s">
        <v>31</v>
      </c>
      <c r="O850" s="24" t="s">
        <v>835</v>
      </c>
      <c r="P850" s="29" t="s">
        <v>836</v>
      </c>
      <c r="Q850" s="30" t="s">
        <v>155</v>
      </c>
    </row>
    <row r="851" spans="1:1023" s="5" customFormat="1" ht="24" customHeight="1" x14ac:dyDescent="0.25">
      <c r="A851" s="20" t="s">
        <v>25</v>
      </c>
      <c r="B851" s="21">
        <v>10</v>
      </c>
      <c r="C851" s="21">
        <v>40</v>
      </c>
      <c r="D851" s="21">
        <v>40</v>
      </c>
      <c r="E851" s="21">
        <f t="shared" si="26"/>
        <v>90</v>
      </c>
      <c r="F851" s="21">
        <v>1</v>
      </c>
      <c r="G851" s="22">
        <f t="shared" si="27"/>
        <v>0.9</v>
      </c>
      <c r="H851" s="23" t="s">
        <v>26</v>
      </c>
      <c r="I851" s="27" t="s">
        <v>300</v>
      </c>
      <c r="J851" s="24" t="s">
        <v>241</v>
      </c>
      <c r="K851" s="24" t="s">
        <v>89</v>
      </c>
      <c r="L851" s="4" t="s">
        <v>301</v>
      </c>
      <c r="M851" s="3">
        <v>11</v>
      </c>
      <c r="N851" s="172" t="s">
        <v>31</v>
      </c>
      <c r="O851" s="24" t="s">
        <v>256</v>
      </c>
      <c r="P851" s="26" t="s">
        <v>205</v>
      </c>
      <c r="Q851" s="27" t="s">
        <v>93</v>
      </c>
    </row>
    <row r="852" spans="1:1023" s="5" customFormat="1" ht="24" customHeight="1" x14ac:dyDescent="0.25">
      <c r="A852" s="20" t="s">
        <v>25</v>
      </c>
      <c r="B852" s="21">
        <v>14</v>
      </c>
      <c r="C852" s="21">
        <v>36</v>
      </c>
      <c r="D852" s="21">
        <v>40</v>
      </c>
      <c r="E852" s="21">
        <f t="shared" si="26"/>
        <v>90</v>
      </c>
      <c r="F852" s="21">
        <v>1</v>
      </c>
      <c r="G852" s="22">
        <f t="shared" si="27"/>
        <v>0.9</v>
      </c>
      <c r="H852" s="23" t="s">
        <v>26</v>
      </c>
      <c r="I852" s="27" t="s">
        <v>1218</v>
      </c>
      <c r="J852" s="24" t="s">
        <v>172</v>
      </c>
      <c r="K852" s="24" t="s">
        <v>59</v>
      </c>
      <c r="L852" s="4" t="s">
        <v>1202</v>
      </c>
      <c r="M852" s="3">
        <v>11</v>
      </c>
      <c r="N852" s="172" t="s">
        <v>31</v>
      </c>
      <c r="O852" s="24" t="s">
        <v>847</v>
      </c>
      <c r="P852" s="26" t="s">
        <v>172</v>
      </c>
      <c r="Q852" s="27" t="s">
        <v>93</v>
      </c>
    </row>
    <row r="853" spans="1:1023" s="5" customFormat="1" ht="24" customHeight="1" x14ac:dyDescent="0.25">
      <c r="A853" s="20" t="s">
        <v>118</v>
      </c>
      <c r="B853" s="21">
        <v>14</v>
      </c>
      <c r="C853" s="21">
        <v>40</v>
      </c>
      <c r="D853" s="21">
        <v>35</v>
      </c>
      <c r="E853" s="21">
        <f t="shared" si="26"/>
        <v>89</v>
      </c>
      <c r="F853" s="21">
        <v>2</v>
      </c>
      <c r="G853" s="22">
        <f t="shared" si="27"/>
        <v>0.89</v>
      </c>
      <c r="H853" s="95" t="s">
        <v>36</v>
      </c>
      <c r="I853" s="27" t="s">
        <v>1219</v>
      </c>
      <c r="J853" s="24" t="s">
        <v>136</v>
      </c>
      <c r="K853" s="24" t="s">
        <v>59</v>
      </c>
      <c r="L853" s="4" t="s">
        <v>1202</v>
      </c>
      <c r="M853" s="3">
        <v>11</v>
      </c>
      <c r="N853" s="172" t="s">
        <v>31</v>
      </c>
      <c r="O853" s="24" t="s">
        <v>847</v>
      </c>
      <c r="P853" s="26" t="s">
        <v>172</v>
      </c>
      <c r="Q853" s="27" t="s">
        <v>93</v>
      </c>
    </row>
    <row r="854" spans="1:1023" s="5" customFormat="1" ht="24" customHeight="1" x14ac:dyDescent="0.25">
      <c r="A854" s="20" t="s">
        <v>25</v>
      </c>
      <c r="B854" s="21">
        <v>13</v>
      </c>
      <c r="C854" s="21">
        <v>40</v>
      </c>
      <c r="D854" s="21">
        <v>35</v>
      </c>
      <c r="E854" s="21">
        <f t="shared" si="26"/>
        <v>88</v>
      </c>
      <c r="F854" s="21">
        <v>2</v>
      </c>
      <c r="G854" s="22">
        <f t="shared" si="27"/>
        <v>0.88</v>
      </c>
      <c r="H854" s="95" t="s">
        <v>36</v>
      </c>
      <c r="I854" s="30" t="s">
        <v>995</v>
      </c>
      <c r="J854" s="53" t="s">
        <v>136</v>
      </c>
      <c r="K854" s="24" t="s">
        <v>71</v>
      </c>
      <c r="L854" s="94" t="s">
        <v>945</v>
      </c>
      <c r="M854" s="3">
        <v>11</v>
      </c>
      <c r="N854" s="172" t="s">
        <v>31</v>
      </c>
      <c r="O854" s="24" t="s">
        <v>946</v>
      </c>
      <c r="P854" s="29" t="s">
        <v>252</v>
      </c>
      <c r="Q854" s="30" t="s">
        <v>101</v>
      </c>
    </row>
    <row r="855" spans="1:1023" s="5" customFormat="1" ht="24" customHeight="1" x14ac:dyDescent="0.25">
      <c r="A855" s="103" t="s">
        <v>526</v>
      </c>
      <c r="B855" s="104">
        <v>17</v>
      </c>
      <c r="C855" s="104">
        <v>36</v>
      </c>
      <c r="D855" s="104">
        <v>35</v>
      </c>
      <c r="E855" s="21">
        <f t="shared" si="26"/>
        <v>88</v>
      </c>
      <c r="F855" s="104">
        <v>2</v>
      </c>
      <c r="G855" s="22">
        <f t="shared" si="27"/>
        <v>0.88</v>
      </c>
      <c r="H855" s="95" t="s">
        <v>36</v>
      </c>
      <c r="I855" s="1" t="s">
        <v>1738</v>
      </c>
      <c r="J855" s="83" t="s">
        <v>58</v>
      </c>
      <c r="K855" s="83" t="s">
        <v>394</v>
      </c>
      <c r="L855" s="33" t="s">
        <v>1724</v>
      </c>
      <c r="M855" s="36">
        <v>11</v>
      </c>
      <c r="N855" s="172" t="s">
        <v>31</v>
      </c>
      <c r="O855" s="83" t="s">
        <v>1726</v>
      </c>
      <c r="P855" s="67" t="s">
        <v>445</v>
      </c>
      <c r="Q855" s="1" t="s">
        <v>158</v>
      </c>
      <c r="R855" s="107"/>
    </row>
    <row r="856" spans="1:1023" s="5" customFormat="1" ht="24" customHeight="1" x14ac:dyDescent="0.25">
      <c r="A856" s="57" t="s">
        <v>118</v>
      </c>
      <c r="B856" s="54">
        <v>12</v>
      </c>
      <c r="C856" s="54">
        <v>36</v>
      </c>
      <c r="D856" s="54">
        <v>40</v>
      </c>
      <c r="E856" s="21">
        <f t="shared" si="26"/>
        <v>88</v>
      </c>
      <c r="F856" s="54">
        <v>1</v>
      </c>
      <c r="G856" s="22">
        <f t="shared" si="27"/>
        <v>0.88</v>
      </c>
      <c r="H856" s="23" t="s">
        <v>26</v>
      </c>
      <c r="I856" s="56" t="s">
        <v>1457</v>
      </c>
      <c r="J856" s="58" t="s">
        <v>70</v>
      </c>
      <c r="K856" s="58" t="s">
        <v>67</v>
      </c>
      <c r="L856" s="60" t="s">
        <v>1438</v>
      </c>
      <c r="M856" s="55">
        <v>11</v>
      </c>
      <c r="N856" s="36">
        <v>1</v>
      </c>
      <c r="O856" s="58" t="s">
        <v>1450</v>
      </c>
      <c r="P856" s="110" t="s">
        <v>269</v>
      </c>
      <c r="Q856" s="111" t="s">
        <v>1451</v>
      </c>
      <c r="R856" s="72"/>
      <c r="S856" s="72"/>
      <c r="T856" s="72"/>
      <c r="U856" s="72"/>
      <c r="V856" s="72"/>
      <c r="W856" s="72"/>
      <c r="X856" s="72"/>
      <c r="Y856" s="93"/>
      <c r="Z856" s="93"/>
      <c r="AA856" s="93"/>
      <c r="AB856" s="93"/>
      <c r="AC856" s="93"/>
      <c r="AD856" s="93"/>
      <c r="AE856" s="93"/>
      <c r="AF856" s="93"/>
      <c r="AG856" s="93"/>
      <c r="AH856" s="93"/>
      <c r="AI856" s="93"/>
      <c r="AJ856" s="93"/>
      <c r="AK856" s="93"/>
      <c r="AL856" s="93"/>
      <c r="AM856" s="93"/>
      <c r="AN856" s="93"/>
      <c r="AO856" s="93"/>
      <c r="AP856" s="93"/>
      <c r="AQ856" s="93"/>
      <c r="AR856" s="93"/>
      <c r="AS856" s="93"/>
      <c r="AT856" s="93"/>
      <c r="AU856" s="93"/>
      <c r="AV856" s="93"/>
      <c r="AW856" s="93"/>
      <c r="AX856" s="93"/>
      <c r="AY856" s="93"/>
      <c r="AZ856" s="93"/>
      <c r="BA856" s="93"/>
      <c r="BB856" s="93"/>
      <c r="BC856" s="93"/>
      <c r="BD856" s="93"/>
      <c r="BE856" s="93"/>
      <c r="BF856" s="93"/>
      <c r="BG856" s="93"/>
      <c r="BH856" s="93"/>
      <c r="BI856" s="93"/>
      <c r="BJ856" s="93"/>
      <c r="BK856" s="93"/>
      <c r="BL856" s="93"/>
      <c r="BM856" s="93"/>
      <c r="BN856" s="93"/>
      <c r="BO856" s="93"/>
      <c r="BP856" s="93"/>
      <c r="BQ856" s="93"/>
      <c r="BR856" s="93"/>
      <c r="BS856" s="93"/>
      <c r="BT856" s="93"/>
      <c r="BU856" s="93"/>
      <c r="BV856" s="93"/>
      <c r="BW856" s="93"/>
      <c r="BX856" s="93"/>
      <c r="BY856" s="93"/>
      <c r="BZ856" s="93"/>
      <c r="CA856" s="93"/>
      <c r="CB856" s="93"/>
      <c r="CC856" s="93"/>
      <c r="CD856" s="93"/>
      <c r="CE856" s="93"/>
      <c r="CF856" s="93"/>
      <c r="CG856" s="93"/>
      <c r="CH856" s="93"/>
      <c r="CI856" s="93"/>
      <c r="CJ856" s="93"/>
      <c r="CK856" s="93"/>
      <c r="CL856" s="93"/>
      <c r="CM856" s="93"/>
      <c r="CN856" s="93"/>
      <c r="CO856" s="93"/>
      <c r="CP856" s="93"/>
      <c r="CQ856" s="93"/>
      <c r="CR856" s="93"/>
      <c r="CS856" s="93"/>
      <c r="CT856" s="93"/>
      <c r="CU856" s="93"/>
      <c r="CV856" s="93"/>
      <c r="CW856" s="93"/>
      <c r="CX856" s="93"/>
      <c r="CY856" s="93"/>
      <c r="CZ856" s="93"/>
      <c r="DA856" s="93"/>
      <c r="DB856" s="93"/>
      <c r="DC856" s="93"/>
      <c r="DD856" s="93"/>
      <c r="DE856" s="93"/>
      <c r="DF856" s="93"/>
      <c r="DG856" s="93"/>
      <c r="DH856" s="93"/>
      <c r="DI856" s="93"/>
      <c r="DJ856" s="93"/>
      <c r="DK856" s="93"/>
      <c r="DL856" s="93"/>
      <c r="DM856" s="93"/>
      <c r="DN856" s="93"/>
      <c r="DO856" s="93"/>
      <c r="DP856" s="93"/>
      <c r="DQ856" s="93"/>
      <c r="DR856" s="93"/>
      <c r="DS856" s="93"/>
      <c r="DT856" s="93"/>
      <c r="DU856" s="93"/>
      <c r="DV856" s="93"/>
      <c r="DW856" s="93"/>
      <c r="DX856" s="93"/>
      <c r="DY856" s="93"/>
      <c r="DZ856" s="93"/>
      <c r="EA856" s="93"/>
      <c r="EB856" s="93"/>
      <c r="EC856" s="93"/>
      <c r="ED856" s="93"/>
      <c r="EE856" s="93"/>
      <c r="EF856" s="93"/>
      <c r="EG856" s="93"/>
      <c r="EH856" s="93"/>
      <c r="EI856" s="93"/>
      <c r="EJ856" s="93"/>
      <c r="EK856" s="93"/>
      <c r="EL856" s="93"/>
      <c r="EM856" s="93"/>
      <c r="EN856" s="93"/>
      <c r="EO856" s="93"/>
      <c r="EP856" s="93"/>
      <c r="EQ856" s="93"/>
      <c r="ER856" s="93"/>
      <c r="ES856" s="93"/>
      <c r="ET856" s="93"/>
      <c r="EU856" s="93"/>
      <c r="EV856" s="93"/>
      <c r="EW856" s="93"/>
      <c r="EX856" s="93"/>
      <c r="EY856" s="93"/>
      <c r="EZ856" s="93"/>
      <c r="FA856" s="93"/>
      <c r="FB856" s="93"/>
      <c r="FC856" s="93"/>
      <c r="FD856" s="93"/>
      <c r="FE856" s="93"/>
      <c r="FF856" s="93"/>
      <c r="FG856" s="93"/>
      <c r="FH856" s="93"/>
      <c r="FI856" s="93"/>
      <c r="FJ856" s="93"/>
      <c r="FK856" s="93"/>
      <c r="FL856" s="93"/>
      <c r="FM856" s="93"/>
      <c r="FN856" s="93"/>
      <c r="FO856" s="93"/>
      <c r="FP856" s="93"/>
      <c r="FQ856" s="93"/>
      <c r="FR856" s="93"/>
      <c r="FS856" s="93"/>
      <c r="FT856" s="93"/>
      <c r="FU856" s="93"/>
      <c r="FV856" s="93"/>
      <c r="FW856" s="93"/>
      <c r="FX856" s="93"/>
      <c r="FY856" s="93"/>
      <c r="FZ856" s="93"/>
      <c r="GA856" s="93"/>
      <c r="GB856" s="93"/>
      <c r="GC856" s="93"/>
      <c r="GD856" s="93"/>
      <c r="GE856" s="93"/>
      <c r="GF856" s="93"/>
      <c r="GG856" s="93"/>
      <c r="GH856" s="93"/>
      <c r="GI856" s="93"/>
      <c r="GJ856" s="93"/>
      <c r="GK856" s="93"/>
      <c r="GL856" s="93"/>
      <c r="GM856" s="93"/>
      <c r="GN856" s="93"/>
      <c r="GO856" s="93"/>
      <c r="GP856" s="93"/>
      <c r="GQ856" s="93"/>
      <c r="GR856" s="93"/>
      <c r="GS856" s="93"/>
      <c r="GT856" s="93"/>
      <c r="GU856" s="93"/>
      <c r="GV856" s="93"/>
      <c r="GW856" s="93"/>
      <c r="GX856" s="93"/>
      <c r="GY856" s="93"/>
      <c r="GZ856" s="93"/>
      <c r="HA856" s="93"/>
      <c r="HB856" s="93"/>
      <c r="HC856" s="93"/>
      <c r="HD856" s="93"/>
      <c r="HE856" s="93"/>
      <c r="HF856" s="93"/>
      <c r="HG856" s="93"/>
      <c r="HH856" s="93"/>
      <c r="HI856" s="93"/>
      <c r="HJ856" s="93"/>
      <c r="HK856" s="93"/>
      <c r="HL856" s="93"/>
      <c r="HM856" s="93"/>
      <c r="HN856" s="93"/>
      <c r="HO856" s="93"/>
      <c r="HP856" s="93"/>
      <c r="HQ856" s="93"/>
      <c r="HR856" s="93"/>
      <c r="HS856" s="93"/>
      <c r="HT856" s="93"/>
      <c r="HU856" s="93"/>
      <c r="HV856" s="93"/>
      <c r="HW856" s="93"/>
      <c r="HX856" s="93"/>
      <c r="HY856" s="93"/>
      <c r="HZ856" s="93"/>
      <c r="IA856" s="93"/>
      <c r="IB856" s="93"/>
      <c r="IC856" s="93"/>
      <c r="ID856" s="93"/>
      <c r="IE856" s="93"/>
      <c r="IF856" s="93"/>
      <c r="IG856" s="93"/>
      <c r="IH856" s="93"/>
      <c r="II856" s="93"/>
      <c r="IJ856" s="93"/>
      <c r="IK856" s="93"/>
      <c r="IL856" s="93"/>
      <c r="IM856" s="93"/>
      <c r="IN856" s="93"/>
      <c r="IO856" s="93"/>
      <c r="IP856" s="93"/>
      <c r="IQ856" s="93"/>
      <c r="IR856" s="93"/>
      <c r="IS856" s="93"/>
      <c r="IT856" s="93"/>
      <c r="IU856" s="93"/>
      <c r="IV856" s="93"/>
      <c r="IW856" s="93"/>
      <c r="IX856" s="93"/>
      <c r="IY856" s="93"/>
      <c r="IZ856" s="93"/>
      <c r="JA856" s="93"/>
      <c r="JB856" s="93"/>
      <c r="JC856" s="93"/>
      <c r="JD856" s="93"/>
      <c r="JE856" s="93"/>
      <c r="JF856" s="93"/>
      <c r="JG856" s="93"/>
      <c r="JH856" s="93"/>
      <c r="JI856" s="93"/>
      <c r="JJ856" s="93"/>
      <c r="JK856" s="93"/>
      <c r="JL856" s="93"/>
      <c r="JM856" s="93"/>
      <c r="JN856" s="93"/>
      <c r="JO856" s="93"/>
      <c r="JP856" s="93"/>
      <c r="JQ856" s="93"/>
      <c r="JR856" s="93"/>
      <c r="JS856" s="93"/>
      <c r="JT856" s="93"/>
      <c r="JU856" s="93"/>
      <c r="JV856" s="93"/>
      <c r="JW856" s="93"/>
      <c r="JX856" s="93"/>
      <c r="JY856" s="93"/>
      <c r="JZ856" s="93"/>
      <c r="KA856" s="93"/>
      <c r="KB856" s="93"/>
      <c r="KC856" s="93"/>
      <c r="KD856" s="93"/>
      <c r="KE856" s="93"/>
      <c r="KF856" s="93"/>
      <c r="KG856" s="93"/>
      <c r="KH856" s="93"/>
      <c r="KI856" s="93"/>
      <c r="KJ856" s="93"/>
      <c r="KK856" s="93"/>
      <c r="KL856" s="93"/>
      <c r="KM856" s="93"/>
      <c r="KN856" s="93"/>
      <c r="KO856" s="93"/>
      <c r="KP856" s="93"/>
      <c r="KQ856" s="93"/>
      <c r="KR856" s="93"/>
      <c r="KS856" s="93"/>
      <c r="KT856" s="93"/>
      <c r="KU856" s="93"/>
      <c r="KV856" s="93"/>
      <c r="KW856" s="93"/>
      <c r="KX856" s="93"/>
      <c r="KY856" s="93"/>
      <c r="KZ856" s="93"/>
      <c r="LA856" s="93"/>
      <c r="LB856" s="93"/>
      <c r="LC856" s="93"/>
      <c r="LD856" s="93"/>
      <c r="LE856" s="93"/>
      <c r="LF856" s="93"/>
      <c r="LG856" s="93"/>
      <c r="LH856" s="93"/>
      <c r="LI856" s="93"/>
      <c r="LJ856" s="93"/>
      <c r="LK856" s="93"/>
      <c r="LL856" s="93"/>
      <c r="LM856" s="93"/>
      <c r="LN856" s="93"/>
      <c r="LO856" s="93"/>
      <c r="LP856" s="93"/>
      <c r="LQ856" s="93"/>
      <c r="LR856" s="93"/>
      <c r="LS856" s="93"/>
      <c r="LT856" s="93"/>
      <c r="LU856" s="93"/>
      <c r="LV856" s="93"/>
      <c r="LW856" s="93"/>
      <c r="LX856" s="93"/>
      <c r="LY856" s="93"/>
      <c r="LZ856" s="93"/>
      <c r="MA856" s="93"/>
      <c r="MB856" s="93"/>
      <c r="MC856" s="93"/>
      <c r="MD856" s="93"/>
      <c r="ME856" s="93"/>
      <c r="MF856" s="93"/>
      <c r="MG856" s="93"/>
      <c r="MH856" s="93"/>
      <c r="MI856" s="93"/>
      <c r="MJ856" s="93"/>
      <c r="MK856" s="93"/>
      <c r="ML856" s="93"/>
      <c r="MM856" s="93"/>
      <c r="MN856" s="93"/>
      <c r="MO856" s="93"/>
      <c r="MP856" s="93"/>
      <c r="MQ856" s="93"/>
      <c r="MR856" s="93"/>
      <c r="MS856" s="93"/>
      <c r="MT856" s="93"/>
      <c r="MU856" s="93"/>
      <c r="MV856" s="93"/>
      <c r="MW856" s="93"/>
      <c r="MX856" s="93"/>
      <c r="MY856" s="93"/>
      <c r="MZ856" s="93"/>
      <c r="NA856" s="93"/>
      <c r="NB856" s="93"/>
      <c r="NC856" s="93"/>
      <c r="ND856" s="93"/>
      <c r="NE856" s="93"/>
      <c r="NF856" s="93"/>
      <c r="NG856" s="93"/>
      <c r="NH856" s="93"/>
      <c r="NI856" s="93"/>
      <c r="NJ856" s="93"/>
      <c r="NK856" s="93"/>
      <c r="NL856" s="93"/>
      <c r="NM856" s="93"/>
      <c r="NN856" s="93"/>
      <c r="NO856" s="93"/>
      <c r="NP856" s="93"/>
      <c r="NQ856" s="93"/>
      <c r="NR856" s="93"/>
      <c r="NS856" s="93"/>
      <c r="NT856" s="93"/>
      <c r="NU856" s="93"/>
      <c r="NV856" s="93"/>
      <c r="NW856" s="93"/>
      <c r="NX856" s="93"/>
      <c r="NY856" s="93"/>
      <c r="NZ856" s="93"/>
      <c r="OA856" s="93"/>
      <c r="OB856" s="93"/>
      <c r="OC856" s="93"/>
      <c r="OD856" s="93"/>
      <c r="OE856" s="93"/>
      <c r="OF856" s="93"/>
      <c r="OG856" s="93"/>
      <c r="OH856" s="93"/>
      <c r="OI856" s="93"/>
      <c r="OJ856" s="93"/>
      <c r="OK856" s="93"/>
      <c r="OL856" s="93"/>
      <c r="OM856" s="93"/>
      <c r="ON856" s="93"/>
      <c r="OO856" s="93"/>
      <c r="OP856" s="93"/>
      <c r="OQ856" s="93"/>
      <c r="OR856" s="93"/>
      <c r="OS856" s="93"/>
      <c r="OT856" s="93"/>
      <c r="OU856" s="93"/>
      <c r="OV856" s="93"/>
      <c r="OW856" s="93"/>
      <c r="OX856" s="93"/>
      <c r="OY856" s="93"/>
      <c r="OZ856" s="93"/>
      <c r="PA856" s="93"/>
      <c r="PB856" s="93"/>
      <c r="PC856" s="93"/>
      <c r="PD856" s="93"/>
      <c r="PE856" s="93"/>
      <c r="PF856" s="93"/>
      <c r="PG856" s="93"/>
      <c r="PH856" s="93"/>
      <c r="PI856" s="93"/>
      <c r="PJ856" s="93"/>
      <c r="PK856" s="93"/>
      <c r="PL856" s="93"/>
      <c r="PM856" s="93"/>
      <c r="PN856" s="93"/>
      <c r="PO856" s="93"/>
      <c r="PP856" s="93"/>
      <c r="PQ856" s="93"/>
      <c r="PR856" s="93"/>
      <c r="PS856" s="93"/>
      <c r="PT856" s="93"/>
      <c r="PU856" s="93"/>
      <c r="PV856" s="93"/>
      <c r="PW856" s="93"/>
      <c r="PX856" s="93"/>
      <c r="PY856" s="93"/>
      <c r="PZ856" s="93"/>
      <c r="QA856" s="93"/>
      <c r="QB856" s="93"/>
      <c r="QC856" s="93"/>
      <c r="QD856" s="93"/>
      <c r="QE856" s="93"/>
      <c r="QF856" s="93"/>
      <c r="QG856" s="93"/>
      <c r="QH856" s="93"/>
      <c r="QI856" s="93"/>
      <c r="QJ856" s="93"/>
      <c r="QK856" s="93"/>
      <c r="QL856" s="93"/>
      <c r="QM856" s="93"/>
      <c r="QN856" s="93"/>
      <c r="QO856" s="93"/>
      <c r="QP856" s="93"/>
      <c r="QQ856" s="93"/>
      <c r="QR856" s="93"/>
      <c r="QS856" s="93"/>
      <c r="QT856" s="93"/>
      <c r="QU856" s="93"/>
      <c r="QV856" s="93"/>
      <c r="QW856" s="93"/>
      <c r="QX856" s="93"/>
      <c r="QY856" s="93"/>
      <c r="QZ856" s="93"/>
      <c r="RA856" s="93"/>
      <c r="RB856" s="93"/>
      <c r="RC856" s="93"/>
      <c r="RD856" s="93"/>
      <c r="RE856" s="93"/>
      <c r="RF856" s="93"/>
      <c r="RG856" s="93"/>
      <c r="RH856" s="93"/>
      <c r="RI856" s="93"/>
      <c r="RJ856" s="93"/>
      <c r="RK856" s="93"/>
      <c r="RL856" s="93"/>
      <c r="RM856" s="93"/>
      <c r="RN856" s="93"/>
      <c r="RO856" s="93"/>
      <c r="RP856" s="93"/>
      <c r="RQ856" s="93"/>
      <c r="RR856" s="93"/>
      <c r="RS856" s="93"/>
      <c r="RT856" s="93"/>
      <c r="RU856" s="93"/>
      <c r="RV856" s="93"/>
      <c r="RW856" s="93"/>
      <c r="RX856" s="93"/>
      <c r="RY856" s="93"/>
      <c r="RZ856" s="93"/>
      <c r="SA856" s="93"/>
      <c r="SB856" s="93"/>
      <c r="SC856" s="93"/>
      <c r="SD856" s="93"/>
      <c r="SE856" s="93"/>
      <c r="SF856" s="93"/>
      <c r="SG856" s="93"/>
      <c r="SH856" s="93"/>
      <c r="SI856" s="93"/>
      <c r="SJ856" s="93"/>
      <c r="SK856" s="93"/>
      <c r="SL856" s="93"/>
      <c r="SM856" s="93"/>
      <c r="SN856" s="93"/>
      <c r="SO856" s="93"/>
      <c r="SP856" s="93"/>
      <c r="SQ856" s="93"/>
      <c r="SR856" s="93"/>
      <c r="SS856" s="93"/>
      <c r="ST856" s="93"/>
      <c r="SU856" s="93"/>
      <c r="SV856" s="93"/>
      <c r="SW856" s="93"/>
      <c r="SX856" s="93"/>
      <c r="SY856" s="93"/>
      <c r="SZ856" s="93"/>
      <c r="TA856" s="93"/>
      <c r="TB856" s="93"/>
      <c r="TC856" s="93"/>
      <c r="TD856" s="93"/>
      <c r="TE856" s="93"/>
      <c r="TF856" s="93"/>
      <c r="TG856" s="93"/>
      <c r="TH856" s="93"/>
      <c r="TI856" s="93"/>
      <c r="TJ856" s="93"/>
      <c r="TK856" s="93"/>
      <c r="TL856" s="93"/>
      <c r="TM856" s="93"/>
      <c r="TN856" s="93"/>
      <c r="TO856" s="93"/>
      <c r="TP856" s="93"/>
      <c r="TQ856" s="93"/>
      <c r="TR856" s="93"/>
      <c r="TS856" s="93"/>
      <c r="TT856" s="93"/>
      <c r="TU856" s="93"/>
      <c r="TV856" s="93"/>
      <c r="TW856" s="93"/>
      <c r="TX856" s="93"/>
      <c r="TY856" s="93"/>
      <c r="TZ856" s="93"/>
      <c r="UA856" s="93"/>
      <c r="UB856" s="93"/>
      <c r="UC856" s="93"/>
      <c r="UD856" s="93"/>
      <c r="UE856" s="93"/>
      <c r="UF856" s="93"/>
      <c r="UG856" s="93"/>
      <c r="UH856" s="93"/>
      <c r="UI856" s="93"/>
      <c r="UJ856" s="93"/>
      <c r="UK856" s="93"/>
      <c r="UL856" s="93"/>
      <c r="UM856" s="93"/>
      <c r="UN856" s="93"/>
      <c r="UO856" s="93"/>
      <c r="UP856" s="93"/>
      <c r="UQ856" s="93"/>
      <c r="UR856" s="93"/>
      <c r="US856" s="93"/>
      <c r="UT856" s="93"/>
      <c r="UU856" s="93"/>
      <c r="UV856" s="93"/>
      <c r="UW856" s="93"/>
      <c r="UX856" s="93"/>
      <c r="UY856" s="93"/>
      <c r="UZ856" s="93"/>
      <c r="VA856" s="93"/>
      <c r="VB856" s="93"/>
      <c r="VC856" s="93"/>
      <c r="VD856" s="93"/>
      <c r="VE856" s="93"/>
      <c r="VF856" s="93"/>
      <c r="VG856" s="93"/>
      <c r="VH856" s="93"/>
      <c r="VI856" s="93"/>
      <c r="VJ856" s="93"/>
      <c r="VK856" s="93"/>
      <c r="VL856" s="93"/>
      <c r="VM856" s="93"/>
      <c r="VN856" s="93"/>
      <c r="VO856" s="93"/>
      <c r="VP856" s="93"/>
      <c r="VQ856" s="93"/>
      <c r="VR856" s="93"/>
      <c r="VS856" s="93"/>
      <c r="VT856" s="93"/>
      <c r="VU856" s="93"/>
      <c r="VV856" s="93"/>
      <c r="VW856" s="93"/>
      <c r="VX856" s="93"/>
      <c r="VY856" s="93"/>
      <c r="VZ856" s="93"/>
      <c r="WA856" s="93"/>
      <c r="WB856" s="93"/>
      <c r="WC856" s="93"/>
      <c r="WD856" s="93"/>
      <c r="WE856" s="93"/>
      <c r="WF856" s="93"/>
      <c r="WG856" s="93"/>
      <c r="WH856" s="93"/>
      <c r="WI856" s="93"/>
      <c r="WJ856" s="93"/>
      <c r="WK856" s="93"/>
      <c r="WL856" s="93"/>
      <c r="WM856" s="93"/>
      <c r="WN856" s="93"/>
      <c r="WO856" s="93"/>
      <c r="WP856" s="93"/>
      <c r="WQ856" s="93"/>
      <c r="WR856" s="93"/>
      <c r="WS856" s="93"/>
      <c r="WT856" s="93"/>
      <c r="WU856" s="93"/>
      <c r="WV856" s="93"/>
      <c r="WW856" s="93"/>
      <c r="WX856" s="93"/>
      <c r="WY856" s="93"/>
      <c r="WZ856" s="93"/>
      <c r="XA856" s="93"/>
      <c r="XB856" s="93"/>
      <c r="XC856" s="93"/>
      <c r="XD856" s="93"/>
      <c r="XE856" s="93"/>
      <c r="XF856" s="93"/>
      <c r="XG856" s="93"/>
      <c r="XH856" s="93"/>
      <c r="XI856" s="93"/>
      <c r="XJ856" s="93"/>
      <c r="XK856" s="93"/>
      <c r="XL856" s="93"/>
      <c r="XM856" s="93"/>
      <c r="XN856" s="93"/>
      <c r="XO856" s="93"/>
      <c r="XP856" s="93"/>
      <c r="XQ856" s="93"/>
      <c r="XR856" s="93"/>
      <c r="XS856" s="93"/>
      <c r="XT856" s="93"/>
      <c r="XU856" s="93"/>
      <c r="XV856" s="93"/>
      <c r="XW856" s="93"/>
      <c r="XX856" s="93"/>
      <c r="XY856" s="93"/>
      <c r="XZ856" s="93"/>
      <c r="YA856" s="93"/>
      <c r="YB856" s="93"/>
      <c r="YC856" s="93"/>
      <c r="YD856" s="93"/>
      <c r="YE856" s="93"/>
      <c r="YF856" s="93"/>
      <c r="YG856" s="93"/>
      <c r="YH856" s="93"/>
      <c r="YI856" s="93"/>
      <c r="YJ856" s="93"/>
      <c r="YK856" s="93"/>
      <c r="YL856" s="93"/>
      <c r="YM856" s="93"/>
      <c r="YN856" s="93"/>
      <c r="YO856" s="93"/>
      <c r="YP856" s="93"/>
      <c r="YQ856" s="93"/>
      <c r="YR856" s="93"/>
      <c r="YS856" s="93"/>
      <c r="YT856" s="93"/>
      <c r="YU856" s="93"/>
      <c r="YV856" s="93"/>
      <c r="YW856" s="93"/>
      <c r="YX856" s="93"/>
      <c r="YY856" s="93"/>
      <c r="YZ856" s="93"/>
      <c r="ZA856" s="93"/>
      <c r="ZB856" s="93"/>
      <c r="ZC856" s="93"/>
      <c r="ZD856" s="93"/>
      <c r="ZE856" s="93"/>
      <c r="ZF856" s="93"/>
      <c r="ZG856" s="93"/>
      <c r="ZH856" s="93"/>
      <c r="ZI856" s="93"/>
      <c r="ZJ856" s="93"/>
      <c r="ZK856" s="93"/>
      <c r="ZL856" s="93"/>
      <c r="ZM856" s="93"/>
      <c r="ZN856" s="93"/>
      <c r="ZO856" s="93"/>
      <c r="ZP856" s="93"/>
      <c r="ZQ856" s="93"/>
      <c r="ZR856" s="93"/>
      <c r="ZS856" s="93"/>
      <c r="ZT856" s="93"/>
      <c r="ZU856" s="93"/>
      <c r="ZV856" s="93"/>
      <c r="ZW856" s="93"/>
      <c r="ZX856" s="93"/>
      <c r="ZY856" s="93"/>
      <c r="ZZ856" s="93"/>
      <c r="AAA856" s="93"/>
      <c r="AAB856" s="93"/>
      <c r="AAC856" s="93"/>
      <c r="AAD856" s="93"/>
      <c r="AAE856" s="93"/>
      <c r="AAF856" s="93"/>
      <c r="AAG856" s="93"/>
      <c r="AAH856" s="93"/>
      <c r="AAI856" s="93"/>
      <c r="AAJ856" s="93"/>
      <c r="AAK856" s="93"/>
      <c r="AAL856" s="93"/>
      <c r="AAM856" s="93"/>
      <c r="AAN856" s="93"/>
      <c r="AAO856" s="93"/>
      <c r="AAP856" s="93"/>
      <c r="AAQ856" s="93"/>
      <c r="AAR856" s="93"/>
      <c r="AAS856" s="93"/>
      <c r="AAT856" s="93"/>
      <c r="AAU856" s="93"/>
      <c r="AAV856" s="93"/>
      <c r="AAW856" s="93"/>
      <c r="AAX856" s="93"/>
      <c r="AAY856" s="93"/>
      <c r="AAZ856" s="93"/>
      <c r="ABA856" s="93"/>
      <c r="ABB856" s="93"/>
      <c r="ABC856" s="93"/>
      <c r="ABD856" s="93"/>
      <c r="ABE856" s="93"/>
      <c r="ABF856" s="93"/>
      <c r="ABG856" s="93"/>
      <c r="ABH856" s="93"/>
      <c r="ABI856" s="93"/>
      <c r="ABJ856" s="93"/>
      <c r="ABK856" s="93"/>
      <c r="ABL856" s="93"/>
      <c r="ABM856" s="93"/>
      <c r="ABN856" s="93"/>
      <c r="ABO856" s="93"/>
      <c r="ABP856" s="93"/>
      <c r="ABQ856" s="93"/>
      <c r="ABR856" s="93"/>
      <c r="ABS856" s="93"/>
      <c r="ABT856" s="93"/>
      <c r="ABU856" s="93"/>
      <c r="ABV856" s="93"/>
      <c r="ABW856" s="93"/>
      <c r="ABX856" s="93"/>
      <c r="ABY856" s="93"/>
      <c r="ABZ856" s="93"/>
      <c r="ACA856" s="93"/>
      <c r="ACB856" s="93"/>
      <c r="ACC856" s="93"/>
      <c r="ACD856" s="93"/>
      <c r="ACE856" s="93"/>
      <c r="ACF856" s="93"/>
      <c r="ACG856" s="93"/>
      <c r="ACH856" s="93"/>
      <c r="ACI856" s="93"/>
      <c r="ACJ856" s="93"/>
      <c r="ACK856" s="93"/>
      <c r="ACL856" s="93"/>
      <c r="ACM856" s="93"/>
      <c r="ACN856" s="93"/>
      <c r="ACO856" s="93"/>
      <c r="ACP856" s="93"/>
      <c r="ACQ856" s="93"/>
      <c r="ACR856" s="93"/>
      <c r="ACS856" s="93"/>
      <c r="ACT856" s="93"/>
      <c r="ACU856" s="93"/>
      <c r="ACV856" s="93"/>
      <c r="ACW856" s="93"/>
      <c r="ACX856" s="93"/>
      <c r="ACY856" s="93"/>
      <c r="ACZ856" s="93"/>
      <c r="ADA856" s="93"/>
      <c r="ADB856" s="93"/>
      <c r="ADC856" s="93"/>
      <c r="ADD856" s="93"/>
      <c r="ADE856" s="93"/>
      <c r="ADF856" s="93"/>
      <c r="ADG856" s="93"/>
      <c r="ADH856" s="93"/>
      <c r="ADI856" s="93"/>
      <c r="ADJ856" s="93"/>
      <c r="ADK856" s="93"/>
      <c r="ADL856" s="93"/>
      <c r="ADM856" s="93"/>
      <c r="ADN856" s="93"/>
      <c r="ADO856" s="93"/>
      <c r="ADP856" s="93"/>
      <c r="ADQ856" s="93"/>
      <c r="ADR856" s="93"/>
      <c r="ADS856" s="93"/>
      <c r="ADT856" s="93"/>
      <c r="ADU856" s="93"/>
      <c r="ADV856" s="93"/>
      <c r="ADW856" s="93"/>
      <c r="ADX856" s="93"/>
      <c r="ADY856" s="93"/>
      <c r="ADZ856" s="93"/>
      <c r="AEA856" s="93"/>
      <c r="AEB856" s="93"/>
      <c r="AEC856" s="93"/>
      <c r="AED856" s="93"/>
      <c r="AEE856" s="93"/>
      <c r="AEF856" s="93"/>
      <c r="AEG856" s="93"/>
      <c r="AEH856" s="93"/>
      <c r="AEI856" s="93"/>
      <c r="AEJ856" s="93"/>
      <c r="AEK856" s="93"/>
      <c r="AEL856" s="93"/>
      <c r="AEM856" s="93"/>
      <c r="AEN856" s="93"/>
      <c r="AEO856" s="93"/>
      <c r="AEP856" s="93"/>
      <c r="AEQ856" s="93"/>
      <c r="AER856" s="93"/>
      <c r="AES856" s="93"/>
      <c r="AET856" s="93"/>
      <c r="AEU856" s="93"/>
      <c r="AEV856" s="93"/>
      <c r="AEW856" s="93"/>
      <c r="AEX856" s="93"/>
      <c r="AEY856" s="93"/>
      <c r="AEZ856" s="93"/>
      <c r="AFA856" s="93"/>
      <c r="AFB856" s="93"/>
      <c r="AFC856" s="93"/>
      <c r="AFD856" s="93"/>
      <c r="AFE856" s="93"/>
      <c r="AFF856" s="93"/>
      <c r="AFG856" s="93"/>
      <c r="AFH856" s="93"/>
      <c r="AFI856" s="93"/>
      <c r="AFJ856" s="93"/>
      <c r="AFK856" s="93"/>
      <c r="AFL856" s="93"/>
      <c r="AFM856" s="93"/>
      <c r="AFN856" s="93"/>
      <c r="AFO856" s="93"/>
      <c r="AFP856" s="93"/>
      <c r="AFQ856" s="93"/>
      <c r="AFR856" s="93"/>
      <c r="AFS856" s="93"/>
      <c r="AFT856" s="93"/>
      <c r="AFU856" s="93"/>
      <c r="AFV856" s="93"/>
      <c r="AFW856" s="93"/>
      <c r="AFX856" s="93"/>
      <c r="AFY856" s="93"/>
      <c r="AFZ856" s="93"/>
      <c r="AGA856" s="93"/>
      <c r="AGB856" s="93"/>
      <c r="AGC856" s="93"/>
      <c r="AGD856" s="93"/>
      <c r="AGE856" s="93"/>
      <c r="AGF856" s="93"/>
      <c r="AGG856" s="93"/>
      <c r="AGH856" s="93"/>
      <c r="AGI856" s="93"/>
      <c r="AGJ856" s="93"/>
      <c r="AGK856" s="93"/>
      <c r="AGL856" s="93"/>
      <c r="AGM856" s="93"/>
      <c r="AGN856" s="93"/>
      <c r="AGO856" s="93"/>
      <c r="AGP856" s="93"/>
      <c r="AGQ856" s="93"/>
      <c r="AGR856" s="93"/>
      <c r="AGS856" s="93"/>
      <c r="AGT856" s="93"/>
      <c r="AGU856" s="93"/>
      <c r="AGV856" s="93"/>
      <c r="AGW856" s="93"/>
      <c r="AGX856" s="93"/>
      <c r="AGY856" s="93"/>
      <c r="AGZ856" s="93"/>
      <c r="AHA856" s="93"/>
      <c r="AHB856" s="93"/>
      <c r="AHC856" s="93"/>
      <c r="AHD856" s="93"/>
      <c r="AHE856" s="93"/>
      <c r="AHF856" s="93"/>
      <c r="AHG856" s="93"/>
      <c r="AHH856" s="93"/>
      <c r="AHI856" s="93"/>
      <c r="AHJ856" s="93"/>
      <c r="AHK856" s="93"/>
      <c r="AHL856" s="93"/>
      <c r="AHM856" s="93"/>
      <c r="AHN856" s="93"/>
      <c r="AHO856" s="93"/>
      <c r="AHP856" s="93"/>
      <c r="AHQ856" s="93"/>
      <c r="AHR856" s="93"/>
      <c r="AHS856" s="93"/>
      <c r="AHT856" s="93"/>
      <c r="AHU856" s="93"/>
      <c r="AHV856" s="93"/>
      <c r="AHW856" s="93"/>
      <c r="AHX856" s="93"/>
      <c r="AHY856" s="93"/>
      <c r="AHZ856" s="93"/>
      <c r="AIA856" s="93"/>
      <c r="AIB856" s="93"/>
      <c r="AIC856" s="93"/>
      <c r="AID856" s="93"/>
      <c r="AIE856" s="93"/>
      <c r="AIF856" s="93"/>
      <c r="AIG856" s="93"/>
      <c r="AIH856" s="93"/>
      <c r="AII856" s="93"/>
      <c r="AIJ856" s="93"/>
      <c r="AIK856" s="93"/>
      <c r="AIL856" s="93"/>
      <c r="AIM856" s="93"/>
      <c r="AIN856" s="93"/>
      <c r="AIO856" s="93"/>
      <c r="AIP856" s="93"/>
      <c r="AIQ856" s="93"/>
      <c r="AIR856" s="93"/>
      <c r="AIS856" s="93"/>
      <c r="AIT856" s="93"/>
      <c r="AIU856" s="93"/>
      <c r="AIV856" s="93"/>
      <c r="AIW856" s="93"/>
      <c r="AIX856" s="93"/>
      <c r="AIY856" s="93"/>
      <c r="AIZ856" s="93"/>
      <c r="AJA856" s="93"/>
      <c r="AJB856" s="93"/>
      <c r="AJC856" s="93"/>
      <c r="AJD856" s="93"/>
      <c r="AJE856" s="93"/>
      <c r="AJF856" s="93"/>
      <c r="AJG856" s="93"/>
      <c r="AJH856" s="93"/>
      <c r="AJI856" s="93"/>
      <c r="AJJ856" s="93"/>
      <c r="AJK856" s="93"/>
      <c r="AJL856" s="93"/>
      <c r="AJM856" s="93"/>
      <c r="AJN856" s="93"/>
      <c r="AJO856" s="93"/>
      <c r="AJP856" s="93"/>
      <c r="AJQ856" s="93"/>
      <c r="AJR856" s="93"/>
      <c r="AJS856" s="93"/>
      <c r="AJT856" s="93"/>
      <c r="AJU856" s="93"/>
      <c r="AJV856" s="93"/>
      <c r="AJW856" s="93"/>
      <c r="AJX856" s="93"/>
      <c r="AJY856" s="93"/>
      <c r="AJZ856" s="93"/>
      <c r="AKA856" s="93"/>
      <c r="AKB856" s="93"/>
      <c r="AKC856" s="93"/>
      <c r="AKD856" s="93"/>
      <c r="AKE856" s="93"/>
      <c r="AKF856" s="93"/>
      <c r="AKG856" s="93"/>
      <c r="AKH856" s="93"/>
      <c r="AKI856" s="93"/>
      <c r="AKJ856" s="93"/>
      <c r="AKK856" s="93"/>
      <c r="AKL856" s="93"/>
      <c r="AKM856" s="93"/>
      <c r="AKN856" s="93"/>
      <c r="AKO856" s="93"/>
      <c r="AKP856" s="93"/>
      <c r="AKQ856" s="93"/>
      <c r="AKR856" s="93"/>
      <c r="AKS856" s="93"/>
      <c r="AKT856" s="93"/>
      <c r="AKU856" s="93"/>
      <c r="AKV856" s="93"/>
      <c r="AKW856" s="93"/>
      <c r="AKX856" s="93"/>
      <c r="AKY856" s="93"/>
      <c r="AKZ856" s="93"/>
      <c r="ALA856" s="93"/>
      <c r="ALB856" s="93"/>
      <c r="ALC856" s="93"/>
      <c r="ALD856" s="93"/>
      <c r="ALE856" s="93"/>
      <c r="ALF856" s="93"/>
      <c r="ALG856" s="93"/>
      <c r="ALH856" s="93"/>
      <c r="ALI856" s="93"/>
      <c r="ALJ856" s="93"/>
      <c r="ALK856" s="93"/>
      <c r="ALL856" s="93"/>
      <c r="ALM856" s="93"/>
      <c r="ALN856" s="93"/>
      <c r="ALO856" s="93"/>
      <c r="ALP856" s="93"/>
      <c r="ALQ856" s="93"/>
      <c r="ALR856" s="93"/>
      <c r="ALS856" s="93"/>
      <c r="ALT856" s="93"/>
      <c r="ALU856" s="93"/>
      <c r="ALV856" s="93"/>
      <c r="ALW856" s="93"/>
      <c r="ALX856" s="93"/>
      <c r="ALY856" s="93"/>
      <c r="ALZ856" s="93"/>
      <c r="AMA856" s="93"/>
      <c r="AMB856" s="93"/>
      <c r="AMC856" s="93"/>
      <c r="AMD856" s="93"/>
      <c r="AME856" s="93"/>
      <c r="AMF856" s="93"/>
      <c r="AMG856" s="93"/>
      <c r="AMH856" s="93"/>
      <c r="AMI856" s="93"/>
    </row>
    <row r="857" spans="1:1023" s="5" customFormat="1" ht="24" customHeight="1" x14ac:dyDescent="0.25">
      <c r="A857" s="20" t="s">
        <v>118</v>
      </c>
      <c r="B857" s="21">
        <v>16</v>
      </c>
      <c r="C857" s="21">
        <v>36</v>
      </c>
      <c r="D857" s="21">
        <v>35</v>
      </c>
      <c r="E857" s="21">
        <f t="shared" si="26"/>
        <v>87</v>
      </c>
      <c r="F857" s="21">
        <v>2</v>
      </c>
      <c r="G857" s="22">
        <f t="shared" si="27"/>
        <v>0.87</v>
      </c>
      <c r="H857" s="95" t="s">
        <v>36</v>
      </c>
      <c r="I857" s="27" t="s">
        <v>896</v>
      </c>
      <c r="J857" s="24" t="s">
        <v>897</v>
      </c>
      <c r="K857" s="24" t="s">
        <v>898</v>
      </c>
      <c r="L857" s="4" t="s">
        <v>1741</v>
      </c>
      <c r="M857" s="3">
        <v>11</v>
      </c>
      <c r="N857" s="33" t="s">
        <v>1813</v>
      </c>
      <c r="O857" s="24" t="s">
        <v>882</v>
      </c>
      <c r="P857" s="29" t="s">
        <v>883</v>
      </c>
      <c r="Q857" s="30" t="s">
        <v>149</v>
      </c>
    </row>
    <row r="858" spans="1:1023" s="5" customFormat="1" ht="24" customHeight="1" x14ac:dyDescent="0.25">
      <c r="A858" s="127" t="s">
        <v>117</v>
      </c>
      <c r="B858" s="19">
        <v>15</v>
      </c>
      <c r="C858" s="19">
        <v>36</v>
      </c>
      <c r="D858" s="19">
        <v>35</v>
      </c>
      <c r="E858" s="21">
        <f t="shared" si="26"/>
        <v>86</v>
      </c>
      <c r="F858" s="19">
        <v>2</v>
      </c>
      <c r="G858" s="22">
        <f t="shared" si="27"/>
        <v>0.86</v>
      </c>
      <c r="H858" s="95" t="s">
        <v>36</v>
      </c>
      <c r="I858" s="35" t="s">
        <v>1762</v>
      </c>
      <c r="J858" s="75" t="s">
        <v>140</v>
      </c>
      <c r="K858" s="75" t="s">
        <v>67</v>
      </c>
      <c r="L858" s="4" t="s">
        <v>1743</v>
      </c>
      <c r="M858" s="19">
        <v>11</v>
      </c>
      <c r="N858" s="172" t="s">
        <v>31</v>
      </c>
      <c r="O858" s="75" t="s">
        <v>1578</v>
      </c>
      <c r="P858" s="113" t="s">
        <v>112</v>
      </c>
      <c r="Q858" s="35" t="s">
        <v>243</v>
      </c>
    </row>
    <row r="859" spans="1:1023" s="5" customFormat="1" ht="24" customHeight="1" x14ac:dyDescent="0.25">
      <c r="A859" s="57" t="s">
        <v>25</v>
      </c>
      <c r="B859" s="54">
        <v>7</v>
      </c>
      <c r="C859" s="54">
        <v>40</v>
      </c>
      <c r="D859" s="54">
        <v>38</v>
      </c>
      <c r="E859" s="21">
        <f t="shared" si="26"/>
        <v>85</v>
      </c>
      <c r="F859" s="54">
        <v>1</v>
      </c>
      <c r="G859" s="22">
        <f t="shared" si="27"/>
        <v>0.85</v>
      </c>
      <c r="H859" s="23" t="s">
        <v>26</v>
      </c>
      <c r="I859" s="56" t="s">
        <v>729</v>
      </c>
      <c r="J859" s="58" t="s">
        <v>730</v>
      </c>
      <c r="K859" s="58" t="s">
        <v>731</v>
      </c>
      <c r="L859" s="60" t="s">
        <v>706</v>
      </c>
      <c r="M859" s="55">
        <v>11</v>
      </c>
      <c r="N859" s="172" t="s">
        <v>31</v>
      </c>
      <c r="O859" s="58" t="s">
        <v>1533</v>
      </c>
      <c r="P859" s="110" t="s">
        <v>33</v>
      </c>
      <c r="Q859" s="111" t="s">
        <v>714</v>
      </c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  <c r="EO859" s="61"/>
      <c r="EP859" s="61"/>
      <c r="EQ859" s="61"/>
      <c r="ER859" s="61"/>
      <c r="ES859" s="61"/>
      <c r="ET859" s="61"/>
      <c r="EU859" s="61"/>
      <c r="EV859" s="61"/>
      <c r="EW859" s="61"/>
      <c r="EX859" s="61"/>
      <c r="EY859" s="61"/>
      <c r="EZ859" s="61"/>
      <c r="FA859" s="61"/>
      <c r="FB859" s="61"/>
      <c r="FC859" s="61"/>
      <c r="FD859" s="61"/>
      <c r="FE859" s="61"/>
      <c r="FF859" s="61"/>
      <c r="FG859" s="61"/>
      <c r="FH859" s="61"/>
      <c r="FI859" s="61"/>
      <c r="FJ859" s="61"/>
      <c r="FK859" s="61"/>
      <c r="FL859" s="61"/>
      <c r="FM859" s="61"/>
      <c r="FN859" s="61"/>
      <c r="FO859" s="61"/>
      <c r="FP859" s="61"/>
      <c r="FQ859" s="61"/>
      <c r="FR859" s="61"/>
      <c r="FS859" s="61"/>
      <c r="FT859" s="61"/>
      <c r="FU859" s="61"/>
      <c r="FV859" s="61"/>
      <c r="FW859" s="61"/>
      <c r="FX859" s="61"/>
      <c r="FY859" s="61"/>
      <c r="FZ859" s="61"/>
      <c r="GA859" s="61"/>
      <c r="GB859" s="61"/>
      <c r="GC859" s="61"/>
      <c r="GD859" s="61"/>
      <c r="GE859" s="61"/>
      <c r="GF859" s="61"/>
      <c r="GG859" s="61"/>
      <c r="GH859" s="61"/>
      <c r="GI859" s="61"/>
      <c r="GJ859" s="61"/>
      <c r="GK859" s="61"/>
      <c r="GL859" s="61"/>
      <c r="GM859" s="61"/>
      <c r="GN859" s="61"/>
      <c r="GO859" s="61"/>
      <c r="GP859" s="61"/>
      <c r="GQ859" s="61"/>
      <c r="GR859" s="61"/>
      <c r="GS859" s="61"/>
      <c r="GT859" s="61"/>
      <c r="GU859" s="61"/>
      <c r="GV859" s="61"/>
      <c r="GW859" s="61"/>
      <c r="GX859" s="61"/>
      <c r="GY859" s="61"/>
      <c r="GZ859" s="61"/>
      <c r="HA859" s="61"/>
      <c r="HB859" s="61"/>
      <c r="HC859" s="61"/>
      <c r="HD859" s="61"/>
      <c r="HE859" s="61"/>
      <c r="HF859" s="61"/>
      <c r="HG859" s="61"/>
      <c r="HH859" s="61"/>
      <c r="HI859" s="61"/>
      <c r="HJ859" s="61"/>
      <c r="HK859" s="61"/>
      <c r="HL859" s="61"/>
      <c r="HM859" s="61"/>
      <c r="HN859" s="61"/>
      <c r="HO859" s="61"/>
      <c r="HP859" s="61"/>
      <c r="HQ859" s="61"/>
      <c r="HR859" s="61"/>
      <c r="HS859" s="61"/>
      <c r="HT859" s="61"/>
      <c r="HU859" s="61"/>
      <c r="HV859" s="61"/>
      <c r="HW859" s="61"/>
      <c r="HX859" s="61"/>
      <c r="HY859" s="61"/>
      <c r="HZ859" s="61"/>
      <c r="IA859" s="61"/>
      <c r="IB859" s="61"/>
      <c r="IC859" s="61"/>
      <c r="ID859" s="61"/>
      <c r="IE859" s="61"/>
      <c r="IF859" s="61"/>
      <c r="IG859" s="61"/>
      <c r="IH859" s="61"/>
      <c r="II859" s="61"/>
      <c r="IJ859" s="61"/>
      <c r="IK859" s="61"/>
      <c r="IL859" s="61"/>
      <c r="IM859" s="61"/>
      <c r="IN859" s="61"/>
      <c r="IO859" s="61"/>
      <c r="IP859" s="61"/>
      <c r="IQ859" s="61"/>
      <c r="IR859" s="61"/>
      <c r="IS859" s="61"/>
      <c r="IT859" s="61"/>
      <c r="IU859" s="61"/>
      <c r="IV859" s="61"/>
      <c r="IW859" s="61"/>
      <c r="IX859" s="61"/>
      <c r="IY859" s="61"/>
      <c r="IZ859" s="61"/>
      <c r="JA859" s="61"/>
      <c r="JB859" s="61"/>
      <c r="JC859" s="61"/>
      <c r="JD859" s="61"/>
      <c r="JE859" s="61"/>
      <c r="JF859" s="61"/>
      <c r="JG859" s="61"/>
      <c r="JH859" s="61"/>
      <c r="JI859" s="61"/>
      <c r="JJ859" s="61"/>
      <c r="JK859" s="61"/>
      <c r="JL859" s="61"/>
      <c r="JM859" s="61"/>
      <c r="JN859" s="61"/>
      <c r="JO859" s="61"/>
      <c r="JP859" s="61"/>
      <c r="JQ859" s="61"/>
      <c r="JR859" s="61"/>
      <c r="JS859" s="61"/>
      <c r="JT859" s="61"/>
      <c r="JU859" s="61"/>
      <c r="JV859" s="61"/>
      <c r="JW859" s="61"/>
      <c r="JX859" s="61"/>
      <c r="JY859" s="61"/>
      <c r="JZ859" s="61"/>
      <c r="KA859" s="61"/>
      <c r="KB859" s="61"/>
      <c r="KC859" s="61"/>
      <c r="KD859" s="61"/>
      <c r="KE859" s="61"/>
      <c r="KF859" s="61"/>
      <c r="KG859" s="61"/>
      <c r="KH859" s="61"/>
      <c r="KI859" s="61"/>
      <c r="KJ859" s="61"/>
      <c r="KK859" s="61"/>
      <c r="KL859" s="61"/>
      <c r="KM859" s="61"/>
      <c r="KN859" s="61"/>
      <c r="KO859" s="61"/>
      <c r="KP859" s="61"/>
      <c r="KQ859" s="61"/>
      <c r="KR859" s="61"/>
      <c r="KS859" s="61"/>
      <c r="KT859" s="61"/>
      <c r="KU859" s="61"/>
      <c r="KV859" s="61"/>
      <c r="KW859" s="61"/>
      <c r="KX859" s="61"/>
      <c r="KY859" s="61"/>
      <c r="KZ859" s="61"/>
      <c r="LA859" s="61"/>
      <c r="LB859" s="61"/>
      <c r="LC859" s="61"/>
      <c r="LD859" s="61"/>
      <c r="LE859" s="61"/>
      <c r="LF859" s="61"/>
      <c r="LG859" s="61"/>
      <c r="LH859" s="61"/>
      <c r="LI859" s="61"/>
      <c r="LJ859" s="61"/>
      <c r="LK859" s="61"/>
      <c r="LL859" s="61"/>
      <c r="LM859" s="61"/>
      <c r="LN859" s="61"/>
      <c r="LO859" s="61"/>
      <c r="LP859" s="61"/>
      <c r="LQ859" s="61"/>
      <c r="LR859" s="61"/>
      <c r="LS859" s="61"/>
      <c r="LT859" s="61"/>
      <c r="LU859" s="61"/>
      <c r="LV859" s="61"/>
      <c r="LW859" s="61"/>
      <c r="LX859" s="61"/>
      <c r="LY859" s="61"/>
      <c r="LZ859" s="61"/>
      <c r="MA859" s="61"/>
      <c r="MB859" s="61"/>
      <c r="MC859" s="61"/>
      <c r="MD859" s="61"/>
      <c r="ME859" s="61"/>
      <c r="MF859" s="61"/>
      <c r="MG859" s="61"/>
      <c r="MH859" s="61"/>
      <c r="MI859" s="61"/>
      <c r="MJ859" s="61"/>
      <c r="MK859" s="61"/>
      <c r="ML859" s="61"/>
      <c r="MM859" s="61"/>
      <c r="MN859" s="61"/>
      <c r="MO859" s="61"/>
      <c r="MP859" s="61"/>
      <c r="MQ859" s="61"/>
      <c r="MR859" s="61"/>
      <c r="MS859" s="61"/>
      <c r="MT859" s="61"/>
      <c r="MU859" s="61"/>
      <c r="MV859" s="61"/>
      <c r="MW859" s="61"/>
      <c r="MX859" s="61"/>
      <c r="MY859" s="61"/>
      <c r="MZ859" s="61"/>
      <c r="NA859" s="61"/>
      <c r="NB859" s="61"/>
      <c r="NC859" s="61"/>
      <c r="ND859" s="61"/>
      <c r="NE859" s="61"/>
      <c r="NF859" s="61"/>
      <c r="NG859" s="61"/>
      <c r="NH859" s="61"/>
      <c r="NI859" s="61"/>
      <c r="NJ859" s="61"/>
      <c r="NK859" s="61"/>
      <c r="NL859" s="61"/>
      <c r="NM859" s="61"/>
      <c r="NN859" s="61"/>
      <c r="NO859" s="61"/>
      <c r="NP859" s="61"/>
      <c r="NQ859" s="61"/>
      <c r="NR859" s="61"/>
      <c r="NS859" s="61"/>
      <c r="NT859" s="61"/>
      <c r="NU859" s="61"/>
      <c r="NV859" s="61"/>
      <c r="NW859" s="61"/>
      <c r="NX859" s="61"/>
      <c r="NY859" s="61"/>
      <c r="NZ859" s="61"/>
      <c r="OA859" s="61"/>
      <c r="OB859" s="61"/>
      <c r="OC859" s="61"/>
      <c r="OD859" s="61"/>
      <c r="OE859" s="61"/>
      <c r="OF859" s="61"/>
      <c r="OG859" s="61"/>
      <c r="OH859" s="61"/>
      <c r="OI859" s="61"/>
      <c r="OJ859" s="61"/>
      <c r="OK859" s="61"/>
      <c r="OL859" s="61"/>
      <c r="OM859" s="61"/>
      <c r="ON859" s="61"/>
      <c r="OO859" s="61"/>
      <c r="OP859" s="61"/>
      <c r="OQ859" s="61"/>
      <c r="OR859" s="61"/>
      <c r="OS859" s="61"/>
      <c r="OT859" s="61"/>
      <c r="OU859" s="61"/>
      <c r="OV859" s="61"/>
      <c r="OW859" s="61"/>
      <c r="OX859" s="61"/>
      <c r="OY859" s="61"/>
      <c r="OZ859" s="61"/>
      <c r="PA859" s="61"/>
      <c r="PB859" s="61"/>
      <c r="PC859" s="61"/>
      <c r="PD859" s="61"/>
      <c r="PE859" s="61"/>
      <c r="PF859" s="61"/>
      <c r="PG859" s="61"/>
      <c r="PH859" s="61"/>
      <c r="PI859" s="61"/>
      <c r="PJ859" s="61"/>
      <c r="PK859" s="61"/>
      <c r="PL859" s="61"/>
      <c r="PM859" s="61"/>
      <c r="PN859" s="61"/>
      <c r="PO859" s="61"/>
      <c r="PP859" s="61"/>
      <c r="PQ859" s="61"/>
      <c r="PR859" s="61"/>
      <c r="PS859" s="61"/>
      <c r="PT859" s="61"/>
      <c r="PU859" s="61"/>
      <c r="PV859" s="61"/>
      <c r="PW859" s="61"/>
      <c r="PX859" s="61"/>
      <c r="PY859" s="61"/>
      <c r="PZ859" s="61"/>
      <c r="QA859" s="61"/>
      <c r="QB859" s="61"/>
      <c r="QC859" s="61"/>
      <c r="QD859" s="61"/>
      <c r="QE859" s="61"/>
      <c r="QF859" s="61"/>
      <c r="QG859" s="61"/>
      <c r="QH859" s="61"/>
      <c r="QI859" s="61"/>
      <c r="QJ859" s="61"/>
      <c r="QK859" s="61"/>
      <c r="QL859" s="61"/>
      <c r="QM859" s="61"/>
      <c r="QN859" s="61"/>
      <c r="QO859" s="61"/>
      <c r="QP859" s="61"/>
      <c r="QQ859" s="61"/>
      <c r="QR859" s="61"/>
      <c r="QS859" s="61"/>
      <c r="QT859" s="61"/>
      <c r="QU859" s="61"/>
      <c r="QV859" s="61"/>
      <c r="QW859" s="61"/>
      <c r="QX859" s="61"/>
      <c r="QY859" s="61"/>
      <c r="QZ859" s="61"/>
      <c r="RA859" s="61"/>
      <c r="RB859" s="61"/>
      <c r="RC859" s="61"/>
      <c r="RD859" s="61"/>
      <c r="RE859" s="61"/>
      <c r="RF859" s="61"/>
      <c r="RG859" s="61"/>
      <c r="RH859" s="61"/>
      <c r="RI859" s="61"/>
      <c r="RJ859" s="61"/>
      <c r="RK859" s="61"/>
      <c r="RL859" s="61"/>
      <c r="RM859" s="61"/>
      <c r="RN859" s="61"/>
      <c r="RO859" s="61"/>
      <c r="RP859" s="61"/>
      <c r="RQ859" s="61"/>
      <c r="RR859" s="61"/>
      <c r="RS859" s="61"/>
      <c r="RT859" s="61"/>
      <c r="RU859" s="61"/>
      <c r="RV859" s="61"/>
      <c r="RW859" s="61"/>
      <c r="RX859" s="61"/>
      <c r="RY859" s="61"/>
      <c r="RZ859" s="61"/>
      <c r="SA859" s="61"/>
      <c r="SB859" s="61"/>
      <c r="SC859" s="61"/>
      <c r="SD859" s="61"/>
      <c r="SE859" s="61"/>
      <c r="SF859" s="61"/>
      <c r="SG859" s="61"/>
      <c r="SH859" s="61"/>
      <c r="SI859" s="61"/>
      <c r="SJ859" s="61"/>
      <c r="SK859" s="61"/>
      <c r="SL859" s="61"/>
      <c r="SM859" s="61"/>
      <c r="SN859" s="61"/>
      <c r="SO859" s="61"/>
      <c r="SP859" s="61"/>
      <c r="SQ859" s="61"/>
      <c r="SR859" s="61"/>
      <c r="SS859" s="61"/>
      <c r="ST859" s="61"/>
      <c r="SU859" s="61"/>
      <c r="SV859" s="61"/>
      <c r="SW859" s="61"/>
      <c r="SX859" s="61"/>
      <c r="SY859" s="61"/>
      <c r="SZ859" s="61"/>
      <c r="TA859" s="61"/>
      <c r="TB859" s="61"/>
      <c r="TC859" s="61"/>
      <c r="TD859" s="61"/>
      <c r="TE859" s="61"/>
      <c r="TF859" s="61"/>
      <c r="TG859" s="61"/>
      <c r="TH859" s="61"/>
      <c r="TI859" s="61"/>
      <c r="TJ859" s="61"/>
      <c r="TK859" s="61"/>
      <c r="TL859" s="61"/>
      <c r="TM859" s="61"/>
      <c r="TN859" s="61"/>
      <c r="TO859" s="61"/>
      <c r="TP859" s="61"/>
      <c r="TQ859" s="61"/>
      <c r="TR859" s="61"/>
      <c r="TS859" s="61"/>
      <c r="TT859" s="61"/>
      <c r="TU859" s="61"/>
      <c r="TV859" s="61"/>
      <c r="TW859" s="61"/>
      <c r="TX859" s="61"/>
      <c r="TY859" s="61"/>
      <c r="TZ859" s="61"/>
      <c r="UA859" s="61"/>
      <c r="UB859" s="61"/>
      <c r="UC859" s="61"/>
      <c r="UD859" s="61"/>
      <c r="UE859" s="61"/>
      <c r="UF859" s="61"/>
      <c r="UG859" s="61"/>
      <c r="UH859" s="61"/>
      <c r="UI859" s="61"/>
      <c r="UJ859" s="61"/>
      <c r="UK859" s="61"/>
      <c r="UL859" s="61"/>
      <c r="UM859" s="61"/>
      <c r="UN859" s="61"/>
      <c r="UO859" s="61"/>
      <c r="UP859" s="61"/>
      <c r="UQ859" s="61"/>
      <c r="UR859" s="61"/>
      <c r="US859" s="61"/>
      <c r="UT859" s="61"/>
      <c r="UU859" s="61"/>
      <c r="UV859" s="61"/>
      <c r="UW859" s="61"/>
      <c r="UX859" s="61"/>
      <c r="UY859" s="61"/>
      <c r="UZ859" s="61"/>
      <c r="VA859" s="61"/>
      <c r="VB859" s="61"/>
      <c r="VC859" s="61"/>
      <c r="VD859" s="61"/>
      <c r="VE859" s="61"/>
      <c r="VF859" s="61"/>
      <c r="VG859" s="61"/>
      <c r="VH859" s="61"/>
      <c r="VI859" s="61"/>
      <c r="VJ859" s="61"/>
      <c r="VK859" s="61"/>
      <c r="VL859" s="61"/>
      <c r="VM859" s="61"/>
      <c r="VN859" s="61"/>
      <c r="VO859" s="61"/>
      <c r="VP859" s="61"/>
      <c r="VQ859" s="61"/>
      <c r="VR859" s="61"/>
      <c r="VS859" s="61"/>
      <c r="VT859" s="61"/>
      <c r="VU859" s="61"/>
      <c r="VV859" s="61"/>
      <c r="VW859" s="61"/>
      <c r="VX859" s="61"/>
      <c r="VY859" s="61"/>
      <c r="VZ859" s="61"/>
      <c r="WA859" s="61"/>
      <c r="WB859" s="61"/>
      <c r="WC859" s="61"/>
      <c r="WD859" s="61"/>
      <c r="WE859" s="61"/>
      <c r="WF859" s="61"/>
      <c r="WG859" s="61"/>
      <c r="WH859" s="61"/>
      <c r="WI859" s="61"/>
      <c r="WJ859" s="61"/>
      <c r="WK859" s="61"/>
      <c r="WL859" s="61"/>
      <c r="WM859" s="61"/>
      <c r="WN859" s="61"/>
      <c r="WO859" s="61"/>
      <c r="WP859" s="61"/>
      <c r="WQ859" s="61"/>
      <c r="WR859" s="61"/>
      <c r="WS859" s="61"/>
      <c r="WT859" s="61"/>
      <c r="WU859" s="61"/>
      <c r="WV859" s="61"/>
      <c r="WW859" s="61"/>
      <c r="WX859" s="61"/>
      <c r="WY859" s="61"/>
      <c r="WZ859" s="61"/>
      <c r="XA859" s="61"/>
      <c r="XB859" s="61"/>
      <c r="XC859" s="61"/>
      <c r="XD859" s="61"/>
      <c r="XE859" s="61"/>
      <c r="XF859" s="61"/>
      <c r="XG859" s="61"/>
      <c r="XH859" s="61"/>
      <c r="XI859" s="61"/>
      <c r="XJ859" s="61"/>
      <c r="XK859" s="61"/>
      <c r="XL859" s="61"/>
      <c r="XM859" s="61"/>
      <c r="XN859" s="61"/>
      <c r="XO859" s="61"/>
      <c r="XP859" s="61"/>
      <c r="XQ859" s="61"/>
      <c r="XR859" s="61"/>
      <c r="XS859" s="61"/>
      <c r="XT859" s="61"/>
      <c r="XU859" s="61"/>
      <c r="XV859" s="61"/>
      <c r="XW859" s="61"/>
      <c r="XX859" s="61"/>
      <c r="XY859" s="61"/>
      <c r="XZ859" s="61"/>
      <c r="YA859" s="61"/>
      <c r="YB859" s="61"/>
      <c r="YC859" s="61"/>
      <c r="YD859" s="61"/>
      <c r="YE859" s="61"/>
      <c r="YF859" s="61"/>
      <c r="YG859" s="61"/>
      <c r="YH859" s="61"/>
      <c r="YI859" s="61"/>
      <c r="YJ859" s="61"/>
      <c r="YK859" s="61"/>
      <c r="YL859" s="61"/>
      <c r="YM859" s="61"/>
      <c r="YN859" s="61"/>
      <c r="YO859" s="61"/>
      <c r="YP859" s="61"/>
      <c r="YQ859" s="61"/>
      <c r="YR859" s="61"/>
      <c r="YS859" s="61"/>
      <c r="YT859" s="61"/>
      <c r="YU859" s="61"/>
      <c r="YV859" s="61"/>
      <c r="YW859" s="61"/>
      <c r="YX859" s="61"/>
      <c r="YY859" s="61"/>
      <c r="YZ859" s="61"/>
      <c r="ZA859" s="61"/>
      <c r="ZB859" s="61"/>
      <c r="ZC859" s="61"/>
      <c r="ZD859" s="61"/>
      <c r="ZE859" s="61"/>
      <c r="ZF859" s="61"/>
      <c r="ZG859" s="61"/>
      <c r="ZH859" s="61"/>
      <c r="ZI859" s="61"/>
      <c r="ZJ859" s="61"/>
      <c r="ZK859" s="61"/>
      <c r="ZL859" s="61"/>
      <c r="ZM859" s="61"/>
      <c r="ZN859" s="61"/>
      <c r="ZO859" s="61"/>
      <c r="ZP859" s="61"/>
      <c r="ZQ859" s="61"/>
      <c r="ZR859" s="61"/>
      <c r="ZS859" s="61"/>
      <c r="ZT859" s="61"/>
      <c r="ZU859" s="61"/>
      <c r="ZV859" s="61"/>
      <c r="ZW859" s="61"/>
      <c r="ZX859" s="61"/>
      <c r="ZY859" s="61"/>
      <c r="ZZ859" s="61"/>
      <c r="AAA859" s="61"/>
      <c r="AAB859" s="61"/>
      <c r="AAC859" s="61"/>
      <c r="AAD859" s="61"/>
      <c r="AAE859" s="61"/>
      <c r="AAF859" s="61"/>
      <c r="AAG859" s="61"/>
      <c r="AAH859" s="61"/>
      <c r="AAI859" s="61"/>
      <c r="AAJ859" s="61"/>
      <c r="AAK859" s="61"/>
      <c r="AAL859" s="61"/>
      <c r="AAM859" s="61"/>
      <c r="AAN859" s="61"/>
      <c r="AAO859" s="61"/>
      <c r="AAP859" s="61"/>
      <c r="AAQ859" s="61"/>
      <c r="AAR859" s="61"/>
      <c r="AAS859" s="61"/>
      <c r="AAT859" s="61"/>
      <c r="AAU859" s="61"/>
      <c r="AAV859" s="61"/>
      <c r="AAW859" s="61"/>
      <c r="AAX859" s="61"/>
      <c r="AAY859" s="61"/>
      <c r="AAZ859" s="61"/>
      <c r="ABA859" s="61"/>
      <c r="ABB859" s="61"/>
      <c r="ABC859" s="61"/>
      <c r="ABD859" s="61"/>
      <c r="ABE859" s="61"/>
      <c r="ABF859" s="61"/>
      <c r="ABG859" s="61"/>
      <c r="ABH859" s="61"/>
      <c r="ABI859" s="61"/>
      <c r="ABJ859" s="61"/>
      <c r="ABK859" s="61"/>
      <c r="ABL859" s="61"/>
      <c r="ABM859" s="61"/>
      <c r="ABN859" s="61"/>
      <c r="ABO859" s="61"/>
      <c r="ABP859" s="61"/>
      <c r="ABQ859" s="61"/>
      <c r="ABR859" s="61"/>
      <c r="ABS859" s="61"/>
      <c r="ABT859" s="61"/>
      <c r="ABU859" s="61"/>
      <c r="ABV859" s="61"/>
      <c r="ABW859" s="61"/>
      <c r="ABX859" s="61"/>
      <c r="ABY859" s="61"/>
      <c r="ABZ859" s="61"/>
      <c r="ACA859" s="61"/>
      <c r="ACB859" s="61"/>
      <c r="ACC859" s="61"/>
      <c r="ACD859" s="61"/>
      <c r="ACE859" s="61"/>
      <c r="ACF859" s="61"/>
      <c r="ACG859" s="61"/>
      <c r="ACH859" s="61"/>
      <c r="ACI859" s="61"/>
      <c r="ACJ859" s="61"/>
      <c r="ACK859" s="61"/>
      <c r="ACL859" s="61"/>
      <c r="ACM859" s="61"/>
      <c r="ACN859" s="61"/>
      <c r="ACO859" s="61"/>
      <c r="ACP859" s="61"/>
      <c r="ACQ859" s="61"/>
      <c r="ACR859" s="61"/>
      <c r="ACS859" s="61"/>
      <c r="ACT859" s="61"/>
      <c r="ACU859" s="61"/>
      <c r="ACV859" s="61"/>
      <c r="ACW859" s="61"/>
      <c r="ACX859" s="61"/>
      <c r="ACY859" s="61"/>
      <c r="ACZ859" s="61"/>
      <c r="ADA859" s="61"/>
      <c r="ADB859" s="61"/>
      <c r="ADC859" s="61"/>
      <c r="ADD859" s="61"/>
      <c r="ADE859" s="61"/>
      <c r="ADF859" s="61"/>
      <c r="ADG859" s="61"/>
      <c r="ADH859" s="61"/>
      <c r="ADI859" s="61"/>
      <c r="ADJ859" s="61"/>
      <c r="ADK859" s="61"/>
      <c r="ADL859" s="61"/>
      <c r="ADM859" s="61"/>
      <c r="ADN859" s="61"/>
      <c r="ADO859" s="61"/>
      <c r="ADP859" s="61"/>
      <c r="ADQ859" s="61"/>
      <c r="ADR859" s="61"/>
      <c r="ADS859" s="61"/>
      <c r="ADT859" s="61"/>
      <c r="ADU859" s="61"/>
      <c r="ADV859" s="61"/>
      <c r="ADW859" s="61"/>
      <c r="ADX859" s="61"/>
      <c r="ADY859" s="61"/>
      <c r="ADZ859" s="61"/>
      <c r="AEA859" s="61"/>
      <c r="AEB859" s="61"/>
      <c r="AEC859" s="61"/>
      <c r="AED859" s="61"/>
      <c r="AEE859" s="61"/>
      <c r="AEF859" s="61"/>
      <c r="AEG859" s="61"/>
      <c r="AEH859" s="61"/>
      <c r="AEI859" s="61"/>
      <c r="AEJ859" s="61"/>
      <c r="AEK859" s="61"/>
      <c r="AEL859" s="61"/>
      <c r="AEM859" s="61"/>
      <c r="AEN859" s="61"/>
      <c r="AEO859" s="61"/>
      <c r="AEP859" s="61"/>
      <c r="AEQ859" s="61"/>
      <c r="AER859" s="61"/>
      <c r="AES859" s="61"/>
      <c r="AET859" s="61"/>
      <c r="AEU859" s="61"/>
      <c r="AEV859" s="61"/>
      <c r="AEW859" s="61"/>
      <c r="AEX859" s="61"/>
      <c r="AEY859" s="61"/>
      <c r="AEZ859" s="61"/>
      <c r="AFA859" s="61"/>
      <c r="AFB859" s="61"/>
      <c r="AFC859" s="61"/>
      <c r="AFD859" s="61"/>
      <c r="AFE859" s="61"/>
      <c r="AFF859" s="61"/>
      <c r="AFG859" s="61"/>
      <c r="AFH859" s="61"/>
      <c r="AFI859" s="61"/>
      <c r="AFJ859" s="61"/>
      <c r="AFK859" s="61"/>
      <c r="AFL859" s="61"/>
      <c r="AFM859" s="61"/>
      <c r="AFN859" s="61"/>
      <c r="AFO859" s="61"/>
      <c r="AFP859" s="61"/>
      <c r="AFQ859" s="61"/>
      <c r="AFR859" s="61"/>
      <c r="AFS859" s="61"/>
      <c r="AFT859" s="61"/>
      <c r="AFU859" s="61"/>
      <c r="AFV859" s="61"/>
      <c r="AFW859" s="61"/>
      <c r="AFX859" s="61"/>
      <c r="AFY859" s="61"/>
      <c r="AFZ859" s="61"/>
      <c r="AGA859" s="61"/>
      <c r="AGB859" s="61"/>
      <c r="AGC859" s="61"/>
      <c r="AGD859" s="61"/>
      <c r="AGE859" s="61"/>
      <c r="AGF859" s="61"/>
      <c r="AGG859" s="61"/>
      <c r="AGH859" s="61"/>
      <c r="AGI859" s="61"/>
      <c r="AGJ859" s="61"/>
      <c r="AGK859" s="61"/>
      <c r="AGL859" s="61"/>
      <c r="AGM859" s="61"/>
      <c r="AGN859" s="61"/>
      <c r="AGO859" s="61"/>
      <c r="AGP859" s="61"/>
      <c r="AGQ859" s="61"/>
      <c r="AGR859" s="61"/>
      <c r="AGS859" s="61"/>
      <c r="AGT859" s="61"/>
      <c r="AGU859" s="61"/>
      <c r="AGV859" s="61"/>
      <c r="AGW859" s="61"/>
      <c r="AGX859" s="61"/>
      <c r="AGY859" s="61"/>
      <c r="AGZ859" s="61"/>
      <c r="AHA859" s="61"/>
      <c r="AHB859" s="61"/>
      <c r="AHC859" s="61"/>
      <c r="AHD859" s="61"/>
      <c r="AHE859" s="61"/>
      <c r="AHF859" s="61"/>
      <c r="AHG859" s="61"/>
      <c r="AHH859" s="61"/>
      <c r="AHI859" s="61"/>
      <c r="AHJ859" s="61"/>
      <c r="AHK859" s="61"/>
      <c r="AHL859" s="61"/>
      <c r="AHM859" s="61"/>
      <c r="AHN859" s="61"/>
      <c r="AHO859" s="61"/>
      <c r="AHP859" s="61"/>
      <c r="AHQ859" s="61"/>
      <c r="AHR859" s="61"/>
      <c r="AHS859" s="61"/>
      <c r="AHT859" s="61"/>
      <c r="AHU859" s="61"/>
      <c r="AHV859" s="61"/>
      <c r="AHW859" s="61"/>
      <c r="AHX859" s="61"/>
      <c r="AHY859" s="61"/>
      <c r="AHZ859" s="61"/>
      <c r="AIA859" s="61"/>
      <c r="AIB859" s="61"/>
      <c r="AIC859" s="61"/>
      <c r="AID859" s="61"/>
      <c r="AIE859" s="61"/>
      <c r="AIF859" s="61"/>
      <c r="AIG859" s="61"/>
      <c r="AIH859" s="61"/>
      <c r="AII859" s="61"/>
      <c r="AIJ859" s="61"/>
      <c r="AIK859" s="61"/>
      <c r="AIL859" s="61"/>
      <c r="AIM859" s="61"/>
      <c r="AIN859" s="61"/>
      <c r="AIO859" s="61"/>
      <c r="AIP859" s="61"/>
      <c r="AIQ859" s="61"/>
      <c r="AIR859" s="61"/>
      <c r="AIS859" s="61"/>
      <c r="AIT859" s="61"/>
      <c r="AIU859" s="61"/>
      <c r="AIV859" s="61"/>
      <c r="AIW859" s="61"/>
      <c r="AIX859" s="61"/>
      <c r="AIY859" s="61"/>
      <c r="AIZ859" s="61"/>
      <c r="AJA859" s="61"/>
      <c r="AJB859" s="61"/>
      <c r="AJC859" s="61"/>
      <c r="AJD859" s="61"/>
      <c r="AJE859" s="61"/>
      <c r="AJF859" s="61"/>
      <c r="AJG859" s="61"/>
      <c r="AJH859" s="61"/>
      <c r="AJI859" s="61"/>
      <c r="AJJ859" s="61"/>
      <c r="AJK859" s="61"/>
      <c r="AJL859" s="61"/>
      <c r="AJM859" s="61"/>
      <c r="AJN859" s="61"/>
      <c r="AJO859" s="61"/>
      <c r="AJP859" s="61"/>
      <c r="AJQ859" s="61"/>
      <c r="AJR859" s="61"/>
      <c r="AJS859" s="61"/>
      <c r="AJT859" s="61"/>
      <c r="AJU859" s="61"/>
      <c r="AJV859" s="61"/>
      <c r="AJW859" s="61"/>
      <c r="AJX859" s="61"/>
      <c r="AJY859" s="61"/>
      <c r="AJZ859" s="61"/>
      <c r="AKA859" s="61"/>
      <c r="AKB859" s="61"/>
      <c r="AKC859" s="61"/>
      <c r="AKD859" s="61"/>
      <c r="AKE859" s="61"/>
      <c r="AKF859" s="61"/>
      <c r="AKG859" s="61"/>
      <c r="AKH859" s="61"/>
      <c r="AKI859" s="61"/>
      <c r="AKJ859" s="61"/>
      <c r="AKK859" s="61"/>
      <c r="AKL859" s="61"/>
      <c r="AKM859" s="61"/>
      <c r="AKN859" s="61"/>
      <c r="AKO859" s="61"/>
      <c r="AKP859" s="61"/>
      <c r="AKQ859" s="61"/>
      <c r="AKR859" s="61"/>
      <c r="AKS859" s="61"/>
      <c r="AKT859" s="61"/>
      <c r="AKU859" s="61"/>
      <c r="AKV859" s="61"/>
      <c r="AKW859" s="61"/>
      <c r="AKX859" s="61"/>
      <c r="AKY859" s="61"/>
      <c r="AKZ859" s="61"/>
      <c r="ALA859" s="61"/>
      <c r="ALB859" s="61"/>
      <c r="ALC859" s="61"/>
      <c r="ALD859" s="61"/>
      <c r="ALE859" s="61"/>
      <c r="ALF859" s="61"/>
      <c r="ALG859" s="61"/>
      <c r="ALH859" s="61"/>
      <c r="ALI859" s="61"/>
      <c r="ALJ859" s="61"/>
      <c r="ALK859" s="61"/>
      <c r="ALL859" s="61"/>
      <c r="ALM859" s="61"/>
      <c r="ALN859" s="61"/>
      <c r="ALO859" s="61"/>
      <c r="ALP859" s="61"/>
      <c r="ALQ859" s="61"/>
      <c r="ALR859" s="61"/>
      <c r="ALS859" s="61"/>
      <c r="ALT859" s="61"/>
      <c r="ALU859" s="61"/>
      <c r="ALV859" s="61"/>
      <c r="ALW859" s="61"/>
      <c r="ALX859" s="61"/>
      <c r="ALY859" s="61"/>
      <c r="ALZ859" s="61"/>
      <c r="AMA859" s="61"/>
      <c r="AMB859" s="61"/>
      <c r="AMC859" s="61"/>
      <c r="AMD859" s="61"/>
      <c r="AME859" s="61"/>
      <c r="AMF859" s="61"/>
      <c r="AMG859" s="61"/>
      <c r="AMH859" s="61"/>
      <c r="AMI859" s="61"/>
    </row>
    <row r="860" spans="1:1023" s="5" customFormat="1" ht="24" customHeight="1" x14ac:dyDescent="0.25">
      <c r="A860" s="20" t="s">
        <v>1196</v>
      </c>
      <c r="B860" s="21">
        <v>14</v>
      </c>
      <c r="C860" s="21">
        <v>35</v>
      </c>
      <c r="D860" s="21">
        <v>36</v>
      </c>
      <c r="E860" s="21">
        <f t="shared" si="26"/>
        <v>85</v>
      </c>
      <c r="F860" s="21">
        <v>1</v>
      </c>
      <c r="G860" s="22">
        <f t="shared" si="27"/>
        <v>0.85</v>
      </c>
      <c r="H860" s="23" t="s">
        <v>26</v>
      </c>
      <c r="I860" s="31" t="s">
        <v>1197</v>
      </c>
      <c r="J860" s="24" t="s">
        <v>210</v>
      </c>
      <c r="K860" s="24" t="s">
        <v>93</v>
      </c>
      <c r="L860" s="4" t="s">
        <v>1164</v>
      </c>
      <c r="M860" s="3">
        <v>11</v>
      </c>
      <c r="N860" s="172" t="s">
        <v>44</v>
      </c>
      <c r="O860" s="24" t="s">
        <v>1165</v>
      </c>
      <c r="P860" s="26" t="s">
        <v>205</v>
      </c>
      <c r="Q860" s="27" t="s">
        <v>1123</v>
      </c>
      <c r="R860" s="93"/>
      <c r="S860" s="93"/>
      <c r="T860" s="93"/>
      <c r="U860" s="93"/>
      <c r="V860" s="93"/>
      <c r="W860" s="93"/>
      <c r="X860" s="93"/>
      <c r="Y860" s="93"/>
      <c r="Z860" s="93"/>
      <c r="AA860" s="93"/>
      <c r="AB860" s="93"/>
      <c r="AC860" s="93"/>
      <c r="AD860" s="93"/>
      <c r="AE860" s="93"/>
      <c r="AF860" s="93"/>
      <c r="AG860" s="93"/>
      <c r="AH860" s="93"/>
      <c r="AI860" s="93"/>
      <c r="AJ860" s="93"/>
      <c r="AK860" s="93"/>
      <c r="AL860" s="93"/>
      <c r="AM860" s="93"/>
      <c r="AN860" s="93"/>
      <c r="AO860" s="93"/>
      <c r="AP860" s="93"/>
      <c r="AQ860" s="93"/>
      <c r="AR860" s="93"/>
      <c r="AS860" s="93"/>
      <c r="AT860" s="93"/>
      <c r="AU860" s="93"/>
      <c r="AV860" s="93"/>
      <c r="AW860" s="93"/>
      <c r="AX860" s="93"/>
      <c r="AY860" s="93"/>
      <c r="AZ860" s="93"/>
      <c r="BA860" s="93"/>
      <c r="BB860" s="93"/>
      <c r="BC860" s="93"/>
      <c r="BD860" s="93"/>
      <c r="BE860" s="93"/>
      <c r="BF860" s="93"/>
      <c r="BG860" s="93"/>
      <c r="BH860" s="93"/>
      <c r="BI860" s="93"/>
      <c r="BJ860" s="93"/>
      <c r="BK860" s="93"/>
      <c r="BL860" s="93"/>
      <c r="BM860" s="93"/>
      <c r="BN860" s="93"/>
      <c r="BO860" s="93"/>
      <c r="BP860" s="93"/>
      <c r="BQ860" s="93"/>
      <c r="BR860" s="93"/>
      <c r="BS860" s="93"/>
      <c r="BT860" s="93"/>
      <c r="BU860" s="93"/>
      <c r="BV860" s="93"/>
      <c r="BW860" s="93"/>
      <c r="BX860" s="93"/>
      <c r="BY860" s="93"/>
      <c r="BZ860" s="93"/>
      <c r="CA860" s="93"/>
      <c r="CB860" s="93"/>
      <c r="CC860" s="93"/>
      <c r="CD860" s="93"/>
      <c r="CE860" s="93"/>
      <c r="CF860" s="93"/>
      <c r="CG860" s="93"/>
      <c r="CH860" s="93"/>
      <c r="CI860" s="93"/>
      <c r="CJ860" s="93"/>
      <c r="CK860" s="93"/>
      <c r="CL860" s="93"/>
      <c r="CM860" s="93"/>
      <c r="CN860" s="93"/>
      <c r="CO860" s="93"/>
      <c r="CP860" s="93"/>
      <c r="CQ860" s="93"/>
      <c r="CR860" s="93"/>
      <c r="CS860" s="93"/>
      <c r="CT860" s="93"/>
      <c r="CU860" s="93"/>
      <c r="CV860" s="93"/>
      <c r="CW860" s="93"/>
      <c r="CX860" s="93"/>
      <c r="CY860" s="93"/>
      <c r="CZ860" s="93"/>
      <c r="DA860" s="93"/>
      <c r="DB860" s="93"/>
      <c r="DC860" s="93"/>
      <c r="DD860" s="93"/>
      <c r="DE860" s="93"/>
      <c r="DF860" s="93"/>
      <c r="DG860" s="93"/>
      <c r="DH860" s="93"/>
      <c r="DI860" s="93"/>
      <c r="DJ860" s="93"/>
      <c r="DK860" s="93"/>
      <c r="DL860" s="93"/>
      <c r="DM860" s="93"/>
      <c r="DN860" s="93"/>
      <c r="DO860" s="93"/>
      <c r="DP860" s="93"/>
      <c r="DQ860" s="93"/>
      <c r="DR860" s="93"/>
      <c r="DS860" s="93"/>
      <c r="DT860" s="93"/>
      <c r="DU860" s="93"/>
      <c r="DV860" s="93"/>
      <c r="DW860" s="93"/>
      <c r="DX860" s="93"/>
      <c r="DY860" s="93"/>
      <c r="DZ860" s="93"/>
      <c r="EA860" s="93"/>
      <c r="EB860" s="93"/>
      <c r="EC860" s="93"/>
      <c r="ED860" s="93"/>
      <c r="EE860" s="93"/>
      <c r="EF860" s="93"/>
      <c r="EG860" s="93"/>
      <c r="EH860" s="93"/>
      <c r="EI860" s="93"/>
      <c r="EJ860" s="93"/>
      <c r="EK860" s="93"/>
      <c r="EL860" s="93"/>
      <c r="EM860" s="93"/>
      <c r="EN860" s="93"/>
      <c r="EO860" s="93"/>
      <c r="EP860" s="93"/>
      <c r="EQ860" s="93"/>
      <c r="ER860" s="93"/>
      <c r="ES860" s="93"/>
      <c r="ET860" s="93"/>
      <c r="EU860" s="93"/>
      <c r="EV860" s="93"/>
      <c r="EW860" s="93"/>
      <c r="EX860" s="93"/>
      <c r="EY860" s="93"/>
      <c r="EZ860" s="93"/>
      <c r="FA860" s="93"/>
      <c r="FB860" s="93"/>
      <c r="FC860" s="93"/>
      <c r="FD860" s="93"/>
      <c r="FE860" s="93"/>
      <c r="FF860" s="93"/>
      <c r="FG860" s="93"/>
      <c r="FH860" s="93"/>
      <c r="FI860" s="93"/>
      <c r="FJ860" s="93"/>
      <c r="FK860" s="93"/>
      <c r="FL860" s="93"/>
      <c r="FM860" s="93"/>
      <c r="FN860" s="93"/>
      <c r="FO860" s="93"/>
      <c r="FP860" s="93"/>
      <c r="FQ860" s="93"/>
      <c r="FR860" s="93"/>
      <c r="FS860" s="93"/>
      <c r="FT860" s="93"/>
      <c r="FU860" s="93"/>
      <c r="FV860" s="93"/>
      <c r="FW860" s="93"/>
      <c r="FX860" s="93"/>
      <c r="FY860" s="93"/>
      <c r="FZ860" s="93"/>
      <c r="GA860" s="93"/>
      <c r="GB860" s="93"/>
      <c r="GC860" s="93"/>
      <c r="GD860" s="93"/>
      <c r="GE860" s="93"/>
      <c r="GF860" s="93"/>
      <c r="GG860" s="93"/>
      <c r="GH860" s="93"/>
      <c r="GI860" s="93"/>
      <c r="GJ860" s="93"/>
      <c r="GK860" s="93"/>
      <c r="GL860" s="93"/>
      <c r="GM860" s="93"/>
      <c r="GN860" s="93"/>
      <c r="GO860" s="93"/>
      <c r="GP860" s="93"/>
      <c r="GQ860" s="93"/>
      <c r="GR860" s="93"/>
      <c r="GS860" s="93"/>
      <c r="GT860" s="93"/>
      <c r="GU860" s="93"/>
      <c r="GV860" s="93"/>
      <c r="GW860" s="93"/>
      <c r="GX860" s="93"/>
      <c r="GY860" s="93"/>
      <c r="GZ860" s="93"/>
      <c r="HA860" s="93"/>
      <c r="HB860" s="93"/>
      <c r="HC860" s="93"/>
      <c r="HD860" s="93"/>
      <c r="HE860" s="93"/>
      <c r="HF860" s="93"/>
      <c r="HG860" s="93"/>
      <c r="HH860" s="93"/>
      <c r="HI860" s="93"/>
      <c r="HJ860" s="93"/>
      <c r="HK860" s="93"/>
      <c r="HL860" s="93"/>
      <c r="HM860" s="93"/>
      <c r="HN860" s="93"/>
      <c r="HO860" s="93"/>
      <c r="HP860" s="93"/>
      <c r="HQ860" s="93"/>
      <c r="HR860" s="93"/>
      <c r="HS860" s="93"/>
      <c r="HT860" s="93"/>
      <c r="HU860" s="93"/>
      <c r="HV860" s="93"/>
      <c r="HW860" s="93"/>
      <c r="HX860" s="93"/>
      <c r="HY860" s="93"/>
      <c r="HZ860" s="93"/>
      <c r="IA860" s="93"/>
      <c r="IB860" s="93"/>
      <c r="IC860" s="93"/>
      <c r="ID860" s="93"/>
      <c r="IE860" s="93"/>
      <c r="IF860" s="93"/>
      <c r="IG860" s="93"/>
      <c r="IH860" s="93"/>
      <c r="II860" s="93"/>
      <c r="IJ860" s="93"/>
      <c r="IK860" s="93"/>
      <c r="IL860" s="93"/>
      <c r="IM860" s="93"/>
      <c r="IN860" s="93"/>
      <c r="IO860" s="93"/>
      <c r="IP860" s="93"/>
      <c r="IQ860" s="93"/>
      <c r="IR860" s="93"/>
      <c r="IS860" s="93"/>
      <c r="IT860" s="93"/>
      <c r="IU860" s="93"/>
      <c r="IV860" s="93"/>
      <c r="IW860" s="93"/>
      <c r="IX860" s="93"/>
      <c r="IY860" s="93"/>
      <c r="IZ860" s="93"/>
      <c r="JA860" s="93"/>
      <c r="JB860" s="93"/>
      <c r="JC860" s="93"/>
      <c r="JD860" s="93"/>
      <c r="JE860" s="93"/>
      <c r="JF860" s="93"/>
      <c r="JG860" s="93"/>
      <c r="JH860" s="93"/>
      <c r="JI860" s="93"/>
      <c r="JJ860" s="93"/>
      <c r="JK860" s="93"/>
      <c r="JL860" s="93"/>
      <c r="JM860" s="93"/>
      <c r="JN860" s="93"/>
      <c r="JO860" s="93"/>
      <c r="JP860" s="93"/>
      <c r="JQ860" s="93"/>
      <c r="JR860" s="93"/>
      <c r="JS860" s="93"/>
      <c r="JT860" s="93"/>
      <c r="JU860" s="93"/>
      <c r="JV860" s="93"/>
      <c r="JW860" s="93"/>
      <c r="JX860" s="93"/>
      <c r="JY860" s="93"/>
      <c r="JZ860" s="93"/>
      <c r="KA860" s="93"/>
      <c r="KB860" s="93"/>
      <c r="KC860" s="93"/>
      <c r="KD860" s="93"/>
      <c r="KE860" s="93"/>
      <c r="KF860" s="93"/>
      <c r="KG860" s="93"/>
      <c r="KH860" s="93"/>
      <c r="KI860" s="93"/>
      <c r="KJ860" s="93"/>
      <c r="KK860" s="93"/>
      <c r="KL860" s="93"/>
      <c r="KM860" s="93"/>
      <c r="KN860" s="93"/>
      <c r="KO860" s="93"/>
      <c r="KP860" s="93"/>
      <c r="KQ860" s="93"/>
      <c r="KR860" s="93"/>
      <c r="KS860" s="93"/>
      <c r="KT860" s="93"/>
      <c r="KU860" s="93"/>
      <c r="KV860" s="93"/>
      <c r="KW860" s="93"/>
      <c r="KX860" s="93"/>
      <c r="KY860" s="93"/>
      <c r="KZ860" s="93"/>
      <c r="LA860" s="93"/>
      <c r="LB860" s="93"/>
      <c r="LC860" s="93"/>
      <c r="LD860" s="93"/>
      <c r="LE860" s="93"/>
      <c r="LF860" s="93"/>
      <c r="LG860" s="93"/>
      <c r="LH860" s="93"/>
      <c r="LI860" s="93"/>
      <c r="LJ860" s="93"/>
      <c r="LK860" s="93"/>
      <c r="LL860" s="93"/>
      <c r="LM860" s="93"/>
      <c r="LN860" s="93"/>
      <c r="LO860" s="93"/>
      <c r="LP860" s="93"/>
      <c r="LQ860" s="93"/>
      <c r="LR860" s="93"/>
      <c r="LS860" s="93"/>
      <c r="LT860" s="93"/>
      <c r="LU860" s="93"/>
      <c r="LV860" s="93"/>
      <c r="LW860" s="93"/>
      <c r="LX860" s="93"/>
      <c r="LY860" s="93"/>
      <c r="LZ860" s="93"/>
      <c r="MA860" s="93"/>
      <c r="MB860" s="93"/>
      <c r="MC860" s="93"/>
      <c r="MD860" s="93"/>
      <c r="ME860" s="93"/>
      <c r="MF860" s="93"/>
      <c r="MG860" s="93"/>
      <c r="MH860" s="93"/>
      <c r="MI860" s="93"/>
      <c r="MJ860" s="93"/>
      <c r="MK860" s="93"/>
      <c r="ML860" s="93"/>
      <c r="MM860" s="93"/>
      <c r="MN860" s="93"/>
      <c r="MO860" s="93"/>
      <c r="MP860" s="93"/>
      <c r="MQ860" s="93"/>
      <c r="MR860" s="93"/>
      <c r="MS860" s="93"/>
      <c r="MT860" s="93"/>
      <c r="MU860" s="93"/>
      <c r="MV860" s="93"/>
      <c r="MW860" s="93"/>
      <c r="MX860" s="93"/>
      <c r="MY860" s="93"/>
      <c r="MZ860" s="93"/>
      <c r="NA860" s="93"/>
      <c r="NB860" s="93"/>
      <c r="NC860" s="93"/>
      <c r="ND860" s="93"/>
      <c r="NE860" s="93"/>
      <c r="NF860" s="93"/>
      <c r="NG860" s="93"/>
      <c r="NH860" s="93"/>
      <c r="NI860" s="93"/>
      <c r="NJ860" s="93"/>
      <c r="NK860" s="93"/>
      <c r="NL860" s="93"/>
      <c r="NM860" s="93"/>
      <c r="NN860" s="93"/>
      <c r="NO860" s="93"/>
      <c r="NP860" s="93"/>
      <c r="NQ860" s="93"/>
      <c r="NR860" s="93"/>
      <c r="NS860" s="93"/>
      <c r="NT860" s="93"/>
      <c r="NU860" s="93"/>
      <c r="NV860" s="93"/>
      <c r="NW860" s="93"/>
      <c r="NX860" s="93"/>
      <c r="NY860" s="93"/>
      <c r="NZ860" s="93"/>
      <c r="OA860" s="93"/>
      <c r="OB860" s="93"/>
      <c r="OC860" s="93"/>
      <c r="OD860" s="93"/>
      <c r="OE860" s="93"/>
      <c r="OF860" s="93"/>
      <c r="OG860" s="93"/>
      <c r="OH860" s="93"/>
      <c r="OI860" s="93"/>
      <c r="OJ860" s="93"/>
      <c r="OK860" s="93"/>
      <c r="OL860" s="93"/>
      <c r="OM860" s="93"/>
      <c r="ON860" s="93"/>
      <c r="OO860" s="93"/>
      <c r="OP860" s="93"/>
      <c r="OQ860" s="93"/>
      <c r="OR860" s="93"/>
      <c r="OS860" s="93"/>
      <c r="OT860" s="93"/>
      <c r="OU860" s="93"/>
      <c r="OV860" s="93"/>
      <c r="OW860" s="93"/>
      <c r="OX860" s="93"/>
      <c r="OY860" s="93"/>
      <c r="OZ860" s="93"/>
      <c r="PA860" s="93"/>
      <c r="PB860" s="93"/>
      <c r="PC860" s="93"/>
      <c r="PD860" s="93"/>
      <c r="PE860" s="93"/>
      <c r="PF860" s="93"/>
      <c r="PG860" s="93"/>
      <c r="PH860" s="93"/>
      <c r="PI860" s="93"/>
      <c r="PJ860" s="93"/>
      <c r="PK860" s="93"/>
      <c r="PL860" s="93"/>
      <c r="PM860" s="93"/>
      <c r="PN860" s="93"/>
      <c r="PO860" s="93"/>
      <c r="PP860" s="93"/>
      <c r="PQ860" s="93"/>
      <c r="PR860" s="93"/>
      <c r="PS860" s="93"/>
      <c r="PT860" s="93"/>
      <c r="PU860" s="93"/>
      <c r="PV860" s="93"/>
      <c r="PW860" s="93"/>
      <c r="PX860" s="93"/>
      <c r="PY860" s="93"/>
      <c r="PZ860" s="93"/>
      <c r="QA860" s="93"/>
      <c r="QB860" s="93"/>
      <c r="QC860" s="93"/>
      <c r="QD860" s="93"/>
      <c r="QE860" s="93"/>
      <c r="QF860" s="93"/>
      <c r="QG860" s="93"/>
      <c r="QH860" s="93"/>
      <c r="QI860" s="93"/>
      <c r="QJ860" s="93"/>
      <c r="QK860" s="93"/>
      <c r="QL860" s="93"/>
      <c r="QM860" s="93"/>
      <c r="QN860" s="93"/>
      <c r="QO860" s="93"/>
      <c r="QP860" s="93"/>
      <c r="QQ860" s="93"/>
      <c r="QR860" s="93"/>
      <c r="QS860" s="93"/>
      <c r="QT860" s="93"/>
      <c r="QU860" s="93"/>
      <c r="QV860" s="93"/>
      <c r="QW860" s="93"/>
      <c r="QX860" s="93"/>
      <c r="QY860" s="93"/>
      <c r="QZ860" s="93"/>
      <c r="RA860" s="93"/>
      <c r="RB860" s="93"/>
      <c r="RC860" s="93"/>
      <c r="RD860" s="93"/>
      <c r="RE860" s="93"/>
      <c r="RF860" s="93"/>
      <c r="RG860" s="93"/>
      <c r="RH860" s="93"/>
      <c r="RI860" s="93"/>
      <c r="RJ860" s="93"/>
      <c r="RK860" s="93"/>
      <c r="RL860" s="93"/>
      <c r="RM860" s="93"/>
      <c r="RN860" s="93"/>
      <c r="RO860" s="93"/>
      <c r="RP860" s="93"/>
      <c r="RQ860" s="93"/>
      <c r="RR860" s="93"/>
      <c r="RS860" s="93"/>
      <c r="RT860" s="93"/>
      <c r="RU860" s="93"/>
      <c r="RV860" s="93"/>
      <c r="RW860" s="93"/>
      <c r="RX860" s="93"/>
      <c r="RY860" s="93"/>
      <c r="RZ860" s="93"/>
      <c r="SA860" s="93"/>
      <c r="SB860" s="93"/>
      <c r="SC860" s="93"/>
      <c r="SD860" s="93"/>
      <c r="SE860" s="93"/>
      <c r="SF860" s="93"/>
      <c r="SG860" s="93"/>
      <c r="SH860" s="93"/>
      <c r="SI860" s="93"/>
      <c r="SJ860" s="93"/>
      <c r="SK860" s="93"/>
      <c r="SL860" s="93"/>
      <c r="SM860" s="93"/>
      <c r="SN860" s="93"/>
      <c r="SO860" s="93"/>
      <c r="SP860" s="93"/>
      <c r="SQ860" s="93"/>
      <c r="SR860" s="93"/>
      <c r="SS860" s="93"/>
      <c r="ST860" s="93"/>
      <c r="SU860" s="93"/>
      <c r="SV860" s="93"/>
      <c r="SW860" s="93"/>
      <c r="SX860" s="93"/>
      <c r="SY860" s="93"/>
      <c r="SZ860" s="93"/>
      <c r="TA860" s="93"/>
      <c r="TB860" s="93"/>
      <c r="TC860" s="93"/>
      <c r="TD860" s="93"/>
      <c r="TE860" s="93"/>
      <c r="TF860" s="93"/>
      <c r="TG860" s="93"/>
      <c r="TH860" s="93"/>
      <c r="TI860" s="93"/>
      <c r="TJ860" s="93"/>
      <c r="TK860" s="93"/>
      <c r="TL860" s="93"/>
      <c r="TM860" s="93"/>
      <c r="TN860" s="93"/>
      <c r="TO860" s="93"/>
      <c r="TP860" s="93"/>
      <c r="TQ860" s="93"/>
      <c r="TR860" s="93"/>
      <c r="TS860" s="93"/>
      <c r="TT860" s="93"/>
      <c r="TU860" s="93"/>
      <c r="TV860" s="93"/>
      <c r="TW860" s="93"/>
      <c r="TX860" s="93"/>
      <c r="TY860" s="93"/>
      <c r="TZ860" s="93"/>
      <c r="UA860" s="93"/>
      <c r="UB860" s="93"/>
      <c r="UC860" s="93"/>
      <c r="UD860" s="93"/>
      <c r="UE860" s="93"/>
      <c r="UF860" s="93"/>
      <c r="UG860" s="93"/>
      <c r="UH860" s="93"/>
      <c r="UI860" s="93"/>
      <c r="UJ860" s="93"/>
      <c r="UK860" s="93"/>
      <c r="UL860" s="93"/>
      <c r="UM860" s="93"/>
      <c r="UN860" s="93"/>
      <c r="UO860" s="93"/>
      <c r="UP860" s="93"/>
      <c r="UQ860" s="93"/>
      <c r="UR860" s="93"/>
      <c r="US860" s="93"/>
      <c r="UT860" s="93"/>
      <c r="UU860" s="93"/>
      <c r="UV860" s="93"/>
      <c r="UW860" s="93"/>
      <c r="UX860" s="93"/>
      <c r="UY860" s="93"/>
      <c r="UZ860" s="93"/>
      <c r="VA860" s="93"/>
      <c r="VB860" s="93"/>
      <c r="VC860" s="93"/>
      <c r="VD860" s="93"/>
      <c r="VE860" s="93"/>
      <c r="VF860" s="93"/>
      <c r="VG860" s="93"/>
      <c r="VH860" s="93"/>
      <c r="VI860" s="93"/>
      <c r="VJ860" s="93"/>
      <c r="VK860" s="93"/>
      <c r="VL860" s="93"/>
      <c r="VM860" s="93"/>
      <c r="VN860" s="93"/>
      <c r="VO860" s="93"/>
      <c r="VP860" s="93"/>
      <c r="VQ860" s="93"/>
      <c r="VR860" s="93"/>
      <c r="VS860" s="93"/>
      <c r="VT860" s="93"/>
      <c r="VU860" s="93"/>
      <c r="VV860" s="93"/>
      <c r="VW860" s="93"/>
      <c r="VX860" s="93"/>
      <c r="VY860" s="93"/>
      <c r="VZ860" s="93"/>
      <c r="WA860" s="93"/>
      <c r="WB860" s="93"/>
      <c r="WC860" s="93"/>
      <c r="WD860" s="93"/>
      <c r="WE860" s="93"/>
      <c r="WF860" s="93"/>
      <c r="WG860" s="93"/>
      <c r="WH860" s="93"/>
      <c r="WI860" s="93"/>
      <c r="WJ860" s="93"/>
      <c r="WK860" s="93"/>
      <c r="WL860" s="93"/>
      <c r="WM860" s="93"/>
      <c r="WN860" s="93"/>
      <c r="WO860" s="93"/>
      <c r="WP860" s="93"/>
      <c r="WQ860" s="93"/>
      <c r="WR860" s="93"/>
      <c r="WS860" s="93"/>
      <c r="WT860" s="93"/>
      <c r="WU860" s="93"/>
      <c r="WV860" s="93"/>
      <c r="WW860" s="93"/>
      <c r="WX860" s="93"/>
      <c r="WY860" s="93"/>
      <c r="WZ860" s="93"/>
      <c r="XA860" s="93"/>
      <c r="XB860" s="93"/>
      <c r="XC860" s="93"/>
      <c r="XD860" s="93"/>
      <c r="XE860" s="93"/>
      <c r="XF860" s="93"/>
      <c r="XG860" s="93"/>
      <c r="XH860" s="93"/>
      <c r="XI860" s="93"/>
      <c r="XJ860" s="93"/>
      <c r="XK860" s="93"/>
      <c r="XL860" s="93"/>
      <c r="XM860" s="93"/>
      <c r="XN860" s="93"/>
      <c r="XO860" s="93"/>
      <c r="XP860" s="93"/>
      <c r="XQ860" s="93"/>
      <c r="XR860" s="93"/>
      <c r="XS860" s="93"/>
      <c r="XT860" s="93"/>
      <c r="XU860" s="93"/>
      <c r="XV860" s="93"/>
      <c r="XW860" s="93"/>
      <c r="XX860" s="93"/>
      <c r="XY860" s="93"/>
      <c r="XZ860" s="93"/>
      <c r="YA860" s="93"/>
      <c r="YB860" s="93"/>
      <c r="YC860" s="93"/>
      <c r="YD860" s="93"/>
      <c r="YE860" s="93"/>
      <c r="YF860" s="93"/>
      <c r="YG860" s="93"/>
      <c r="YH860" s="93"/>
      <c r="YI860" s="93"/>
      <c r="YJ860" s="93"/>
      <c r="YK860" s="93"/>
      <c r="YL860" s="93"/>
      <c r="YM860" s="93"/>
      <c r="YN860" s="93"/>
      <c r="YO860" s="93"/>
      <c r="YP860" s="93"/>
      <c r="YQ860" s="93"/>
      <c r="YR860" s="93"/>
      <c r="YS860" s="93"/>
      <c r="YT860" s="93"/>
      <c r="YU860" s="93"/>
      <c r="YV860" s="93"/>
      <c r="YW860" s="93"/>
      <c r="YX860" s="93"/>
      <c r="YY860" s="93"/>
      <c r="YZ860" s="93"/>
      <c r="ZA860" s="93"/>
      <c r="ZB860" s="93"/>
      <c r="ZC860" s="93"/>
      <c r="ZD860" s="93"/>
      <c r="ZE860" s="93"/>
      <c r="ZF860" s="93"/>
      <c r="ZG860" s="93"/>
      <c r="ZH860" s="93"/>
      <c r="ZI860" s="93"/>
      <c r="ZJ860" s="93"/>
      <c r="ZK860" s="93"/>
      <c r="ZL860" s="93"/>
      <c r="ZM860" s="93"/>
      <c r="ZN860" s="93"/>
      <c r="ZO860" s="93"/>
      <c r="ZP860" s="93"/>
      <c r="ZQ860" s="93"/>
      <c r="ZR860" s="93"/>
      <c r="ZS860" s="93"/>
      <c r="ZT860" s="93"/>
      <c r="ZU860" s="93"/>
      <c r="ZV860" s="93"/>
      <c r="ZW860" s="93"/>
      <c r="ZX860" s="93"/>
      <c r="ZY860" s="93"/>
      <c r="ZZ860" s="93"/>
      <c r="AAA860" s="93"/>
      <c r="AAB860" s="93"/>
      <c r="AAC860" s="93"/>
      <c r="AAD860" s="93"/>
      <c r="AAE860" s="93"/>
      <c r="AAF860" s="93"/>
      <c r="AAG860" s="93"/>
      <c r="AAH860" s="93"/>
      <c r="AAI860" s="93"/>
      <c r="AAJ860" s="93"/>
      <c r="AAK860" s="93"/>
      <c r="AAL860" s="93"/>
      <c r="AAM860" s="93"/>
      <c r="AAN860" s="93"/>
      <c r="AAO860" s="93"/>
      <c r="AAP860" s="93"/>
      <c r="AAQ860" s="93"/>
      <c r="AAR860" s="93"/>
      <c r="AAS860" s="93"/>
      <c r="AAT860" s="93"/>
      <c r="AAU860" s="93"/>
      <c r="AAV860" s="93"/>
      <c r="AAW860" s="93"/>
      <c r="AAX860" s="93"/>
      <c r="AAY860" s="93"/>
      <c r="AAZ860" s="93"/>
      <c r="ABA860" s="93"/>
      <c r="ABB860" s="93"/>
      <c r="ABC860" s="93"/>
      <c r="ABD860" s="93"/>
      <c r="ABE860" s="93"/>
      <c r="ABF860" s="93"/>
      <c r="ABG860" s="93"/>
      <c r="ABH860" s="93"/>
      <c r="ABI860" s="93"/>
      <c r="ABJ860" s="93"/>
      <c r="ABK860" s="93"/>
      <c r="ABL860" s="93"/>
      <c r="ABM860" s="93"/>
      <c r="ABN860" s="93"/>
      <c r="ABO860" s="93"/>
      <c r="ABP860" s="93"/>
      <c r="ABQ860" s="93"/>
      <c r="ABR860" s="93"/>
      <c r="ABS860" s="93"/>
      <c r="ABT860" s="93"/>
      <c r="ABU860" s="93"/>
      <c r="ABV860" s="93"/>
      <c r="ABW860" s="93"/>
      <c r="ABX860" s="93"/>
      <c r="ABY860" s="93"/>
      <c r="ABZ860" s="93"/>
      <c r="ACA860" s="93"/>
      <c r="ACB860" s="93"/>
      <c r="ACC860" s="93"/>
      <c r="ACD860" s="93"/>
      <c r="ACE860" s="93"/>
      <c r="ACF860" s="93"/>
      <c r="ACG860" s="93"/>
      <c r="ACH860" s="93"/>
      <c r="ACI860" s="93"/>
      <c r="ACJ860" s="93"/>
      <c r="ACK860" s="93"/>
      <c r="ACL860" s="93"/>
      <c r="ACM860" s="93"/>
      <c r="ACN860" s="93"/>
      <c r="ACO860" s="93"/>
      <c r="ACP860" s="93"/>
      <c r="ACQ860" s="93"/>
      <c r="ACR860" s="93"/>
      <c r="ACS860" s="93"/>
      <c r="ACT860" s="93"/>
      <c r="ACU860" s="93"/>
      <c r="ACV860" s="93"/>
      <c r="ACW860" s="93"/>
      <c r="ACX860" s="93"/>
      <c r="ACY860" s="93"/>
      <c r="ACZ860" s="93"/>
      <c r="ADA860" s="93"/>
      <c r="ADB860" s="93"/>
      <c r="ADC860" s="93"/>
      <c r="ADD860" s="93"/>
      <c r="ADE860" s="93"/>
      <c r="ADF860" s="93"/>
      <c r="ADG860" s="93"/>
      <c r="ADH860" s="93"/>
      <c r="ADI860" s="93"/>
      <c r="ADJ860" s="93"/>
      <c r="ADK860" s="93"/>
      <c r="ADL860" s="93"/>
      <c r="ADM860" s="93"/>
      <c r="ADN860" s="93"/>
      <c r="ADO860" s="93"/>
      <c r="ADP860" s="93"/>
      <c r="ADQ860" s="93"/>
      <c r="ADR860" s="93"/>
      <c r="ADS860" s="93"/>
      <c r="ADT860" s="93"/>
      <c r="ADU860" s="93"/>
      <c r="ADV860" s="93"/>
      <c r="ADW860" s="93"/>
      <c r="ADX860" s="93"/>
      <c r="ADY860" s="93"/>
      <c r="ADZ860" s="93"/>
      <c r="AEA860" s="93"/>
      <c r="AEB860" s="93"/>
      <c r="AEC860" s="93"/>
      <c r="AED860" s="93"/>
      <c r="AEE860" s="93"/>
      <c r="AEF860" s="93"/>
      <c r="AEG860" s="93"/>
      <c r="AEH860" s="93"/>
      <c r="AEI860" s="93"/>
      <c r="AEJ860" s="93"/>
      <c r="AEK860" s="93"/>
      <c r="AEL860" s="93"/>
      <c r="AEM860" s="93"/>
      <c r="AEN860" s="93"/>
      <c r="AEO860" s="93"/>
      <c r="AEP860" s="93"/>
      <c r="AEQ860" s="93"/>
      <c r="AER860" s="93"/>
      <c r="AES860" s="93"/>
      <c r="AET860" s="93"/>
      <c r="AEU860" s="93"/>
      <c r="AEV860" s="93"/>
      <c r="AEW860" s="93"/>
      <c r="AEX860" s="93"/>
      <c r="AEY860" s="93"/>
      <c r="AEZ860" s="93"/>
      <c r="AFA860" s="93"/>
      <c r="AFB860" s="93"/>
      <c r="AFC860" s="93"/>
      <c r="AFD860" s="93"/>
      <c r="AFE860" s="93"/>
      <c r="AFF860" s="93"/>
      <c r="AFG860" s="93"/>
      <c r="AFH860" s="93"/>
      <c r="AFI860" s="93"/>
      <c r="AFJ860" s="93"/>
      <c r="AFK860" s="93"/>
      <c r="AFL860" s="93"/>
      <c r="AFM860" s="93"/>
      <c r="AFN860" s="93"/>
      <c r="AFO860" s="93"/>
      <c r="AFP860" s="93"/>
      <c r="AFQ860" s="93"/>
      <c r="AFR860" s="93"/>
      <c r="AFS860" s="93"/>
      <c r="AFT860" s="93"/>
      <c r="AFU860" s="93"/>
      <c r="AFV860" s="93"/>
      <c r="AFW860" s="93"/>
      <c r="AFX860" s="93"/>
      <c r="AFY860" s="93"/>
      <c r="AFZ860" s="93"/>
      <c r="AGA860" s="93"/>
      <c r="AGB860" s="93"/>
      <c r="AGC860" s="93"/>
      <c r="AGD860" s="93"/>
      <c r="AGE860" s="93"/>
      <c r="AGF860" s="93"/>
      <c r="AGG860" s="93"/>
      <c r="AGH860" s="93"/>
      <c r="AGI860" s="93"/>
      <c r="AGJ860" s="93"/>
      <c r="AGK860" s="93"/>
      <c r="AGL860" s="93"/>
      <c r="AGM860" s="93"/>
      <c r="AGN860" s="93"/>
      <c r="AGO860" s="93"/>
      <c r="AGP860" s="93"/>
      <c r="AGQ860" s="93"/>
      <c r="AGR860" s="93"/>
      <c r="AGS860" s="93"/>
      <c r="AGT860" s="93"/>
      <c r="AGU860" s="93"/>
      <c r="AGV860" s="93"/>
      <c r="AGW860" s="93"/>
      <c r="AGX860" s="93"/>
      <c r="AGY860" s="93"/>
      <c r="AGZ860" s="93"/>
      <c r="AHA860" s="93"/>
      <c r="AHB860" s="93"/>
      <c r="AHC860" s="93"/>
      <c r="AHD860" s="93"/>
      <c r="AHE860" s="93"/>
      <c r="AHF860" s="93"/>
      <c r="AHG860" s="93"/>
      <c r="AHH860" s="93"/>
      <c r="AHI860" s="93"/>
      <c r="AHJ860" s="93"/>
      <c r="AHK860" s="93"/>
      <c r="AHL860" s="93"/>
      <c r="AHM860" s="93"/>
      <c r="AHN860" s="93"/>
      <c r="AHO860" s="93"/>
      <c r="AHP860" s="93"/>
      <c r="AHQ860" s="93"/>
      <c r="AHR860" s="93"/>
      <c r="AHS860" s="93"/>
      <c r="AHT860" s="93"/>
      <c r="AHU860" s="93"/>
      <c r="AHV860" s="93"/>
      <c r="AHW860" s="93"/>
      <c r="AHX860" s="93"/>
      <c r="AHY860" s="93"/>
      <c r="AHZ860" s="93"/>
      <c r="AIA860" s="93"/>
      <c r="AIB860" s="93"/>
      <c r="AIC860" s="93"/>
      <c r="AID860" s="93"/>
      <c r="AIE860" s="93"/>
      <c r="AIF860" s="93"/>
      <c r="AIG860" s="93"/>
      <c r="AIH860" s="93"/>
      <c r="AII860" s="93"/>
      <c r="AIJ860" s="93"/>
      <c r="AIK860" s="93"/>
      <c r="AIL860" s="93"/>
      <c r="AIM860" s="93"/>
      <c r="AIN860" s="93"/>
      <c r="AIO860" s="93"/>
      <c r="AIP860" s="93"/>
      <c r="AIQ860" s="93"/>
      <c r="AIR860" s="93"/>
      <c r="AIS860" s="93"/>
      <c r="AIT860" s="93"/>
      <c r="AIU860" s="93"/>
      <c r="AIV860" s="93"/>
      <c r="AIW860" s="93"/>
      <c r="AIX860" s="93"/>
      <c r="AIY860" s="93"/>
      <c r="AIZ860" s="93"/>
      <c r="AJA860" s="93"/>
      <c r="AJB860" s="93"/>
      <c r="AJC860" s="93"/>
      <c r="AJD860" s="93"/>
      <c r="AJE860" s="93"/>
      <c r="AJF860" s="93"/>
      <c r="AJG860" s="93"/>
      <c r="AJH860" s="93"/>
      <c r="AJI860" s="93"/>
      <c r="AJJ860" s="93"/>
      <c r="AJK860" s="93"/>
      <c r="AJL860" s="93"/>
      <c r="AJM860" s="93"/>
      <c r="AJN860" s="93"/>
      <c r="AJO860" s="93"/>
      <c r="AJP860" s="93"/>
      <c r="AJQ860" s="93"/>
      <c r="AJR860" s="93"/>
      <c r="AJS860" s="93"/>
      <c r="AJT860" s="93"/>
      <c r="AJU860" s="93"/>
      <c r="AJV860" s="93"/>
      <c r="AJW860" s="93"/>
      <c r="AJX860" s="93"/>
      <c r="AJY860" s="93"/>
      <c r="AJZ860" s="93"/>
      <c r="AKA860" s="93"/>
      <c r="AKB860" s="93"/>
      <c r="AKC860" s="93"/>
      <c r="AKD860" s="93"/>
      <c r="AKE860" s="93"/>
      <c r="AKF860" s="93"/>
      <c r="AKG860" s="93"/>
      <c r="AKH860" s="93"/>
      <c r="AKI860" s="93"/>
      <c r="AKJ860" s="93"/>
      <c r="AKK860" s="93"/>
      <c r="AKL860" s="93"/>
      <c r="AKM860" s="93"/>
      <c r="AKN860" s="93"/>
      <c r="AKO860" s="93"/>
      <c r="AKP860" s="93"/>
      <c r="AKQ860" s="93"/>
      <c r="AKR860" s="93"/>
      <c r="AKS860" s="93"/>
      <c r="AKT860" s="93"/>
      <c r="AKU860" s="93"/>
      <c r="AKV860" s="93"/>
      <c r="AKW860" s="93"/>
      <c r="AKX860" s="93"/>
      <c r="AKY860" s="93"/>
      <c r="AKZ860" s="93"/>
      <c r="ALA860" s="93"/>
      <c r="ALB860" s="93"/>
      <c r="ALC860" s="93"/>
      <c r="ALD860" s="93"/>
      <c r="ALE860" s="93"/>
      <c r="ALF860" s="93"/>
      <c r="ALG860" s="93"/>
      <c r="ALH860" s="93"/>
      <c r="ALI860" s="93"/>
      <c r="ALJ860" s="93"/>
      <c r="ALK860" s="93"/>
      <c r="ALL860" s="93"/>
      <c r="ALM860" s="93"/>
      <c r="ALN860" s="93"/>
      <c r="ALO860" s="93"/>
      <c r="ALP860" s="93"/>
      <c r="ALQ860" s="93"/>
      <c r="ALR860" s="93"/>
      <c r="ALS860" s="93"/>
      <c r="ALT860" s="93"/>
      <c r="ALU860" s="93"/>
      <c r="ALV860" s="93"/>
      <c r="ALW860" s="93"/>
      <c r="ALX860" s="93"/>
      <c r="ALY860" s="93"/>
      <c r="ALZ860" s="93"/>
      <c r="AMA860" s="93"/>
      <c r="AMB860" s="93"/>
      <c r="AMC860" s="93"/>
      <c r="AMD860" s="93"/>
      <c r="AME860" s="93"/>
      <c r="AMF860" s="93"/>
      <c r="AMG860" s="93"/>
      <c r="AMH860" s="93"/>
      <c r="AMI860" s="93"/>
    </row>
    <row r="861" spans="1:1023" s="5" customFormat="1" ht="24" customHeight="1" x14ac:dyDescent="0.25">
      <c r="A861" s="20" t="s">
        <v>117</v>
      </c>
      <c r="B861" s="21">
        <v>13</v>
      </c>
      <c r="C861" s="21">
        <v>32</v>
      </c>
      <c r="D861" s="21">
        <v>40</v>
      </c>
      <c r="E861" s="21">
        <f t="shared" si="26"/>
        <v>85</v>
      </c>
      <c r="F861" s="3">
        <v>1</v>
      </c>
      <c r="G861" s="22">
        <f t="shared" si="27"/>
        <v>0.85</v>
      </c>
      <c r="H861" s="23" t="s">
        <v>26</v>
      </c>
      <c r="I861" s="1" t="s">
        <v>499</v>
      </c>
      <c r="J861" s="83" t="s">
        <v>91</v>
      </c>
      <c r="K861" s="83" t="s">
        <v>29</v>
      </c>
      <c r="L861" s="128" t="s">
        <v>294</v>
      </c>
      <c r="M861" s="3">
        <v>11</v>
      </c>
      <c r="N861" s="172" t="s">
        <v>31</v>
      </c>
      <c r="O861" s="24" t="s">
        <v>485</v>
      </c>
      <c r="P861" s="26" t="s">
        <v>172</v>
      </c>
      <c r="Q861" s="30" t="s">
        <v>131</v>
      </c>
    </row>
    <row r="862" spans="1:1023" s="5" customFormat="1" ht="24" customHeight="1" x14ac:dyDescent="0.25">
      <c r="A862" s="20" t="s">
        <v>25</v>
      </c>
      <c r="B862" s="21">
        <v>14</v>
      </c>
      <c r="C862" s="21">
        <v>36</v>
      </c>
      <c r="D862" s="21">
        <v>35</v>
      </c>
      <c r="E862" s="21">
        <f t="shared" si="26"/>
        <v>85</v>
      </c>
      <c r="F862" s="21">
        <v>2</v>
      </c>
      <c r="G862" s="22">
        <f t="shared" si="27"/>
        <v>0.85</v>
      </c>
      <c r="H862" s="23" t="s">
        <v>26</v>
      </c>
      <c r="I862" s="27" t="s">
        <v>534</v>
      </c>
      <c r="J862" s="24" t="s">
        <v>91</v>
      </c>
      <c r="K862" s="24" t="s">
        <v>155</v>
      </c>
      <c r="L862" s="4" t="s">
        <v>1740</v>
      </c>
      <c r="M862" s="3">
        <v>11</v>
      </c>
      <c r="N862" s="172" t="s">
        <v>31</v>
      </c>
      <c r="O862" s="24" t="s">
        <v>532</v>
      </c>
      <c r="P862" s="29" t="s">
        <v>533</v>
      </c>
      <c r="Q862" s="30" t="s">
        <v>43</v>
      </c>
      <c r="R862" s="93"/>
      <c r="S862" s="93"/>
      <c r="T862" s="93"/>
      <c r="U862" s="93"/>
      <c r="V862" s="93"/>
      <c r="W862" s="93"/>
      <c r="X862" s="93"/>
      <c r="Y862" s="93"/>
      <c r="Z862" s="93"/>
      <c r="AA862" s="93"/>
      <c r="AB862" s="93"/>
      <c r="AC862" s="93"/>
      <c r="AD862" s="93"/>
      <c r="AE862" s="93"/>
      <c r="AF862" s="93"/>
      <c r="AG862" s="93"/>
      <c r="AH862" s="93"/>
      <c r="AI862" s="93"/>
      <c r="AJ862" s="93"/>
      <c r="AK862" s="93"/>
      <c r="AL862" s="93"/>
      <c r="AM862" s="93"/>
      <c r="AN862" s="93"/>
      <c r="AO862" s="93"/>
      <c r="AP862" s="93"/>
      <c r="AQ862" s="93"/>
      <c r="AR862" s="93"/>
      <c r="AS862" s="93"/>
      <c r="AT862" s="93"/>
      <c r="AU862" s="93"/>
      <c r="AV862" s="93"/>
      <c r="AW862" s="93"/>
      <c r="AX862" s="93"/>
      <c r="AY862" s="93"/>
      <c r="AZ862" s="93"/>
      <c r="BA862" s="93"/>
      <c r="BB862" s="93"/>
      <c r="BC862" s="93"/>
      <c r="BD862" s="93"/>
      <c r="BE862" s="93"/>
      <c r="BF862" s="93"/>
      <c r="BG862" s="93"/>
      <c r="BH862" s="93"/>
      <c r="BI862" s="93"/>
      <c r="BJ862" s="93"/>
      <c r="BK862" s="93"/>
      <c r="BL862" s="93"/>
      <c r="BM862" s="93"/>
      <c r="BN862" s="93"/>
      <c r="BO862" s="93"/>
      <c r="BP862" s="93"/>
      <c r="BQ862" s="93"/>
      <c r="BR862" s="93"/>
      <c r="BS862" s="93"/>
      <c r="BT862" s="93"/>
      <c r="BU862" s="93"/>
      <c r="BV862" s="93"/>
      <c r="BW862" s="93"/>
      <c r="BX862" s="93"/>
      <c r="BY862" s="93"/>
      <c r="BZ862" s="93"/>
      <c r="CA862" s="93"/>
      <c r="CB862" s="93"/>
      <c r="CC862" s="93"/>
      <c r="CD862" s="93"/>
      <c r="CE862" s="93"/>
      <c r="CF862" s="93"/>
      <c r="CG862" s="93"/>
      <c r="CH862" s="93"/>
      <c r="CI862" s="93"/>
      <c r="CJ862" s="93"/>
      <c r="CK862" s="93"/>
      <c r="CL862" s="93"/>
      <c r="CM862" s="93"/>
      <c r="CN862" s="93"/>
      <c r="CO862" s="93"/>
      <c r="CP862" s="93"/>
      <c r="CQ862" s="93"/>
      <c r="CR862" s="93"/>
      <c r="CS862" s="93"/>
      <c r="CT862" s="93"/>
      <c r="CU862" s="93"/>
      <c r="CV862" s="93"/>
      <c r="CW862" s="93"/>
      <c r="CX862" s="93"/>
      <c r="CY862" s="93"/>
      <c r="CZ862" s="93"/>
      <c r="DA862" s="93"/>
      <c r="DB862" s="93"/>
      <c r="DC862" s="93"/>
      <c r="DD862" s="93"/>
      <c r="DE862" s="93"/>
      <c r="DF862" s="93"/>
      <c r="DG862" s="93"/>
      <c r="DH862" s="93"/>
      <c r="DI862" s="93"/>
      <c r="DJ862" s="93"/>
      <c r="DK862" s="93"/>
      <c r="DL862" s="93"/>
      <c r="DM862" s="93"/>
      <c r="DN862" s="93"/>
      <c r="DO862" s="93"/>
      <c r="DP862" s="93"/>
      <c r="DQ862" s="93"/>
      <c r="DR862" s="93"/>
      <c r="DS862" s="93"/>
      <c r="DT862" s="93"/>
      <c r="DU862" s="93"/>
      <c r="DV862" s="93"/>
      <c r="DW862" s="93"/>
      <c r="DX862" s="93"/>
      <c r="DY862" s="93"/>
      <c r="DZ862" s="93"/>
      <c r="EA862" s="93"/>
      <c r="EB862" s="93"/>
      <c r="EC862" s="93"/>
      <c r="ED862" s="93"/>
      <c r="EE862" s="93"/>
      <c r="EF862" s="93"/>
      <c r="EG862" s="93"/>
      <c r="EH862" s="93"/>
      <c r="EI862" s="93"/>
      <c r="EJ862" s="93"/>
      <c r="EK862" s="93"/>
      <c r="EL862" s="93"/>
      <c r="EM862" s="93"/>
      <c r="EN862" s="93"/>
      <c r="EO862" s="93"/>
      <c r="EP862" s="93"/>
      <c r="EQ862" s="93"/>
      <c r="ER862" s="93"/>
      <c r="ES862" s="93"/>
      <c r="ET862" s="93"/>
      <c r="EU862" s="93"/>
      <c r="EV862" s="93"/>
      <c r="EW862" s="93"/>
      <c r="EX862" s="93"/>
      <c r="EY862" s="93"/>
      <c r="EZ862" s="93"/>
      <c r="FA862" s="93"/>
      <c r="FB862" s="93"/>
      <c r="FC862" s="93"/>
      <c r="FD862" s="93"/>
      <c r="FE862" s="93"/>
      <c r="FF862" s="93"/>
      <c r="FG862" s="93"/>
      <c r="FH862" s="93"/>
      <c r="FI862" s="93"/>
      <c r="FJ862" s="93"/>
      <c r="FK862" s="93"/>
      <c r="FL862" s="93"/>
      <c r="FM862" s="93"/>
      <c r="FN862" s="93"/>
      <c r="FO862" s="93"/>
      <c r="FP862" s="93"/>
      <c r="FQ862" s="93"/>
      <c r="FR862" s="93"/>
      <c r="FS862" s="93"/>
      <c r="FT862" s="93"/>
      <c r="FU862" s="93"/>
      <c r="FV862" s="93"/>
      <c r="FW862" s="93"/>
      <c r="FX862" s="93"/>
      <c r="FY862" s="93"/>
      <c r="FZ862" s="93"/>
      <c r="GA862" s="93"/>
      <c r="GB862" s="93"/>
      <c r="GC862" s="93"/>
      <c r="GD862" s="93"/>
      <c r="GE862" s="93"/>
      <c r="GF862" s="93"/>
      <c r="GG862" s="93"/>
      <c r="GH862" s="93"/>
      <c r="GI862" s="93"/>
      <c r="GJ862" s="93"/>
      <c r="GK862" s="93"/>
      <c r="GL862" s="93"/>
      <c r="GM862" s="93"/>
      <c r="GN862" s="93"/>
      <c r="GO862" s="93"/>
      <c r="GP862" s="93"/>
      <c r="GQ862" s="93"/>
      <c r="GR862" s="93"/>
      <c r="GS862" s="93"/>
      <c r="GT862" s="93"/>
      <c r="GU862" s="93"/>
      <c r="GV862" s="93"/>
      <c r="GW862" s="93"/>
      <c r="GX862" s="93"/>
      <c r="GY862" s="93"/>
      <c r="GZ862" s="93"/>
      <c r="HA862" s="93"/>
      <c r="HB862" s="93"/>
      <c r="HC862" s="93"/>
      <c r="HD862" s="93"/>
      <c r="HE862" s="93"/>
      <c r="HF862" s="93"/>
      <c r="HG862" s="93"/>
      <c r="HH862" s="93"/>
      <c r="HI862" s="93"/>
      <c r="HJ862" s="93"/>
      <c r="HK862" s="93"/>
      <c r="HL862" s="93"/>
      <c r="HM862" s="93"/>
      <c r="HN862" s="93"/>
      <c r="HO862" s="93"/>
      <c r="HP862" s="93"/>
      <c r="HQ862" s="93"/>
      <c r="HR862" s="93"/>
      <c r="HS862" s="93"/>
      <c r="HT862" s="93"/>
      <c r="HU862" s="93"/>
      <c r="HV862" s="93"/>
      <c r="HW862" s="93"/>
      <c r="HX862" s="93"/>
      <c r="HY862" s="93"/>
      <c r="HZ862" s="93"/>
      <c r="IA862" s="93"/>
      <c r="IB862" s="93"/>
      <c r="IC862" s="93"/>
      <c r="ID862" s="93"/>
      <c r="IE862" s="93"/>
      <c r="IF862" s="93"/>
      <c r="IG862" s="93"/>
      <c r="IH862" s="93"/>
      <c r="II862" s="93"/>
      <c r="IJ862" s="93"/>
      <c r="IK862" s="93"/>
      <c r="IL862" s="93"/>
      <c r="IM862" s="93"/>
      <c r="IN862" s="93"/>
      <c r="IO862" s="93"/>
      <c r="IP862" s="93"/>
      <c r="IQ862" s="93"/>
      <c r="IR862" s="93"/>
      <c r="IS862" s="93"/>
      <c r="IT862" s="93"/>
      <c r="IU862" s="93"/>
      <c r="IV862" s="93"/>
      <c r="IW862" s="93"/>
      <c r="IX862" s="93"/>
      <c r="IY862" s="93"/>
      <c r="IZ862" s="93"/>
      <c r="JA862" s="93"/>
      <c r="JB862" s="93"/>
      <c r="JC862" s="93"/>
      <c r="JD862" s="93"/>
      <c r="JE862" s="93"/>
      <c r="JF862" s="93"/>
      <c r="JG862" s="93"/>
      <c r="JH862" s="93"/>
      <c r="JI862" s="93"/>
      <c r="JJ862" s="93"/>
      <c r="JK862" s="93"/>
      <c r="JL862" s="93"/>
      <c r="JM862" s="93"/>
      <c r="JN862" s="93"/>
      <c r="JO862" s="93"/>
      <c r="JP862" s="93"/>
      <c r="JQ862" s="93"/>
      <c r="JR862" s="93"/>
      <c r="JS862" s="93"/>
      <c r="JT862" s="93"/>
      <c r="JU862" s="93"/>
      <c r="JV862" s="93"/>
      <c r="JW862" s="93"/>
      <c r="JX862" s="93"/>
      <c r="JY862" s="93"/>
      <c r="JZ862" s="93"/>
      <c r="KA862" s="93"/>
      <c r="KB862" s="93"/>
      <c r="KC862" s="93"/>
      <c r="KD862" s="93"/>
      <c r="KE862" s="93"/>
      <c r="KF862" s="93"/>
      <c r="KG862" s="93"/>
      <c r="KH862" s="93"/>
      <c r="KI862" s="93"/>
      <c r="KJ862" s="93"/>
      <c r="KK862" s="93"/>
      <c r="KL862" s="93"/>
      <c r="KM862" s="93"/>
      <c r="KN862" s="93"/>
      <c r="KO862" s="93"/>
      <c r="KP862" s="93"/>
      <c r="KQ862" s="93"/>
      <c r="KR862" s="93"/>
      <c r="KS862" s="93"/>
      <c r="KT862" s="93"/>
      <c r="KU862" s="93"/>
      <c r="KV862" s="93"/>
      <c r="KW862" s="93"/>
      <c r="KX862" s="93"/>
      <c r="KY862" s="93"/>
      <c r="KZ862" s="93"/>
      <c r="LA862" s="93"/>
      <c r="LB862" s="93"/>
      <c r="LC862" s="93"/>
      <c r="LD862" s="93"/>
      <c r="LE862" s="93"/>
      <c r="LF862" s="93"/>
      <c r="LG862" s="93"/>
      <c r="LH862" s="93"/>
      <c r="LI862" s="93"/>
      <c r="LJ862" s="93"/>
      <c r="LK862" s="93"/>
      <c r="LL862" s="93"/>
      <c r="LM862" s="93"/>
      <c r="LN862" s="93"/>
      <c r="LO862" s="93"/>
      <c r="LP862" s="93"/>
      <c r="LQ862" s="93"/>
      <c r="LR862" s="93"/>
      <c r="LS862" s="93"/>
      <c r="LT862" s="93"/>
      <c r="LU862" s="93"/>
      <c r="LV862" s="93"/>
      <c r="LW862" s="93"/>
      <c r="LX862" s="93"/>
      <c r="LY862" s="93"/>
      <c r="LZ862" s="93"/>
      <c r="MA862" s="93"/>
      <c r="MB862" s="93"/>
      <c r="MC862" s="93"/>
      <c r="MD862" s="93"/>
      <c r="ME862" s="93"/>
      <c r="MF862" s="93"/>
      <c r="MG862" s="93"/>
      <c r="MH862" s="93"/>
      <c r="MI862" s="93"/>
      <c r="MJ862" s="93"/>
      <c r="MK862" s="93"/>
      <c r="ML862" s="93"/>
      <c r="MM862" s="93"/>
      <c r="MN862" s="93"/>
      <c r="MO862" s="93"/>
      <c r="MP862" s="93"/>
      <c r="MQ862" s="93"/>
      <c r="MR862" s="93"/>
      <c r="MS862" s="93"/>
      <c r="MT862" s="93"/>
      <c r="MU862" s="93"/>
      <c r="MV862" s="93"/>
      <c r="MW862" s="93"/>
      <c r="MX862" s="93"/>
      <c r="MY862" s="93"/>
      <c r="MZ862" s="93"/>
      <c r="NA862" s="93"/>
      <c r="NB862" s="93"/>
      <c r="NC862" s="93"/>
      <c r="ND862" s="93"/>
      <c r="NE862" s="93"/>
      <c r="NF862" s="93"/>
      <c r="NG862" s="93"/>
      <c r="NH862" s="93"/>
      <c r="NI862" s="93"/>
      <c r="NJ862" s="93"/>
      <c r="NK862" s="93"/>
      <c r="NL862" s="93"/>
      <c r="NM862" s="93"/>
      <c r="NN862" s="93"/>
      <c r="NO862" s="93"/>
      <c r="NP862" s="93"/>
      <c r="NQ862" s="93"/>
      <c r="NR862" s="93"/>
      <c r="NS862" s="93"/>
      <c r="NT862" s="93"/>
      <c r="NU862" s="93"/>
      <c r="NV862" s="93"/>
      <c r="NW862" s="93"/>
      <c r="NX862" s="93"/>
      <c r="NY862" s="93"/>
      <c r="NZ862" s="93"/>
      <c r="OA862" s="93"/>
      <c r="OB862" s="93"/>
      <c r="OC862" s="93"/>
      <c r="OD862" s="93"/>
      <c r="OE862" s="93"/>
      <c r="OF862" s="93"/>
      <c r="OG862" s="93"/>
      <c r="OH862" s="93"/>
      <c r="OI862" s="93"/>
      <c r="OJ862" s="93"/>
      <c r="OK862" s="93"/>
      <c r="OL862" s="93"/>
      <c r="OM862" s="93"/>
      <c r="ON862" s="93"/>
      <c r="OO862" s="93"/>
      <c r="OP862" s="93"/>
      <c r="OQ862" s="93"/>
      <c r="OR862" s="93"/>
      <c r="OS862" s="93"/>
      <c r="OT862" s="93"/>
      <c r="OU862" s="93"/>
      <c r="OV862" s="93"/>
      <c r="OW862" s="93"/>
      <c r="OX862" s="93"/>
      <c r="OY862" s="93"/>
      <c r="OZ862" s="93"/>
      <c r="PA862" s="93"/>
      <c r="PB862" s="93"/>
      <c r="PC862" s="93"/>
      <c r="PD862" s="93"/>
      <c r="PE862" s="93"/>
      <c r="PF862" s="93"/>
      <c r="PG862" s="93"/>
      <c r="PH862" s="93"/>
      <c r="PI862" s="93"/>
      <c r="PJ862" s="93"/>
      <c r="PK862" s="93"/>
      <c r="PL862" s="93"/>
      <c r="PM862" s="93"/>
      <c r="PN862" s="93"/>
      <c r="PO862" s="93"/>
      <c r="PP862" s="93"/>
      <c r="PQ862" s="93"/>
      <c r="PR862" s="93"/>
      <c r="PS862" s="93"/>
      <c r="PT862" s="93"/>
      <c r="PU862" s="93"/>
      <c r="PV862" s="93"/>
      <c r="PW862" s="93"/>
      <c r="PX862" s="93"/>
      <c r="PY862" s="93"/>
      <c r="PZ862" s="93"/>
      <c r="QA862" s="93"/>
      <c r="QB862" s="93"/>
      <c r="QC862" s="93"/>
      <c r="QD862" s="93"/>
      <c r="QE862" s="93"/>
      <c r="QF862" s="93"/>
      <c r="QG862" s="93"/>
      <c r="QH862" s="93"/>
      <c r="QI862" s="93"/>
      <c r="QJ862" s="93"/>
      <c r="QK862" s="93"/>
      <c r="QL862" s="93"/>
      <c r="QM862" s="93"/>
      <c r="QN862" s="93"/>
      <c r="QO862" s="93"/>
      <c r="QP862" s="93"/>
      <c r="QQ862" s="93"/>
      <c r="QR862" s="93"/>
      <c r="QS862" s="93"/>
      <c r="QT862" s="93"/>
      <c r="QU862" s="93"/>
      <c r="QV862" s="93"/>
      <c r="QW862" s="93"/>
      <c r="QX862" s="93"/>
      <c r="QY862" s="93"/>
      <c r="QZ862" s="93"/>
      <c r="RA862" s="93"/>
      <c r="RB862" s="93"/>
      <c r="RC862" s="93"/>
      <c r="RD862" s="93"/>
      <c r="RE862" s="93"/>
      <c r="RF862" s="93"/>
      <c r="RG862" s="93"/>
      <c r="RH862" s="93"/>
      <c r="RI862" s="93"/>
      <c r="RJ862" s="93"/>
      <c r="RK862" s="93"/>
      <c r="RL862" s="93"/>
      <c r="RM862" s="93"/>
      <c r="RN862" s="93"/>
      <c r="RO862" s="93"/>
      <c r="RP862" s="93"/>
      <c r="RQ862" s="93"/>
      <c r="RR862" s="93"/>
      <c r="RS862" s="93"/>
      <c r="RT862" s="93"/>
      <c r="RU862" s="93"/>
      <c r="RV862" s="93"/>
      <c r="RW862" s="93"/>
      <c r="RX862" s="93"/>
      <c r="RY862" s="93"/>
      <c r="RZ862" s="93"/>
      <c r="SA862" s="93"/>
      <c r="SB862" s="93"/>
      <c r="SC862" s="93"/>
      <c r="SD862" s="93"/>
      <c r="SE862" s="93"/>
      <c r="SF862" s="93"/>
      <c r="SG862" s="93"/>
      <c r="SH862" s="93"/>
      <c r="SI862" s="93"/>
      <c r="SJ862" s="93"/>
      <c r="SK862" s="93"/>
      <c r="SL862" s="93"/>
      <c r="SM862" s="93"/>
      <c r="SN862" s="93"/>
      <c r="SO862" s="93"/>
      <c r="SP862" s="93"/>
      <c r="SQ862" s="93"/>
      <c r="SR862" s="93"/>
      <c r="SS862" s="93"/>
      <c r="ST862" s="93"/>
      <c r="SU862" s="93"/>
      <c r="SV862" s="93"/>
      <c r="SW862" s="93"/>
      <c r="SX862" s="93"/>
      <c r="SY862" s="93"/>
      <c r="SZ862" s="93"/>
      <c r="TA862" s="93"/>
      <c r="TB862" s="93"/>
      <c r="TC862" s="93"/>
      <c r="TD862" s="93"/>
      <c r="TE862" s="93"/>
      <c r="TF862" s="93"/>
      <c r="TG862" s="93"/>
      <c r="TH862" s="93"/>
      <c r="TI862" s="93"/>
      <c r="TJ862" s="93"/>
      <c r="TK862" s="93"/>
      <c r="TL862" s="93"/>
      <c r="TM862" s="93"/>
      <c r="TN862" s="93"/>
      <c r="TO862" s="93"/>
      <c r="TP862" s="93"/>
      <c r="TQ862" s="93"/>
      <c r="TR862" s="93"/>
      <c r="TS862" s="93"/>
      <c r="TT862" s="93"/>
      <c r="TU862" s="93"/>
      <c r="TV862" s="93"/>
      <c r="TW862" s="93"/>
      <c r="TX862" s="93"/>
      <c r="TY862" s="93"/>
      <c r="TZ862" s="93"/>
      <c r="UA862" s="93"/>
      <c r="UB862" s="93"/>
      <c r="UC862" s="93"/>
      <c r="UD862" s="93"/>
      <c r="UE862" s="93"/>
      <c r="UF862" s="93"/>
      <c r="UG862" s="93"/>
      <c r="UH862" s="93"/>
      <c r="UI862" s="93"/>
      <c r="UJ862" s="93"/>
      <c r="UK862" s="93"/>
      <c r="UL862" s="93"/>
      <c r="UM862" s="93"/>
      <c r="UN862" s="93"/>
      <c r="UO862" s="93"/>
      <c r="UP862" s="93"/>
      <c r="UQ862" s="93"/>
      <c r="UR862" s="93"/>
      <c r="US862" s="93"/>
      <c r="UT862" s="93"/>
      <c r="UU862" s="93"/>
      <c r="UV862" s="93"/>
      <c r="UW862" s="93"/>
      <c r="UX862" s="93"/>
      <c r="UY862" s="93"/>
      <c r="UZ862" s="93"/>
      <c r="VA862" s="93"/>
      <c r="VB862" s="93"/>
      <c r="VC862" s="93"/>
      <c r="VD862" s="93"/>
      <c r="VE862" s="93"/>
      <c r="VF862" s="93"/>
      <c r="VG862" s="93"/>
      <c r="VH862" s="93"/>
      <c r="VI862" s="93"/>
      <c r="VJ862" s="93"/>
      <c r="VK862" s="93"/>
      <c r="VL862" s="93"/>
      <c r="VM862" s="93"/>
      <c r="VN862" s="93"/>
      <c r="VO862" s="93"/>
      <c r="VP862" s="93"/>
      <c r="VQ862" s="93"/>
      <c r="VR862" s="93"/>
      <c r="VS862" s="93"/>
      <c r="VT862" s="93"/>
      <c r="VU862" s="93"/>
      <c r="VV862" s="93"/>
      <c r="VW862" s="93"/>
      <c r="VX862" s="93"/>
      <c r="VY862" s="93"/>
      <c r="VZ862" s="93"/>
      <c r="WA862" s="93"/>
      <c r="WB862" s="93"/>
      <c r="WC862" s="93"/>
      <c r="WD862" s="93"/>
      <c r="WE862" s="93"/>
      <c r="WF862" s="93"/>
      <c r="WG862" s="93"/>
      <c r="WH862" s="93"/>
      <c r="WI862" s="93"/>
      <c r="WJ862" s="93"/>
      <c r="WK862" s="93"/>
      <c r="WL862" s="93"/>
      <c r="WM862" s="93"/>
      <c r="WN862" s="93"/>
      <c r="WO862" s="93"/>
      <c r="WP862" s="93"/>
      <c r="WQ862" s="93"/>
      <c r="WR862" s="93"/>
      <c r="WS862" s="93"/>
      <c r="WT862" s="93"/>
      <c r="WU862" s="93"/>
      <c r="WV862" s="93"/>
      <c r="WW862" s="93"/>
      <c r="WX862" s="93"/>
      <c r="WY862" s="93"/>
      <c r="WZ862" s="93"/>
      <c r="XA862" s="93"/>
      <c r="XB862" s="93"/>
      <c r="XC862" s="93"/>
      <c r="XD862" s="93"/>
      <c r="XE862" s="93"/>
      <c r="XF862" s="93"/>
      <c r="XG862" s="93"/>
      <c r="XH862" s="93"/>
      <c r="XI862" s="93"/>
      <c r="XJ862" s="93"/>
      <c r="XK862" s="93"/>
      <c r="XL862" s="93"/>
      <c r="XM862" s="93"/>
      <c r="XN862" s="93"/>
      <c r="XO862" s="93"/>
      <c r="XP862" s="93"/>
      <c r="XQ862" s="93"/>
      <c r="XR862" s="93"/>
      <c r="XS862" s="93"/>
      <c r="XT862" s="93"/>
      <c r="XU862" s="93"/>
      <c r="XV862" s="93"/>
      <c r="XW862" s="93"/>
      <c r="XX862" s="93"/>
      <c r="XY862" s="93"/>
      <c r="XZ862" s="93"/>
      <c r="YA862" s="93"/>
      <c r="YB862" s="93"/>
      <c r="YC862" s="93"/>
      <c r="YD862" s="93"/>
      <c r="YE862" s="93"/>
      <c r="YF862" s="93"/>
      <c r="YG862" s="93"/>
      <c r="YH862" s="93"/>
      <c r="YI862" s="93"/>
      <c r="YJ862" s="93"/>
      <c r="YK862" s="93"/>
      <c r="YL862" s="93"/>
      <c r="YM862" s="93"/>
      <c r="YN862" s="93"/>
      <c r="YO862" s="93"/>
      <c r="YP862" s="93"/>
      <c r="YQ862" s="93"/>
      <c r="YR862" s="93"/>
      <c r="YS862" s="93"/>
      <c r="YT862" s="93"/>
      <c r="YU862" s="93"/>
      <c r="YV862" s="93"/>
      <c r="YW862" s="93"/>
      <c r="YX862" s="93"/>
      <c r="YY862" s="93"/>
      <c r="YZ862" s="93"/>
      <c r="ZA862" s="93"/>
      <c r="ZB862" s="93"/>
      <c r="ZC862" s="93"/>
      <c r="ZD862" s="93"/>
      <c r="ZE862" s="93"/>
      <c r="ZF862" s="93"/>
      <c r="ZG862" s="93"/>
      <c r="ZH862" s="93"/>
      <c r="ZI862" s="93"/>
      <c r="ZJ862" s="93"/>
      <c r="ZK862" s="93"/>
      <c r="ZL862" s="93"/>
      <c r="ZM862" s="93"/>
      <c r="ZN862" s="93"/>
      <c r="ZO862" s="93"/>
      <c r="ZP862" s="93"/>
      <c r="ZQ862" s="93"/>
      <c r="ZR862" s="93"/>
      <c r="ZS862" s="93"/>
      <c r="ZT862" s="93"/>
      <c r="ZU862" s="93"/>
      <c r="ZV862" s="93"/>
      <c r="ZW862" s="93"/>
      <c r="ZX862" s="93"/>
      <c r="ZY862" s="93"/>
      <c r="ZZ862" s="93"/>
      <c r="AAA862" s="93"/>
      <c r="AAB862" s="93"/>
      <c r="AAC862" s="93"/>
      <c r="AAD862" s="93"/>
      <c r="AAE862" s="93"/>
      <c r="AAF862" s="93"/>
      <c r="AAG862" s="93"/>
      <c r="AAH862" s="93"/>
      <c r="AAI862" s="93"/>
      <c r="AAJ862" s="93"/>
      <c r="AAK862" s="93"/>
      <c r="AAL862" s="93"/>
      <c r="AAM862" s="93"/>
      <c r="AAN862" s="93"/>
      <c r="AAO862" s="93"/>
      <c r="AAP862" s="93"/>
      <c r="AAQ862" s="93"/>
      <c r="AAR862" s="93"/>
      <c r="AAS862" s="93"/>
      <c r="AAT862" s="93"/>
      <c r="AAU862" s="93"/>
      <c r="AAV862" s="93"/>
      <c r="AAW862" s="93"/>
      <c r="AAX862" s="93"/>
      <c r="AAY862" s="93"/>
      <c r="AAZ862" s="93"/>
      <c r="ABA862" s="93"/>
      <c r="ABB862" s="93"/>
      <c r="ABC862" s="93"/>
      <c r="ABD862" s="93"/>
      <c r="ABE862" s="93"/>
      <c r="ABF862" s="93"/>
      <c r="ABG862" s="93"/>
      <c r="ABH862" s="93"/>
      <c r="ABI862" s="93"/>
      <c r="ABJ862" s="93"/>
      <c r="ABK862" s="93"/>
      <c r="ABL862" s="93"/>
      <c r="ABM862" s="93"/>
      <c r="ABN862" s="93"/>
      <c r="ABO862" s="93"/>
      <c r="ABP862" s="93"/>
      <c r="ABQ862" s="93"/>
      <c r="ABR862" s="93"/>
      <c r="ABS862" s="93"/>
      <c r="ABT862" s="93"/>
      <c r="ABU862" s="93"/>
      <c r="ABV862" s="93"/>
      <c r="ABW862" s="93"/>
      <c r="ABX862" s="93"/>
      <c r="ABY862" s="93"/>
      <c r="ABZ862" s="93"/>
      <c r="ACA862" s="93"/>
      <c r="ACB862" s="93"/>
      <c r="ACC862" s="93"/>
      <c r="ACD862" s="93"/>
      <c r="ACE862" s="93"/>
      <c r="ACF862" s="93"/>
      <c r="ACG862" s="93"/>
      <c r="ACH862" s="93"/>
      <c r="ACI862" s="93"/>
      <c r="ACJ862" s="93"/>
      <c r="ACK862" s="93"/>
      <c r="ACL862" s="93"/>
      <c r="ACM862" s="93"/>
      <c r="ACN862" s="93"/>
      <c r="ACO862" s="93"/>
      <c r="ACP862" s="93"/>
      <c r="ACQ862" s="93"/>
      <c r="ACR862" s="93"/>
      <c r="ACS862" s="93"/>
      <c r="ACT862" s="93"/>
      <c r="ACU862" s="93"/>
      <c r="ACV862" s="93"/>
      <c r="ACW862" s="93"/>
      <c r="ACX862" s="93"/>
      <c r="ACY862" s="93"/>
      <c r="ACZ862" s="93"/>
      <c r="ADA862" s="93"/>
      <c r="ADB862" s="93"/>
      <c r="ADC862" s="93"/>
      <c r="ADD862" s="93"/>
      <c r="ADE862" s="93"/>
      <c r="ADF862" s="93"/>
      <c r="ADG862" s="93"/>
      <c r="ADH862" s="93"/>
      <c r="ADI862" s="93"/>
      <c r="ADJ862" s="93"/>
      <c r="ADK862" s="93"/>
      <c r="ADL862" s="93"/>
      <c r="ADM862" s="93"/>
      <c r="ADN862" s="93"/>
      <c r="ADO862" s="93"/>
      <c r="ADP862" s="93"/>
      <c r="ADQ862" s="93"/>
      <c r="ADR862" s="93"/>
      <c r="ADS862" s="93"/>
      <c r="ADT862" s="93"/>
      <c r="ADU862" s="93"/>
      <c r="ADV862" s="93"/>
      <c r="ADW862" s="93"/>
      <c r="ADX862" s="93"/>
      <c r="ADY862" s="93"/>
      <c r="ADZ862" s="93"/>
      <c r="AEA862" s="93"/>
      <c r="AEB862" s="93"/>
      <c r="AEC862" s="93"/>
      <c r="AED862" s="93"/>
      <c r="AEE862" s="93"/>
      <c r="AEF862" s="93"/>
      <c r="AEG862" s="93"/>
      <c r="AEH862" s="93"/>
      <c r="AEI862" s="93"/>
      <c r="AEJ862" s="93"/>
      <c r="AEK862" s="93"/>
      <c r="AEL862" s="93"/>
      <c r="AEM862" s="93"/>
      <c r="AEN862" s="93"/>
      <c r="AEO862" s="93"/>
      <c r="AEP862" s="93"/>
      <c r="AEQ862" s="93"/>
      <c r="AER862" s="93"/>
      <c r="AES862" s="93"/>
      <c r="AET862" s="93"/>
      <c r="AEU862" s="93"/>
      <c r="AEV862" s="93"/>
      <c r="AEW862" s="93"/>
      <c r="AEX862" s="93"/>
      <c r="AEY862" s="93"/>
      <c r="AEZ862" s="93"/>
      <c r="AFA862" s="93"/>
      <c r="AFB862" s="93"/>
      <c r="AFC862" s="93"/>
      <c r="AFD862" s="93"/>
      <c r="AFE862" s="93"/>
      <c r="AFF862" s="93"/>
      <c r="AFG862" s="93"/>
      <c r="AFH862" s="93"/>
      <c r="AFI862" s="93"/>
      <c r="AFJ862" s="93"/>
      <c r="AFK862" s="93"/>
      <c r="AFL862" s="93"/>
      <c r="AFM862" s="93"/>
      <c r="AFN862" s="93"/>
      <c r="AFO862" s="93"/>
      <c r="AFP862" s="93"/>
      <c r="AFQ862" s="93"/>
      <c r="AFR862" s="93"/>
      <c r="AFS862" s="93"/>
      <c r="AFT862" s="93"/>
      <c r="AFU862" s="93"/>
      <c r="AFV862" s="93"/>
      <c r="AFW862" s="93"/>
      <c r="AFX862" s="93"/>
      <c r="AFY862" s="93"/>
      <c r="AFZ862" s="93"/>
      <c r="AGA862" s="93"/>
      <c r="AGB862" s="93"/>
      <c r="AGC862" s="93"/>
      <c r="AGD862" s="93"/>
      <c r="AGE862" s="93"/>
      <c r="AGF862" s="93"/>
      <c r="AGG862" s="93"/>
      <c r="AGH862" s="93"/>
      <c r="AGI862" s="93"/>
      <c r="AGJ862" s="93"/>
      <c r="AGK862" s="93"/>
      <c r="AGL862" s="93"/>
      <c r="AGM862" s="93"/>
      <c r="AGN862" s="93"/>
      <c r="AGO862" s="93"/>
      <c r="AGP862" s="93"/>
      <c r="AGQ862" s="93"/>
      <c r="AGR862" s="93"/>
      <c r="AGS862" s="93"/>
      <c r="AGT862" s="93"/>
      <c r="AGU862" s="93"/>
      <c r="AGV862" s="93"/>
      <c r="AGW862" s="93"/>
      <c r="AGX862" s="93"/>
      <c r="AGY862" s="93"/>
      <c r="AGZ862" s="93"/>
      <c r="AHA862" s="93"/>
      <c r="AHB862" s="93"/>
      <c r="AHC862" s="93"/>
      <c r="AHD862" s="93"/>
      <c r="AHE862" s="93"/>
      <c r="AHF862" s="93"/>
      <c r="AHG862" s="93"/>
      <c r="AHH862" s="93"/>
      <c r="AHI862" s="93"/>
      <c r="AHJ862" s="93"/>
      <c r="AHK862" s="93"/>
      <c r="AHL862" s="93"/>
      <c r="AHM862" s="93"/>
      <c r="AHN862" s="93"/>
      <c r="AHO862" s="93"/>
      <c r="AHP862" s="93"/>
      <c r="AHQ862" s="93"/>
      <c r="AHR862" s="93"/>
      <c r="AHS862" s="93"/>
      <c r="AHT862" s="93"/>
      <c r="AHU862" s="93"/>
      <c r="AHV862" s="93"/>
      <c r="AHW862" s="93"/>
      <c r="AHX862" s="93"/>
      <c r="AHY862" s="93"/>
      <c r="AHZ862" s="93"/>
      <c r="AIA862" s="93"/>
      <c r="AIB862" s="93"/>
      <c r="AIC862" s="93"/>
      <c r="AID862" s="93"/>
      <c r="AIE862" s="93"/>
      <c r="AIF862" s="93"/>
      <c r="AIG862" s="93"/>
      <c r="AIH862" s="93"/>
      <c r="AII862" s="93"/>
      <c r="AIJ862" s="93"/>
      <c r="AIK862" s="93"/>
      <c r="AIL862" s="93"/>
      <c r="AIM862" s="93"/>
      <c r="AIN862" s="93"/>
      <c r="AIO862" s="93"/>
      <c r="AIP862" s="93"/>
      <c r="AIQ862" s="93"/>
      <c r="AIR862" s="93"/>
      <c r="AIS862" s="93"/>
      <c r="AIT862" s="93"/>
      <c r="AIU862" s="93"/>
      <c r="AIV862" s="93"/>
      <c r="AIW862" s="93"/>
      <c r="AIX862" s="93"/>
      <c r="AIY862" s="93"/>
      <c r="AIZ862" s="93"/>
      <c r="AJA862" s="93"/>
      <c r="AJB862" s="93"/>
      <c r="AJC862" s="93"/>
      <c r="AJD862" s="93"/>
      <c r="AJE862" s="93"/>
      <c r="AJF862" s="93"/>
      <c r="AJG862" s="93"/>
      <c r="AJH862" s="93"/>
      <c r="AJI862" s="93"/>
      <c r="AJJ862" s="93"/>
      <c r="AJK862" s="93"/>
      <c r="AJL862" s="93"/>
      <c r="AJM862" s="93"/>
      <c r="AJN862" s="93"/>
      <c r="AJO862" s="93"/>
      <c r="AJP862" s="93"/>
      <c r="AJQ862" s="93"/>
      <c r="AJR862" s="93"/>
      <c r="AJS862" s="93"/>
      <c r="AJT862" s="93"/>
      <c r="AJU862" s="93"/>
      <c r="AJV862" s="93"/>
      <c r="AJW862" s="93"/>
      <c r="AJX862" s="93"/>
      <c r="AJY862" s="93"/>
      <c r="AJZ862" s="93"/>
      <c r="AKA862" s="93"/>
      <c r="AKB862" s="93"/>
      <c r="AKC862" s="93"/>
      <c r="AKD862" s="93"/>
      <c r="AKE862" s="93"/>
      <c r="AKF862" s="93"/>
      <c r="AKG862" s="93"/>
      <c r="AKH862" s="93"/>
      <c r="AKI862" s="93"/>
      <c r="AKJ862" s="93"/>
      <c r="AKK862" s="93"/>
      <c r="AKL862" s="93"/>
      <c r="AKM862" s="93"/>
      <c r="AKN862" s="93"/>
      <c r="AKO862" s="93"/>
      <c r="AKP862" s="93"/>
      <c r="AKQ862" s="93"/>
      <c r="AKR862" s="93"/>
      <c r="AKS862" s="93"/>
      <c r="AKT862" s="93"/>
      <c r="AKU862" s="93"/>
      <c r="AKV862" s="93"/>
      <c r="AKW862" s="93"/>
      <c r="AKX862" s="93"/>
      <c r="AKY862" s="93"/>
      <c r="AKZ862" s="93"/>
      <c r="ALA862" s="93"/>
      <c r="ALB862" s="93"/>
      <c r="ALC862" s="93"/>
      <c r="ALD862" s="93"/>
      <c r="ALE862" s="93"/>
      <c r="ALF862" s="93"/>
      <c r="ALG862" s="93"/>
      <c r="ALH862" s="93"/>
      <c r="ALI862" s="93"/>
      <c r="ALJ862" s="93"/>
      <c r="ALK862" s="93"/>
      <c r="ALL862" s="93"/>
      <c r="ALM862" s="93"/>
      <c r="ALN862" s="93"/>
      <c r="ALO862" s="93"/>
      <c r="ALP862" s="93"/>
      <c r="ALQ862" s="93"/>
      <c r="ALR862" s="93"/>
      <c r="ALS862" s="93"/>
      <c r="ALT862" s="93"/>
      <c r="ALU862" s="93"/>
      <c r="ALV862" s="93"/>
      <c r="ALW862" s="93"/>
      <c r="ALX862" s="93"/>
      <c r="ALY862" s="93"/>
      <c r="ALZ862" s="93"/>
      <c r="AMA862" s="93"/>
      <c r="AMB862" s="93"/>
      <c r="AMC862" s="93"/>
      <c r="AMD862" s="93"/>
      <c r="AME862" s="93"/>
      <c r="AMF862" s="93"/>
      <c r="AMG862" s="93"/>
      <c r="AMH862" s="93"/>
      <c r="AMI862" s="93"/>
    </row>
    <row r="863" spans="1:1023" s="5" customFormat="1" ht="24" customHeight="1" x14ac:dyDescent="0.25">
      <c r="A863" s="20" t="s">
        <v>839</v>
      </c>
      <c r="B863" s="21">
        <v>16</v>
      </c>
      <c r="C863" s="21">
        <v>32</v>
      </c>
      <c r="D863" s="21">
        <v>36</v>
      </c>
      <c r="E863" s="21">
        <f t="shared" si="26"/>
        <v>84</v>
      </c>
      <c r="F863" s="21">
        <v>2</v>
      </c>
      <c r="G863" s="22">
        <f t="shared" si="27"/>
        <v>0.84</v>
      </c>
      <c r="H863" s="95" t="s">
        <v>36</v>
      </c>
      <c r="I863" s="24" t="s">
        <v>840</v>
      </c>
      <c r="J863" s="25" t="s">
        <v>841</v>
      </c>
      <c r="K863" s="24" t="s">
        <v>394</v>
      </c>
      <c r="L863" s="4" t="s">
        <v>799</v>
      </c>
      <c r="M863" s="4">
        <v>11</v>
      </c>
      <c r="N863" s="172" t="s">
        <v>44</v>
      </c>
      <c r="O863" s="24" t="s">
        <v>835</v>
      </c>
      <c r="P863" s="29" t="s">
        <v>836</v>
      </c>
      <c r="Q863" s="30" t="s">
        <v>155</v>
      </c>
    </row>
    <row r="864" spans="1:1023" s="5" customFormat="1" ht="24" customHeight="1" x14ac:dyDescent="0.25">
      <c r="A864" s="57" t="s">
        <v>118</v>
      </c>
      <c r="B864" s="54">
        <v>10</v>
      </c>
      <c r="C864" s="54">
        <v>36</v>
      </c>
      <c r="D864" s="54">
        <v>38</v>
      </c>
      <c r="E864" s="21">
        <f t="shared" si="26"/>
        <v>84</v>
      </c>
      <c r="F864" s="54">
        <v>2</v>
      </c>
      <c r="G864" s="22">
        <f t="shared" si="27"/>
        <v>0.84</v>
      </c>
      <c r="H864" s="95" t="s">
        <v>36</v>
      </c>
      <c r="I864" s="58" t="s">
        <v>732</v>
      </c>
      <c r="J864" s="109" t="s">
        <v>200</v>
      </c>
      <c r="K864" s="58" t="s">
        <v>89</v>
      </c>
      <c r="L864" s="60" t="s">
        <v>706</v>
      </c>
      <c r="M864" s="60">
        <v>11</v>
      </c>
      <c r="N864" s="172" t="s">
        <v>31</v>
      </c>
      <c r="O864" s="58" t="s">
        <v>713</v>
      </c>
      <c r="P864" s="110" t="s">
        <v>33</v>
      </c>
      <c r="Q864" s="111" t="s">
        <v>714</v>
      </c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  <c r="EO864" s="61"/>
      <c r="EP864" s="61"/>
      <c r="EQ864" s="61"/>
      <c r="ER864" s="61"/>
      <c r="ES864" s="61"/>
      <c r="ET864" s="61"/>
      <c r="EU864" s="61"/>
      <c r="EV864" s="61"/>
      <c r="EW864" s="61"/>
      <c r="EX864" s="61"/>
      <c r="EY864" s="61"/>
      <c r="EZ864" s="61"/>
      <c r="FA864" s="61"/>
      <c r="FB864" s="61"/>
      <c r="FC864" s="61"/>
      <c r="FD864" s="61"/>
      <c r="FE864" s="61"/>
      <c r="FF864" s="61"/>
      <c r="FG864" s="61"/>
      <c r="FH864" s="61"/>
      <c r="FI864" s="61"/>
      <c r="FJ864" s="61"/>
      <c r="FK864" s="61"/>
      <c r="FL864" s="61"/>
      <c r="FM864" s="61"/>
      <c r="FN864" s="61"/>
      <c r="FO864" s="61"/>
      <c r="FP864" s="61"/>
      <c r="FQ864" s="61"/>
      <c r="FR864" s="61"/>
      <c r="FS864" s="61"/>
      <c r="FT864" s="61"/>
      <c r="FU864" s="61"/>
      <c r="FV864" s="61"/>
      <c r="FW864" s="61"/>
      <c r="FX864" s="61"/>
      <c r="FY864" s="61"/>
      <c r="FZ864" s="61"/>
      <c r="GA864" s="61"/>
      <c r="GB864" s="61"/>
      <c r="GC864" s="61"/>
      <c r="GD864" s="61"/>
      <c r="GE864" s="61"/>
      <c r="GF864" s="61"/>
      <c r="GG864" s="61"/>
      <c r="GH864" s="61"/>
      <c r="GI864" s="61"/>
      <c r="GJ864" s="61"/>
      <c r="GK864" s="61"/>
      <c r="GL864" s="61"/>
      <c r="GM864" s="61"/>
      <c r="GN864" s="61"/>
      <c r="GO864" s="61"/>
      <c r="GP864" s="61"/>
      <c r="GQ864" s="61"/>
      <c r="GR864" s="61"/>
      <c r="GS864" s="61"/>
      <c r="GT864" s="61"/>
      <c r="GU864" s="61"/>
      <c r="GV864" s="61"/>
      <c r="GW864" s="61"/>
      <c r="GX864" s="61"/>
      <c r="GY864" s="61"/>
      <c r="GZ864" s="61"/>
      <c r="HA864" s="61"/>
      <c r="HB864" s="61"/>
      <c r="HC864" s="61"/>
      <c r="HD864" s="61"/>
      <c r="HE864" s="61"/>
      <c r="HF864" s="61"/>
      <c r="HG864" s="61"/>
      <c r="HH864" s="61"/>
      <c r="HI864" s="61"/>
      <c r="HJ864" s="61"/>
      <c r="HK864" s="61"/>
      <c r="HL864" s="61"/>
      <c r="HM864" s="61"/>
      <c r="HN864" s="61"/>
      <c r="HO864" s="61"/>
      <c r="HP864" s="61"/>
      <c r="HQ864" s="61"/>
      <c r="HR864" s="61"/>
      <c r="HS864" s="61"/>
      <c r="HT864" s="61"/>
      <c r="HU864" s="61"/>
      <c r="HV864" s="61"/>
      <c r="HW864" s="61"/>
      <c r="HX864" s="61"/>
      <c r="HY864" s="61"/>
      <c r="HZ864" s="61"/>
      <c r="IA864" s="61"/>
      <c r="IB864" s="61"/>
      <c r="IC864" s="61"/>
      <c r="ID864" s="61"/>
      <c r="IE864" s="61"/>
      <c r="IF864" s="61"/>
      <c r="IG864" s="61"/>
      <c r="IH864" s="61"/>
      <c r="II864" s="61"/>
      <c r="IJ864" s="61"/>
      <c r="IK864" s="61"/>
      <c r="IL864" s="61"/>
      <c r="IM864" s="61"/>
      <c r="IN864" s="61"/>
      <c r="IO864" s="61"/>
      <c r="IP864" s="61"/>
      <c r="IQ864" s="61"/>
      <c r="IR864" s="61"/>
      <c r="IS864" s="61"/>
      <c r="IT864" s="61"/>
      <c r="IU864" s="61"/>
      <c r="IV864" s="61"/>
      <c r="IW864" s="61"/>
      <c r="IX864" s="61"/>
      <c r="IY864" s="61"/>
      <c r="IZ864" s="61"/>
      <c r="JA864" s="61"/>
      <c r="JB864" s="61"/>
      <c r="JC864" s="61"/>
      <c r="JD864" s="61"/>
      <c r="JE864" s="61"/>
      <c r="JF864" s="61"/>
      <c r="JG864" s="61"/>
      <c r="JH864" s="61"/>
      <c r="JI864" s="61"/>
      <c r="JJ864" s="61"/>
      <c r="JK864" s="61"/>
      <c r="JL864" s="61"/>
      <c r="JM864" s="61"/>
      <c r="JN864" s="61"/>
      <c r="JO864" s="61"/>
      <c r="JP864" s="61"/>
      <c r="JQ864" s="61"/>
      <c r="JR864" s="61"/>
      <c r="JS864" s="61"/>
      <c r="JT864" s="61"/>
      <c r="JU864" s="61"/>
      <c r="JV864" s="61"/>
      <c r="JW864" s="61"/>
      <c r="JX864" s="61"/>
      <c r="JY864" s="61"/>
      <c r="JZ864" s="61"/>
      <c r="KA864" s="61"/>
      <c r="KB864" s="61"/>
      <c r="KC864" s="61"/>
      <c r="KD864" s="61"/>
      <c r="KE864" s="61"/>
      <c r="KF864" s="61"/>
      <c r="KG864" s="61"/>
      <c r="KH864" s="61"/>
      <c r="KI864" s="61"/>
      <c r="KJ864" s="61"/>
      <c r="KK864" s="61"/>
      <c r="KL864" s="61"/>
      <c r="KM864" s="61"/>
      <c r="KN864" s="61"/>
      <c r="KO864" s="61"/>
      <c r="KP864" s="61"/>
      <c r="KQ864" s="61"/>
      <c r="KR864" s="61"/>
      <c r="KS864" s="61"/>
      <c r="KT864" s="61"/>
      <c r="KU864" s="61"/>
      <c r="KV864" s="61"/>
      <c r="KW864" s="61"/>
      <c r="KX864" s="61"/>
      <c r="KY864" s="61"/>
      <c r="KZ864" s="61"/>
      <c r="LA864" s="61"/>
      <c r="LB864" s="61"/>
      <c r="LC864" s="61"/>
      <c r="LD864" s="61"/>
      <c r="LE864" s="61"/>
      <c r="LF864" s="61"/>
      <c r="LG864" s="61"/>
      <c r="LH864" s="61"/>
      <c r="LI864" s="61"/>
      <c r="LJ864" s="61"/>
      <c r="LK864" s="61"/>
      <c r="LL864" s="61"/>
      <c r="LM864" s="61"/>
      <c r="LN864" s="61"/>
      <c r="LO864" s="61"/>
      <c r="LP864" s="61"/>
      <c r="LQ864" s="61"/>
      <c r="LR864" s="61"/>
      <c r="LS864" s="61"/>
      <c r="LT864" s="61"/>
      <c r="LU864" s="61"/>
      <c r="LV864" s="61"/>
      <c r="LW864" s="61"/>
      <c r="LX864" s="61"/>
      <c r="LY864" s="61"/>
      <c r="LZ864" s="61"/>
      <c r="MA864" s="61"/>
      <c r="MB864" s="61"/>
      <c r="MC864" s="61"/>
      <c r="MD864" s="61"/>
      <c r="ME864" s="61"/>
      <c r="MF864" s="61"/>
      <c r="MG864" s="61"/>
      <c r="MH864" s="61"/>
      <c r="MI864" s="61"/>
      <c r="MJ864" s="61"/>
      <c r="MK864" s="61"/>
      <c r="ML864" s="61"/>
      <c r="MM864" s="61"/>
      <c r="MN864" s="61"/>
      <c r="MO864" s="61"/>
      <c r="MP864" s="61"/>
      <c r="MQ864" s="61"/>
      <c r="MR864" s="61"/>
      <c r="MS864" s="61"/>
      <c r="MT864" s="61"/>
      <c r="MU864" s="61"/>
      <c r="MV864" s="61"/>
      <c r="MW864" s="61"/>
      <c r="MX864" s="61"/>
      <c r="MY864" s="61"/>
      <c r="MZ864" s="61"/>
      <c r="NA864" s="61"/>
      <c r="NB864" s="61"/>
      <c r="NC864" s="61"/>
      <c r="ND864" s="61"/>
      <c r="NE864" s="61"/>
      <c r="NF864" s="61"/>
      <c r="NG864" s="61"/>
      <c r="NH864" s="61"/>
      <c r="NI864" s="61"/>
      <c r="NJ864" s="61"/>
      <c r="NK864" s="61"/>
      <c r="NL864" s="61"/>
      <c r="NM864" s="61"/>
      <c r="NN864" s="61"/>
      <c r="NO864" s="61"/>
      <c r="NP864" s="61"/>
      <c r="NQ864" s="61"/>
      <c r="NR864" s="61"/>
      <c r="NS864" s="61"/>
      <c r="NT864" s="61"/>
      <c r="NU864" s="61"/>
      <c r="NV864" s="61"/>
      <c r="NW864" s="61"/>
      <c r="NX864" s="61"/>
      <c r="NY864" s="61"/>
      <c r="NZ864" s="61"/>
      <c r="OA864" s="61"/>
      <c r="OB864" s="61"/>
      <c r="OC864" s="61"/>
      <c r="OD864" s="61"/>
      <c r="OE864" s="61"/>
      <c r="OF864" s="61"/>
      <c r="OG864" s="61"/>
      <c r="OH864" s="61"/>
      <c r="OI864" s="61"/>
      <c r="OJ864" s="61"/>
      <c r="OK864" s="61"/>
      <c r="OL864" s="61"/>
      <c r="OM864" s="61"/>
      <c r="ON864" s="61"/>
      <c r="OO864" s="61"/>
      <c r="OP864" s="61"/>
      <c r="OQ864" s="61"/>
      <c r="OR864" s="61"/>
      <c r="OS864" s="61"/>
      <c r="OT864" s="61"/>
      <c r="OU864" s="61"/>
      <c r="OV864" s="61"/>
      <c r="OW864" s="61"/>
      <c r="OX864" s="61"/>
      <c r="OY864" s="61"/>
      <c r="OZ864" s="61"/>
      <c r="PA864" s="61"/>
      <c r="PB864" s="61"/>
      <c r="PC864" s="61"/>
      <c r="PD864" s="61"/>
      <c r="PE864" s="61"/>
      <c r="PF864" s="61"/>
      <c r="PG864" s="61"/>
      <c r="PH864" s="61"/>
      <c r="PI864" s="61"/>
      <c r="PJ864" s="61"/>
      <c r="PK864" s="61"/>
      <c r="PL864" s="61"/>
      <c r="PM864" s="61"/>
      <c r="PN864" s="61"/>
      <c r="PO864" s="61"/>
      <c r="PP864" s="61"/>
      <c r="PQ864" s="61"/>
      <c r="PR864" s="61"/>
      <c r="PS864" s="61"/>
      <c r="PT864" s="61"/>
      <c r="PU864" s="61"/>
      <c r="PV864" s="61"/>
      <c r="PW864" s="61"/>
      <c r="PX864" s="61"/>
      <c r="PY864" s="61"/>
      <c r="PZ864" s="61"/>
      <c r="QA864" s="61"/>
      <c r="QB864" s="61"/>
      <c r="QC864" s="61"/>
      <c r="QD864" s="61"/>
      <c r="QE864" s="61"/>
      <c r="QF864" s="61"/>
      <c r="QG864" s="61"/>
      <c r="QH864" s="61"/>
      <c r="QI864" s="61"/>
      <c r="QJ864" s="61"/>
      <c r="QK864" s="61"/>
      <c r="QL864" s="61"/>
      <c r="QM864" s="61"/>
      <c r="QN864" s="61"/>
      <c r="QO864" s="61"/>
      <c r="QP864" s="61"/>
      <c r="QQ864" s="61"/>
      <c r="QR864" s="61"/>
      <c r="QS864" s="61"/>
      <c r="QT864" s="61"/>
      <c r="QU864" s="61"/>
      <c r="QV864" s="61"/>
      <c r="QW864" s="61"/>
      <c r="QX864" s="61"/>
      <c r="QY864" s="61"/>
      <c r="QZ864" s="61"/>
      <c r="RA864" s="61"/>
      <c r="RB864" s="61"/>
      <c r="RC864" s="61"/>
      <c r="RD864" s="61"/>
      <c r="RE864" s="61"/>
      <c r="RF864" s="61"/>
      <c r="RG864" s="61"/>
      <c r="RH864" s="61"/>
      <c r="RI864" s="61"/>
      <c r="RJ864" s="61"/>
      <c r="RK864" s="61"/>
      <c r="RL864" s="61"/>
      <c r="RM864" s="61"/>
      <c r="RN864" s="61"/>
      <c r="RO864" s="61"/>
      <c r="RP864" s="61"/>
      <c r="RQ864" s="61"/>
      <c r="RR864" s="61"/>
      <c r="RS864" s="61"/>
      <c r="RT864" s="61"/>
      <c r="RU864" s="61"/>
      <c r="RV864" s="61"/>
      <c r="RW864" s="61"/>
      <c r="RX864" s="61"/>
      <c r="RY864" s="61"/>
      <c r="RZ864" s="61"/>
      <c r="SA864" s="61"/>
      <c r="SB864" s="61"/>
      <c r="SC864" s="61"/>
      <c r="SD864" s="61"/>
      <c r="SE864" s="61"/>
      <c r="SF864" s="61"/>
      <c r="SG864" s="61"/>
      <c r="SH864" s="61"/>
      <c r="SI864" s="61"/>
      <c r="SJ864" s="61"/>
      <c r="SK864" s="61"/>
      <c r="SL864" s="61"/>
      <c r="SM864" s="61"/>
      <c r="SN864" s="61"/>
      <c r="SO864" s="61"/>
      <c r="SP864" s="61"/>
      <c r="SQ864" s="61"/>
      <c r="SR864" s="61"/>
      <c r="SS864" s="61"/>
      <c r="ST864" s="61"/>
      <c r="SU864" s="61"/>
      <c r="SV864" s="61"/>
      <c r="SW864" s="61"/>
      <c r="SX864" s="61"/>
      <c r="SY864" s="61"/>
      <c r="SZ864" s="61"/>
      <c r="TA864" s="61"/>
      <c r="TB864" s="61"/>
      <c r="TC864" s="61"/>
      <c r="TD864" s="61"/>
      <c r="TE864" s="61"/>
      <c r="TF864" s="61"/>
      <c r="TG864" s="61"/>
      <c r="TH864" s="61"/>
      <c r="TI864" s="61"/>
      <c r="TJ864" s="61"/>
      <c r="TK864" s="61"/>
      <c r="TL864" s="61"/>
      <c r="TM864" s="61"/>
      <c r="TN864" s="61"/>
      <c r="TO864" s="61"/>
      <c r="TP864" s="61"/>
      <c r="TQ864" s="61"/>
      <c r="TR864" s="61"/>
      <c r="TS864" s="61"/>
      <c r="TT864" s="61"/>
      <c r="TU864" s="61"/>
      <c r="TV864" s="61"/>
      <c r="TW864" s="61"/>
      <c r="TX864" s="61"/>
      <c r="TY864" s="61"/>
      <c r="TZ864" s="61"/>
      <c r="UA864" s="61"/>
      <c r="UB864" s="61"/>
      <c r="UC864" s="61"/>
      <c r="UD864" s="61"/>
      <c r="UE864" s="61"/>
      <c r="UF864" s="61"/>
      <c r="UG864" s="61"/>
      <c r="UH864" s="61"/>
      <c r="UI864" s="61"/>
      <c r="UJ864" s="61"/>
      <c r="UK864" s="61"/>
      <c r="UL864" s="61"/>
      <c r="UM864" s="61"/>
      <c r="UN864" s="61"/>
      <c r="UO864" s="61"/>
      <c r="UP864" s="61"/>
      <c r="UQ864" s="61"/>
      <c r="UR864" s="61"/>
      <c r="US864" s="61"/>
      <c r="UT864" s="61"/>
      <c r="UU864" s="61"/>
      <c r="UV864" s="61"/>
      <c r="UW864" s="61"/>
      <c r="UX864" s="61"/>
      <c r="UY864" s="61"/>
      <c r="UZ864" s="61"/>
      <c r="VA864" s="61"/>
      <c r="VB864" s="61"/>
      <c r="VC864" s="61"/>
      <c r="VD864" s="61"/>
      <c r="VE864" s="61"/>
      <c r="VF864" s="61"/>
      <c r="VG864" s="61"/>
      <c r="VH864" s="61"/>
      <c r="VI864" s="61"/>
      <c r="VJ864" s="61"/>
      <c r="VK864" s="61"/>
      <c r="VL864" s="61"/>
      <c r="VM864" s="61"/>
      <c r="VN864" s="61"/>
      <c r="VO864" s="61"/>
      <c r="VP864" s="61"/>
      <c r="VQ864" s="61"/>
      <c r="VR864" s="61"/>
      <c r="VS864" s="61"/>
      <c r="VT864" s="61"/>
      <c r="VU864" s="61"/>
      <c r="VV864" s="61"/>
      <c r="VW864" s="61"/>
      <c r="VX864" s="61"/>
      <c r="VY864" s="61"/>
      <c r="VZ864" s="61"/>
      <c r="WA864" s="61"/>
      <c r="WB864" s="61"/>
      <c r="WC864" s="61"/>
      <c r="WD864" s="61"/>
      <c r="WE864" s="61"/>
      <c r="WF864" s="61"/>
      <c r="WG864" s="61"/>
      <c r="WH864" s="61"/>
      <c r="WI864" s="61"/>
      <c r="WJ864" s="61"/>
      <c r="WK864" s="61"/>
      <c r="WL864" s="61"/>
      <c r="WM864" s="61"/>
      <c r="WN864" s="61"/>
      <c r="WO864" s="61"/>
      <c r="WP864" s="61"/>
      <c r="WQ864" s="61"/>
      <c r="WR864" s="61"/>
      <c r="WS864" s="61"/>
      <c r="WT864" s="61"/>
      <c r="WU864" s="61"/>
      <c r="WV864" s="61"/>
      <c r="WW864" s="61"/>
      <c r="WX864" s="61"/>
      <c r="WY864" s="61"/>
      <c r="WZ864" s="61"/>
      <c r="XA864" s="61"/>
      <c r="XB864" s="61"/>
      <c r="XC864" s="61"/>
      <c r="XD864" s="61"/>
      <c r="XE864" s="61"/>
      <c r="XF864" s="61"/>
      <c r="XG864" s="61"/>
      <c r="XH864" s="61"/>
      <c r="XI864" s="61"/>
      <c r="XJ864" s="61"/>
      <c r="XK864" s="61"/>
      <c r="XL864" s="61"/>
      <c r="XM864" s="61"/>
      <c r="XN864" s="61"/>
      <c r="XO864" s="61"/>
      <c r="XP864" s="61"/>
      <c r="XQ864" s="61"/>
      <c r="XR864" s="61"/>
      <c r="XS864" s="61"/>
      <c r="XT864" s="61"/>
      <c r="XU864" s="61"/>
      <c r="XV864" s="61"/>
      <c r="XW864" s="61"/>
      <c r="XX864" s="61"/>
      <c r="XY864" s="61"/>
      <c r="XZ864" s="61"/>
      <c r="YA864" s="61"/>
      <c r="YB864" s="61"/>
      <c r="YC864" s="61"/>
      <c r="YD864" s="61"/>
      <c r="YE864" s="61"/>
      <c r="YF864" s="61"/>
      <c r="YG864" s="61"/>
      <c r="YH864" s="61"/>
      <c r="YI864" s="61"/>
      <c r="YJ864" s="61"/>
      <c r="YK864" s="61"/>
      <c r="YL864" s="61"/>
      <c r="YM864" s="61"/>
      <c r="YN864" s="61"/>
      <c r="YO864" s="61"/>
      <c r="YP864" s="61"/>
      <c r="YQ864" s="61"/>
      <c r="YR864" s="61"/>
      <c r="YS864" s="61"/>
      <c r="YT864" s="61"/>
      <c r="YU864" s="61"/>
      <c r="YV864" s="61"/>
      <c r="YW864" s="61"/>
      <c r="YX864" s="61"/>
      <c r="YY864" s="61"/>
      <c r="YZ864" s="61"/>
      <c r="ZA864" s="61"/>
      <c r="ZB864" s="61"/>
      <c r="ZC864" s="61"/>
      <c r="ZD864" s="61"/>
      <c r="ZE864" s="61"/>
      <c r="ZF864" s="61"/>
      <c r="ZG864" s="61"/>
      <c r="ZH864" s="61"/>
      <c r="ZI864" s="61"/>
      <c r="ZJ864" s="61"/>
      <c r="ZK864" s="61"/>
      <c r="ZL864" s="61"/>
      <c r="ZM864" s="61"/>
      <c r="ZN864" s="61"/>
      <c r="ZO864" s="61"/>
      <c r="ZP864" s="61"/>
      <c r="ZQ864" s="61"/>
      <c r="ZR864" s="61"/>
      <c r="ZS864" s="61"/>
      <c r="ZT864" s="61"/>
      <c r="ZU864" s="61"/>
      <c r="ZV864" s="61"/>
      <c r="ZW864" s="61"/>
      <c r="ZX864" s="61"/>
      <c r="ZY864" s="61"/>
      <c r="ZZ864" s="61"/>
      <c r="AAA864" s="61"/>
      <c r="AAB864" s="61"/>
      <c r="AAC864" s="61"/>
      <c r="AAD864" s="61"/>
      <c r="AAE864" s="61"/>
      <c r="AAF864" s="61"/>
      <c r="AAG864" s="61"/>
      <c r="AAH864" s="61"/>
      <c r="AAI864" s="61"/>
      <c r="AAJ864" s="61"/>
      <c r="AAK864" s="61"/>
      <c r="AAL864" s="61"/>
      <c r="AAM864" s="61"/>
      <c r="AAN864" s="61"/>
      <c r="AAO864" s="61"/>
      <c r="AAP864" s="61"/>
      <c r="AAQ864" s="61"/>
      <c r="AAR864" s="61"/>
      <c r="AAS864" s="61"/>
      <c r="AAT864" s="61"/>
      <c r="AAU864" s="61"/>
      <c r="AAV864" s="61"/>
      <c r="AAW864" s="61"/>
      <c r="AAX864" s="61"/>
      <c r="AAY864" s="61"/>
      <c r="AAZ864" s="61"/>
      <c r="ABA864" s="61"/>
      <c r="ABB864" s="61"/>
      <c r="ABC864" s="61"/>
      <c r="ABD864" s="61"/>
      <c r="ABE864" s="61"/>
      <c r="ABF864" s="61"/>
      <c r="ABG864" s="61"/>
      <c r="ABH864" s="61"/>
      <c r="ABI864" s="61"/>
      <c r="ABJ864" s="61"/>
      <c r="ABK864" s="61"/>
      <c r="ABL864" s="61"/>
      <c r="ABM864" s="61"/>
      <c r="ABN864" s="61"/>
      <c r="ABO864" s="61"/>
      <c r="ABP864" s="61"/>
      <c r="ABQ864" s="61"/>
      <c r="ABR864" s="61"/>
      <c r="ABS864" s="61"/>
      <c r="ABT864" s="61"/>
      <c r="ABU864" s="61"/>
      <c r="ABV864" s="61"/>
      <c r="ABW864" s="61"/>
      <c r="ABX864" s="61"/>
      <c r="ABY864" s="61"/>
      <c r="ABZ864" s="61"/>
      <c r="ACA864" s="61"/>
      <c r="ACB864" s="61"/>
      <c r="ACC864" s="61"/>
      <c r="ACD864" s="61"/>
      <c r="ACE864" s="61"/>
      <c r="ACF864" s="61"/>
      <c r="ACG864" s="61"/>
      <c r="ACH864" s="61"/>
      <c r="ACI864" s="61"/>
      <c r="ACJ864" s="61"/>
      <c r="ACK864" s="61"/>
      <c r="ACL864" s="61"/>
      <c r="ACM864" s="61"/>
      <c r="ACN864" s="61"/>
      <c r="ACO864" s="61"/>
      <c r="ACP864" s="61"/>
      <c r="ACQ864" s="61"/>
      <c r="ACR864" s="61"/>
      <c r="ACS864" s="61"/>
      <c r="ACT864" s="61"/>
      <c r="ACU864" s="61"/>
      <c r="ACV864" s="61"/>
      <c r="ACW864" s="61"/>
      <c r="ACX864" s="61"/>
      <c r="ACY864" s="61"/>
      <c r="ACZ864" s="61"/>
      <c r="ADA864" s="61"/>
      <c r="ADB864" s="61"/>
      <c r="ADC864" s="61"/>
      <c r="ADD864" s="61"/>
      <c r="ADE864" s="61"/>
      <c r="ADF864" s="61"/>
      <c r="ADG864" s="61"/>
      <c r="ADH864" s="61"/>
      <c r="ADI864" s="61"/>
      <c r="ADJ864" s="61"/>
      <c r="ADK864" s="61"/>
      <c r="ADL864" s="61"/>
      <c r="ADM864" s="61"/>
      <c r="ADN864" s="61"/>
      <c r="ADO864" s="61"/>
      <c r="ADP864" s="61"/>
      <c r="ADQ864" s="61"/>
      <c r="ADR864" s="61"/>
      <c r="ADS864" s="61"/>
      <c r="ADT864" s="61"/>
      <c r="ADU864" s="61"/>
      <c r="ADV864" s="61"/>
      <c r="ADW864" s="61"/>
      <c r="ADX864" s="61"/>
      <c r="ADY864" s="61"/>
      <c r="ADZ864" s="61"/>
      <c r="AEA864" s="61"/>
      <c r="AEB864" s="61"/>
      <c r="AEC864" s="61"/>
      <c r="AED864" s="61"/>
      <c r="AEE864" s="61"/>
      <c r="AEF864" s="61"/>
      <c r="AEG864" s="61"/>
      <c r="AEH864" s="61"/>
      <c r="AEI864" s="61"/>
      <c r="AEJ864" s="61"/>
      <c r="AEK864" s="61"/>
      <c r="AEL864" s="61"/>
      <c r="AEM864" s="61"/>
      <c r="AEN864" s="61"/>
      <c r="AEO864" s="61"/>
      <c r="AEP864" s="61"/>
      <c r="AEQ864" s="61"/>
      <c r="AER864" s="61"/>
      <c r="AES864" s="61"/>
      <c r="AET864" s="61"/>
      <c r="AEU864" s="61"/>
      <c r="AEV864" s="61"/>
      <c r="AEW864" s="61"/>
      <c r="AEX864" s="61"/>
      <c r="AEY864" s="61"/>
      <c r="AEZ864" s="61"/>
      <c r="AFA864" s="61"/>
      <c r="AFB864" s="61"/>
      <c r="AFC864" s="61"/>
      <c r="AFD864" s="61"/>
      <c r="AFE864" s="61"/>
      <c r="AFF864" s="61"/>
      <c r="AFG864" s="61"/>
      <c r="AFH864" s="61"/>
      <c r="AFI864" s="61"/>
      <c r="AFJ864" s="61"/>
      <c r="AFK864" s="61"/>
      <c r="AFL864" s="61"/>
      <c r="AFM864" s="61"/>
      <c r="AFN864" s="61"/>
      <c r="AFO864" s="61"/>
      <c r="AFP864" s="61"/>
      <c r="AFQ864" s="61"/>
      <c r="AFR864" s="61"/>
      <c r="AFS864" s="61"/>
      <c r="AFT864" s="61"/>
      <c r="AFU864" s="61"/>
      <c r="AFV864" s="61"/>
      <c r="AFW864" s="61"/>
      <c r="AFX864" s="61"/>
      <c r="AFY864" s="61"/>
      <c r="AFZ864" s="61"/>
      <c r="AGA864" s="61"/>
      <c r="AGB864" s="61"/>
      <c r="AGC864" s="61"/>
      <c r="AGD864" s="61"/>
      <c r="AGE864" s="61"/>
      <c r="AGF864" s="61"/>
      <c r="AGG864" s="61"/>
      <c r="AGH864" s="61"/>
      <c r="AGI864" s="61"/>
      <c r="AGJ864" s="61"/>
      <c r="AGK864" s="61"/>
      <c r="AGL864" s="61"/>
      <c r="AGM864" s="61"/>
      <c r="AGN864" s="61"/>
      <c r="AGO864" s="61"/>
      <c r="AGP864" s="61"/>
      <c r="AGQ864" s="61"/>
      <c r="AGR864" s="61"/>
      <c r="AGS864" s="61"/>
      <c r="AGT864" s="61"/>
      <c r="AGU864" s="61"/>
      <c r="AGV864" s="61"/>
      <c r="AGW864" s="61"/>
      <c r="AGX864" s="61"/>
      <c r="AGY864" s="61"/>
      <c r="AGZ864" s="61"/>
      <c r="AHA864" s="61"/>
      <c r="AHB864" s="61"/>
      <c r="AHC864" s="61"/>
      <c r="AHD864" s="61"/>
      <c r="AHE864" s="61"/>
      <c r="AHF864" s="61"/>
      <c r="AHG864" s="61"/>
      <c r="AHH864" s="61"/>
      <c r="AHI864" s="61"/>
      <c r="AHJ864" s="61"/>
      <c r="AHK864" s="61"/>
      <c r="AHL864" s="61"/>
      <c r="AHM864" s="61"/>
      <c r="AHN864" s="61"/>
      <c r="AHO864" s="61"/>
      <c r="AHP864" s="61"/>
      <c r="AHQ864" s="61"/>
      <c r="AHR864" s="61"/>
      <c r="AHS864" s="61"/>
      <c r="AHT864" s="61"/>
      <c r="AHU864" s="61"/>
      <c r="AHV864" s="61"/>
      <c r="AHW864" s="61"/>
      <c r="AHX864" s="61"/>
      <c r="AHY864" s="61"/>
      <c r="AHZ864" s="61"/>
      <c r="AIA864" s="61"/>
      <c r="AIB864" s="61"/>
      <c r="AIC864" s="61"/>
      <c r="AID864" s="61"/>
      <c r="AIE864" s="61"/>
      <c r="AIF864" s="61"/>
      <c r="AIG864" s="61"/>
      <c r="AIH864" s="61"/>
      <c r="AII864" s="61"/>
      <c r="AIJ864" s="61"/>
      <c r="AIK864" s="61"/>
      <c r="AIL864" s="61"/>
      <c r="AIM864" s="61"/>
      <c r="AIN864" s="61"/>
      <c r="AIO864" s="61"/>
      <c r="AIP864" s="61"/>
      <c r="AIQ864" s="61"/>
      <c r="AIR864" s="61"/>
      <c r="AIS864" s="61"/>
      <c r="AIT864" s="61"/>
      <c r="AIU864" s="61"/>
      <c r="AIV864" s="61"/>
      <c r="AIW864" s="61"/>
      <c r="AIX864" s="61"/>
      <c r="AIY864" s="61"/>
      <c r="AIZ864" s="61"/>
      <c r="AJA864" s="61"/>
      <c r="AJB864" s="61"/>
      <c r="AJC864" s="61"/>
      <c r="AJD864" s="61"/>
      <c r="AJE864" s="61"/>
      <c r="AJF864" s="61"/>
      <c r="AJG864" s="61"/>
      <c r="AJH864" s="61"/>
      <c r="AJI864" s="61"/>
      <c r="AJJ864" s="61"/>
      <c r="AJK864" s="61"/>
      <c r="AJL864" s="61"/>
      <c r="AJM864" s="61"/>
      <c r="AJN864" s="61"/>
      <c r="AJO864" s="61"/>
      <c r="AJP864" s="61"/>
      <c r="AJQ864" s="61"/>
      <c r="AJR864" s="61"/>
      <c r="AJS864" s="61"/>
      <c r="AJT864" s="61"/>
      <c r="AJU864" s="61"/>
      <c r="AJV864" s="61"/>
      <c r="AJW864" s="61"/>
      <c r="AJX864" s="61"/>
      <c r="AJY864" s="61"/>
      <c r="AJZ864" s="61"/>
      <c r="AKA864" s="61"/>
      <c r="AKB864" s="61"/>
      <c r="AKC864" s="61"/>
      <c r="AKD864" s="61"/>
      <c r="AKE864" s="61"/>
      <c r="AKF864" s="61"/>
      <c r="AKG864" s="61"/>
      <c r="AKH864" s="61"/>
      <c r="AKI864" s="61"/>
      <c r="AKJ864" s="61"/>
      <c r="AKK864" s="61"/>
      <c r="AKL864" s="61"/>
      <c r="AKM864" s="61"/>
      <c r="AKN864" s="61"/>
      <c r="AKO864" s="61"/>
      <c r="AKP864" s="61"/>
      <c r="AKQ864" s="61"/>
      <c r="AKR864" s="61"/>
      <c r="AKS864" s="61"/>
      <c r="AKT864" s="61"/>
      <c r="AKU864" s="61"/>
      <c r="AKV864" s="61"/>
      <c r="AKW864" s="61"/>
      <c r="AKX864" s="61"/>
      <c r="AKY864" s="61"/>
      <c r="AKZ864" s="61"/>
      <c r="ALA864" s="61"/>
      <c r="ALB864" s="61"/>
      <c r="ALC864" s="61"/>
      <c r="ALD864" s="61"/>
      <c r="ALE864" s="61"/>
      <c r="ALF864" s="61"/>
      <c r="ALG864" s="61"/>
      <c r="ALH864" s="61"/>
      <c r="ALI864" s="61"/>
      <c r="ALJ864" s="61"/>
      <c r="ALK864" s="61"/>
      <c r="ALL864" s="61"/>
      <c r="ALM864" s="61"/>
      <c r="ALN864" s="61"/>
      <c r="ALO864" s="61"/>
      <c r="ALP864" s="61"/>
      <c r="ALQ864" s="61"/>
      <c r="ALR864" s="61"/>
      <c r="ALS864" s="61"/>
      <c r="ALT864" s="61"/>
      <c r="ALU864" s="61"/>
      <c r="ALV864" s="61"/>
      <c r="ALW864" s="61"/>
      <c r="ALX864" s="61"/>
      <c r="ALY864" s="61"/>
      <c r="ALZ864" s="61"/>
      <c r="AMA864" s="61"/>
      <c r="AMB864" s="61"/>
      <c r="AMC864" s="61"/>
      <c r="AMD864" s="61"/>
      <c r="AME864" s="61"/>
      <c r="AMF864" s="61"/>
      <c r="AMG864" s="61"/>
      <c r="AMH864" s="61"/>
      <c r="AMI864" s="61"/>
    </row>
    <row r="865" spans="1:1023" s="5" customFormat="1" ht="24" customHeight="1" x14ac:dyDescent="0.25">
      <c r="A865" s="20" t="s">
        <v>500</v>
      </c>
      <c r="B865" s="21">
        <v>12</v>
      </c>
      <c r="C865" s="21">
        <v>36</v>
      </c>
      <c r="D865" s="21">
        <v>35</v>
      </c>
      <c r="E865" s="21">
        <f t="shared" si="26"/>
        <v>83</v>
      </c>
      <c r="F865" s="3">
        <v>2</v>
      </c>
      <c r="G865" s="22">
        <f t="shared" si="27"/>
        <v>0.83</v>
      </c>
      <c r="H865" s="95" t="s">
        <v>36</v>
      </c>
      <c r="I865" s="83" t="s">
        <v>501</v>
      </c>
      <c r="J865" s="84" t="s">
        <v>502</v>
      </c>
      <c r="K865" s="83" t="s">
        <v>161</v>
      </c>
      <c r="L865" s="128" t="s">
        <v>294</v>
      </c>
      <c r="M865" s="4">
        <v>11</v>
      </c>
      <c r="N865" s="172" t="s">
        <v>31</v>
      </c>
      <c r="O865" s="24" t="s">
        <v>485</v>
      </c>
      <c r="P865" s="26" t="s">
        <v>172</v>
      </c>
      <c r="Q865" s="30" t="s">
        <v>131</v>
      </c>
    </row>
    <row r="866" spans="1:1023" s="5" customFormat="1" ht="24" customHeight="1" x14ac:dyDescent="0.25">
      <c r="A866" s="57" t="s">
        <v>25</v>
      </c>
      <c r="B866" s="54">
        <v>13</v>
      </c>
      <c r="C866" s="54">
        <v>40</v>
      </c>
      <c r="D866" s="54">
        <v>30</v>
      </c>
      <c r="E866" s="21">
        <f t="shared" si="26"/>
        <v>83</v>
      </c>
      <c r="F866" s="54">
        <v>2</v>
      </c>
      <c r="G866" s="22">
        <f t="shared" si="27"/>
        <v>0.83</v>
      </c>
      <c r="H866" s="95" t="s">
        <v>36</v>
      </c>
      <c r="I866" s="58" t="s">
        <v>1458</v>
      </c>
      <c r="J866" s="109" t="s">
        <v>136</v>
      </c>
      <c r="K866" s="58" t="s">
        <v>39</v>
      </c>
      <c r="L866" s="60" t="s">
        <v>1438</v>
      </c>
      <c r="M866" s="60">
        <v>11</v>
      </c>
      <c r="N866" s="33">
        <v>2</v>
      </c>
      <c r="O866" s="58" t="s">
        <v>1450</v>
      </c>
      <c r="P866" s="110" t="s">
        <v>269</v>
      </c>
      <c r="Q866" s="111" t="s">
        <v>1451</v>
      </c>
      <c r="R866" s="72"/>
      <c r="S866" s="72"/>
      <c r="T866" s="72"/>
      <c r="U866" s="72"/>
      <c r="V866" s="72"/>
      <c r="W866" s="72"/>
      <c r="X866" s="72"/>
      <c r="Y866" s="93"/>
      <c r="Z866" s="93"/>
      <c r="AA866" s="93"/>
      <c r="AB866" s="93"/>
      <c r="AC866" s="93"/>
      <c r="AD866" s="93"/>
      <c r="AE866" s="93"/>
      <c r="AF866" s="93"/>
      <c r="AG866" s="93"/>
      <c r="AH866" s="93"/>
      <c r="AI866" s="93"/>
      <c r="AJ866" s="93"/>
      <c r="AK866" s="93"/>
      <c r="AL866" s="93"/>
      <c r="AM866" s="93"/>
      <c r="AN866" s="93"/>
      <c r="AO866" s="93"/>
      <c r="AP866" s="93"/>
      <c r="AQ866" s="93"/>
      <c r="AR866" s="93"/>
      <c r="AS866" s="93"/>
      <c r="AT866" s="93"/>
      <c r="AU866" s="93"/>
      <c r="AV866" s="93"/>
      <c r="AW866" s="93"/>
      <c r="AX866" s="93"/>
      <c r="AY866" s="93"/>
      <c r="AZ866" s="93"/>
      <c r="BA866" s="93"/>
      <c r="BB866" s="93"/>
      <c r="BC866" s="93"/>
      <c r="BD866" s="93"/>
      <c r="BE866" s="93"/>
      <c r="BF866" s="93"/>
      <c r="BG866" s="93"/>
      <c r="BH866" s="93"/>
      <c r="BI866" s="93"/>
      <c r="BJ866" s="93"/>
      <c r="BK866" s="93"/>
      <c r="BL866" s="93"/>
      <c r="BM866" s="93"/>
      <c r="BN866" s="93"/>
      <c r="BO866" s="93"/>
      <c r="BP866" s="93"/>
      <c r="BQ866" s="93"/>
      <c r="BR866" s="93"/>
      <c r="BS866" s="93"/>
      <c r="BT866" s="93"/>
      <c r="BU866" s="93"/>
      <c r="BV866" s="93"/>
      <c r="BW866" s="93"/>
      <c r="BX866" s="93"/>
      <c r="BY866" s="93"/>
      <c r="BZ866" s="93"/>
      <c r="CA866" s="93"/>
      <c r="CB866" s="93"/>
      <c r="CC866" s="93"/>
      <c r="CD866" s="93"/>
      <c r="CE866" s="93"/>
      <c r="CF866" s="93"/>
      <c r="CG866" s="93"/>
      <c r="CH866" s="93"/>
      <c r="CI866" s="93"/>
      <c r="CJ866" s="93"/>
      <c r="CK866" s="93"/>
      <c r="CL866" s="93"/>
      <c r="CM866" s="93"/>
      <c r="CN866" s="93"/>
      <c r="CO866" s="93"/>
      <c r="CP866" s="93"/>
      <c r="CQ866" s="93"/>
      <c r="CR866" s="93"/>
      <c r="CS866" s="93"/>
      <c r="CT866" s="93"/>
      <c r="CU866" s="93"/>
      <c r="CV866" s="93"/>
      <c r="CW866" s="93"/>
      <c r="CX866" s="93"/>
      <c r="CY866" s="93"/>
      <c r="CZ866" s="93"/>
      <c r="DA866" s="93"/>
      <c r="DB866" s="93"/>
      <c r="DC866" s="93"/>
      <c r="DD866" s="93"/>
      <c r="DE866" s="93"/>
      <c r="DF866" s="93"/>
      <c r="DG866" s="93"/>
      <c r="DH866" s="93"/>
      <c r="DI866" s="93"/>
      <c r="DJ866" s="93"/>
      <c r="DK866" s="93"/>
      <c r="DL866" s="93"/>
      <c r="DM866" s="93"/>
      <c r="DN866" s="93"/>
      <c r="DO866" s="93"/>
      <c r="DP866" s="93"/>
      <c r="DQ866" s="93"/>
      <c r="DR866" s="93"/>
      <c r="DS866" s="93"/>
      <c r="DT866" s="93"/>
      <c r="DU866" s="93"/>
      <c r="DV866" s="93"/>
      <c r="DW866" s="93"/>
      <c r="DX866" s="93"/>
      <c r="DY866" s="93"/>
      <c r="DZ866" s="93"/>
      <c r="EA866" s="93"/>
      <c r="EB866" s="93"/>
      <c r="EC866" s="93"/>
      <c r="ED866" s="93"/>
      <c r="EE866" s="93"/>
      <c r="EF866" s="93"/>
      <c r="EG866" s="93"/>
      <c r="EH866" s="93"/>
      <c r="EI866" s="93"/>
      <c r="EJ866" s="93"/>
      <c r="EK866" s="93"/>
      <c r="EL866" s="93"/>
      <c r="EM866" s="93"/>
      <c r="EN866" s="93"/>
      <c r="EO866" s="93"/>
      <c r="EP866" s="93"/>
      <c r="EQ866" s="93"/>
      <c r="ER866" s="93"/>
      <c r="ES866" s="93"/>
      <c r="ET866" s="93"/>
      <c r="EU866" s="93"/>
      <c r="EV866" s="93"/>
      <c r="EW866" s="93"/>
      <c r="EX866" s="93"/>
      <c r="EY866" s="93"/>
      <c r="EZ866" s="93"/>
      <c r="FA866" s="93"/>
      <c r="FB866" s="93"/>
      <c r="FC866" s="93"/>
      <c r="FD866" s="93"/>
      <c r="FE866" s="93"/>
      <c r="FF866" s="93"/>
      <c r="FG866" s="93"/>
      <c r="FH866" s="93"/>
      <c r="FI866" s="93"/>
      <c r="FJ866" s="93"/>
      <c r="FK866" s="93"/>
      <c r="FL866" s="93"/>
      <c r="FM866" s="93"/>
      <c r="FN866" s="93"/>
      <c r="FO866" s="93"/>
      <c r="FP866" s="93"/>
      <c r="FQ866" s="93"/>
      <c r="FR866" s="93"/>
      <c r="FS866" s="93"/>
      <c r="FT866" s="93"/>
      <c r="FU866" s="93"/>
      <c r="FV866" s="93"/>
      <c r="FW866" s="93"/>
      <c r="FX866" s="93"/>
      <c r="FY866" s="93"/>
      <c r="FZ866" s="93"/>
      <c r="GA866" s="93"/>
      <c r="GB866" s="93"/>
      <c r="GC866" s="93"/>
      <c r="GD866" s="93"/>
      <c r="GE866" s="93"/>
      <c r="GF866" s="93"/>
      <c r="GG866" s="93"/>
      <c r="GH866" s="93"/>
      <c r="GI866" s="93"/>
      <c r="GJ866" s="93"/>
      <c r="GK866" s="93"/>
      <c r="GL866" s="93"/>
      <c r="GM866" s="93"/>
      <c r="GN866" s="93"/>
      <c r="GO866" s="93"/>
      <c r="GP866" s="93"/>
      <c r="GQ866" s="93"/>
      <c r="GR866" s="93"/>
      <c r="GS866" s="93"/>
      <c r="GT866" s="93"/>
      <c r="GU866" s="93"/>
      <c r="GV866" s="93"/>
      <c r="GW866" s="93"/>
      <c r="GX866" s="93"/>
      <c r="GY866" s="93"/>
      <c r="GZ866" s="93"/>
      <c r="HA866" s="93"/>
      <c r="HB866" s="93"/>
      <c r="HC866" s="93"/>
      <c r="HD866" s="93"/>
      <c r="HE866" s="93"/>
      <c r="HF866" s="93"/>
      <c r="HG866" s="93"/>
      <c r="HH866" s="93"/>
      <c r="HI866" s="93"/>
      <c r="HJ866" s="93"/>
      <c r="HK866" s="93"/>
      <c r="HL866" s="93"/>
      <c r="HM866" s="93"/>
      <c r="HN866" s="93"/>
      <c r="HO866" s="93"/>
      <c r="HP866" s="93"/>
      <c r="HQ866" s="93"/>
      <c r="HR866" s="93"/>
      <c r="HS866" s="93"/>
      <c r="HT866" s="93"/>
      <c r="HU866" s="93"/>
      <c r="HV866" s="93"/>
      <c r="HW866" s="93"/>
      <c r="HX866" s="93"/>
      <c r="HY866" s="93"/>
      <c r="HZ866" s="93"/>
      <c r="IA866" s="93"/>
      <c r="IB866" s="93"/>
      <c r="IC866" s="93"/>
      <c r="ID866" s="93"/>
      <c r="IE866" s="93"/>
      <c r="IF866" s="93"/>
      <c r="IG866" s="93"/>
      <c r="IH866" s="93"/>
      <c r="II866" s="93"/>
      <c r="IJ866" s="93"/>
      <c r="IK866" s="93"/>
      <c r="IL866" s="93"/>
      <c r="IM866" s="93"/>
      <c r="IN866" s="93"/>
      <c r="IO866" s="93"/>
      <c r="IP866" s="93"/>
      <c r="IQ866" s="93"/>
      <c r="IR866" s="93"/>
      <c r="IS866" s="93"/>
      <c r="IT866" s="93"/>
      <c r="IU866" s="93"/>
      <c r="IV866" s="93"/>
      <c r="IW866" s="93"/>
      <c r="IX866" s="93"/>
      <c r="IY866" s="93"/>
      <c r="IZ866" s="93"/>
      <c r="JA866" s="93"/>
      <c r="JB866" s="93"/>
      <c r="JC866" s="93"/>
      <c r="JD866" s="93"/>
      <c r="JE866" s="93"/>
      <c r="JF866" s="93"/>
      <c r="JG866" s="93"/>
      <c r="JH866" s="93"/>
      <c r="JI866" s="93"/>
      <c r="JJ866" s="93"/>
      <c r="JK866" s="93"/>
      <c r="JL866" s="93"/>
      <c r="JM866" s="93"/>
      <c r="JN866" s="93"/>
      <c r="JO866" s="93"/>
      <c r="JP866" s="93"/>
      <c r="JQ866" s="93"/>
      <c r="JR866" s="93"/>
      <c r="JS866" s="93"/>
      <c r="JT866" s="93"/>
      <c r="JU866" s="93"/>
      <c r="JV866" s="93"/>
      <c r="JW866" s="93"/>
      <c r="JX866" s="93"/>
      <c r="JY866" s="93"/>
      <c r="JZ866" s="93"/>
      <c r="KA866" s="93"/>
      <c r="KB866" s="93"/>
      <c r="KC866" s="93"/>
      <c r="KD866" s="93"/>
      <c r="KE866" s="93"/>
      <c r="KF866" s="93"/>
      <c r="KG866" s="93"/>
      <c r="KH866" s="93"/>
      <c r="KI866" s="93"/>
      <c r="KJ866" s="93"/>
      <c r="KK866" s="93"/>
      <c r="KL866" s="93"/>
      <c r="KM866" s="93"/>
      <c r="KN866" s="93"/>
      <c r="KO866" s="93"/>
      <c r="KP866" s="93"/>
      <c r="KQ866" s="93"/>
      <c r="KR866" s="93"/>
      <c r="KS866" s="93"/>
      <c r="KT866" s="93"/>
      <c r="KU866" s="93"/>
      <c r="KV866" s="93"/>
      <c r="KW866" s="93"/>
      <c r="KX866" s="93"/>
      <c r="KY866" s="93"/>
      <c r="KZ866" s="93"/>
      <c r="LA866" s="93"/>
      <c r="LB866" s="93"/>
      <c r="LC866" s="93"/>
      <c r="LD866" s="93"/>
      <c r="LE866" s="93"/>
      <c r="LF866" s="93"/>
      <c r="LG866" s="93"/>
      <c r="LH866" s="93"/>
      <c r="LI866" s="93"/>
      <c r="LJ866" s="93"/>
      <c r="LK866" s="93"/>
      <c r="LL866" s="93"/>
      <c r="LM866" s="93"/>
      <c r="LN866" s="93"/>
      <c r="LO866" s="93"/>
      <c r="LP866" s="93"/>
      <c r="LQ866" s="93"/>
      <c r="LR866" s="93"/>
      <c r="LS866" s="93"/>
      <c r="LT866" s="93"/>
      <c r="LU866" s="93"/>
      <c r="LV866" s="93"/>
      <c r="LW866" s="93"/>
      <c r="LX866" s="93"/>
      <c r="LY866" s="93"/>
      <c r="LZ866" s="93"/>
      <c r="MA866" s="93"/>
      <c r="MB866" s="93"/>
      <c r="MC866" s="93"/>
      <c r="MD866" s="93"/>
      <c r="ME866" s="93"/>
      <c r="MF866" s="93"/>
      <c r="MG866" s="93"/>
      <c r="MH866" s="93"/>
      <c r="MI866" s="93"/>
      <c r="MJ866" s="93"/>
      <c r="MK866" s="93"/>
      <c r="ML866" s="93"/>
      <c r="MM866" s="93"/>
      <c r="MN866" s="93"/>
      <c r="MO866" s="93"/>
      <c r="MP866" s="93"/>
      <c r="MQ866" s="93"/>
      <c r="MR866" s="93"/>
      <c r="MS866" s="93"/>
      <c r="MT866" s="93"/>
      <c r="MU866" s="93"/>
      <c r="MV866" s="93"/>
      <c r="MW866" s="93"/>
      <c r="MX866" s="93"/>
      <c r="MY866" s="93"/>
      <c r="MZ866" s="93"/>
      <c r="NA866" s="93"/>
      <c r="NB866" s="93"/>
      <c r="NC866" s="93"/>
      <c r="ND866" s="93"/>
      <c r="NE866" s="93"/>
      <c r="NF866" s="93"/>
      <c r="NG866" s="93"/>
      <c r="NH866" s="93"/>
      <c r="NI866" s="93"/>
      <c r="NJ866" s="93"/>
      <c r="NK866" s="93"/>
      <c r="NL866" s="93"/>
      <c r="NM866" s="93"/>
      <c r="NN866" s="93"/>
      <c r="NO866" s="93"/>
      <c r="NP866" s="93"/>
      <c r="NQ866" s="93"/>
      <c r="NR866" s="93"/>
      <c r="NS866" s="93"/>
      <c r="NT866" s="93"/>
      <c r="NU866" s="93"/>
      <c r="NV866" s="93"/>
      <c r="NW866" s="93"/>
      <c r="NX866" s="93"/>
      <c r="NY866" s="93"/>
      <c r="NZ866" s="93"/>
      <c r="OA866" s="93"/>
      <c r="OB866" s="93"/>
      <c r="OC866" s="93"/>
      <c r="OD866" s="93"/>
      <c r="OE866" s="93"/>
      <c r="OF866" s="93"/>
      <c r="OG866" s="93"/>
      <c r="OH866" s="93"/>
      <c r="OI866" s="93"/>
      <c r="OJ866" s="93"/>
      <c r="OK866" s="93"/>
      <c r="OL866" s="93"/>
      <c r="OM866" s="93"/>
      <c r="ON866" s="93"/>
      <c r="OO866" s="93"/>
      <c r="OP866" s="93"/>
      <c r="OQ866" s="93"/>
      <c r="OR866" s="93"/>
      <c r="OS866" s="93"/>
      <c r="OT866" s="93"/>
      <c r="OU866" s="93"/>
      <c r="OV866" s="93"/>
      <c r="OW866" s="93"/>
      <c r="OX866" s="93"/>
      <c r="OY866" s="93"/>
      <c r="OZ866" s="93"/>
      <c r="PA866" s="93"/>
      <c r="PB866" s="93"/>
      <c r="PC866" s="93"/>
      <c r="PD866" s="93"/>
      <c r="PE866" s="93"/>
      <c r="PF866" s="93"/>
      <c r="PG866" s="93"/>
      <c r="PH866" s="93"/>
      <c r="PI866" s="93"/>
      <c r="PJ866" s="93"/>
      <c r="PK866" s="93"/>
      <c r="PL866" s="93"/>
      <c r="PM866" s="93"/>
      <c r="PN866" s="93"/>
      <c r="PO866" s="93"/>
      <c r="PP866" s="93"/>
      <c r="PQ866" s="93"/>
      <c r="PR866" s="93"/>
      <c r="PS866" s="93"/>
      <c r="PT866" s="93"/>
      <c r="PU866" s="93"/>
      <c r="PV866" s="93"/>
      <c r="PW866" s="93"/>
      <c r="PX866" s="93"/>
      <c r="PY866" s="93"/>
      <c r="PZ866" s="93"/>
      <c r="QA866" s="93"/>
      <c r="QB866" s="93"/>
      <c r="QC866" s="93"/>
      <c r="QD866" s="93"/>
      <c r="QE866" s="93"/>
      <c r="QF866" s="93"/>
      <c r="QG866" s="93"/>
      <c r="QH866" s="93"/>
      <c r="QI866" s="93"/>
      <c r="QJ866" s="93"/>
      <c r="QK866" s="93"/>
      <c r="QL866" s="93"/>
      <c r="QM866" s="93"/>
      <c r="QN866" s="93"/>
      <c r="QO866" s="93"/>
      <c r="QP866" s="93"/>
      <c r="QQ866" s="93"/>
      <c r="QR866" s="93"/>
      <c r="QS866" s="93"/>
      <c r="QT866" s="93"/>
      <c r="QU866" s="93"/>
      <c r="QV866" s="93"/>
      <c r="QW866" s="93"/>
      <c r="QX866" s="93"/>
      <c r="QY866" s="93"/>
      <c r="QZ866" s="93"/>
      <c r="RA866" s="93"/>
      <c r="RB866" s="93"/>
      <c r="RC866" s="93"/>
      <c r="RD866" s="93"/>
      <c r="RE866" s="93"/>
      <c r="RF866" s="93"/>
      <c r="RG866" s="93"/>
      <c r="RH866" s="93"/>
      <c r="RI866" s="93"/>
      <c r="RJ866" s="93"/>
      <c r="RK866" s="93"/>
      <c r="RL866" s="93"/>
      <c r="RM866" s="93"/>
      <c r="RN866" s="93"/>
      <c r="RO866" s="93"/>
      <c r="RP866" s="93"/>
      <c r="RQ866" s="93"/>
      <c r="RR866" s="93"/>
      <c r="RS866" s="93"/>
      <c r="RT866" s="93"/>
      <c r="RU866" s="93"/>
      <c r="RV866" s="93"/>
      <c r="RW866" s="93"/>
      <c r="RX866" s="93"/>
      <c r="RY866" s="93"/>
      <c r="RZ866" s="93"/>
      <c r="SA866" s="93"/>
      <c r="SB866" s="93"/>
      <c r="SC866" s="93"/>
      <c r="SD866" s="93"/>
      <c r="SE866" s="93"/>
      <c r="SF866" s="93"/>
      <c r="SG866" s="93"/>
      <c r="SH866" s="93"/>
      <c r="SI866" s="93"/>
      <c r="SJ866" s="93"/>
      <c r="SK866" s="93"/>
      <c r="SL866" s="93"/>
      <c r="SM866" s="93"/>
      <c r="SN866" s="93"/>
      <c r="SO866" s="93"/>
      <c r="SP866" s="93"/>
      <c r="SQ866" s="93"/>
      <c r="SR866" s="93"/>
      <c r="SS866" s="93"/>
      <c r="ST866" s="93"/>
      <c r="SU866" s="93"/>
      <c r="SV866" s="93"/>
      <c r="SW866" s="93"/>
      <c r="SX866" s="93"/>
      <c r="SY866" s="93"/>
      <c r="SZ866" s="93"/>
      <c r="TA866" s="93"/>
      <c r="TB866" s="93"/>
      <c r="TC866" s="93"/>
      <c r="TD866" s="93"/>
      <c r="TE866" s="93"/>
      <c r="TF866" s="93"/>
      <c r="TG866" s="93"/>
      <c r="TH866" s="93"/>
      <c r="TI866" s="93"/>
      <c r="TJ866" s="93"/>
      <c r="TK866" s="93"/>
      <c r="TL866" s="93"/>
      <c r="TM866" s="93"/>
      <c r="TN866" s="93"/>
      <c r="TO866" s="93"/>
      <c r="TP866" s="93"/>
      <c r="TQ866" s="93"/>
      <c r="TR866" s="93"/>
      <c r="TS866" s="93"/>
      <c r="TT866" s="93"/>
      <c r="TU866" s="93"/>
      <c r="TV866" s="93"/>
      <c r="TW866" s="93"/>
      <c r="TX866" s="93"/>
      <c r="TY866" s="93"/>
      <c r="TZ866" s="93"/>
      <c r="UA866" s="93"/>
      <c r="UB866" s="93"/>
      <c r="UC866" s="93"/>
      <c r="UD866" s="93"/>
      <c r="UE866" s="93"/>
      <c r="UF866" s="93"/>
      <c r="UG866" s="93"/>
      <c r="UH866" s="93"/>
      <c r="UI866" s="93"/>
      <c r="UJ866" s="93"/>
      <c r="UK866" s="93"/>
      <c r="UL866" s="93"/>
      <c r="UM866" s="93"/>
      <c r="UN866" s="93"/>
      <c r="UO866" s="93"/>
      <c r="UP866" s="93"/>
      <c r="UQ866" s="93"/>
      <c r="UR866" s="93"/>
      <c r="US866" s="93"/>
      <c r="UT866" s="93"/>
      <c r="UU866" s="93"/>
      <c r="UV866" s="93"/>
      <c r="UW866" s="93"/>
      <c r="UX866" s="93"/>
      <c r="UY866" s="93"/>
      <c r="UZ866" s="93"/>
      <c r="VA866" s="93"/>
      <c r="VB866" s="93"/>
      <c r="VC866" s="93"/>
      <c r="VD866" s="93"/>
      <c r="VE866" s="93"/>
      <c r="VF866" s="93"/>
      <c r="VG866" s="93"/>
      <c r="VH866" s="93"/>
      <c r="VI866" s="93"/>
      <c r="VJ866" s="93"/>
      <c r="VK866" s="93"/>
      <c r="VL866" s="93"/>
      <c r="VM866" s="93"/>
      <c r="VN866" s="93"/>
      <c r="VO866" s="93"/>
      <c r="VP866" s="93"/>
      <c r="VQ866" s="93"/>
      <c r="VR866" s="93"/>
      <c r="VS866" s="93"/>
      <c r="VT866" s="93"/>
      <c r="VU866" s="93"/>
      <c r="VV866" s="93"/>
      <c r="VW866" s="93"/>
      <c r="VX866" s="93"/>
      <c r="VY866" s="93"/>
      <c r="VZ866" s="93"/>
      <c r="WA866" s="93"/>
      <c r="WB866" s="93"/>
      <c r="WC866" s="93"/>
      <c r="WD866" s="93"/>
      <c r="WE866" s="93"/>
      <c r="WF866" s="93"/>
      <c r="WG866" s="93"/>
      <c r="WH866" s="93"/>
      <c r="WI866" s="93"/>
      <c r="WJ866" s="93"/>
      <c r="WK866" s="93"/>
      <c r="WL866" s="93"/>
      <c r="WM866" s="93"/>
      <c r="WN866" s="93"/>
      <c r="WO866" s="93"/>
      <c r="WP866" s="93"/>
      <c r="WQ866" s="93"/>
      <c r="WR866" s="93"/>
      <c r="WS866" s="93"/>
      <c r="WT866" s="93"/>
      <c r="WU866" s="93"/>
      <c r="WV866" s="93"/>
      <c r="WW866" s="93"/>
      <c r="WX866" s="93"/>
      <c r="WY866" s="93"/>
      <c r="WZ866" s="93"/>
      <c r="XA866" s="93"/>
      <c r="XB866" s="93"/>
      <c r="XC866" s="93"/>
      <c r="XD866" s="93"/>
      <c r="XE866" s="93"/>
      <c r="XF866" s="93"/>
      <c r="XG866" s="93"/>
      <c r="XH866" s="93"/>
      <c r="XI866" s="93"/>
      <c r="XJ866" s="93"/>
      <c r="XK866" s="93"/>
      <c r="XL866" s="93"/>
      <c r="XM866" s="93"/>
      <c r="XN866" s="93"/>
      <c r="XO866" s="93"/>
      <c r="XP866" s="93"/>
      <c r="XQ866" s="93"/>
      <c r="XR866" s="93"/>
      <c r="XS866" s="93"/>
      <c r="XT866" s="93"/>
      <c r="XU866" s="93"/>
      <c r="XV866" s="93"/>
      <c r="XW866" s="93"/>
      <c r="XX866" s="93"/>
      <c r="XY866" s="93"/>
      <c r="XZ866" s="93"/>
      <c r="YA866" s="93"/>
      <c r="YB866" s="93"/>
      <c r="YC866" s="93"/>
      <c r="YD866" s="93"/>
      <c r="YE866" s="93"/>
      <c r="YF866" s="93"/>
      <c r="YG866" s="93"/>
      <c r="YH866" s="93"/>
      <c r="YI866" s="93"/>
      <c r="YJ866" s="93"/>
      <c r="YK866" s="93"/>
      <c r="YL866" s="93"/>
      <c r="YM866" s="93"/>
      <c r="YN866" s="93"/>
      <c r="YO866" s="93"/>
      <c r="YP866" s="93"/>
      <c r="YQ866" s="93"/>
      <c r="YR866" s="93"/>
      <c r="YS866" s="93"/>
      <c r="YT866" s="93"/>
      <c r="YU866" s="93"/>
      <c r="YV866" s="93"/>
      <c r="YW866" s="93"/>
      <c r="YX866" s="93"/>
      <c r="YY866" s="93"/>
      <c r="YZ866" s="93"/>
      <c r="ZA866" s="93"/>
      <c r="ZB866" s="93"/>
      <c r="ZC866" s="93"/>
      <c r="ZD866" s="93"/>
      <c r="ZE866" s="93"/>
      <c r="ZF866" s="93"/>
      <c r="ZG866" s="93"/>
      <c r="ZH866" s="93"/>
      <c r="ZI866" s="93"/>
      <c r="ZJ866" s="93"/>
      <c r="ZK866" s="93"/>
      <c r="ZL866" s="93"/>
      <c r="ZM866" s="93"/>
      <c r="ZN866" s="93"/>
      <c r="ZO866" s="93"/>
      <c r="ZP866" s="93"/>
      <c r="ZQ866" s="93"/>
      <c r="ZR866" s="93"/>
      <c r="ZS866" s="93"/>
      <c r="ZT866" s="93"/>
      <c r="ZU866" s="93"/>
      <c r="ZV866" s="93"/>
      <c r="ZW866" s="93"/>
      <c r="ZX866" s="93"/>
      <c r="ZY866" s="93"/>
      <c r="ZZ866" s="93"/>
      <c r="AAA866" s="93"/>
      <c r="AAB866" s="93"/>
      <c r="AAC866" s="93"/>
      <c r="AAD866" s="93"/>
      <c r="AAE866" s="93"/>
      <c r="AAF866" s="93"/>
      <c r="AAG866" s="93"/>
      <c r="AAH866" s="93"/>
      <c r="AAI866" s="93"/>
      <c r="AAJ866" s="93"/>
      <c r="AAK866" s="93"/>
      <c r="AAL866" s="93"/>
      <c r="AAM866" s="93"/>
      <c r="AAN866" s="93"/>
      <c r="AAO866" s="93"/>
      <c r="AAP866" s="93"/>
      <c r="AAQ866" s="93"/>
      <c r="AAR866" s="93"/>
      <c r="AAS866" s="93"/>
      <c r="AAT866" s="93"/>
      <c r="AAU866" s="93"/>
      <c r="AAV866" s="93"/>
      <c r="AAW866" s="93"/>
      <c r="AAX866" s="93"/>
      <c r="AAY866" s="93"/>
      <c r="AAZ866" s="93"/>
      <c r="ABA866" s="93"/>
      <c r="ABB866" s="93"/>
      <c r="ABC866" s="93"/>
      <c r="ABD866" s="93"/>
      <c r="ABE866" s="93"/>
      <c r="ABF866" s="93"/>
      <c r="ABG866" s="93"/>
      <c r="ABH866" s="93"/>
      <c r="ABI866" s="93"/>
      <c r="ABJ866" s="93"/>
      <c r="ABK866" s="93"/>
      <c r="ABL866" s="93"/>
      <c r="ABM866" s="93"/>
      <c r="ABN866" s="93"/>
      <c r="ABO866" s="93"/>
      <c r="ABP866" s="93"/>
      <c r="ABQ866" s="93"/>
      <c r="ABR866" s="93"/>
      <c r="ABS866" s="93"/>
      <c r="ABT866" s="93"/>
      <c r="ABU866" s="93"/>
      <c r="ABV866" s="93"/>
      <c r="ABW866" s="93"/>
      <c r="ABX866" s="93"/>
      <c r="ABY866" s="93"/>
      <c r="ABZ866" s="93"/>
      <c r="ACA866" s="93"/>
      <c r="ACB866" s="93"/>
      <c r="ACC866" s="93"/>
      <c r="ACD866" s="93"/>
      <c r="ACE866" s="93"/>
      <c r="ACF866" s="93"/>
      <c r="ACG866" s="93"/>
      <c r="ACH866" s="93"/>
      <c r="ACI866" s="93"/>
      <c r="ACJ866" s="93"/>
      <c r="ACK866" s="93"/>
      <c r="ACL866" s="93"/>
      <c r="ACM866" s="93"/>
      <c r="ACN866" s="93"/>
      <c r="ACO866" s="93"/>
      <c r="ACP866" s="93"/>
      <c r="ACQ866" s="93"/>
      <c r="ACR866" s="93"/>
      <c r="ACS866" s="93"/>
      <c r="ACT866" s="93"/>
      <c r="ACU866" s="93"/>
      <c r="ACV866" s="93"/>
      <c r="ACW866" s="93"/>
      <c r="ACX866" s="93"/>
      <c r="ACY866" s="93"/>
      <c r="ACZ866" s="93"/>
      <c r="ADA866" s="93"/>
      <c r="ADB866" s="93"/>
      <c r="ADC866" s="93"/>
      <c r="ADD866" s="93"/>
      <c r="ADE866" s="93"/>
      <c r="ADF866" s="93"/>
      <c r="ADG866" s="93"/>
      <c r="ADH866" s="93"/>
      <c r="ADI866" s="93"/>
      <c r="ADJ866" s="93"/>
      <c r="ADK866" s="93"/>
      <c r="ADL866" s="93"/>
      <c r="ADM866" s="93"/>
      <c r="ADN866" s="93"/>
      <c r="ADO866" s="93"/>
      <c r="ADP866" s="93"/>
      <c r="ADQ866" s="93"/>
      <c r="ADR866" s="93"/>
      <c r="ADS866" s="93"/>
      <c r="ADT866" s="93"/>
      <c r="ADU866" s="93"/>
      <c r="ADV866" s="93"/>
      <c r="ADW866" s="93"/>
      <c r="ADX866" s="93"/>
      <c r="ADY866" s="93"/>
      <c r="ADZ866" s="93"/>
      <c r="AEA866" s="93"/>
      <c r="AEB866" s="93"/>
      <c r="AEC866" s="93"/>
      <c r="AED866" s="93"/>
      <c r="AEE866" s="93"/>
      <c r="AEF866" s="93"/>
      <c r="AEG866" s="93"/>
      <c r="AEH866" s="93"/>
      <c r="AEI866" s="93"/>
      <c r="AEJ866" s="93"/>
      <c r="AEK866" s="93"/>
      <c r="AEL866" s="93"/>
      <c r="AEM866" s="93"/>
      <c r="AEN866" s="93"/>
      <c r="AEO866" s="93"/>
      <c r="AEP866" s="93"/>
      <c r="AEQ866" s="93"/>
      <c r="AER866" s="93"/>
      <c r="AES866" s="93"/>
      <c r="AET866" s="93"/>
      <c r="AEU866" s="93"/>
      <c r="AEV866" s="93"/>
      <c r="AEW866" s="93"/>
      <c r="AEX866" s="93"/>
      <c r="AEY866" s="93"/>
      <c r="AEZ866" s="93"/>
      <c r="AFA866" s="93"/>
      <c r="AFB866" s="93"/>
      <c r="AFC866" s="93"/>
      <c r="AFD866" s="93"/>
      <c r="AFE866" s="93"/>
      <c r="AFF866" s="93"/>
      <c r="AFG866" s="93"/>
      <c r="AFH866" s="93"/>
      <c r="AFI866" s="93"/>
      <c r="AFJ866" s="93"/>
      <c r="AFK866" s="93"/>
      <c r="AFL866" s="93"/>
      <c r="AFM866" s="93"/>
      <c r="AFN866" s="93"/>
      <c r="AFO866" s="93"/>
      <c r="AFP866" s="93"/>
      <c r="AFQ866" s="93"/>
      <c r="AFR866" s="93"/>
      <c r="AFS866" s="93"/>
      <c r="AFT866" s="93"/>
      <c r="AFU866" s="93"/>
      <c r="AFV866" s="93"/>
      <c r="AFW866" s="93"/>
      <c r="AFX866" s="93"/>
      <c r="AFY866" s="93"/>
      <c r="AFZ866" s="93"/>
      <c r="AGA866" s="93"/>
      <c r="AGB866" s="93"/>
      <c r="AGC866" s="93"/>
      <c r="AGD866" s="93"/>
      <c r="AGE866" s="93"/>
      <c r="AGF866" s="93"/>
      <c r="AGG866" s="93"/>
      <c r="AGH866" s="93"/>
      <c r="AGI866" s="93"/>
      <c r="AGJ866" s="93"/>
      <c r="AGK866" s="93"/>
      <c r="AGL866" s="93"/>
      <c r="AGM866" s="93"/>
      <c r="AGN866" s="93"/>
      <c r="AGO866" s="93"/>
      <c r="AGP866" s="93"/>
      <c r="AGQ866" s="93"/>
      <c r="AGR866" s="93"/>
      <c r="AGS866" s="93"/>
      <c r="AGT866" s="93"/>
      <c r="AGU866" s="93"/>
      <c r="AGV866" s="93"/>
      <c r="AGW866" s="93"/>
      <c r="AGX866" s="93"/>
      <c r="AGY866" s="93"/>
      <c r="AGZ866" s="93"/>
      <c r="AHA866" s="93"/>
      <c r="AHB866" s="93"/>
      <c r="AHC866" s="93"/>
      <c r="AHD866" s="93"/>
      <c r="AHE866" s="93"/>
      <c r="AHF866" s="93"/>
      <c r="AHG866" s="93"/>
      <c r="AHH866" s="93"/>
      <c r="AHI866" s="93"/>
      <c r="AHJ866" s="93"/>
      <c r="AHK866" s="93"/>
      <c r="AHL866" s="93"/>
      <c r="AHM866" s="93"/>
      <c r="AHN866" s="93"/>
      <c r="AHO866" s="93"/>
      <c r="AHP866" s="93"/>
      <c r="AHQ866" s="93"/>
      <c r="AHR866" s="93"/>
      <c r="AHS866" s="93"/>
      <c r="AHT866" s="93"/>
      <c r="AHU866" s="93"/>
      <c r="AHV866" s="93"/>
      <c r="AHW866" s="93"/>
      <c r="AHX866" s="93"/>
      <c r="AHY866" s="93"/>
      <c r="AHZ866" s="93"/>
      <c r="AIA866" s="93"/>
      <c r="AIB866" s="93"/>
      <c r="AIC866" s="93"/>
      <c r="AID866" s="93"/>
      <c r="AIE866" s="93"/>
      <c r="AIF866" s="93"/>
      <c r="AIG866" s="93"/>
      <c r="AIH866" s="93"/>
      <c r="AII866" s="93"/>
      <c r="AIJ866" s="93"/>
      <c r="AIK866" s="93"/>
      <c r="AIL866" s="93"/>
      <c r="AIM866" s="93"/>
      <c r="AIN866" s="93"/>
      <c r="AIO866" s="93"/>
      <c r="AIP866" s="93"/>
      <c r="AIQ866" s="93"/>
      <c r="AIR866" s="93"/>
      <c r="AIS866" s="93"/>
      <c r="AIT866" s="93"/>
      <c r="AIU866" s="93"/>
      <c r="AIV866" s="93"/>
      <c r="AIW866" s="93"/>
      <c r="AIX866" s="93"/>
      <c r="AIY866" s="93"/>
      <c r="AIZ866" s="93"/>
      <c r="AJA866" s="93"/>
      <c r="AJB866" s="93"/>
      <c r="AJC866" s="93"/>
      <c r="AJD866" s="93"/>
      <c r="AJE866" s="93"/>
      <c r="AJF866" s="93"/>
      <c r="AJG866" s="93"/>
      <c r="AJH866" s="93"/>
      <c r="AJI866" s="93"/>
      <c r="AJJ866" s="93"/>
      <c r="AJK866" s="93"/>
      <c r="AJL866" s="93"/>
      <c r="AJM866" s="93"/>
      <c r="AJN866" s="93"/>
      <c r="AJO866" s="93"/>
      <c r="AJP866" s="93"/>
      <c r="AJQ866" s="93"/>
      <c r="AJR866" s="93"/>
      <c r="AJS866" s="93"/>
      <c r="AJT866" s="93"/>
      <c r="AJU866" s="93"/>
      <c r="AJV866" s="93"/>
      <c r="AJW866" s="93"/>
      <c r="AJX866" s="93"/>
      <c r="AJY866" s="93"/>
      <c r="AJZ866" s="93"/>
      <c r="AKA866" s="93"/>
      <c r="AKB866" s="93"/>
      <c r="AKC866" s="93"/>
      <c r="AKD866" s="93"/>
      <c r="AKE866" s="93"/>
      <c r="AKF866" s="93"/>
      <c r="AKG866" s="93"/>
      <c r="AKH866" s="93"/>
      <c r="AKI866" s="93"/>
      <c r="AKJ866" s="93"/>
      <c r="AKK866" s="93"/>
      <c r="AKL866" s="93"/>
      <c r="AKM866" s="93"/>
      <c r="AKN866" s="93"/>
      <c r="AKO866" s="93"/>
      <c r="AKP866" s="93"/>
      <c r="AKQ866" s="93"/>
      <c r="AKR866" s="93"/>
      <c r="AKS866" s="93"/>
      <c r="AKT866" s="93"/>
      <c r="AKU866" s="93"/>
      <c r="AKV866" s="93"/>
      <c r="AKW866" s="93"/>
      <c r="AKX866" s="93"/>
      <c r="AKY866" s="93"/>
      <c r="AKZ866" s="93"/>
      <c r="ALA866" s="93"/>
      <c r="ALB866" s="93"/>
      <c r="ALC866" s="93"/>
      <c r="ALD866" s="93"/>
      <c r="ALE866" s="93"/>
      <c r="ALF866" s="93"/>
      <c r="ALG866" s="93"/>
      <c r="ALH866" s="93"/>
      <c r="ALI866" s="93"/>
      <c r="ALJ866" s="93"/>
      <c r="ALK866" s="93"/>
      <c r="ALL866" s="93"/>
      <c r="ALM866" s="93"/>
      <c r="ALN866" s="93"/>
      <c r="ALO866" s="93"/>
      <c r="ALP866" s="93"/>
      <c r="ALQ866" s="93"/>
      <c r="ALR866" s="93"/>
      <c r="ALS866" s="93"/>
      <c r="ALT866" s="93"/>
      <c r="ALU866" s="93"/>
      <c r="ALV866" s="93"/>
      <c r="ALW866" s="93"/>
      <c r="ALX866" s="93"/>
      <c r="ALY866" s="93"/>
      <c r="ALZ866" s="93"/>
      <c r="AMA866" s="93"/>
      <c r="AMB866" s="93"/>
      <c r="AMC866" s="93"/>
      <c r="AMD866" s="93"/>
      <c r="AME866" s="93"/>
      <c r="AMF866" s="93"/>
      <c r="AMG866" s="93"/>
      <c r="AMH866" s="93"/>
      <c r="AMI866" s="93"/>
    </row>
    <row r="867" spans="1:1023" s="5" customFormat="1" ht="24" customHeight="1" x14ac:dyDescent="0.25">
      <c r="A867" s="20" t="s">
        <v>25</v>
      </c>
      <c r="B867" s="21">
        <v>12</v>
      </c>
      <c r="C867" s="21">
        <v>36</v>
      </c>
      <c r="D867" s="21">
        <v>35</v>
      </c>
      <c r="E867" s="21">
        <f t="shared" si="26"/>
        <v>83</v>
      </c>
      <c r="F867" s="21">
        <v>2</v>
      </c>
      <c r="G867" s="22">
        <f t="shared" si="27"/>
        <v>0.83</v>
      </c>
      <c r="H867" s="95" t="s">
        <v>36</v>
      </c>
      <c r="I867" s="1" t="s">
        <v>1461</v>
      </c>
      <c r="J867" s="1" t="s">
        <v>38</v>
      </c>
      <c r="K867" s="83" t="s">
        <v>43</v>
      </c>
      <c r="L867" s="4" t="s">
        <v>1585</v>
      </c>
      <c r="M867" s="4">
        <v>11</v>
      </c>
      <c r="N867" s="172" t="s">
        <v>31</v>
      </c>
      <c r="O867" s="24" t="s">
        <v>1586</v>
      </c>
      <c r="P867" s="26" t="s">
        <v>172</v>
      </c>
      <c r="Q867" s="27" t="s">
        <v>123</v>
      </c>
      <c r="R867" s="93"/>
      <c r="S867" s="93"/>
      <c r="T867" s="93"/>
      <c r="U867" s="93"/>
      <c r="V867" s="93"/>
      <c r="W867" s="93"/>
      <c r="X867" s="93"/>
      <c r="Y867" s="93"/>
      <c r="Z867" s="93"/>
      <c r="AA867" s="93"/>
      <c r="AB867" s="93"/>
      <c r="AC867" s="93"/>
      <c r="AD867" s="93"/>
      <c r="AE867" s="93"/>
      <c r="AF867" s="93"/>
      <c r="AG867" s="93"/>
      <c r="AH867" s="93"/>
      <c r="AI867" s="93"/>
      <c r="AJ867" s="93"/>
      <c r="AK867" s="93"/>
      <c r="AL867" s="93"/>
      <c r="AM867" s="93"/>
      <c r="AN867" s="93"/>
      <c r="AO867" s="93"/>
      <c r="AP867" s="93"/>
      <c r="AQ867" s="93"/>
      <c r="AR867" s="93"/>
      <c r="AS867" s="93"/>
      <c r="AT867" s="93"/>
      <c r="AU867" s="93"/>
      <c r="AV867" s="93"/>
      <c r="AW867" s="93"/>
      <c r="AX867" s="93"/>
      <c r="AY867" s="93"/>
      <c r="AZ867" s="93"/>
      <c r="BA867" s="93"/>
      <c r="BB867" s="93"/>
      <c r="BC867" s="93"/>
      <c r="BD867" s="93"/>
      <c r="BE867" s="93"/>
      <c r="BF867" s="93"/>
      <c r="BG867" s="93"/>
      <c r="BH867" s="93"/>
      <c r="BI867" s="93"/>
      <c r="BJ867" s="93"/>
      <c r="BK867" s="93"/>
      <c r="BL867" s="93"/>
      <c r="BM867" s="93"/>
      <c r="BN867" s="93"/>
      <c r="BO867" s="93"/>
      <c r="BP867" s="93"/>
      <c r="BQ867" s="93"/>
      <c r="BR867" s="93"/>
      <c r="BS867" s="93"/>
      <c r="BT867" s="93"/>
      <c r="BU867" s="93"/>
      <c r="BV867" s="93"/>
      <c r="BW867" s="93"/>
      <c r="BX867" s="93"/>
      <c r="BY867" s="93"/>
      <c r="BZ867" s="93"/>
      <c r="CA867" s="93"/>
      <c r="CB867" s="93"/>
      <c r="CC867" s="93"/>
      <c r="CD867" s="93"/>
      <c r="CE867" s="93"/>
      <c r="CF867" s="93"/>
      <c r="CG867" s="93"/>
      <c r="CH867" s="93"/>
      <c r="CI867" s="93"/>
      <c r="CJ867" s="93"/>
      <c r="CK867" s="93"/>
      <c r="CL867" s="93"/>
      <c r="CM867" s="93"/>
      <c r="CN867" s="93"/>
      <c r="CO867" s="93"/>
      <c r="CP867" s="93"/>
      <c r="CQ867" s="93"/>
      <c r="CR867" s="93"/>
      <c r="CS867" s="93"/>
      <c r="CT867" s="93"/>
      <c r="CU867" s="93"/>
      <c r="CV867" s="93"/>
      <c r="CW867" s="93"/>
      <c r="CX867" s="93"/>
      <c r="CY867" s="93"/>
      <c r="CZ867" s="93"/>
      <c r="DA867" s="93"/>
      <c r="DB867" s="93"/>
      <c r="DC867" s="93"/>
      <c r="DD867" s="93"/>
      <c r="DE867" s="93"/>
      <c r="DF867" s="93"/>
      <c r="DG867" s="93"/>
      <c r="DH867" s="93"/>
      <c r="DI867" s="93"/>
      <c r="DJ867" s="93"/>
      <c r="DK867" s="93"/>
      <c r="DL867" s="93"/>
      <c r="DM867" s="93"/>
      <c r="DN867" s="93"/>
      <c r="DO867" s="93"/>
      <c r="DP867" s="93"/>
      <c r="DQ867" s="93"/>
      <c r="DR867" s="93"/>
      <c r="DS867" s="93"/>
      <c r="DT867" s="93"/>
      <c r="DU867" s="93"/>
      <c r="DV867" s="93"/>
      <c r="DW867" s="93"/>
      <c r="DX867" s="93"/>
      <c r="DY867" s="93"/>
      <c r="DZ867" s="93"/>
      <c r="EA867" s="93"/>
      <c r="EB867" s="93"/>
      <c r="EC867" s="93"/>
      <c r="ED867" s="93"/>
      <c r="EE867" s="93"/>
      <c r="EF867" s="93"/>
      <c r="EG867" s="93"/>
      <c r="EH867" s="93"/>
      <c r="EI867" s="93"/>
      <c r="EJ867" s="93"/>
      <c r="EK867" s="93"/>
      <c r="EL867" s="93"/>
      <c r="EM867" s="93"/>
      <c r="EN867" s="93"/>
      <c r="EO867" s="93"/>
      <c r="EP867" s="93"/>
      <c r="EQ867" s="93"/>
      <c r="ER867" s="93"/>
      <c r="ES867" s="93"/>
      <c r="ET867" s="93"/>
      <c r="EU867" s="93"/>
      <c r="EV867" s="93"/>
      <c r="EW867" s="93"/>
      <c r="EX867" s="93"/>
      <c r="EY867" s="93"/>
      <c r="EZ867" s="93"/>
      <c r="FA867" s="93"/>
      <c r="FB867" s="93"/>
      <c r="FC867" s="93"/>
      <c r="FD867" s="93"/>
      <c r="FE867" s="93"/>
      <c r="FF867" s="93"/>
      <c r="FG867" s="93"/>
      <c r="FH867" s="93"/>
      <c r="FI867" s="93"/>
      <c r="FJ867" s="93"/>
      <c r="FK867" s="93"/>
      <c r="FL867" s="93"/>
      <c r="FM867" s="93"/>
      <c r="FN867" s="93"/>
      <c r="FO867" s="93"/>
      <c r="FP867" s="93"/>
      <c r="FQ867" s="93"/>
      <c r="FR867" s="93"/>
      <c r="FS867" s="93"/>
      <c r="FT867" s="93"/>
      <c r="FU867" s="93"/>
      <c r="FV867" s="93"/>
      <c r="FW867" s="93"/>
      <c r="FX867" s="93"/>
      <c r="FY867" s="93"/>
      <c r="FZ867" s="93"/>
      <c r="GA867" s="93"/>
      <c r="GB867" s="93"/>
      <c r="GC867" s="93"/>
      <c r="GD867" s="93"/>
      <c r="GE867" s="93"/>
      <c r="GF867" s="93"/>
      <c r="GG867" s="93"/>
      <c r="GH867" s="93"/>
      <c r="GI867" s="93"/>
      <c r="GJ867" s="93"/>
      <c r="GK867" s="93"/>
      <c r="GL867" s="93"/>
      <c r="GM867" s="93"/>
      <c r="GN867" s="93"/>
      <c r="GO867" s="93"/>
      <c r="GP867" s="93"/>
      <c r="GQ867" s="93"/>
      <c r="GR867" s="93"/>
      <c r="GS867" s="93"/>
      <c r="GT867" s="93"/>
      <c r="GU867" s="93"/>
      <c r="GV867" s="93"/>
      <c r="GW867" s="93"/>
      <c r="GX867" s="93"/>
      <c r="GY867" s="93"/>
      <c r="GZ867" s="93"/>
      <c r="HA867" s="93"/>
      <c r="HB867" s="93"/>
      <c r="HC867" s="93"/>
      <c r="HD867" s="93"/>
      <c r="HE867" s="93"/>
      <c r="HF867" s="93"/>
      <c r="HG867" s="93"/>
      <c r="HH867" s="93"/>
      <c r="HI867" s="93"/>
      <c r="HJ867" s="93"/>
      <c r="HK867" s="93"/>
      <c r="HL867" s="93"/>
      <c r="HM867" s="93"/>
      <c r="HN867" s="93"/>
      <c r="HO867" s="93"/>
      <c r="HP867" s="93"/>
      <c r="HQ867" s="93"/>
      <c r="HR867" s="93"/>
      <c r="HS867" s="93"/>
      <c r="HT867" s="93"/>
      <c r="HU867" s="93"/>
      <c r="HV867" s="93"/>
      <c r="HW867" s="93"/>
      <c r="HX867" s="93"/>
      <c r="HY867" s="93"/>
      <c r="HZ867" s="93"/>
      <c r="IA867" s="93"/>
      <c r="IB867" s="93"/>
      <c r="IC867" s="93"/>
      <c r="ID867" s="93"/>
      <c r="IE867" s="93"/>
      <c r="IF867" s="93"/>
      <c r="IG867" s="93"/>
      <c r="IH867" s="93"/>
      <c r="II867" s="93"/>
      <c r="IJ867" s="93"/>
      <c r="IK867" s="93"/>
      <c r="IL867" s="93"/>
      <c r="IM867" s="93"/>
      <c r="IN867" s="93"/>
      <c r="IO867" s="93"/>
      <c r="IP867" s="93"/>
      <c r="IQ867" s="93"/>
      <c r="IR867" s="93"/>
      <c r="IS867" s="93"/>
      <c r="IT867" s="93"/>
      <c r="IU867" s="93"/>
      <c r="IV867" s="93"/>
      <c r="IW867" s="93"/>
      <c r="IX867" s="93"/>
      <c r="IY867" s="93"/>
      <c r="IZ867" s="93"/>
      <c r="JA867" s="93"/>
      <c r="JB867" s="93"/>
      <c r="JC867" s="93"/>
      <c r="JD867" s="93"/>
      <c r="JE867" s="93"/>
      <c r="JF867" s="93"/>
      <c r="JG867" s="93"/>
      <c r="JH867" s="93"/>
      <c r="JI867" s="93"/>
      <c r="JJ867" s="93"/>
      <c r="JK867" s="93"/>
      <c r="JL867" s="93"/>
      <c r="JM867" s="93"/>
      <c r="JN867" s="93"/>
      <c r="JO867" s="93"/>
      <c r="JP867" s="93"/>
      <c r="JQ867" s="93"/>
      <c r="JR867" s="93"/>
      <c r="JS867" s="93"/>
      <c r="JT867" s="93"/>
      <c r="JU867" s="93"/>
      <c r="JV867" s="93"/>
      <c r="JW867" s="93"/>
      <c r="JX867" s="93"/>
      <c r="JY867" s="93"/>
      <c r="JZ867" s="93"/>
      <c r="KA867" s="93"/>
      <c r="KB867" s="93"/>
      <c r="KC867" s="93"/>
      <c r="KD867" s="93"/>
      <c r="KE867" s="93"/>
      <c r="KF867" s="93"/>
      <c r="KG867" s="93"/>
      <c r="KH867" s="93"/>
      <c r="KI867" s="93"/>
      <c r="KJ867" s="93"/>
      <c r="KK867" s="93"/>
      <c r="KL867" s="93"/>
      <c r="KM867" s="93"/>
      <c r="KN867" s="93"/>
      <c r="KO867" s="93"/>
      <c r="KP867" s="93"/>
      <c r="KQ867" s="93"/>
      <c r="KR867" s="93"/>
      <c r="KS867" s="93"/>
      <c r="KT867" s="93"/>
      <c r="KU867" s="93"/>
      <c r="KV867" s="93"/>
      <c r="KW867" s="93"/>
      <c r="KX867" s="93"/>
      <c r="KY867" s="93"/>
      <c r="KZ867" s="93"/>
      <c r="LA867" s="93"/>
      <c r="LB867" s="93"/>
      <c r="LC867" s="93"/>
      <c r="LD867" s="93"/>
      <c r="LE867" s="93"/>
      <c r="LF867" s="93"/>
      <c r="LG867" s="93"/>
      <c r="LH867" s="93"/>
      <c r="LI867" s="93"/>
      <c r="LJ867" s="93"/>
      <c r="LK867" s="93"/>
      <c r="LL867" s="93"/>
      <c r="LM867" s="93"/>
      <c r="LN867" s="93"/>
      <c r="LO867" s="93"/>
      <c r="LP867" s="93"/>
      <c r="LQ867" s="93"/>
      <c r="LR867" s="93"/>
      <c r="LS867" s="93"/>
      <c r="LT867" s="93"/>
      <c r="LU867" s="93"/>
      <c r="LV867" s="93"/>
      <c r="LW867" s="93"/>
      <c r="LX867" s="93"/>
      <c r="LY867" s="93"/>
      <c r="LZ867" s="93"/>
      <c r="MA867" s="93"/>
      <c r="MB867" s="93"/>
      <c r="MC867" s="93"/>
      <c r="MD867" s="93"/>
      <c r="ME867" s="93"/>
      <c r="MF867" s="93"/>
      <c r="MG867" s="93"/>
      <c r="MH867" s="93"/>
      <c r="MI867" s="93"/>
      <c r="MJ867" s="93"/>
      <c r="MK867" s="93"/>
      <c r="ML867" s="93"/>
      <c r="MM867" s="93"/>
      <c r="MN867" s="93"/>
      <c r="MO867" s="93"/>
      <c r="MP867" s="93"/>
      <c r="MQ867" s="93"/>
      <c r="MR867" s="93"/>
      <c r="MS867" s="93"/>
      <c r="MT867" s="93"/>
      <c r="MU867" s="93"/>
      <c r="MV867" s="93"/>
      <c r="MW867" s="93"/>
      <c r="MX867" s="93"/>
      <c r="MY867" s="93"/>
      <c r="MZ867" s="93"/>
      <c r="NA867" s="93"/>
      <c r="NB867" s="93"/>
      <c r="NC867" s="93"/>
      <c r="ND867" s="93"/>
      <c r="NE867" s="93"/>
      <c r="NF867" s="93"/>
      <c r="NG867" s="93"/>
      <c r="NH867" s="93"/>
      <c r="NI867" s="93"/>
      <c r="NJ867" s="93"/>
      <c r="NK867" s="93"/>
      <c r="NL867" s="93"/>
      <c r="NM867" s="93"/>
      <c r="NN867" s="93"/>
      <c r="NO867" s="93"/>
      <c r="NP867" s="93"/>
      <c r="NQ867" s="93"/>
      <c r="NR867" s="93"/>
      <c r="NS867" s="93"/>
      <c r="NT867" s="93"/>
      <c r="NU867" s="93"/>
      <c r="NV867" s="93"/>
      <c r="NW867" s="93"/>
      <c r="NX867" s="93"/>
      <c r="NY867" s="93"/>
      <c r="NZ867" s="93"/>
      <c r="OA867" s="93"/>
      <c r="OB867" s="93"/>
      <c r="OC867" s="93"/>
      <c r="OD867" s="93"/>
      <c r="OE867" s="93"/>
      <c r="OF867" s="93"/>
      <c r="OG867" s="93"/>
      <c r="OH867" s="93"/>
      <c r="OI867" s="93"/>
      <c r="OJ867" s="93"/>
      <c r="OK867" s="93"/>
      <c r="OL867" s="93"/>
      <c r="OM867" s="93"/>
      <c r="ON867" s="93"/>
      <c r="OO867" s="93"/>
      <c r="OP867" s="93"/>
      <c r="OQ867" s="93"/>
      <c r="OR867" s="93"/>
      <c r="OS867" s="93"/>
      <c r="OT867" s="93"/>
      <c r="OU867" s="93"/>
      <c r="OV867" s="93"/>
      <c r="OW867" s="93"/>
      <c r="OX867" s="93"/>
      <c r="OY867" s="93"/>
      <c r="OZ867" s="93"/>
      <c r="PA867" s="93"/>
      <c r="PB867" s="93"/>
      <c r="PC867" s="93"/>
      <c r="PD867" s="93"/>
      <c r="PE867" s="93"/>
      <c r="PF867" s="93"/>
      <c r="PG867" s="93"/>
      <c r="PH867" s="93"/>
      <c r="PI867" s="93"/>
      <c r="PJ867" s="93"/>
      <c r="PK867" s="93"/>
      <c r="PL867" s="93"/>
      <c r="PM867" s="93"/>
      <c r="PN867" s="93"/>
      <c r="PO867" s="93"/>
      <c r="PP867" s="93"/>
      <c r="PQ867" s="93"/>
      <c r="PR867" s="93"/>
      <c r="PS867" s="93"/>
      <c r="PT867" s="93"/>
      <c r="PU867" s="93"/>
      <c r="PV867" s="93"/>
      <c r="PW867" s="93"/>
      <c r="PX867" s="93"/>
      <c r="PY867" s="93"/>
      <c r="PZ867" s="93"/>
      <c r="QA867" s="93"/>
      <c r="QB867" s="93"/>
      <c r="QC867" s="93"/>
      <c r="QD867" s="93"/>
      <c r="QE867" s="93"/>
      <c r="QF867" s="93"/>
      <c r="QG867" s="93"/>
      <c r="QH867" s="93"/>
      <c r="QI867" s="93"/>
      <c r="QJ867" s="93"/>
      <c r="QK867" s="93"/>
      <c r="QL867" s="93"/>
      <c r="QM867" s="93"/>
      <c r="QN867" s="93"/>
      <c r="QO867" s="93"/>
      <c r="QP867" s="93"/>
      <c r="QQ867" s="93"/>
      <c r="QR867" s="93"/>
      <c r="QS867" s="93"/>
      <c r="QT867" s="93"/>
      <c r="QU867" s="93"/>
      <c r="QV867" s="93"/>
      <c r="QW867" s="93"/>
      <c r="QX867" s="93"/>
      <c r="QY867" s="93"/>
      <c r="QZ867" s="93"/>
      <c r="RA867" s="93"/>
      <c r="RB867" s="93"/>
      <c r="RC867" s="93"/>
      <c r="RD867" s="93"/>
      <c r="RE867" s="93"/>
      <c r="RF867" s="93"/>
      <c r="RG867" s="93"/>
      <c r="RH867" s="93"/>
      <c r="RI867" s="93"/>
      <c r="RJ867" s="93"/>
      <c r="RK867" s="93"/>
      <c r="RL867" s="93"/>
      <c r="RM867" s="93"/>
      <c r="RN867" s="93"/>
      <c r="RO867" s="93"/>
      <c r="RP867" s="93"/>
      <c r="RQ867" s="93"/>
      <c r="RR867" s="93"/>
      <c r="RS867" s="93"/>
      <c r="RT867" s="93"/>
      <c r="RU867" s="93"/>
      <c r="RV867" s="93"/>
      <c r="RW867" s="93"/>
      <c r="RX867" s="93"/>
      <c r="RY867" s="93"/>
      <c r="RZ867" s="93"/>
      <c r="SA867" s="93"/>
      <c r="SB867" s="93"/>
      <c r="SC867" s="93"/>
      <c r="SD867" s="93"/>
      <c r="SE867" s="93"/>
      <c r="SF867" s="93"/>
      <c r="SG867" s="93"/>
      <c r="SH867" s="93"/>
      <c r="SI867" s="93"/>
      <c r="SJ867" s="93"/>
      <c r="SK867" s="93"/>
      <c r="SL867" s="93"/>
      <c r="SM867" s="93"/>
      <c r="SN867" s="93"/>
      <c r="SO867" s="93"/>
      <c r="SP867" s="93"/>
      <c r="SQ867" s="93"/>
      <c r="SR867" s="93"/>
      <c r="SS867" s="93"/>
      <c r="ST867" s="93"/>
      <c r="SU867" s="93"/>
      <c r="SV867" s="93"/>
      <c r="SW867" s="93"/>
      <c r="SX867" s="93"/>
      <c r="SY867" s="93"/>
      <c r="SZ867" s="93"/>
      <c r="TA867" s="93"/>
      <c r="TB867" s="93"/>
      <c r="TC867" s="93"/>
      <c r="TD867" s="93"/>
      <c r="TE867" s="93"/>
      <c r="TF867" s="93"/>
      <c r="TG867" s="93"/>
      <c r="TH867" s="93"/>
      <c r="TI867" s="93"/>
      <c r="TJ867" s="93"/>
      <c r="TK867" s="93"/>
      <c r="TL867" s="93"/>
      <c r="TM867" s="93"/>
      <c r="TN867" s="93"/>
      <c r="TO867" s="93"/>
      <c r="TP867" s="93"/>
      <c r="TQ867" s="93"/>
      <c r="TR867" s="93"/>
      <c r="TS867" s="93"/>
      <c r="TT867" s="93"/>
      <c r="TU867" s="93"/>
      <c r="TV867" s="93"/>
      <c r="TW867" s="93"/>
      <c r="TX867" s="93"/>
      <c r="TY867" s="93"/>
      <c r="TZ867" s="93"/>
      <c r="UA867" s="93"/>
      <c r="UB867" s="93"/>
      <c r="UC867" s="93"/>
      <c r="UD867" s="93"/>
      <c r="UE867" s="93"/>
      <c r="UF867" s="93"/>
      <c r="UG867" s="93"/>
      <c r="UH867" s="93"/>
      <c r="UI867" s="93"/>
      <c r="UJ867" s="93"/>
      <c r="UK867" s="93"/>
      <c r="UL867" s="93"/>
      <c r="UM867" s="93"/>
      <c r="UN867" s="93"/>
      <c r="UO867" s="93"/>
      <c r="UP867" s="93"/>
      <c r="UQ867" s="93"/>
      <c r="UR867" s="93"/>
      <c r="US867" s="93"/>
      <c r="UT867" s="93"/>
      <c r="UU867" s="93"/>
      <c r="UV867" s="93"/>
      <c r="UW867" s="93"/>
      <c r="UX867" s="93"/>
      <c r="UY867" s="93"/>
      <c r="UZ867" s="93"/>
      <c r="VA867" s="93"/>
      <c r="VB867" s="93"/>
      <c r="VC867" s="93"/>
      <c r="VD867" s="93"/>
      <c r="VE867" s="93"/>
      <c r="VF867" s="93"/>
      <c r="VG867" s="93"/>
      <c r="VH867" s="93"/>
      <c r="VI867" s="93"/>
      <c r="VJ867" s="93"/>
      <c r="VK867" s="93"/>
      <c r="VL867" s="93"/>
      <c r="VM867" s="93"/>
      <c r="VN867" s="93"/>
      <c r="VO867" s="93"/>
      <c r="VP867" s="93"/>
      <c r="VQ867" s="93"/>
      <c r="VR867" s="93"/>
      <c r="VS867" s="93"/>
      <c r="VT867" s="93"/>
      <c r="VU867" s="93"/>
      <c r="VV867" s="93"/>
      <c r="VW867" s="93"/>
      <c r="VX867" s="93"/>
      <c r="VY867" s="93"/>
      <c r="VZ867" s="93"/>
      <c r="WA867" s="93"/>
      <c r="WB867" s="93"/>
      <c r="WC867" s="93"/>
      <c r="WD867" s="93"/>
      <c r="WE867" s="93"/>
      <c r="WF867" s="93"/>
      <c r="WG867" s="93"/>
      <c r="WH867" s="93"/>
      <c r="WI867" s="93"/>
      <c r="WJ867" s="93"/>
      <c r="WK867" s="93"/>
      <c r="WL867" s="93"/>
      <c r="WM867" s="93"/>
      <c r="WN867" s="93"/>
      <c r="WO867" s="93"/>
      <c r="WP867" s="93"/>
      <c r="WQ867" s="93"/>
      <c r="WR867" s="93"/>
      <c r="WS867" s="93"/>
      <c r="WT867" s="93"/>
      <c r="WU867" s="93"/>
      <c r="WV867" s="93"/>
      <c r="WW867" s="93"/>
      <c r="WX867" s="93"/>
      <c r="WY867" s="93"/>
      <c r="WZ867" s="93"/>
      <c r="XA867" s="93"/>
      <c r="XB867" s="93"/>
      <c r="XC867" s="93"/>
      <c r="XD867" s="93"/>
      <c r="XE867" s="93"/>
      <c r="XF867" s="93"/>
      <c r="XG867" s="93"/>
      <c r="XH867" s="93"/>
      <c r="XI867" s="93"/>
      <c r="XJ867" s="93"/>
      <c r="XK867" s="93"/>
      <c r="XL867" s="93"/>
      <c r="XM867" s="93"/>
      <c r="XN867" s="93"/>
      <c r="XO867" s="93"/>
      <c r="XP867" s="93"/>
      <c r="XQ867" s="93"/>
      <c r="XR867" s="93"/>
      <c r="XS867" s="93"/>
      <c r="XT867" s="93"/>
      <c r="XU867" s="93"/>
      <c r="XV867" s="93"/>
      <c r="XW867" s="93"/>
      <c r="XX867" s="93"/>
      <c r="XY867" s="93"/>
      <c r="XZ867" s="93"/>
      <c r="YA867" s="93"/>
      <c r="YB867" s="93"/>
      <c r="YC867" s="93"/>
      <c r="YD867" s="93"/>
      <c r="YE867" s="93"/>
      <c r="YF867" s="93"/>
      <c r="YG867" s="93"/>
      <c r="YH867" s="93"/>
      <c r="YI867" s="93"/>
      <c r="YJ867" s="93"/>
      <c r="YK867" s="93"/>
      <c r="YL867" s="93"/>
      <c r="YM867" s="93"/>
      <c r="YN867" s="93"/>
      <c r="YO867" s="93"/>
      <c r="YP867" s="93"/>
      <c r="YQ867" s="93"/>
      <c r="YR867" s="93"/>
      <c r="YS867" s="93"/>
      <c r="YT867" s="93"/>
      <c r="YU867" s="93"/>
      <c r="YV867" s="93"/>
      <c r="YW867" s="93"/>
      <c r="YX867" s="93"/>
      <c r="YY867" s="93"/>
      <c r="YZ867" s="93"/>
      <c r="ZA867" s="93"/>
      <c r="ZB867" s="93"/>
      <c r="ZC867" s="93"/>
      <c r="ZD867" s="93"/>
      <c r="ZE867" s="93"/>
      <c r="ZF867" s="93"/>
      <c r="ZG867" s="93"/>
      <c r="ZH867" s="93"/>
      <c r="ZI867" s="93"/>
      <c r="ZJ867" s="93"/>
      <c r="ZK867" s="93"/>
      <c r="ZL867" s="93"/>
      <c r="ZM867" s="93"/>
      <c r="ZN867" s="93"/>
      <c r="ZO867" s="93"/>
      <c r="ZP867" s="93"/>
      <c r="ZQ867" s="93"/>
      <c r="ZR867" s="93"/>
      <c r="ZS867" s="93"/>
      <c r="ZT867" s="93"/>
      <c r="ZU867" s="93"/>
      <c r="ZV867" s="93"/>
      <c r="ZW867" s="93"/>
      <c r="ZX867" s="93"/>
      <c r="ZY867" s="93"/>
      <c r="ZZ867" s="93"/>
      <c r="AAA867" s="93"/>
      <c r="AAB867" s="93"/>
      <c r="AAC867" s="93"/>
      <c r="AAD867" s="93"/>
      <c r="AAE867" s="93"/>
      <c r="AAF867" s="93"/>
      <c r="AAG867" s="93"/>
      <c r="AAH867" s="93"/>
      <c r="AAI867" s="93"/>
      <c r="AAJ867" s="93"/>
      <c r="AAK867" s="93"/>
      <c r="AAL867" s="93"/>
      <c r="AAM867" s="93"/>
      <c r="AAN867" s="93"/>
      <c r="AAO867" s="93"/>
      <c r="AAP867" s="93"/>
      <c r="AAQ867" s="93"/>
      <c r="AAR867" s="93"/>
      <c r="AAS867" s="93"/>
      <c r="AAT867" s="93"/>
      <c r="AAU867" s="93"/>
      <c r="AAV867" s="93"/>
      <c r="AAW867" s="93"/>
      <c r="AAX867" s="93"/>
      <c r="AAY867" s="93"/>
      <c r="AAZ867" s="93"/>
      <c r="ABA867" s="93"/>
      <c r="ABB867" s="93"/>
      <c r="ABC867" s="93"/>
      <c r="ABD867" s="93"/>
      <c r="ABE867" s="93"/>
      <c r="ABF867" s="93"/>
      <c r="ABG867" s="93"/>
      <c r="ABH867" s="93"/>
      <c r="ABI867" s="93"/>
      <c r="ABJ867" s="93"/>
      <c r="ABK867" s="93"/>
      <c r="ABL867" s="93"/>
      <c r="ABM867" s="93"/>
      <c r="ABN867" s="93"/>
      <c r="ABO867" s="93"/>
      <c r="ABP867" s="93"/>
      <c r="ABQ867" s="93"/>
      <c r="ABR867" s="93"/>
      <c r="ABS867" s="93"/>
      <c r="ABT867" s="93"/>
      <c r="ABU867" s="93"/>
      <c r="ABV867" s="93"/>
      <c r="ABW867" s="93"/>
      <c r="ABX867" s="93"/>
      <c r="ABY867" s="93"/>
      <c r="ABZ867" s="93"/>
      <c r="ACA867" s="93"/>
      <c r="ACB867" s="93"/>
      <c r="ACC867" s="93"/>
      <c r="ACD867" s="93"/>
      <c r="ACE867" s="93"/>
      <c r="ACF867" s="93"/>
      <c r="ACG867" s="93"/>
      <c r="ACH867" s="93"/>
      <c r="ACI867" s="93"/>
      <c r="ACJ867" s="93"/>
      <c r="ACK867" s="93"/>
      <c r="ACL867" s="93"/>
      <c r="ACM867" s="93"/>
      <c r="ACN867" s="93"/>
      <c r="ACO867" s="93"/>
      <c r="ACP867" s="93"/>
      <c r="ACQ867" s="93"/>
      <c r="ACR867" s="93"/>
      <c r="ACS867" s="93"/>
      <c r="ACT867" s="93"/>
      <c r="ACU867" s="93"/>
      <c r="ACV867" s="93"/>
      <c r="ACW867" s="93"/>
      <c r="ACX867" s="93"/>
      <c r="ACY867" s="93"/>
      <c r="ACZ867" s="93"/>
      <c r="ADA867" s="93"/>
      <c r="ADB867" s="93"/>
      <c r="ADC867" s="93"/>
      <c r="ADD867" s="93"/>
      <c r="ADE867" s="93"/>
      <c r="ADF867" s="93"/>
      <c r="ADG867" s="93"/>
      <c r="ADH867" s="93"/>
      <c r="ADI867" s="93"/>
      <c r="ADJ867" s="93"/>
      <c r="ADK867" s="93"/>
      <c r="ADL867" s="93"/>
      <c r="ADM867" s="93"/>
      <c r="ADN867" s="93"/>
      <c r="ADO867" s="93"/>
      <c r="ADP867" s="93"/>
      <c r="ADQ867" s="93"/>
      <c r="ADR867" s="93"/>
      <c r="ADS867" s="93"/>
      <c r="ADT867" s="93"/>
      <c r="ADU867" s="93"/>
      <c r="ADV867" s="93"/>
      <c r="ADW867" s="93"/>
      <c r="ADX867" s="93"/>
      <c r="ADY867" s="93"/>
      <c r="ADZ867" s="93"/>
      <c r="AEA867" s="93"/>
      <c r="AEB867" s="93"/>
      <c r="AEC867" s="93"/>
      <c r="AED867" s="93"/>
      <c r="AEE867" s="93"/>
      <c r="AEF867" s="93"/>
      <c r="AEG867" s="93"/>
      <c r="AEH867" s="93"/>
      <c r="AEI867" s="93"/>
      <c r="AEJ867" s="93"/>
      <c r="AEK867" s="93"/>
      <c r="AEL867" s="93"/>
      <c r="AEM867" s="93"/>
      <c r="AEN867" s="93"/>
      <c r="AEO867" s="93"/>
      <c r="AEP867" s="93"/>
      <c r="AEQ867" s="93"/>
      <c r="AER867" s="93"/>
      <c r="AES867" s="93"/>
      <c r="AET867" s="93"/>
      <c r="AEU867" s="93"/>
      <c r="AEV867" s="93"/>
      <c r="AEW867" s="93"/>
      <c r="AEX867" s="93"/>
      <c r="AEY867" s="93"/>
      <c r="AEZ867" s="93"/>
      <c r="AFA867" s="93"/>
      <c r="AFB867" s="93"/>
      <c r="AFC867" s="93"/>
      <c r="AFD867" s="93"/>
      <c r="AFE867" s="93"/>
      <c r="AFF867" s="93"/>
      <c r="AFG867" s="93"/>
      <c r="AFH867" s="93"/>
      <c r="AFI867" s="93"/>
      <c r="AFJ867" s="93"/>
      <c r="AFK867" s="93"/>
      <c r="AFL867" s="93"/>
      <c r="AFM867" s="93"/>
      <c r="AFN867" s="93"/>
      <c r="AFO867" s="93"/>
      <c r="AFP867" s="93"/>
      <c r="AFQ867" s="93"/>
      <c r="AFR867" s="93"/>
      <c r="AFS867" s="93"/>
      <c r="AFT867" s="93"/>
      <c r="AFU867" s="93"/>
      <c r="AFV867" s="93"/>
      <c r="AFW867" s="93"/>
      <c r="AFX867" s="93"/>
      <c r="AFY867" s="93"/>
      <c r="AFZ867" s="93"/>
      <c r="AGA867" s="93"/>
      <c r="AGB867" s="93"/>
      <c r="AGC867" s="93"/>
      <c r="AGD867" s="93"/>
      <c r="AGE867" s="93"/>
      <c r="AGF867" s="93"/>
      <c r="AGG867" s="93"/>
      <c r="AGH867" s="93"/>
      <c r="AGI867" s="93"/>
      <c r="AGJ867" s="93"/>
      <c r="AGK867" s="93"/>
      <c r="AGL867" s="93"/>
      <c r="AGM867" s="93"/>
      <c r="AGN867" s="93"/>
      <c r="AGO867" s="93"/>
      <c r="AGP867" s="93"/>
      <c r="AGQ867" s="93"/>
      <c r="AGR867" s="93"/>
      <c r="AGS867" s="93"/>
      <c r="AGT867" s="93"/>
      <c r="AGU867" s="93"/>
      <c r="AGV867" s="93"/>
      <c r="AGW867" s="93"/>
      <c r="AGX867" s="93"/>
      <c r="AGY867" s="93"/>
      <c r="AGZ867" s="93"/>
      <c r="AHA867" s="93"/>
      <c r="AHB867" s="93"/>
      <c r="AHC867" s="93"/>
      <c r="AHD867" s="93"/>
      <c r="AHE867" s="93"/>
      <c r="AHF867" s="93"/>
      <c r="AHG867" s="93"/>
      <c r="AHH867" s="93"/>
      <c r="AHI867" s="93"/>
      <c r="AHJ867" s="93"/>
      <c r="AHK867" s="93"/>
      <c r="AHL867" s="93"/>
      <c r="AHM867" s="93"/>
      <c r="AHN867" s="93"/>
      <c r="AHO867" s="93"/>
      <c r="AHP867" s="93"/>
      <c r="AHQ867" s="93"/>
      <c r="AHR867" s="93"/>
      <c r="AHS867" s="93"/>
      <c r="AHT867" s="93"/>
      <c r="AHU867" s="93"/>
      <c r="AHV867" s="93"/>
      <c r="AHW867" s="93"/>
      <c r="AHX867" s="93"/>
      <c r="AHY867" s="93"/>
      <c r="AHZ867" s="93"/>
      <c r="AIA867" s="93"/>
      <c r="AIB867" s="93"/>
      <c r="AIC867" s="93"/>
      <c r="AID867" s="93"/>
      <c r="AIE867" s="93"/>
      <c r="AIF867" s="93"/>
      <c r="AIG867" s="93"/>
      <c r="AIH867" s="93"/>
      <c r="AII867" s="93"/>
      <c r="AIJ867" s="93"/>
      <c r="AIK867" s="93"/>
      <c r="AIL867" s="93"/>
      <c r="AIM867" s="93"/>
      <c r="AIN867" s="93"/>
      <c r="AIO867" s="93"/>
      <c r="AIP867" s="93"/>
      <c r="AIQ867" s="93"/>
      <c r="AIR867" s="93"/>
      <c r="AIS867" s="93"/>
      <c r="AIT867" s="93"/>
      <c r="AIU867" s="93"/>
      <c r="AIV867" s="93"/>
      <c r="AIW867" s="93"/>
      <c r="AIX867" s="93"/>
      <c r="AIY867" s="93"/>
      <c r="AIZ867" s="93"/>
      <c r="AJA867" s="93"/>
      <c r="AJB867" s="93"/>
      <c r="AJC867" s="93"/>
      <c r="AJD867" s="93"/>
      <c r="AJE867" s="93"/>
      <c r="AJF867" s="93"/>
      <c r="AJG867" s="93"/>
      <c r="AJH867" s="93"/>
      <c r="AJI867" s="93"/>
      <c r="AJJ867" s="93"/>
      <c r="AJK867" s="93"/>
      <c r="AJL867" s="93"/>
      <c r="AJM867" s="93"/>
      <c r="AJN867" s="93"/>
      <c r="AJO867" s="93"/>
      <c r="AJP867" s="93"/>
      <c r="AJQ867" s="93"/>
      <c r="AJR867" s="93"/>
      <c r="AJS867" s="93"/>
      <c r="AJT867" s="93"/>
      <c r="AJU867" s="93"/>
      <c r="AJV867" s="93"/>
      <c r="AJW867" s="93"/>
      <c r="AJX867" s="93"/>
      <c r="AJY867" s="93"/>
      <c r="AJZ867" s="93"/>
      <c r="AKA867" s="93"/>
      <c r="AKB867" s="93"/>
      <c r="AKC867" s="93"/>
      <c r="AKD867" s="93"/>
      <c r="AKE867" s="93"/>
      <c r="AKF867" s="93"/>
      <c r="AKG867" s="93"/>
      <c r="AKH867" s="93"/>
      <c r="AKI867" s="93"/>
      <c r="AKJ867" s="93"/>
      <c r="AKK867" s="93"/>
      <c r="AKL867" s="93"/>
      <c r="AKM867" s="93"/>
      <c r="AKN867" s="93"/>
      <c r="AKO867" s="93"/>
      <c r="AKP867" s="93"/>
      <c r="AKQ867" s="93"/>
      <c r="AKR867" s="93"/>
      <c r="AKS867" s="93"/>
      <c r="AKT867" s="93"/>
      <c r="AKU867" s="93"/>
      <c r="AKV867" s="93"/>
      <c r="AKW867" s="93"/>
      <c r="AKX867" s="93"/>
      <c r="AKY867" s="93"/>
      <c r="AKZ867" s="93"/>
      <c r="ALA867" s="93"/>
      <c r="ALB867" s="93"/>
      <c r="ALC867" s="93"/>
      <c r="ALD867" s="93"/>
      <c r="ALE867" s="93"/>
      <c r="ALF867" s="93"/>
      <c r="ALG867" s="93"/>
      <c r="ALH867" s="93"/>
      <c r="ALI867" s="93"/>
      <c r="ALJ867" s="93"/>
      <c r="ALK867" s="93"/>
      <c r="ALL867" s="93"/>
      <c r="ALM867" s="93"/>
      <c r="ALN867" s="93"/>
      <c r="ALO867" s="93"/>
      <c r="ALP867" s="93"/>
      <c r="ALQ867" s="93"/>
      <c r="ALR867" s="93"/>
      <c r="ALS867" s="93"/>
      <c r="ALT867" s="93"/>
      <c r="ALU867" s="93"/>
      <c r="ALV867" s="93"/>
      <c r="ALW867" s="93"/>
      <c r="ALX867" s="93"/>
      <c r="ALY867" s="93"/>
      <c r="ALZ867" s="93"/>
      <c r="AMA867" s="93"/>
      <c r="AMB867" s="93"/>
      <c r="AMC867" s="93"/>
      <c r="AMD867" s="93"/>
      <c r="AME867" s="93"/>
      <c r="AMF867" s="93"/>
      <c r="AMG867" s="93"/>
      <c r="AMH867" s="93"/>
      <c r="AMI867" s="93"/>
    </row>
    <row r="868" spans="1:1023" s="5" customFormat="1" ht="24" customHeight="1" x14ac:dyDescent="0.25">
      <c r="A868" s="98" t="s">
        <v>520</v>
      </c>
      <c r="B868" s="37">
        <v>14</v>
      </c>
      <c r="C868" s="37">
        <v>28</v>
      </c>
      <c r="D868" s="37">
        <v>40</v>
      </c>
      <c r="E868" s="21">
        <f t="shared" si="26"/>
        <v>82</v>
      </c>
      <c r="F868" s="40">
        <v>2</v>
      </c>
      <c r="G868" s="22">
        <f t="shared" si="27"/>
        <v>0.82</v>
      </c>
      <c r="H868" s="95" t="s">
        <v>36</v>
      </c>
      <c r="I868" s="1" t="s">
        <v>1243</v>
      </c>
      <c r="J868" s="1" t="s">
        <v>1244</v>
      </c>
      <c r="K868" s="83" t="s">
        <v>1245</v>
      </c>
      <c r="L868" s="43" t="s">
        <v>1221</v>
      </c>
      <c r="M868" s="43">
        <v>11</v>
      </c>
      <c r="N868" s="172" t="s">
        <v>44</v>
      </c>
      <c r="O868" s="39" t="s">
        <v>1225</v>
      </c>
      <c r="P868" s="115" t="s">
        <v>498</v>
      </c>
      <c r="Q868" s="38" t="s">
        <v>158</v>
      </c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  <c r="DB868" s="44"/>
      <c r="DC868" s="44"/>
      <c r="DD868" s="44"/>
      <c r="DE868" s="44"/>
      <c r="DF868" s="44"/>
      <c r="DG868" s="44"/>
      <c r="DH868" s="44"/>
      <c r="DI868" s="44"/>
      <c r="DJ868" s="44"/>
      <c r="DK868" s="44"/>
      <c r="DL868" s="44"/>
      <c r="DM868" s="44"/>
      <c r="DN868" s="44"/>
      <c r="DO868" s="44"/>
      <c r="DP868" s="44"/>
      <c r="DQ868" s="44"/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4"/>
      <c r="EG868" s="44"/>
      <c r="EH868" s="44"/>
      <c r="EI868" s="44"/>
      <c r="EJ868" s="44"/>
      <c r="EK868" s="44"/>
      <c r="EL868" s="44"/>
      <c r="EM868" s="44"/>
      <c r="EN868" s="44"/>
      <c r="EO868" s="44"/>
      <c r="EP868" s="44"/>
      <c r="EQ868" s="44"/>
      <c r="ER868" s="44"/>
      <c r="ES868" s="44"/>
      <c r="ET868" s="44"/>
      <c r="EU868" s="44"/>
      <c r="EV868" s="44"/>
      <c r="EW868" s="44"/>
      <c r="EX868" s="44"/>
      <c r="EY868" s="44"/>
      <c r="EZ868" s="44"/>
      <c r="FA868" s="44"/>
      <c r="FB868" s="44"/>
      <c r="FC868" s="44"/>
      <c r="FD868" s="44"/>
      <c r="FE868" s="44"/>
      <c r="FF868" s="44"/>
      <c r="FG868" s="44"/>
      <c r="FH868" s="44"/>
      <c r="FI868" s="44"/>
      <c r="FJ868" s="44"/>
      <c r="FK868" s="44"/>
      <c r="FL868" s="44"/>
      <c r="FM868" s="44"/>
      <c r="FN868" s="44"/>
      <c r="FO868" s="44"/>
      <c r="FP868" s="44"/>
      <c r="FQ868" s="44"/>
      <c r="FR868" s="44"/>
      <c r="FS868" s="44"/>
      <c r="FT868" s="44"/>
      <c r="FU868" s="44"/>
      <c r="FV868" s="44"/>
      <c r="FW868" s="44"/>
      <c r="FX868" s="44"/>
      <c r="FY868" s="44"/>
      <c r="FZ868" s="44"/>
      <c r="GA868" s="44"/>
      <c r="GB868" s="44"/>
      <c r="GC868" s="44"/>
      <c r="GD868" s="44"/>
      <c r="GE868" s="44"/>
      <c r="GF868" s="44"/>
      <c r="GG868" s="44"/>
      <c r="GH868" s="44"/>
      <c r="GI868" s="44"/>
      <c r="GJ868" s="44"/>
      <c r="GK868" s="44"/>
      <c r="GL868" s="44"/>
      <c r="GM868" s="44"/>
      <c r="GN868" s="44"/>
      <c r="GO868" s="44"/>
      <c r="GP868" s="44"/>
      <c r="GQ868" s="44"/>
      <c r="GR868" s="44"/>
      <c r="GS868" s="44"/>
      <c r="GT868" s="44"/>
      <c r="GU868" s="44"/>
      <c r="GV868" s="44"/>
      <c r="GW868" s="44"/>
      <c r="GX868" s="44"/>
      <c r="GY868" s="44"/>
      <c r="GZ868" s="44"/>
      <c r="HA868" s="44"/>
      <c r="HB868" s="44"/>
      <c r="HC868" s="44"/>
      <c r="HD868" s="44"/>
      <c r="HE868" s="44"/>
      <c r="HF868" s="44"/>
      <c r="HG868" s="44"/>
      <c r="HH868" s="44"/>
      <c r="HI868" s="44"/>
      <c r="HJ868" s="44"/>
      <c r="HK868" s="44"/>
      <c r="HL868" s="44"/>
      <c r="HM868" s="44"/>
      <c r="HN868" s="44"/>
      <c r="HO868" s="44"/>
      <c r="HP868" s="44"/>
      <c r="HQ868" s="44"/>
      <c r="HR868" s="44"/>
      <c r="HS868" s="44"/>
      <c r="HT868" s="44"/>
      <c r="HU868" s="44"/>
      <c r="HV868" s="44"/>
      <c r="HW868" s="44"/>
      <c r="HX868" s="44"/>
      <c r="HY868" s="44"/>
      <c r="HZ868" s="44"/>
      <c r="IA868" s="44"/>
      <c r="IB868" s="44"/>
      <c r="IC868" s="44"/>
      <c r="ID868" s="44"/>
      <c r="IE868" s="44"/>
      <c r="IF868" s="44"/>
      <c r="IG868" s="44"/>
      <c r="IH868" s="44"/>
      <c r="II868" s="44"/>
      <c r="IJ868" s="44"/>
      <c r="IK868" s="44"/>
      <c r="IL868" s="44"/>
      <c r="IM868" s="44"/>
      <c r="IN868" s="44"/>
      <c r="IO868" s="44"/>
      <c r="IP868" s="44"/>
      <c r="IQ868" s="44"/>
      <c r="IR868" s="44"/>
      <c r="IS868" s="44"/>
      <c r="IT868" s="44"/>
      <c r="IU868" s="44"/>
      <c r="IV868" s="44"/>
      <c r="IW868" s="44"/>
      <c r="IX868" s="44"/>
      <c r="IY868" s="44"/>
      <c r="IZ868" s="44"/>
      <c r="JA868" s="44"/>
      <c r="JB868" s="44"/>
      <c r="JC868" s="44"/>
      <c r="JD868" s="44"/>
      <c r="JE868" s="44"/>
      <c r="JF868" s="44"/>
      <c r="JG868" s="44"/>
      <c r="JH868" s="44"/>
      <c r="JI868" s="44"/>
      <c r="JJ868" s="44"/>
      <c r="JK868" s="44"/>
      <c r="JL868" s="44"/>
      <c r="JM868" s="44"/>
      <c r="JN868" s="44"/>
      <c r="JO868" s="44"/>
      <c r="JP868" s="44"/>
      <c r="JQ868" s="44"/>
      <c r="JR868" s="44"/>
      <c r="JS868" s="44"/>
      <c r="JT868" s="44"/>
      <c r="JU868" s="44"/>
      <c r="JV868" s="44"/>
      <c r="JW868" s="44"/>
      <c r="JX868" s="44"/>
      <c r="JY868" s="44"/>
      <c r="JZ868" s="44"/>
      <c r="KA868" s="44"/>
      <c r="KB868" s="44"/>
      <c r="KC868" s="44"/>
      <c r="KD868" s="44"/>
      <c r="KE868" s="44"/>
      <c r="KF868" s="44"/>
      <c r="KG868" s="44"/>
      <c r="KH868" s="44"/>
      <c r="KI868" s="44"/>
      <c r="KJ868" s="44"/>
      <c r="KK868" s="44"/>
      <c r="KL868" s="44"/>
      <c r="KM868" s="44"/>
      <c r="KN868" s="44"/>
      <c r="KO868" s="44"/>
      <c r="KP868" s="44"/>
      <c r="KQ868" s="44"/>
      <c r="KR868" s="44"/>
      <c r="KS868" s="44"/>
      <c r="KT868" s="44"/>
      <c r="KU868" s="44"/>
      <c r="KV868" s="44"/>
      <c r="KW868" s="44"/>
      <c r="KX868" s="44"/>
      <c r="KY868" s="44"/>
      <c r="KZ868" s="44"/>
      <c r="LA868" s="44"/>
      <c r="LB868" s="44"/>
      <c r="LC868" s="44"/>
      <c r="LD868" s="44"/>
      <c r="LE868" s="44"/>
      <c r="LF868" s="44"/>
      <c r="LG868" s="44"/>
      <c r="LH868" s="44"/>
      <c r="LI868" s="44"/>
      <c r="LJ868" s="44"/>
      <c r="LK868" s="44"/>
      <c r="LL868" s="44"/>
      <c r="LM868" s="44"/>
      <c r="LN868" s="44"/>
      <c r="LO868" s="44"/>
      <c r="LP868" s="44"/>
      <c r="LQ868" s="44"/>
      <c r="LR868" s="44"/>
      <c r="LS868" s="44"/>
      <c r="LT868" s="44"/>
      <c r="LU868" s="44"/>
      <c r="LV868" s="44"/>
      <c r="LW868" s="44"/>
      <c r="LX868" s="44"/>
      <c r="LY868" s="44"/>
      <c r="LZ868" s="44"/>
      <c r="MA868" s="44"/>
      <c r="MB868" s="44"/>
      <c r="MC868" s="44"/>
      <c r="MD868" s="44"/>
      <c r="ME868" s="44"/>
      <c r="MF868" s="44"/>
      <c r="MG868" s="44"/>
      <c r="MH868" s="44"/>
      <c r="MI868" s="44"/>
      <c r="MJ868" s="44"/>
      <c r="MK868" s="44"/>
      <c r="ML868" s="44"/>
      <c r="MM868" s="44"/>
      <c r="MN868" s="44"/>
      <c r="MO868" s="44"/>
      <c r="MP868" s="44"/>
      <c r="MQ868" s="44"/>
      <c r="MR868" s="44"/>
      <c r="MS868" s="44"/>
      <c r="MT868" s="44"/>
      <c r="MU868" s="44"/>
      <c r="MV868" s="44"/>
      <c r="MW868" s="44"/>
      <c r="MX868" s="44"/>
      <c r="MY868" s="44"/>
      <c r="MZ868" s="44"/>
      <c r="NA868" s="44"/>
      <c r="NB868" s="44"/>
      <c r="NC868" s="44"/>
      <c r="ND868" s="44"/>
      <c r="NE868" s="44"/>
      <c r="NF868" s="44"/>
      <c r="NG868" s="44"/>
      <c r="NH868" s="44"/>
      <c r="NI868" s="44"/>
      <c r="NJ868" s="44"/>
      <c r="NK868" s="44"/>
      <c r="NL868" s="44"/>
      <c r="NM868" s="44"/>
      <c r="NN868" s="44"/>
      <c r="NO868" s="44"/>
      <c r="NP868" s="44"/>
      <c r="NQ868" s="44"/>
      <c r="NR868" s="44"/>
      <c r="NS868" s="44"/>
      <c r="NT868" s="44"/>
      <c r="NU868" s="44"/>
      <c r="NV868" s="44"/>
      <c r="NW868" s="44"/>
      <c r="NX868" s="44"/>
      <c r="NY868" s="44"/>
      <c r="NZ868" s="44"/>
      <c r="OA868" s="44"/>
      <c r="OB868" s="44"/>
      <c r="OC868" s="44"/>
      <c r="OD868" s="44"/>
      <c r="OE868" s="44"/>
      <c r="OF868" s="44"/>
      <c r="OG868" s="44"/>
      <c r="OH868" s="44"/>
      <c r="OI868" s="44"/>
      <c r="OJ868" s="44"/>
      <c r="OK868" s="44"/>
      <c r="OL868" s="44"/>
      <c r="OM868" s="44"/>
      <c r="ON868" s="44"/>
      <c r="OO868" s="44"/>
      <c r="OP868" s="44"/>
      <c r="OQ868" s="44"/>
      <c r="OR868" s="44"/>
      <c r="OS868" s="44"/>
      <c r="OT868" s="44"/>
      <c r="OU868" s="44"/>
      <c r="OV868" s="44"/>
      <c r="OW868" s="44"/>
      <c r="OX868" s="44"/>
      <c r="OY868" s="44"/>
      <c r="OZ868" s="44"/>
      <c r="PA868" s="44"/>
      <c r="PB868" s="44"/>
      <c r="PC868" s="44"/>
      <c r="PD868" s="44"/>
      <c r="PE868" s="44"/>
      <c r="PF868" s="44"/>
      <c r="PG868" s="44"/>
      <c r="PH868" s="44"/>
      <c r="PI868" s="44"/>
      <c r="PJ868" s="44"/>
      <c r="PK868" s="44"/>
      <c r="PL868" s="44"/>
      <c r="PM868" s="44"/>
      <c r="PN868" s="44"/>
      <c r="PO868" s="44"/>
      <c r="PP868" s="44"/>
      <c r="PQ868" s="44"/>
      <c r="PR868" s="44"/>
      <c r="PS868" s="44"/>
      <c r="PT868" s="44"/>
      <c r="PU868" s="44"/>
      <c r="PV868" s="44"/>
      <c r="PW868" s="44"/>
      <c r="PX868" s="44"/>
      <c r="PY868" s="44"/>
      <c r="PZ868" s="44"/>
      <c r="QA868" s="44"/>
      <c r="QB868" s="44"/>
      <c r="QC868" s="44"/>
      <c r="QD868" s="44"/>
      <c r="QE868" s="44"/>
      <c r="QF868" s="44"/>
      <c r="QG868" s="44"/>
      <c r="QH868" s="44"/>
      <c r="QI868" s="44"/>
      <c r="QJ868" s="44"/>
      <c r="QK868" s="44"/>
      <c r="QL868" s="44"/>
      <c r="QM868" s="44"/>
      <c r="QN868" s="44"/>
      <c r="QO868" s="44"/>
      <c r="QP868" s="44"/>
      <c r="QQ868" s="44"/>
      <c r="QR868" s="44"/>
      <c r="QS868" s="44"/>
      <c r="QT868" s="44"/>
      <c r="QU868" s="44"/>
      <c r="QV868" s="44"/>
      <c r="QW868" s="44"/>
      <c r="QX868" s="44"/>
      <c r="QY868" s="44"/>
      <c r="QZ868" s="44"/>
      <c r="RA868" s="44"/>
      <c r="RB868" s="44"/>
      <c r="RC868" s="44"/>
      <c r="RD868" s="44"/>
      <c r="RE868" s="44"/>
      <c r="RF868" s="44"/>
      <c r="RG868" s="44"/>
      <c r="RH868" s="44"/>
      <c r="RI868" s="44"/>
      <c r="RJ868" s="44"/>
      <c r="RK868" s="44"/>
      <c r="RL868" s="44"/>
      <c r="RM868" s="44"/>
      <c r="RN868" s="44"/>
      <c r="RO868" s="44"/>
      <c r="RP868" s="44"/>
      <c r="RQ868" s="44"/>
      <c r="RR868" s="44"/>
      <c r="RS868" s="44"/>
      <c r="RT868" s="44"/>
      <c r="RU868" s="44"/>
      <c r="RV868" s="44"/>
      <c r="RW868" s="44"/>
      <c r="RX868" s="44"/>
      <c r="RY868" s="44"/>
      <c r="RZ868" s="44"/>
      <c r="SA868" s="44"/>
      <c r="SB868" s="44"/>
      <c r="SC868" s="44"/>
      <c r="SD868" s="44"/>
      <c r="SE868" s="44"/>
      <c r="SF868" s="44"/>
      <c r="SG868" s="44"/>
      <c r="SH868" s="44"/>
      <c r="SI868" s="44"/>
      <c r="SJ868" s="44"/>
      <c r="SK868" s="44"/>
      <c r="SL868" s="44"/>
      <c r="SM868" s="44"/>
      <c r="SN868" s="44"/>
      <c r="SO868" s="44"/>
      <c r="SP868" s="44"/>
      <c r="SQ868" s="44"/>
      <c r="SR868" s="44"/>
      <c r="SS868" s="44"/>
      <c r="ST868" s="44"/>
      <c r="SU868" s="44"/>
      <c r="SV868" s="44"/>
      <c r="SW868" s="44"/>
      <c r="SX868" s="44"/>
      <c r="SY868" s="44"/>
      <c r="SZ868" s="44"/>
      <c r="TA868" s="44"/>
      <c r="TB868" s="44"/>
      <c r="TC868" s="44"/>
      <c r="TD868" s="44"/>
      <c r="TE868" s="44"/>
      <c r="TF868" s="44"/>
      <c r="TG868" s="44"/>
      <c r="TH868" s="44"/>
      <c r="TI868" s="44"/>
      <c r="TJ868" s="44"/>
      <c r="TK868" s="44"/>
      <c r="TL868" s="44"/>
      <c r="TM868" s="44"/>
      <c r="TN868" s="44"/>
      <c r="TO868" s="44"/>
      <c r="TP868" s="44"/>
      <c r="TQ868" s="44"/>
      <c r="TR868" s="44"/>
      <c r="TS868" s="44"/>
      <c r="TT868" s="44"/>
      <c r="TU868" s="44"/>
      <c r="TV868" s="44"/>
      <c r="TW868" s="44"/>
      <c r="TX868" s="44"/>
      <c r="TY868" s="44"/>
      <c r="TZ868" s="44"/>
      <c r="UA868" s="44"/>
      <c r="UB868" s="44"/>
      <c r="UC868" s="44"/>
      <c r="UD868" s="44"/>
      <c r="UE868" s="44"/>
      <c r="UF868" s="44"/>
      <c r="UG868" s="44"/>
      <c r="UH868" s="44"/>
      <c r="UI868" s="44"/>
      <c r="UJ868" s="44"/>
      <c r="UK868" s="44"/>
      <c r="UL868" s="44"/>
      <c r="UM868" s="44"/>
      <c r="UN868" s="44"/>
      <c r="UO868" s="44"/>
      <c r="UP868" s="44"/>
      <c r="UQ868" s="44"/>
      <c r="UR868" s="44"/>
      <c r="US868" s="44"/>
      <c r="UT868" s="44"/>
      <c r="UU868" s="44"/>
      <c r="UV868" s="44"/>
      <c r="UW868" s="44"/>
      <c r="UX868" s="44"/>
      <c r="UY868" s="44"/>
      <c r="UZ868" s="44"/>
      <c r="VA868" s="44"/>
      <c r="VB868" s="44"/>
      <c r="VC868" s="44"/>
      <c r="VD868" s="44"/>
      <c r="VE868" s="44"/>
      <c r="VF868" s="44"/>
      <c r="VG868" s="44"/>
      <c r="VH868" s="44"/>
      <c r="VI868" s="44"/>
      <c r="VJ868" s="44"/>
      <c r="VK868" s="44"/>
      <c r="VL868" s="44"/>
      <c r="VM868" s="44"/>
      <c r="VN868" s="44"/>
      <c r="VO868" s="44"/>
      <c r="VP868" s="44"/>
      <c r="VQ868" s="44"/>
      <c r="VR868" s="44"/>
      <c r="VS868" s="44"/>
      <c r="VT868" s="44"/>
      <c r="VU868" s="44"/>
      <c r="VV868" s="44"/>
      <c r="VW868" s="44"/>
      <c r="VX868" s="44"/>
      <c r="VY868" s="44"/>
      <c r="VZ868" s="44"/>
      <c r="WA868" s="44"/>
      <c r="WB868" s="44"/>
      <c r="WC868" s="44"/>
      <c r="WD868" s="44"/>
      <c r="WE868" s="44"/>
      <c r="WF868" s="44"/>
      <c r="WG868" s="44"/>
      <c r="WH868" s="44"/>
      <c r="WI868" s="44"/>
      <c r="WJ868" s="44"/>
      <c r="WK868" s="44"/>
      <c r="WL868" s="44"/>
      <c r="WM868" s="44"/>
      <c r="WN868" s="44"/>
      <c r="WO868" s="44"/>
      <c r="WP868" s="44"/>
      <c r="WQ868" s="44"/>
      <c r="WR868" s="44"/>
      <c r="WS868" s="44"/>
      <c r="WT868" s="44"/>
      <c r="WU868" s="44"/>
      <c r="WV868" s="44"/>
      <c r="WW868" s="44"/>
      <c r="WX868" s="44"/>
      <c r="WY868" s="44"/>
      <c r="WZ868" s="44"/>
      <c r="XA868" s="44"/>
      <c r="XB868" s="44"/>
      <c r="XC868" s="44"/>
      <c r="XD868" s="44"/>
      <c r="XE868" s="44"/>
      <c r="XF868" s="44"/>
      <c r="XG868" s="44"/>
      <c r="XH868" s="44"/>
      <c r="XI868" s="44"/>
      <c r="XJ868" s="44"/>
      <c r="XK868" s="44"/>
      <c r="XL868" s="44"/>
      <c r="XM868" s="44"/>
      <c r="XN868" s="44"/>
      <c r="XO868" s="44"/>
      <c r="XP868" s="44"/>
      <c r="XQ868" s="44"/>
      <c r="XR868" s="44"/>
      <c r="XS868" s="44"/>
      <c r="XT868" s="44"/>
      <c r="XU868" s="44"/>
      <c r="XV868" s="44"/>
      <c r="XW868" s="44"/>
      <c r="XX868" s="44"/>
      <c r="XY868" s="44"/>
      <c r="XZ868" s="44"/>
      <c r="YA868" s="44"/>
      <c r="YB868" s="44"/>
      <c r="YC868" s="44"/>
      <c r="YD868" s="44"/>
      <c r="YE868" s="44"/>
      <c r="YF868" s="44"/>
      <c r="YG868" s="44"/>
      <c r="YH868" s="44"/>
      <c r="YI868" s="44"/>
      <c r="YJ868" s="44"/>
      <c r="YK868" s="44"/>
      <c r="YL868" s="44"/>
      <c r="YM868" s="44"/>
      <c r="YN868" s="44"/>
      <c r="YO868" s="44"/>
      <c r="YP868" s="44"/>
      <c r="YQ868" s="44"/>
      <c r="YR868" s="44"/>
      <c r="YS868" s="44"/>
      <c r="YT868" s="44"/>
      <c r="YU868" s="44"/>
      <c r="YV868" s="44"/>
      <c r="YW868" s="44"/>
      <c r="YX868" s="44"/>
      <c r="YY868" s="44"/>
      <c r="YZ868" s="44"/>
      <c r="ZA868" s="44"/>
      <c r="ZB868" s="44"/>
      <c r="ZC868" s="44"/>
      <c r="ZD868" s="44"/>
      <c r="ZE868" s="44"/>
      <c r="ZF868" s="44"/>
      <c r="ZG868" s="44"/>
      <c r="ZH868" s="44"/>
      <c r="ZI868" s="44"/>
      <c r="ZJ868" s="44"/>
      <c r="ZK868" s="44"/>
      <c r="ZL868" s="44"/>
      <c r="ZM868" s="44"/>
      <c r="ZN868" s="44"/>
      <c r="ZO868" s="44"/>
      <c r="ZP868" s="44"/>
      <c r="ZQ868" s="44"/>
      <c r="ZR868" s="44"/>
      <c r="ZS868" s="44"/>
      <c r="ZT868" s="44"/>
      <c r="ZU868" s="44"/>
      <c r="ZV868" s="44"/>
      <c r="ZW868" s="44"/>
      <c r="ZX868" s="44"/>
      <c r="ZY868" s="44"/>
      <c r="ZZ868" s="44"/>
      <c r="AAA868" s="44"/>
      <c r="AAB868" s="44"/>
      <c r="AAC868" s="44"/>
      <c r="AAD868" s="44"/>
      <c r="AAE868" s="44"/>
      <c r="AAF868" s="44"/>
      <c r="AAG868" s="44"/>
      <c r="AAH868" s="44"/>
      <c r="AAI868" s="44"/>
      <c r="AAJ868" s="44"/>
      <c r="AAK868" s="44"/>
      <c r="AAL868" s="44"/>
      <c r="AAM868" s="44"/>
      <c r="AAN868" s="44"/>
      <c r="AAO868" s="44"/>
      <c r="AAP868" s="44"/>
      <c r="AAQ868" s="44"/>
      <c r="AAR868" s="44"/>
      <c r="AAS868" s="44"/>
      <c r="AAT868" s="44"/>
      <c r="AAU868" s="44"/>
      <c r="AAV868" s="44"/>
      <c r="AAW868" s="44"/>
      <c r="AAX868" s="44"/>
      <c r="AAY868" s="44"/>
      <c r="AAZ868" s="44"/>
      <c r="ABA868" s="44"/>
      <c r="ABB868" s="44"/>
      <c r="ABC868" s="44"/>
      <c r="ABD868" s="44"/>
      <c r="ABE868" s="44"/>
      <c r="ABF868" s="44"/>
      <c r="ABG868" s="44"/>
      <c r="ABH868" s="44"/>
      <c r="ABI868" s="44"/>
      <c r="ABJ868" s="44"/>
      <c r="ABK868" s="44"/>
      <c r="ABL868" s="44"/>
      <c r="ABM868" s="44"/>
      <c r="ABN868" s="44"/>
      <c r="ABO868" s="44"/>
      <c r="ABP868" s="44"/>
      <c r="ABQ868" s="44"/>
      <c r="ABR868" s="44"/>
      <c r="ABS868" s="44"/>
      <c r="ABT868" s="44"/>
      <c r="ABU868" s="44"/>
      <c r="ABV868" s="44"/>
      <c r="ABW868" s="44"/>
      <c r="ABX868" s="44"/>
      <c r="ABY868" s="44"/>
      <c r="ABZ868" s="44"/>
      <c r="ACA868" s="44"/>
      <c r="ACB868" s="44"/>
      <c r="ACC868" s="44"/>
      <c r="ACD868" s="44"/>
      <c r="ACE868" s="44"/>
      <c r="ACF868" s="44"/>
      <c r="ACG868" s="44"/>
      <c r="ACH868" s="44"/>
      <c r="ACI868" s="44"/>
      <c r="ACJ868" s="44"/>
      <c r="ACK868" s="44"/>
      <c r="ACL868" s="44"/>
      <c r="ACM868" s="44"/>
      <c r="ACN868" s="44"/>
      <c r="ACO868" s="44"/>
      <c r="ACP868" s="44"/>
      <c r="ACQ868" s="44"/>
      <c r="ACR868" s="44"/>
      <c r="ACS868" s="44"/>
      <c r="ACT868" s="44"/>
      <c r="ACU868" s="44"/>
      <c r="ACV868" s="44"/>
      <c r="ACW868" s="44"/>
      <c r="ACX868" s="44"/>
      <c r="ACY868" s="44"/>
      <c r="ACZ868" s="44"/>
      <c r="ADA868" s="44"/>
      <c r="ADB868" s="44"/>
      <c r="ADC868" s="44"/>
      <c r="ADD868" s="44"/>
      <c r="ADE868" s="44"/>
      <c r="ADF868" s="44"/>
      <c r="ADG868" s="44"/>
      <c r="ADH868" s="44"/>
      <c r="ADI868" s="44"/>
      <c r="ADJ868" s="44"/>
      <c r="ADK868" s="44"/>
      <c r="ADL868" s="44"/>
      <c r="ADM868" s="44"/>
      <c r="ADN868" s="44"/>
      <c r="ADO868" s="44"/>
      <c r="ADP868" s="44"/>
      <c r="ADQ868" s="44"/>
      <c r="ADR868" s="44"/>
      <c r="ADS868" s="44"/>
      <c r="ADT868" s="44"/>
      <c r="ADU868" s="44"/>
      <c r="ADV868" s="44"/>
      <c r="ADW868" s="44"/>
      <c r="ADX868" s="44"/>
      <c r="ADY868" s="44"/>
      <c r="ADZ868" s="44"/>
      <c r="AEA868" s="44"/>
      <c r="AEB868" s="44"/>
      <c r="AEC868" s="44"/>
      <c r="AED868" s="44"/>
      <c r="AEE868" s="44"/>
      <c r="AEF868" s="44"/>
      <c r="AEG868" s="44"/>
      <c r="AEH868" s="44"/>
      <c r="AEI868" s="44"/>
      <c r="AEJ868" s="44"/>
      <c r="AEK868" s="44"/>
      <c r="AEL868" s="44"/>
      <c r="AEM868" s="44"/>
      <c r="AEN868" s="44"/>
      <c r="AEO868" s="44"/>
      <c r="AEP868" s="44"/>
      <c r="AEQ868" s="44"/>
      <c r="AER868" s="44"/>
      <c r="AES868" s="44"/>
      <c r="AET868" s="44"/>
      <c r="AEU868" s="44"/>
      <c r="AEV868" s="44"/>
      <c r="AEW868" s="44"/>
      <c r="AEX868" s="44"/>
      <c r="AEY868" s="44"/>
      <c r="AEZ868" s="44"/>
      <c r="AFA868" s="44"/>
      <c r="AFB868" s="44"/>
      <c r="AFC868" s="44"/>
      <c r="AFD868" s="44"/>
      <c r="AFE868" s="44"/>
      <c r="AFF868" s="44"/>
      <c r="AFG868" s="44"/>
      <c r="AFH868" s="44"/>
      <c r="AFI868" s="44"/>
      <c r="AFJ868" s="44"/>
      <c r="AFK868" s="44"/>
      <c r="AFL868" s="44"/>
      <c r="AFM868" s="44"/>
      <c r="AFN868" s="44"/>
      <c r="AFO868" s="44"/>
      <c r="AFP868" s="44"/>
      <c r="AFQ868" s="44"/>
      <c r="AFR868" s="44"/>
      <c r="AFS868" s="44"/>
      <c r="AFT868" s="44"/>
      <c r="AFU868" s="44"/>
      <c r="AFV868" s="44"/>
      <c r="AFW868" s="44"/>
      <c r="AFX868" s="44"/>
      <c r="AFY868" s="44"/>
      <c r="AFZ868" s="44"/>
      <c r="AGA868" s="44"/>
      <c r="AGB868" s="44"/>
      <c r="AGC868" s="44"/>
      <c r="AGD868" s="44"/>
      <c r="AGE868" s="44"/>
      <c r="AGF868" s="44"/>
      <c r="AGG868" s="44"/>
      <c r="AGH868" s="44"/>
      <c r="AGI868" s="44"/>
      <c r="AGJ868" s="44"/>
      <c r="AGK868" s="44"/>
      <c r="AGL868" s="44"/>
      <c r="AGM868" s="44"/>
      <c r="AGN868" s="44"/>
      <c r="AGO868" s="44"/>
      <c r="AGP868" s="44"/>
      <c r="AGQ868" s="44"/>
      <c r="AGR868" s="44"/>
      <c r="AGS868" s="44"/>
      <c r="AGT868" s="44"/>
      <c r="AGU868" s="44"/>
      <c r="AGV868" s="44"/>
      <c r="AGW868" s="44"/>
      <c r="AGX868" s="44"/>
      <c r="AGY868" s="44"/>
      <c r="AGZ868" s="44"/>
      <c r="AHA868" s="44"/>
      <c r="AHB868" s="44"/>
      <c r="AHC868" s="44"/>
      <c r="AHD868" s="44"/>
      <c r="AHE868" s="44"/>
      <c r="AHF868" s="44"/>
      <c r="AHG868" s="44"/>
      <c r="AHH868" s="44"/>
      <c r="AHI868" s="44"/>
      <c r="AHJ868" s="44"/>
      <c r="AHK868" s="44"/>
      <c r="AHL868" s="44"/>
      <c r="AHM868" s="44"/>
      <c r="AHN868" s="44"/>
      <c r="AHO868" s="44"/>
      <c r="AHP868" s="44"/>
      <c r="AHQ868" s="44"/>
      <c r="AHR868" s="44"/>
      <c r="AHS868" s="44"/>
      <c r="AHT868" s="44"/>
      <c r="AHU868" s="44"/>
      <c r="AHV868" s="44"/>
      <c r="AHW868" s="44"/>
      <c r="AHX868" s="44"/>
      <c r="AHY868" s="44"/>
      <c r="AHZ868" s="44"/>
      <c r="AIA868" s="44"/>
      <c r="AIB868" s="44"/>
      <c r="AIC868" s="44"/>
      <c r="AID868" s="44"/>
      <c r="AIE868" s="44"/>
      <c r="AIF868" s="44"/>
      <c r="AIG868" s="44"/>
      <c r="AIH868" s="44"/>
      <c r="AII868" s="44"/>
      <c r="AIJ868" s="44"/>
      <c r="AIK868" s="44"/>
      <c r="AIL868" s="44"/>
      <c r="AIM868" s="44"/>
      <c r="AIN868" s="44"/>
      <c r="AIO868" s="44"/>
      <c r="AIP868" s="44"/>
      <c r="AIQ868" s="44"/>
      <c r="AIR868" s="44"/>
      <c r="AIS868" s="44"/>
      <c r="AIT868" s="44"/>
      <c r="AIU868" s="44"/>
      <c r="AIV868" s="44"/>
      <c r="AIW868" s="44"/>
      <c r="AIX868" s="44"/>
      <c r="AIY868" s="44"/>
      <c r="AIZ868" s="44"/>
      <c r="AJA868" s="44"/>
      <c r="AJB868" s="44"/>
      <c r="AJC868" s="44"/>
      <c r="AJD868" s="44"/>
      <c r="AJE868" s="44"/>
      <c r="AJF868" s="44"/>
      <c r="AJG868" s="44"/>
      <c r="AJH868" s="44"/>
      <c r="AJI868" s="44"/>
      <c r="AJJ868" s="44"/>
      <c r="AJK868" s="44"/>
      <c r="AJL868" s="44"/>
      <c r="AJM868" s="44"/>
      <c r="AJN868" s="44"/>
      <c r="AJO868" s="44"/>
      <c r="AJP868" s="44"/>
      <c r="AJQ868" s="44"/>
      <c r="AJR868" s="44"/>
      <c r="AJS868" s="44"/>
      <c r="AJT868" s="44"/>
      <c r="AJU868" s="44"/>
      <c r="AJV868" s="44"/>
      <c r="AJW868" s="44"/>
      <c r="AJX868" s="44"/>
      <c r="AJY868" s="44"/>
      <c r="AJZ868" s="44"/>
      <c r="AKA868" s="44"/>
      <c r="AKB868" s="44"/>
      <c r="AKC868" s="44"/>
      <c r="AKD868" s="44"/>
      <c r="AKE868" s="44"/>
      <c r="AKF868" s="44"/>
      <c r="AKG868" s="44"/>
      <c r="AKH868" s="44"/>
      <c r="AKI868" s="44"/>
      <c r="AKJ868" s="44"/>
      <c r="AKK868" s="44"/>
      <c r="AKL868" s="44"/>
      <c r="AKM868" s="44"/>
      <c r="AKN868" s="44"/>
      <c r="AKO868" s="44"/>
      <c r="AKP868" s="44"/>
      <c r="AKQ868" s="44"/>
      <c r="AKR868" s="44"/>
      <c r="AKS868" s="44"/>
      <c r="AKT868" s="44"/>
      <c r="AKU868" s="44"/>
      <c r="AKV868" s="44"/>
      <c r="AKW868" s="44"/>
      <c r="AKX868" s="44"/>
      <c r="AKY868" s="44"/>
      <c r="AKZ868" s="44"/>
      <c r="ALA868" s="44"/>
      <c r="ALB868" s="44"/>
      <c r="ALC868" s="44"/>
      <c r="ALD868" s="44"/>
      <c r="ALE868" s="44"/>
      <c r="ALF868" s="44"/>
      <c r="ALG868" s="44"/>
      <c r="ALH868" s="44"/>
      <c r="ALI868" s="44"/>
      <c r="ALJ868" s="44"/>
      <c r="ALK868" s="44"/>
      <c r="ALL868" s="44"/>
      <c r="ALM868" s="44"/>
      <c r="ALN868" s="44"/>
      <c r="ALO868" s="44"/>
      <c r="ALP868" s="44"/>
      <c r="ALQ868" s="44"/>
      <c r="ALR868" s="44"/>
      <c r="ALS868" s="44"/>
      <c r="ALT868" s="44"/>
      <c r="ALU868" s="44"/>
      <c r="ALV868" s="44"/>
      <c r="ALW868" s="44"/>
      <c r="ALX868" s="44"/>
      <c r="ALY868" s="44"/>
      <c r="ALZ868" s="44"/>
      <c r="AMA868" s="44"/>
      <c r="AMB868" s="44"/>
      <c r="AMC868" s="44"/>
      <c r="AMD868" s="44"/>
      <c r="AME868" s="44"/>
      <c r="AMF868" s="44"/>
      <c r="AMG868" s="44"/>
      <c r="AMH868" s="44"/>
      <c r="AMI868" s="44"/>
    </row>
    <row r="869" spans="1:1023" s="5" customFormat="1" ht="24" customHeight="1" x14ac:dyDescent="0.25">
      <c r="A869" s="20" t="s">
        <v>520</v>
      </c>
      <c r="B869" s="21">
        <v>14</v>
      </c>
      <c r="C869" s="21">
        <v>32</v>
      </c>
      <c r="D869" s="21">
        <v>35</v>
      </c>
      <c r="E869" s="21">
        <f t="shared" si="26"/>
        <v>81</v>
      </c>
      <c r="F869" s="3">
        <v>2</v>
      </c>
      <c r="G869" s="22">
        <f t="shared" si="27"/>
        <v>0.81</v>
      </c>
      <c r="H869" s="23" t="s">
        <v>26</v>
      </c>
      <c r="I869" s="31" t="s">
        <v>521</v>
      </c>
      <c r="J869" s="90" t="s">
        <v>58</v>
      </c>
      <c r="K869" s="90" t="s">
        <v>89</v>
      </c>
      <c r="L869" s="4" t="s">
        <v>506</v>
      </c>
      <c r="M869" s="3">
        <v>11</v>
      </c>
      <c r="N869" s="172" t="s">
        <v>44</v>
      </c>
      <c r="O869" s="24" t="s">
        <v>510</v>
      </c>
      <c r="P869" s="26" t="s">
        <v>269</v>
      </c>
      <c r="Q869" s="27" t="s">
        <v>229</v>
      </c>
    </row>
    <row r="870" spans="1:1023" s="5" customFormat="1" ht="24" customHeight="1" x14ac:dyDescent="0.25">
      <c r="A870" s="20" t="s">
        <v>118</v>
      </c>
      <c r="B870" s="21">
        <v>19</v>
      </c>
      <c r="C870" s="21">
        <v>32</v>
      </c>
      <c r="D870" s="21">
        <v>30</v>
      </c>
      <c r="E870" s="21">
        <f t="shared" si="26"/>
        <v>81</v>
      </c>
      <c r="F870" s="21">
        <v>3</v>
      </c>
      <c r="G870" s="22">
        <f t="shared" si="27"/>
        <v>0.81</v>
      </c>
      <c r="H870" s="95" t="s">
        <v>36</v>
      </c>
      <c r="I870" s="90" t="s">
        <v>1605</v>
      </c>
      <c r="J870" s="28" t="s">
        <v>1588</v>
      </c>
      <c r="K870" s="90" t="s">
        <v>158</v>
      </c>
      <c r="L870" s="4" t="s">
        <v>1585</v>
      </c>
      <c r="M870" s="4">
        <v>11</v>
      </c>
      <c r="N870" s="172" t="s">
        <v>31</v>
      </c>
      <c r="O870" s="24" t="s">
        <v>1586</v>
      </c>
      <c r="P870" s="26" t="s">
        <v>172</v>
      </c>
      <c r="Q870" s="27" t="s">
        <v>123</v>
      </c>
      <c r="R870" s="93"/>
      <c r="S870" s="93"/>
      <c r="T870" s="93"/>
      <c r="U870" s="93"/>
      <c r="V870" s="93"/>
      <c r="W870" s="93"/>
      <c r="X870" s="93"/>
      <c r="Y870" s="93"/>
      <c r="Z870" s="93"/>
      <c r="AA870" s="93"/>
      <c r="AB870" s="93"/>
      <c r="AC870" s="93"/>
      <c r="AD870" s="93"/>
      <c r="AE870" s="93"/>
      <c r="AF870" s="93"/>
      <c r="AG870" s="93"/>
      <c r="AH870" s="93"/>
      <c r="AI870" s="93"/>
      <c r="AJ870" s="93"/>
      <c r="AK870" s="93"/>
      <c r="AL870" s="93"/>
      <c r="AM870" s="93"/>
      <c r="AN870" s="93"/>
      <c r="AO870" s="93"/>
      <c r="AP870" s="93"/>
      <c r="AQ870" s="93"/>
      <c r="AR870" s="93"/>
      <c r="AS870" s="93"/>
      <c r="AT870" s="93"/>
      <c r="AU870" s="93"/>
      <c r="AV870" s="93"/>
      <c r="AW870" s="93"/>
      <c r="AX870" s="93"/>
      <c r="AY870" s="93"/>
      <c r="AZ870" s="93"/>
      <c r="BA870" s="93"/>
      <c r="BB870" s="93"/>
      <c r="BC870" s="93"/>
      <c r="BD870" s="93"/>
      <c r="BE870" s="93"/>
      <c r="BF870" s="93"/>
      <c r="BG870" s="93"/>
      <c r="BH870" s="93"/>
      <c r="BI870" s="93"/>
      <c r="BJ870" s="93"/>
      <c r="BK870" s="93"/>
      <c r="BL870" s="93"/>
      <c r="BM870" s="93"/>
      <c r="BN870" s="93"/>
      <c r="BO870" s="93"/>
      <c r="BP870" s="93"/>
      <c r="BQ870" s="93"/>
      <c r="BR870" s="93"/>
      <c r="BS870" s="93"/>
      <c r="BT870" s="93"/>
      <c r="BU870" s="93"/>
      <c r="BV870" s="93"/>
      <c r="BW870" s="93"/>
      <c r="BX870" s="93"/>
      <c r="BY870" s="93"/>
      <c r="BZ870" s="93"/>
      <c r="CA870" s="93"/>
      <c r="CB870" s="93"/>
      <c r="CC870" s="93"/>
      <c r="CD870" s="93"/>
      <c r="CE870" s="93"/>
      <c r="CF870" s="93"/>
      <c r="CG870" s="93"/>
      <c r="CH870" s="93"/>
      <c r="CI870" s="93"/>
      <c r="CJ870" s="93"/>
      <c r="CK870" s="93"/>
      <c r="CL870" s="93"/>
      <c r="CM870" s="93"/>
      <c r="CN870" s="93"/>
      <c r="CO870" s="93"/>
      <c r="CP870" s="93"/>
      <c r="CQ870" s="93"/>
      <c r="CR870" s="93"/>
      <c r="CS870" s="93"/>
      <c r="CT870" s="93"/>
      <c r="CU870" s="93"/>
      <c r="CV870" s="93"/>
      <c r="CW870" s="93"/>
      <c r="CX870" s="93"/>
      <c r="CY870" s="93"/>
      <c r="CZ870" s="93"/>
      <c r="DA870" s="93"/>
      <c r="DB870" s="93"/>
      <c r="DC870" s="93"/>
      <c r="DD870" s="93"/>
      <c r="DE870" s="93"/>
      <c r="DF870" s="93"/>
      <c r="DG870" s="93"/>
      <c r="DH870" s="93"/>
      <c r="DI870" s="93"/>
      <c r="DJ870" s="93"/>
      <c r="DK870" s="93"/>
      <c r="DL870" s="93"/>
      <c r="DM870" s="93"/>
      <c r="DN870" s="93"/>
      <c r="DO870" s="93"/>
      <c r="DP870" s="93"/>
      <c r="DQ870" s="93"/>
      <c r="DR870" s="93"/>
      <c r="DS870" s="93"/>
      <c r="DT870" s="93"/>
      <c r="DU870" s="93"/>
      <c r="DV870" s="93"/>
      <c r="DW870" s="93"/>
      <c r="DX870" s="93"/>
      <c r="DY870" s="93"/>
      <c r="DZ870" s="93"/>
      <c r="EA870" s="93"/>
      <c r="EB870" s="93"/>
      <c r="EC870" s="93"/>
      <c r="ED870" s="93"/>
      <c r="EE870" s="93"/>
      <c r="EF870" s="93"/>
      <c r="EG870" s="93"/>
      <c r="EH870" s="93"/>
      <c r="EI870" s="93"/>
      <c r="EJ870" s="93"/>
      <c r="EK870" s="93"/>
      <c r="EL870" s="93"/>
      <c r="EM870" s="93"/>
      <c r="EN870" s="93"/>
      <c r="EO870" s="93"/>
      <c r="EP870" s="93"/>
      <c r="EQ870" s="93"/>
      <c r="ER870" s="93"/>
      <c r="ES870" s="93"/>
      <c r="ET870" s="93"/>
      <c r="EU870" s="93"/>
      <c r="EV870" s="93"/>
      <c r="EW870" s="93"/>
      <c r="EX870" s="93"/>
      <c r="EY870" s="93"/>
      <c r="EZ870" s="93"/>
      <c r="FA870" s="93"/>
      <c r="FB870" s="93"/>
      <c r="FC870" s="93"/>
      <c r="FD870" s="93"/>
      <c r="FE870" s="93"/>
      <c r="FF870" s="93"/>
      <c r="FG870" s="93"/>
      <c r="FH870" s="93"/>
      <c r="FI870" s="93"/>
      <c r="FJ870" s="93"/>
      <c r="FK870" s="93"/>
      <c r="FL870" s="93"/>
      <c r="FM870" s="93"/>
      <c r="FN870" s="93"/>
      <c r="FO870" s="93"/>
      <c r="FP870" s="93"/>
      <c r="FQ870" s="93"/>
      <c r="FR870" s="93"/>
      <c r="FS870" s="93"/>
      <c r="FT870" s="93"/>
      <c r="FU870" s="93"/>
      <c r="FV870" s="93"/>
      <c r="FW870" s="93"/>
      <c r="FX870" s="93"/>
      <c r="FY870" s="93"/>
      <c r="FZ870" s="93"/>
      <c r="GA870" s="93"/>
      <c r="GB870" s="93"/>
      <c r="GC870" s="93"/>
      <c r="GD870" s="93"/>
      <c r="GE870" s="93"/>
      <c r="GF870" s="93"/>
      <c r="GG870" s="93"/>
      <c r="GH870" s="93"/>
      <c r="GI870" s="93"/>
      <c r="GJ870" s="93"/>
      <c r="GK870" s="93"/>
      <c r="GL870" s="93"/>
      <c r="GM870" s="93"/>
      <c r="GN870" s="93"/>
      <c r="GO870" s="93"/>
      <c r="GP870" s="93"/>
      <c r="GQ870" s="93"/>
      <c r="GR870" s="93"/>
      <c r="GS870" s="93"/>
      <c r="GT870" s="93"/>
      <c r="GU870" s="93"/>
      <c r="GV870" s="93"/>
      <c r="GW870" s="93"/>
      <c r="GX870" s="93"/>
      <c r="GY870" s="93"/>
      <c r="GZ870" s="93"/>
      <c r="HA870" s="93"/>
      <c r="HB870" s="93"/>
      <c r="HC870" s="93"/>
      <c r="HD870" s="93"/>
      <c r="HE870" s="93"/>
      <c r="HF870" s="93"/>
      <c r="HG870" s="93"/>
      <c r="HH870" s="93"/>
      <c r="HI870" s="93"/>
      <c r="HJ870" s="93"/>
      <c r="HK870" s="93"/>
      <c r="HL870" s="93"/>
      <c r="HM870" s="93"/>
      <c r="HN870" s="93"/>
      <c r="HO870" s="93"/>
      <c r="HP870" s="93"/>
      <c r="HQ870" s="93"/>
      <c r="HR870" s="93"/>
      <c r="HS870" s="93"/>
      <c r="HT870" s="93"/>
      <c r="HU870" s="93"/>
      <c r="HV870" s="93"/>
      <c r="HW870" s="93"/>
      <c r="HX870" s="93"/>
      <c r="HY870" s="93"/>
      <c r="HZ870" s="93"/>
      <c r="IA870" s="93"/>
      <c r="IB870" s="93"/>
      <c r="IC870" s="93"/>
      <c r="ID870" s="93"/>
      <c r="IE870" s="93"/>
      <c r="IF870" s="93"/>
      <c r="IG870" s="93"/>
      <c r="IH870" s="93"/>
      <c r="II870" s="93"/>
      <c r="IJ870" s="93"/>
      <c r="IK870" s="93"/>
      <c r="IL870" s="93"/>
      <c r="IM870" s="93"/>
      <c r="IN870" s="93"/>
      <c r="IO870" s="93"/>
      <c r="IP870" s="93"/>
      <c r="IQ870" s="93"/>
      <c r="IR870" s="93"/>
      <c r="IS870" s="93"/>
      <c r="IT870" s="93"/>
      <c r="IU870" s="93"/>
      <c r="IV870" s="93"/>
      <c r="IW870" s="93"/>
      <c r="IX870" s="93"/>
      <c r="IY870" s="93"/>
      <c r="IZ870" s="93"/>
      <c r="JA870" s="93"/>
      <c r="JB870" s="93"/>
      <c r="JC870" s="93"/>
      <c r="JD870" s="93"/>
      <c r="JE870" s="93"/>
      <c r="JF870" s="93"/>
      <c r="JG870" s="93"/>
      <c r="JH870" s="93"/>
      <c r="JI870" s="93"/>
      <c r="JJ870" s="93"/>
      <c r="JK870" s="93"/>
      <c r="JL870" s="93"/>
      <c r="JM870" s="93"/>
      <c r="JN870" s="93"/>
      <c r="JO870" s="93"/>
      <c r="JP870" s="93"/>
      <c r="JQ870" s="93"/>
      <c r="JR870" s="93"/>
      <c r="JS870" s="93"/>
      <c r="JT870" s="93"/>
      <c r="JU870" s="93"/>
      <c r="JV870" s="93"/>
      <c r="JW870" s="93"/>
      <c r="JX870" s="93"/>
      <c r="JY870" s="93"/>
      <c r="JZ870" s="93"/>
      <c r="KA870" s="93"/>
      <c r="KB870" s="93"/>
      <c r="KC870" s="93"/>
      <c r="KD870" s="93"/>
      <c r="KE870" s="93"/>
      <c r="KF870" s="93"/>
      <c r="KG870" s="93"/>
      <c r="KH870" s="93"/>
      <c r="KI870" s="93"/>
      <c r="KJ870" s="93"/>
      <c r="KK870" s="93"/>
      <c r="KL870" s="93"/>
      <c r="KM870" s="93"/>
      <c r="KN870" s="93"/>
      <c r="KO870" s="93"/>
      <c r="KP870" s="93"/>
      <c r="KQ870" s="93"/>
      <c r="KR870" s="93"/>
      <c r="KS870" s="93"/>
      <c r="KT870" s="93"/>
      <c r="KU870" s="93"/>
      <c r="KV870" s="93"/>
      <c r="KW870" s="93"/>
      <c r="KX870" s="93"/>
      <c r="KY870" s="93"/>
      <c r="KZ870" s="93"/>
      <c r="LA870" s="93"/>
      <c r="LB870" s="93"/>
      <c r="LC870" s="93"/>
      <c r="LD870" s="93"/>
      <c r="LE870" s="93"/>
      <c r="LF870" s="93"/>
      <c r="LG870" s="93"/>
      <c r="LH870" s="93"/>
      <c r="LI870" s="93"/>
      <c r="LJ870" s="93"/>
      <c r="LK870" s="93"/>
      <c r="LL870" s="93"/>
      <c r="LM870" s="93"/>
      <c r="LN870" s="93"/>
      <c r="LO870" s="93"/>
      <c r="LP870" s="93"/>
      <c r="LQ870" s="93"/>
      <c r="LR870" s="93"/>
      <c r="LS870" s="93"/>
      <c r="LT870" s="93"/>
      <c r="LU870" s="93"/>
      <c r="LV870" s="93"/>
      <c r="LW870" s="93"/>
      <c r="LX870" s="93"/>
      <c r="LY870" s="93"/>
      <c r="LZ870" s="93"/>
      <c r="MA870" s="93"/>
      <c r="MB870" s="93"/>
      <c r="MC870" s="93"/>
      <c r="MD870" s="93"/>
      <c r="ME870" s="93"/>
      <c r="MF870" s="93"/>
      <c r="MG870" s="93"/>
      <c r="MH870" s="93"/>
      <c r="MI870" s="93"/>
      <c r="MJ870" s="93"/>
      <c r="MK870" s="93"/>
      <c r="ML870" s="93"/>
      <c r="MM870" s="93"/>
      <c r="MN870" s="93"/>
      <c r="MO870" s="93"/>
      <c r="MP870" s="93"/>
      <c r="MQ870" s="93"/>
      <c r="MR870" s="93"/>
      <c r="MS870" s="93"/>
      <c r="MT870" s="93"/>
      <c r="MU870" s="93"/>
      <c r="MV870" s="93"/>
      <c r="MW870" s="93"/>
      <c r="MX870" s="93"/>
      <c r="MY870" s="93"/>
      <c r="MZ870" s="93"/>
      <c r="NA870" s="93"/>
      <c r="NB870" s="93"/>
      <c r="NC870" s="93"/>
      <c r="ND870" s="93"/>
      <c r="NE870" s="93"/>
      <c r="NF870" s="93"/>
      <c r="NG870" s="93"/>
      <c r="NH870" s="93"/>
      <c r="NI870" s="93"/>
      <c r="NJ870" s="93"/>
      <c r="NK870" s="93"/>
      <c r="NL870" s="93"/>
      <c r="NM870" s="93"/>
      <c r="NN870" s="93"/>
      <c r="NO870" s="93"/>
      <c r="NP870" s="93"/>
      <c r="NQ870" s="93"/>
      <c r="NR870" s="93"/>
      <c r="NS870" s="93"/>
      <c r="NT870" s="93"/>
      <c r="NU870" s="93"/>
      <c r="NV870" s="93"/>
      <c r="NW870" s="93"/>
      <c r="NX870" s="93"/>
      <c r="NY870" s="93"/>
      <c r="NZ870" s="93"/>
      <c r="OA870" s="93"/>
      <c r="OB870" s="93"/>
      <c r="OC870" s="93"/>
      <c r="OD870" s="93"/>
      <c r="OE870" s="93"/>
      <c r="OF870" s="93"/>
      <c r="OG870" s="93"/>
      <c r="OH870" s="93"/>
      <c r="OI870" s="93"/>
      <c r="OJ870" s="93"/>
      <c r="OK870" s="93"/>
      <c r="OL870" s="93"/>
      <c r="OM870" s="93"/>
      <c r="ON870" s="93"/>
      <c r="OO870" s="93"/>
      <c r="OP870" s="93"/>
      <c r="OQ870" s="93"/>
      <c r="OR870" s="93"/>
      <c r="OS870" s="93"/>
      <c r="OT870" s="93"/>
      <c r="OU870" s="93"/>
      <c r="OV870" s="93"/>
      <c r="OW870" s="93"/>
      <c r="OX870" s="93"/>
      <c r="OY870" s="93"/>
      <c r="OZ870" s="93"/>
      <c r="PA870" s="93"/>
      <c r="PB870" s="93"/>
      <c r="PC870" s="93"/>
      <c r="PD870" s="93"/>
      <c r="PE870" s="93"/>
      <c r="PF870" s="93"/>
      <c r="PG870" s="93"/>
      <c r="PH870" s="93"/>
      <c r="PI870" s="93"/>
      <c r="PJ870" s="93"/>
      <c r="PK870" s="93"/>
      <c r="PL870" s="93"/>
      <c r="PM870" s="93"/>
      <c r="PN870" s="93"/>
      <c r="PO870" s="93"/>
      <c r="PP870" s="93"/>
      <c r="PQ870" s="93"/>
      <c r="PR870" s="93"/>
      <c r="PS870" s="93"/>
      <c r="PT870" s="93"/>
      <c r="PU870" s="93"/>
      <c r="PV870" s="93"/>
      <c r="PW870" s="93"/>
      <c r="PX870" s="93"/>
      <c r="PY870" s="93"/>
      <c r="PZ870" s="93"/>
      <c r="QA870" s="93"/>
      <c r="QB870" s="93"/>
      <c r="QC870" s="93"/>
      <c r="QD870" s="93"/>
      <c r="QE870" s="93"/>
      <c r="QF870" s="93"/>
      <c r="QG870" s="93"/>
      <c r="QH870" s="93"/>
      <c r="QI870" s="93"/>
      <c r="QJ870" s="93"/>
      <c r="QK870" s="93"/>
      <c r="QL870" s="93"/>
      <c r="QM870" s="93"/>
      <c r="QN870" s="93"/>
      <c r="QO870" s="93"/>
      <c r="QP870" s="93"/>
      <c r="QQ870" s="93"/>
      <c r="QR870" s="93"/>
      <c r="QS870" s="93"/>
      <c r="QT870" s="93"/>
      <c r="QU870" s="93"/>
      <c r="QV870" s="93"/>
      <c r="QW870" s="93"/>
      <c r="QX870" s="93"/>
      <c r="QY870" s="93"/>
      <c r="QZ870" s="93"/>
      <c r="RA870" s="93"/>
      <c r="RB870" s="93"/>
      <c r="RC870" s="93"/>
      <c r="RD870" s="93"/>
      <c r="RE870" s="93"/>
      <c r="RF870" s="93"/>
      <c r="RG870" s="93"/>
      <c r="RH870" s="93"/>
      <c r="RI870" s="93"/>
      <c r="RJ870" s="93"/>
      <c r="RK870" s="93"/>
      <c r="RL870" s="93"/>
      <c r="RM870" s="93"/>
      <c r="RN870" s="93"/>
      <c r="RO870" s="93"/>
      <c r="RP870" s="93"/>
      <c r="RQ870" s="93"/>
      <c r="RR870" s="93"/>
      <c r="RS870" s="93"/>
      <c r="RT870" s="93"/>
      <c r="RU870" s="93"/>
      <c r="RV870" s="93"/>
      <c r="RW870" s="93"/>
      <c r="RX870" s="93"/>
      <c r="RY870" s="93"/>
      <c r="RZ870" s="93"/>
      <c r="SA870" s="93"/>
      <c r="SB870" s="93"/>
      <c r="SC870" s="93"/>
      <c r="SD870" s="93"/>
      <c r="SE870" s="93"/>
      <c r="SF870" s="93"/>
      <c r="SG870" s="93"/>
      <c r="SH870" s="93"/>
      <c r="SI870" s="93"/>
      <c r="SJ870" s="93"/>
      <c r="SK870" s="93"/>
      <c r="SL870" s="93"/>
      <c r="SM870" s="93"/>
      <c r="SN870" s="93"/>
      <c r="SO870" s="93"/>
      <c r="SP870" s="93"/>
      <c r="SQ870" s="93"/>
      <c r="SR870" s="93"/>
      <c r="SS870" s="93"/>
      <c r="ST870" s="93"/>
      <c r="SU870" s="93"/>
      <c r="SV870" s="93"/>
      <c r="SW870" s="93"/>
      <c r="SX870" s="93"/>
      <c r="SY870" s="93"/>
      <c r="SZ870" s="93"/>
      <c r="TA870" s="93"/>
      <c r="TB870" s="93"/>
      <c r="TC870" s="93"/>
      <c r="TD870" s="93"/>
      <c r="TE870" s="93"/>
      <c r="TF870" s="93"/>
      <c r="TG870" s="93"/>
      <c r="TH870" s="93"/>
      <c r="TI870" s="93"/>
      <c r="TJ870" s="93"/>
      <c r="TK870" s="93"/>
      <c r="TL870" s="93"/>
      <c r="TM870" s="93"/>
      <c r="TN870" s="93"/>
      <c r="TO870" s="93"/>
      <c r="TP870" s="93"/>
      <c r="TQ870" s="93"/>
      <c r="TR870" s="93"/>
      <c r="TS870" s="93"/>
      <c r="TT870" s="93"/>
      <c r="TU870" s="93"/>
      <c r="TV870" s="93"/>
      <c r="TW870" s="93"/>
      <c r="TX870" s="93"/>
      <c r="TY870" s="93"/>
      <c r="TZ870" s="93"/>
      <c r="UA870" s="93"/>
      <c r="UB870" s="93"/>
      <c r="UC870" s="93"/>
      <c r="UD870" s="93"/>
      <c r="UE870" s="93"/>
      <c r="UF870" s="93"/>
      <c r="UG870" s="93"/>
      <c r="UH870" s="93"/>
      <c r="UI870" s="93"/>
      <c r="UJ870" s="93"/>
      <c r="UK870" s="93"/>
      <c r="UL870" s="93"/>
      <c r="UM870" s="93"/>
      <c r="UN870" s="93"/>
      <c r="UO870" s="93"/>
      <c r="UP870" s="93"/>
      <c r="UQ870" s="93"/>
      <c r="UR870" s="93"/>
      <c r="US870" s="93"/>
      <c r="UT870" s="93"/>
      <c r="UU870" s="93"/>
      <c r="UV870" s="93"/>
      <c r="UW870" s="93"/>
      <c r="UX870" s="93"/>
      <c r="UY870" s="93"/>
      <c r="UZ870" s="93"/>
      <c r="VA870" s="93"/>
      <c r="VB870" s="93"/>
      <c r="VC870" s="93"/>
      <c r="VD870" s="93"/>
      <c r="VE870" s="93"/>
      <c r="VF870" s="93"/>
      <c r="VG870" s="93"/>
      <c r="VH870" s="93"/>
      <c r="VI870" s="93"/>
      <c r="VJ870" s="93"/>
      <c r="VK870" s="93"/>
      <c r="VL870" s="93"/>
      <c r="VM870" s="93"/>
      <c r="VN870" s="93"/>
      <c r="VO870" s="93"/>
      <c r="VP870" s="93"/>
      <c r="VQ870" s="93"/>
      <c r="VR870" s="93"/>
      <c r="VS870" s="93"/>
      <c r="VT870" s="93"/>
      <c r="VU870" s="93"/>
      <c r="VV870" s="93"/>
      <c r="VW870" s="93"/>
      <c r="VX870" s="93"/>
      <c r="VY870" s="93"/>
      <c r="VZ870" s="93"/>
      <c r="WA870" s="93"/>
      <c r="WB870" s="93"/>
      <c r="WC870" s="93"/>
      <c r="WD870" s="93"/>
      <c r="WE870" s="93"/>
      <c r="WF870" s="93"/>
      <c r="WG870" s="93"/>
      <c r="WH870" s="93"/>
      <c r="WI870" s="93"/>
      <c r="WJ870" s="93"/>
      <c r="WK870" s="93"/>
      <c r="WL870" s="93"/>
      <c r="WM870" s="93"/>
      <c r="WN870" s="93"/>
      <c r="WO870" s="93"/>
      <c r="WP870" s="93"/>
      <c r="WQ870" s="93"/>
      <c r="WR870" s="93"/>
      <c r="WS870" s="93"/>
      <c r="WT870" s="93"/>
      <c r="WU870" s="93"/>
      <c r="WV870" s="93"/>
      <c r="WW870" s="93"/>
      <c r="WX870" s="93"/>
      <c r="WY870" s="93"/>
      <c r="WZ870" s="93"/>
      <c r="XA870" s="93"/>
      <c r="XB870" s="93"/>
      <c r="XC870" s="93"/>
      <c r="XD870" s="93"/>
      <c r="XE870" s="93"/>
      <c r="XF870" s="93"/>
      <c r="XG870" s="93"/>
      <c r="XH870" s="93"/>
      <c r="XI870" s="93"/>
      <c r="XJ870" s="93"/>
      <c r="XK870" s="93"/>
      <c r="XL870" s="93"/>
      <c r="XM870" s="93"/>
      <c r="XN870" s="93"/>
      <c r="XO870" s="93"/>
      <c r="XP870" s="93"/>
      <c r="XQ870" s="93"/>
      <c r="XR870" s="93"/>
      <c r="XS870" s="93"/>
      <c r="XT870" s="93"/>
      <c r="XU870" s="93"/>
      <c r="XV870" s="93"/>
      <c r="XW870" s="93"/>
      <c r="XX870" s="93"/>
      <c r="XY870" s="93"/>
      <c r="XZ870" s="93"/>
      <c r="YA870" s="93"/>
      <c r="YB870" s="93"/>
      <c r="YC870" s="93"/>
      <c r="YD870" s="93"/>
      <c r="YE870" s="93"/>
      <c r="YF870" s="93"/>
      <c r="YG870" s="93"/>
      <c r="YH870" s="93"/>
      <c r="YI870" s="93"/>
      <c r="YJ870" s="93"/>
      <c r="YK870" s="93"/>
      <c r="YL870" s="93"/>
      <c r="YM870" s="93"/>
      <c r="YN870" s="93"/>
      <c r="YO870" s="93"/>
      <c r="YP870" s="93"/>
      <c r="YQ870" s="93"/>
      <c r="YR870" s="93"/>
      <c r="YS870" s="93"/>
      <c r="YT870" s="93"/>
      <c r="YU870" s="93"/>
      <c r="YV870" s="93"/>
      <c r="YW870" s="93"/>
      <c r="YX870" s="93"/>
      <c r="YY870" s="93"/>
      <c r="YZ870" s="93"/>
      <c r="ZA870" s="93"/>
      <c r="ZB870" s="93"/>
      <c r="ZC870" s="93"/>
      <c r="ZD870" s="93"/>
      <c r="ZE870" s="93"/>
      <c r="ZF870" s="93"/>
      <c r="ZG870" s="93"/>
      <c r="ZH870" s="93"/>
      <c r="ZI870" s="93"/>
      <c r="ZJ870" s="93"/>
      <c r="ZK870" s="93"/>
      <c r="ZL870" s="93"/>
      <c r="ZM870" s="93"/>
      <c r="ZN870" s="93"/>
      <c r="ZO870" s="93"/>
      <c r="ZP870" s="93"/>
      <c r="ZQ870" s="93"/>
      <c r="ZR870" s="93"/>
      <c r="ZS870" s="93"/>
      <c r="ZT870" s="93"/>
      <c r="ZU870" s="93"/>
      <c r="ZV870" s="93"/>
      <c r="ZW870" s="93"/>
      <c r="ZX870" s="93"/>
      <c r="ZY870" s="93"/>
      <c r="ZZ870" s="93"/>
      <c r="AAA870" s="93"/>
      <c r="AAB870" s="93"/>
      <c r="AAC870" s="93"/>
      <c r="AAD870" s="93"/>
      <c r="AAE870" s="93"/>
      <c r="AAF870" s="93"/>
      <c r="AAG870" s="93"/>
      <c r="AAH870" s="93"/>
      <c r="AAI870" s="93"/>
      <c r="AAJ870" s="93"/>
      <c r="AAK870" s="93"/>
      <c r="AAL870" s="93"/>
      <c r="AAM870" s="93"/>
      <c r="AAN870" s="93"/>
      <c r="AAO870" s="93"/>
      <c r="AAP870" s="93"/>
      <c r="AAQ870" s="93"/>
      <c r="AAR870" s="93"/>
      <c r="AAS870" s="93"/>
      <c r="AAT870" s="93"/>
      <c r="AAU870" s="93"/>
      <c r="AAV870" s="93"/>
      <c r="AAW870" s="93"/>
      <c r="AAX870" s="93"/>
      <c r="AAY870" s="93"/>
      <c r="AAZ870" s="93"/>
      <c r="ABA870" s="93"/>
      <c r="ABB870" s="93"/>
      <c r="ABC870" s="93"/>
      <c r="ABD870" s="93"/>
      <c r="ABE870" s="93"/>
      <c r="ABF870" s="93"/>
      <c r="ABG870" s="93"/>
      <c r="ABH870" s="93"/>
      <c r="ABI870" s="93"/>
      <c r="ABJ870" s="93"/>
      <c r="ABK870" s="93"/>
      <c r="ABL870" s="93"/>
      <c r="ABM870" s="93"/>
      <c r="ABN870" s="93"/>
      <c r="ABO870" s="93"/>
      <c r="ABP870" s="93"/>
      <c r="ABQ870" s="93"/>
      <c r="ABR870" s="93"/>
      <c r="ABS870" s="93"/>
      <c r="ABT870" s="93"/>
      <c r="ABU870" s="93"/>
      <c r="ABV870" s="93"/>
      <c r="ABW870" s="93"/>
      <c r="ABX870" s="93"/>
      <c r="ABY870" s="93"/>
      <c r="ABZ870" s="93"/>
      <c r="ACA870" s="93"/>
      <c r="ACB870" s="93"/>
      <c r="ACC870" s="93"/>
      <c r="ACD870" s="93"/>
      <c r="ACE870" s="93"/>
      <c r="ACF870" s="93"/>
      <c r="ACG870" s="93"/>
      <c r="ACH870" s="93"/>
      <c r="ACI870" s="93"/>
      <c r="ACJ870" s="93"/>
      <c r="ACK870" s="93"/>
      <c r="ACL870" s="93"/>
      <c r="ACM870" s="93"/>
      <c r="ACN870" s="93"/>
      <c r="ACO870" s="93"/>
      <c r="ACP870" s="93"/>
      <c r="ACQ870" s="93"/>
      <c r="ACR870" s="93"/>
      <c r="ACS870" s="93"/>
      <c r="ACT870" s="93"/>
      <c r="ACU870" s="93"/>
      <c r="ACV870" s="93"/>
      <c r="ACW870" s="93"/>
      <c r="ACX870" s="93"/>
      <c r="ACY870" s="93"/>
      <c r="ACZ870" s="93"/>
      <c r="ADA870" s="93"/>
      <c r="ADB870" s="93"/>
      <c r="ADC870" s="93"/>
      <c r="ADD870" s="93"/>
      <c r="ADE870" s="93"/>
      <c r="ADF870" s="93"/>
      <c r="ADG870" s="93"/>
      <c r="ADH870" s="93"/>
      <c r="ADI870" s="93"/>
      <c r="ADJ870" s="93"/>
      <c r="ADK870" s="93"/>
      <c r="ADL870" s="93"/>
      <c r="ADM870" s="93"/>
      <c r="ADN870" s="93"/>
      <c r="ADO870" s="93"/>
      <c r="ADP870" s="93"/>
      <c r="ADQ870" s="93"/>
      <c r="ADR870" s="93"/>
      <c r="ADS870" s="93"/>
      <c r="ADT870" s="93"/>
      <c r="ADU870" s="93"/>
      <c r="ADV870" s="93"/>
      <c r="ADW870" s="93"/>
      <c r="ADX870" s="93"/>
      <c r="ADY870" s="93"/>
      <c r="ADZ870" s="93"/>
      <c r="AEA870" s="93"/>
      <c r="AEB870" s="93"/>
      <c r="AEC870" s="93"/>
      <c r="AED870" s="93"/>
      <c r="AEE870" s="93"/>
      <c r="AEF870" s="93"/>
      <c r="AEG870" s="93"/>
      <c r="AEH870" s="93"/>
      <c r="AEI870" s="93"/>
      <c r="AEJ870" s="93"/>
      <c r="AEK870" s="93"/>
      <c r="AEL870" s="93"/>
      <c r="AEM870" s="93"/>
      <c r="AEN870" s="93"/>
      <c r="AEO870" s="93"/>
      <c r="AEP870" s="93"/>
      <c r="AEQ870" s="93"/>
      <c r="AER870" s="93"/>
      <c r="AES870" s="93"/>
      <c r="AET870" s="93"/>
      <c r="AEU870" s="93"/>
      <c r="AEV870" s="93"/>
      <c r="AEW870" s="93"/>
      <c r="AEX870" s="93"/>
      <c r="AEY870" s="93"/>
      <c r="AEZ870" s="93"/>
      <c r="AFA870" s="93"/>
      <c r="AFB870" s="93"/>
      <c r="AFC870" s="93"/>
      <c r="AFD870" s="93"/>
      <c r="AFE870" s="93"/>
      <c r="AFF870" s="93"/>
      <c r="AFG870" s="93"/>
      <c r="AFH870" s="93"/>
      <c r="AFI870" s="93"/>
      <c r="AFJ870" s="93"/>
      <c r="AFK870" s="93"/>
      <c r="AFL870" s="93"/>
      <c r="AFM870" s="93"/>
      <c r="AFN870" s="93"/>
      <c r="AFO870" s="93"/>
      <c r="AFP870" s="93"/>
      <c r="AFQ870" s="93"/>
      <c r="AFR870" s="93"/>
      <c r="AFS870" s="93"/>
      <c r="AFT870" s="93"/>
      <c r="AFU870" s="93"/>
      <c r="AFV870" s="93"/>
      <c r="AFW870" s="93"/>
      <c r="AFX870" s="93"/>
      <c r="AFY870" s="93"/>
      <c r="AFZ870" s="93"/>
      <c r="AGA870" s="93"/>
      <c r="AGB870" s="93"/>
      <c r="AGC870" s="93"/>
      <c r="AGD870" s="93"/>
      <c r="AGE870" s="93"/>
      <c r="AGF870" s="93"/>
      <c r="AGG870" s="93"/>
      <c r="AGH870" s="93"/>
      <c r="AGI870" s="93"/>
      <c r="AGJ870" s="93"/>
      <c r="AGK870" s="93"/>
      <c r="AGL870" s="93"/>
      <c r="AGM870" s="93"/>
      <c r="AGN870" s="93"/>
      <c r="AGO870" s="93"/>
      <c r="AGP870" s="93"/>
      <c r="AGQ870" s="93"/>
      <c r="AGR870" s="93"/>
      <c r="AGS870" s="93"/>
      <c r="AGT870" s="93"/>
      <c r="AGU870" s="93"/>
      <c r="AGV870" s="93"/>
      <c r="AGW870" s="93"/>
      <c r="AGX870" s="93"/>
      <c r="AGY870" s="93"/>
      <c r="AGZ870" s="93"/>
      <c r="AHA870" s="93"/>
      <c r="AHB870" s="93"/>
      <c r="AHC870" s="93"/>
      <c r="AHD870" s="93"/>
      <c r="AHE870" s="93"/>
      <c r="AHF870" s="93"/>
      <c r="AHG870" s="93"/>
      <c r="AHH870" s="93"/>
      <c r="AHI870" s="93"/>
      <c r="AHJ870" s="93"/>
      <c r="AHK870" s="93"/>
      <c r="AHL870" s="93"/>
      <c r="AHM870" s="93"/>
      <c r="AHN870" s="93"/>
      <c r="AHO870" s="93"/>
      <c r="AHP870" s="93"/>
      <c r="AHQ870" s="93"/>
      <c r="AHR870" s="93"/>
      <c r="AHS870" s="93"/>
      <c r="AHT870" s="93"/>
      <c r="AHU870" s="93"/>
      <c r="AHV870" s="93"/>
      <c r="AHW870" s="93"/>
      <c r="AHX870" s="93"/>
      <c r="AHY870" s="93"/>
      <c r="AHZ870" s="93"/>
      <c r="AIA870" s="93"/>
      <c r="AIB870" s="93"/>
      <c r="AIC870" s="93"/>
      <c r="AID870" s="93"/>
      <c r="AIE870" s="93"/>
      <c r="AIF870" s="93"/>
      <c r="AIG870" s="93"/>
      <c r="AIH870" s="93"/>
      <c r="AII870" s="93"/>
      <c r="AIJ870" s="93"/>
      <c r="AIK870" s="93"/>
      <c r="AIL870" s="93"/>
      <c r="AIM870" s="93"/>
      <c r="AIN870" s="93"/>
      <c r="AIO870" s="93"/>
      <c r="AIP870" s="93"/>
      <c r="AIQ870" s="93"/>
      <c r="AIR870" s="93"/>
      <c r="AIS870" s="93"/>
      <c r="AIT870" s="93"/>
      <c r="AIU870" s="93"/>
      <c r="AIV870" s="93"/>
      <c r="AIW870" s="93"/>
      <c r="AIX870" s="93"/>
      <c r="AIY870" s="93"/>
      <c r="AIZ870" s="93"/>
      <c r="AJA870" s="93"/>
      <c r="AJB870" s="93"/>
      <c r="AJC870" s="93"/>
      <c r="AJD870" s="93"/>
      <c r="AJE870" s="93"/>
      <c r="AJF870" s="93"/>
      <c r="AJG870" s="93"/>
      <c r="AJH870" s="93"/>
      <c r="AJI870" s="93"/>
      <c r="AJJ870" s="93"/>
      <c r="AJK870" s="93"/>
      <c r="AJL870" s="93"/>
      <c r="AJM870" s="93"/>
      <c r="AJN870" s="93"/>
      <c r="AJO870" s="93"/>
      <c r="AJP870" s="93"/>
      <c r="AJQ870" s="93"/>
      <c r="AJR870" s="93"/>
      <c r="AJS870" s="93"/>
      <c r="AJT870" s="93"/>
      <c r="AJU870" s="93"/>
      <c r="AJV870" s="93"/>
      <c r="AJW870" s="93"/>
      <c r="AJX870" s="93"/>
      <c r="AJY870" s="93"/>
      <c r="AJZ870" s="93"/>
      <c r="AKA870" s="93"/>
      <c r="AKB870" s="93"/>
      <c r="AKC870" s="93"/>
      <c r="AKD870" s="93"/>
      <c r="AKE870" s="93"/>
      <c r="AKF870" s="93"/>
      <c r="AKG870" s="93"/>
      <c r="AKH870" s="93"/>
      <c r="AKI870" s="93"/>
      <c r="AKJ870" s="93"/>
      <c r="AKK870" s="93"/>
      <c r="AKL870" s="93"/>
      <c r="AKM870" s="93"/>
      <c r="AKN870" s="93"/>
      <c r="AKO870" s="93"/>
      <c r="AKP870" s="93"/>
      <c r="AKQ870" s="93"/>
      <c r="AKR870" s="93"/>
      <c r="AKS870" s="93"/>
      <c r="AKT870" s="93"/>
      <c r="AKU870" s="93"/>
      <c r="AKV870" s="93"/>
      <c r="AKW870" s="93"/>
      <c r="AKX870" s="93"/>
      <c r="AKY870" s="93"/>
      <c r="AKZ870" s="93"/>
      <c r="ALA870" s="93"/>
      <c r="ALB870" s="93"/>
      <c r="ALC870" s="93"/>
      <c r="ALD870" s="93"/>
      <c r="ALE870" s="93"/>
      <c r="ALF870" s="93"/>
      <c r="ALG870" s="93"/>
      <c r="ALH870" s="93"/>
      <c r="ALI870" s="93"/>
      <c r="ALJ870" s="93"/>
      <c r="ALK870" s="93"/>
      <c r="ALL870" s="93"/>
      <c r="ALM870" s="93"/>
      <c r="ALN870" s="93"/>
      <c r="ALO870" s="93"/>
      <c r="ALP870" s="93"/>
      <c r="ALQ870" s="93"/>
      <c r="ALR870" s="93"/>
      <c r="ALS870" s="93"/>
      <c r="ALT870" s="93"/>
      <c r="ALU870" s="93"/>
      <c r="ALV870" s="93"/>
      <c r="ALW870" s="93"/>
      <c r="ALX870" s="93"/>
      <c r="ALY870" s="93"/>
      <c r="ALZ870" s="93"/>
      <c r="AMA870" s="93"/>
      <c r="AMB870" s="93"/>
      <c r="AMC870" s="93"/>
      <c r="AMD870" s="93"/>
      <c r="AME870" s="93"/>
      <c r="AMF870" s="93"/>
      <c r="AMG870" s="93"/>
      <c r="AMH870" s="93"/>
      <c r="AMI870" s="93"/>
    </row>
    <row r="871" spans="1:1023" s="5" customFormat="1" ht="24" customHeight="1" x14ac:dyDescent="0.25">
      <c r="A871" s="103" t="s">
        <v>117</v>
      </c>
      <c r="B871" s="104">
        <v>17</v>
      </c>
      <c r="C871" s="104">
        <v>32</v>
      </c>
      <c r="D871" s="104">
        <v>30</v>
      </c>
      <c r="E871" s="21">
        <f t="shared" si="26"/>
        <v>79</v>
      </c>
      <c r="F871" s="104">
        <v>3</v>
      </c>
      <c r="G871" s="22">
        <f t="shared" si="27"/>
        <v>0.79</v>
      </c>
      <c r="H871" s="95" t="s">
        <v>36</v>
      </c>
      <c r="I871" s="83" t="s">
        <v>1739</v>
      </c>
      <c r="J871" s="84" t="s">
        <v>55</v>
      </c>
      <c r="K871" s="83" t="s">
        <v>394</v>
      </c>
      <c r="L871" s="33" t="s">
        <v>1724</v>
      </c>
      <c r="M871" s="33">
        <v>11</v>
      </c>
      <c r="N871" s="172" t="s">
        <v>31</v>
      </c>
      <c r="O871" s="83" t="s">
        <v>1726</v>
      </c>
      <c r="P871" s="67" t="s">
        <v>445</v>
      </c>
      <c r="Q871" s="1" t="s">
        <v>158</v>
      </c>
      <c r="R871" s="107"/>
      <c r="Z871" s="93"/>
      <c r="AA871" s="93"/>
      <c r="AB871" s="93"/>
      <c r="AC871" s="93"/>
      <c r="AD871" s="93"/>
      <c r="AE871" s="93"/>
      <c r="AF871" s="93"/>
      <c r="AG871" s="93"/>
      <c r="AH871" s="93"/>
      <c r="AI871" s="93"/>
      <c r="AJ871" s="93"/>
      <c r="AK871" s="93"/>
      <c r="AL871" s="93"/>
      <c r="AM871" s="93"/>
      <c r="AN871" s="93"/>
      <c r="AO871" s="93"/>
      <c r="AP871" s="93"/>
      <c r="AQ871" s="93"/>
      <c r="AR871" s="93"/>
      <c r="AS871" s="93"/>
      <c r="AT871" s="93"/>
      <c r="AU871" s="93"/>
      <c r="AV871" s="93"/>
      <c r="AW871" s="93"/>
      <c r="AX871" s="93"/>
      <c r="AY871" s="93"/>
      <c r="AZ871" s="93"/>
      <c r="BA871" s="93"/>
      <c r="BB871" s="93"/>
      <c r="BC871" s="93"/>
      <c r="BD871" s="93"/>
      <c r="BE871" s="93"/>
      <c r="BF871" s="93"/>
      <c r="BG871" s="93"/>
      <c r="BH871" s="93"/>
      <c r="BI871" s="93"/>
      <c r="BJ871" s="93"/>
      <c r="BK871" s="93"/>
      <c r="BL871" s="93"/>
      <c r="BM871" s="93"/>
      <c r="BN871" s="93"/>
      <c r="BO871" s="93"/>
      <c r="BP871" s="93"/>
      <c r="BQ871" s="93"/>
      <c r="BR871" s="93"/>
      <c r="BS871" s="93"/>
      <c r="BT871" s="93"/>
      <c r="BU871" s="93"/>
      <c r="BV871" s="93"/>
      <c r="BW871" s="93"/>
      <c r="BX871" s="93"/>
      <c r="BY871" s="93"/>
      <c r="BZ871" s="93"/>
      <c r="CA871" s="93"/>
      <c r="CB871" s="93"/>
      <c r="CC871" s="93"/>
      <c r="CD871" s="93"/>
      <c r="CE871" s="93"/>
      <c r="CF871" s="93"/>
      <c r="CG871" s="93"/>
      <c r="CH871" s="93"/>
      <c r="CI871" s="93"/>
      <c r="CJ871" s="93"/>
      <c r="CK871" s="93"/>
      <c r="CL871" s="93"/>
      <c r="CM871" s="93"/>
      <c r="CN871" s="93"/>
      <c r="CO871" s="93"/>
      <c r="CP871" s="93"/>
      <c r="CQ871" s="93"/>
      <c r="CR871" s="93"/>
      <c r="CS871" s="93"/>
      <c r="CT871" s="93"/>
      <c r="CU871" s="93"/>
      <c r="CV871" s="93"/>
      <c r="CW871" s="93"/>
      <c r="CX871" s="93"/>
      <c r="CY871" s="93"/>
      <c r="CZ871" s="93"/>
      <c r="DA871" s="93"/>
      <c r="DB871" s="93"/>
      <c r="DC871" s="93"/>
      <c r="DD871" s="93"/>
      <c r="DE871" s="93"/>
      <c r="DF871" s="93"/>
      <c r="DG871" s="93"/>
      <c r="DH871" s="93"/>
      <c r="DI871" s="93"/>
      <c r="DJ871" s="93"/>
      <c r="DK871" s="93"/>
      <c r="DL871" s="93"/>
      <c r="DM871" s="93"/>
      <c r="DN871" s="93"/>
      <c r="DO871" s="93"/>
      <c r="DP871" s="93"/>
      <c r="DQ871" s="93"/>
      <c r="DR871" s="93"/>
      <c r="DS871" s="93"/>
      <c r="DT871" s="93"/>
      <c r="DU871" s="93"/>
      <c r="DV871" s="93"/>
      <c r="DW871" s="93"/>
      <c r="DX871" s="93"/>
      <c r="DY871" s="93"/>
      <c r="DZ871" s="93"/>
      <c r="EA871" s="93"/>
      <c r="EB871" s="93"/>
      <c r="EC871" s="93"/>
      <c r="ED871" s="93"/>
      <c r="EE871" s="93"/>
      <c r="EF871" s="93"/>
      <c r="EG871" s="93"/>
      <c r="EH871" s="93"/>
      <c r="EI871" s="93"/>
      <c r="EJ871" s="93"/>
      <c r="EK871" s="93"/>
      <c r="EL871" s="93"/>
      <c r="EM871" s="93"/>
      <c r="EN871" s="93"/>
      <c r="EO871" s="93"/>
      <c r="EP871" s="93"/>
      <c r="EQ871" s="93"/>
      <c r="ER871" s="93"/>
      <c r="ES871" s="93"/>
      <c r="ET871" s="93"/>
      <c r="EU871" s="93"/>
      <c r="EV871" s="93"/>
      <c r="EW871" s="93"/>
      <c r="EX871" s="93"/>
      <c r="EY871" s="93"/>
      <c r="EZ871" s="93"/>
      <c r="FA871" s="93"/>
      <c r="FB871" s="93"/>
      <c r="FC871" s="93"/>
      <c r="FD871" s="93"/>
      <c r="FE871" s="93"/>
      <c r="FF871" s="93"/>
      <c r="FG871" s="93"/>
      <c r="FH871" s="93"/>
      <c r="FI871" s="93"/>
      <c r="FJ871" s="93"/>
      <c r="FK871" s="93"/>
      <c r="FL871" s="93"/>
      <c r="FM871" s="93"/>
      <c r="FN871" s="93"/>
      <c r="FO871" s="93"/>
      <c r="FP871" s="93"/>
      <c r="FQ871" s="93"/>
      <c r="FR871" s="93"/>
      <c r="FS871" s="93"/>
      <c r="FT871" s="93"/>
      <c r="FU871" s="93"/>
      <c r="FV871" s="93"/>
      <c r="FW871" s="93"/>
      <c r="FX871" s="93"/>
      <c r="FY871" s="93"/>
      <c r="FZ871" s="93"/>
      <c r="GA871" s="93"/>
      <c r="GB871" s="93"/>
      <c r="GC871" s="93"/>
      <c r="GD871" s="93"/>
      <c r="GE871" s="93"/>
      <c r="GF871" s="93"/>
      <c r="GG871" s="93"/>
      <c r="GH871" s="93"/>
      <c r="GI871" s="93"/>
      <c r="GJ871" s="93"/>
      <c r="GK871" s="93"/>
      <c r="GL871" s="93"/>
      <c r="GM871" s="93"/>
      <c r="GN871" s="93"/>
      <c r="GO871" s="93"/>
      <c r="GP871" s="93"/>
      <c r="GQ871" s="93"/>
      <c r="GR871" s="93"/>
      <c r="GS871" s="93"/>
      <c r="GT871" s="93"/>
      <c r="GU871" s="93"/>
      <c r="GV871" s="93"/>
      <c r="GW871" s="93"/>
      <c r="GX871" s="93"/>
      <c r="GY871" s="93"/>
      <c r="GZ871" s="93"/>
      <c r="HA871" s="93"/>
      <c r="HB871" s="93"/>
      <c r="HC871" s="93"/>
      <c r="HD871" s="93"/>
      <c r="HE871" s="93"/>
      <c r="HF871" s="93"/>
      <c r="HG871" s="93"/>
      <c r="HH871" s="93"/>
      <c r="HI871" s="93"/>
      <c r="HJ871" s="93"/>
      <c r="HK871" s="93"/>
      <c r="HL871" s="93"/>
      <c r="HM871" s="93"/>
      <c r="HN871" s="93"/>
      <c r="HO871" s="93"/>
      <c r="HP871" s="93"/>
      <c r="HQ871" s="93"/>
      <c r="HR871" s="93"/>
      <c r="HS871" s="93"/>
      <c r="HT871" s="93"/>
      <c r="HU871" s="93"/>
      <c r="HV871" s="93"/>
      <c r="HW871" s="93"/>
      <c r="HX871" s="93"/>
      <c r="HY871" s="93"/>
      <c r="HZ871" s="93"/>
      <c r="IA871" s="93"/>
      <c r="IB871" s="93"/>
      <c r="IC871" s="93"/>
      <c r="ID871" s="93"/>
      <c r="IE871" s="93"/>
      <c r="IF871" s="93"/>
      <c r="IG871" s="93"/>
      <c r="IH871" s="93"/>
      <c r="II871" s="93"/>
      <c r="IJ871" s="93"/>
      <c r="IK871" s="93"/>
      <c r="IL871" s="93"/>
      <c r="IM871" s="93"/>
      <c r="IN871" s="93"/>
      <c r="IO871" s="93"/>
      <c r="IP871" s="93"/>
      <c r="IQ871" s="93"/>
      <c r="IR871" s="93"/>
      <c r="IS871" s="93"/>
      <c r="IT871" s="93"/>
      <c r="IU871" s="93"/>
      <c r="IV871" s="93"/>
      <c r="IW871" s="93"/>
      <c r="IX871" s="93"/>
      <c r="IY871" s="93"/>
      <c r="IZ871" s="93"/>
      <c r="JA871" s="93"/>
      <c r="JB871" s="93"/>
      <c r="JC871" s="93"/>
      <c r="JD871" s="93"/>
      <c r="JE871" s="93"/>
      <c r="JF871" s="93"/>
      <c r="JG871" s="93"/>
      <c r="JH871" s="93"/>
      <c r="JI871" s="93"/>
      <c r="JJ871" s="93"/>
      <c r="JK871" s="93"/>
      <c r="JL871" s="93"/>
      <c r="JM871" s="93"/>
      <c r="JN871" s="93"/>
      <c r="JO871" s="93"/>
      <c r="JP871" s="93"/>
      <c r="JQ871" s="93"/>
      <c r="JR871" s="93"/>
      <c r="JS871" s="93"/>
      <c r="JT871" s="93"/>
      <c r="JU871" s="93"/>
      <c r="JV871" s="93"/>
      <c r="JW871" s="93"/>
      <c r="JX871" s="93"/>
      <c r="JY871" s="93"/>
      <c r="JZ871" s="93"/>
      <c r="KA871" s="93"/>
      <c r="KB871" s="93"/>
      <c r="KC871" s="93"/>
      <c r="KD871" s="93"/>
      <c r="KE871" s="93"/>
      <c r="KF871" s="93"/>
      <c r="KG871" s="93"/>
      <c r="KH871" s="93"/>
      <c r="KI871" s="93"/>
      <c r="KJ871" s="93"/>
      <c r="KK871" s="93"/>
      <c r="KL871" s="93"/>
      <c r="KM871" s="93"/>
      <c r="KN871" s="93"/>
      <c r="KO871" s="93"/>
      <c r="KP871" s="93"/>
      <c r="KQ871" s="93"/>
      <c r="KR871" s="93"/>
      <c r="KS871" s="93"/>
      <c r="KT871" s="93"/>
      <c r="KU871" s="93"/>
      <c r="KV871" s="93"/>
      <c r="KW871" s="93"/>
      <c r="KX871" s="93"/>
      <c r="KY871" s="93"/>
      <c r="KZ871" s="93"/>
      <c r="LA871" s="93"/>
      <c r="LB871" s="93"/>
      <c r="LC871" s="93"/>
      <c r="LD871" s="93"/>
      <c r="LE871" s="93"/>
      <c r="LF871" s="93"/>
      <c r="LG871" s="93"/>
      <c r="LH871" s="93"/>
      <c r="LI871" s="93"/>
      <c r="LJ871" s="93"/>
      <c r="LK871" s="93"/>
      <c r="LL871" s="93"/>
      <c r="LM871" s="93"/>
      <c r="LN871" s="93"/>
      <c r="LO871" s="93"/>
      <c r="LP871" s="93"/>
      <c r="LQ871" s="93"/>
      <c r="LR871" s="93"/>
      <c r="LS871" s="93"/>
      <c r="LT871" s="93"/>
      <c r="LU871" s="93"/>
      <c r="LV871" s="93"/>
      <c r="LW871" s="93"/>
      <c r="LX871" s="93"/>
      <c r="LY871" s="93"/>
      <c r="LZ871" s="93"/>
      <c r="MA871" s="93"/>
      <c r="MB871" s="93"/>
      <c r="MC871" s="93"/>
      <c r="MD871" s="93"/>
      <c r="ME871" s="93"/>
      <c r="MF871" s="93"/>
      <c r="MG871" s="93"/>
      <c r="MH871" s="93"/>
      <c r="MI871" s="93"/>
      <c r="MJ871" s="93"/>
      <c r="MK871" s="93"/>
      <c r="ML871" s="93"/>
      <c r="MM871" s="93"/>
      <c r="MN871" s="93"/>
      <c r="MO871" s="93"/>
      <c r="MP871" s="93"/>
      <c r="MQ871" s="93"/>
      <c r="MR871" s="93"/>
      <c r="MS871" s="93"/>
      <c r="MT871" s="93"/>
      <c r="MU871" s="93"/>
      <c r="MV871" s="93"/>
      <c r="MW871" s="93"/>
      <c r="MX871" s="93"/>
      <c r="MY871" s="93"/>
      <c r="MZ871" s="93"/>
      <c r="NA871" s="93"/>
      <c r="NB871" s="93"/>
      <c r="NC871" s="93"/>
      <c r="ND871" s="93"/>
      <c r="NE871" s="93"/>
      <c r="NF871" s="93"/>
      <c r="NG871" s="93"/>
      <c r="NH871" s="93"/>
      <c r="NI871" s="93"/>
      <c r="NJ871" s="93"/>
      <c r="NK871" s="93"/>
      <c r="NL871" s="93"/>
      <c r="NM871" s="93"/>
      <c r="NN871" s="93"/>
      <c r="NO871" s="93"/>
      <c r="NP871" s="93"/>
      <c r="NQ871" s="93"/>
      <c r="NR871" s="93"/>
      <c r="NS871" s="93"/>
      <c r="NT871" s="93"/>
      <c r="NU871" s="93"/>
      <c r="NV871" s="93"/>
      <c r="NW871" s="93"/>
      <c r="NX871" s="93"/>
      <c r="NY871" s="93"/>
      <c r="NZ871" s="93"/>
      <c r="OA871" s="93"/>
      <c r="OB871" s="93"/>
      <c r="OC871" s="93"/>
      <c r="OD871" s="93"/>
      <c r="OE871" s="93"/>
      <c r="OF871" s="93"/>
      <c r="OG871" s="93"/>
      <c r="OH871" s="93"/>
      <c r="OI871" s="93"/>
      <c r="OJ871" s="93"/>
      <c r="OK871" s="93"/>
      <c r="OL871" s="93"/>
      <c r="OM871" s="93"/>
      <c r="ON871" s="93"/>
      <c r="OO871" s="93"/>
      <c r="OP871" s="93"/>
      <c r="OQ871" s="93"/>
      <c r="OR871" s="93"/>
      <c r="OS871" s="93"/>
      <c r="OT871" s="93"/>
      <c r="OU871" s="93"/>
      <c r="OV871" s="93"/>
      <c r="OW871" s="93"/>
      <c r="OX871" s="93"/>
      <c r="OY871" s="93"/>
      <c r="OZ871" s="93"/>
      <c r="PA871" s="93"/>
      <c r="PB871" s="93"/>
      <c r="PC871" s="93"/>
      <c r="PD871" s="93"/>
      <c r="PE871" s="93"/>
      <c r="PF871" s="93"/>
      <c r="PG871" s="93"/>
      <c r="PH871" s="93"/>
      <c r="PI871" s="93"/>
      <c r="PJ871" s="93"/>
      <c r="PK871" s="93"/>
      <c r="PL871" s="93"/>
      <c r="PM871" s="93"/>
      <c r="PN871" s="93"/>
      <c r="PO871" s="93"/>
      <c r="PP871" s="93"/>
      <c r="PQ871" s="93"/>
      <c r="PR871" s="93"/>
      <c r="PS871" s="93"/>
      <c r="PT871" s="93"/>
      <c r="PU871" s="93"/>
      <c r="PV871" s="93"/>
      <c r="PW871" s="93"/>
      <c r="PX871" s="93"/>
      <c r="PY871" s="93"/>
      <c r="PZ871" s="93"/>
      <c r="QA871" s="93"/>
      <c r="QB871" s="93"/>
      <c r="QC871" s="93"/>
      <c r="QD871" s="93"/>
      <c r="QE871" s="93"/>
      <c r="QF871" s="93"/>
      <c r="QG871" s="93"/>
      <c r="QH871" s="93"/>
      <c r="QI871" s="93"/>
      <c r="QJ871" s="93"/>
      <c r="QK871" s="93"/>
      <c r="QL871" s="93"/>
      <c r="QM871" s="93"/>
      <c r="QN871" s="93"/>
      <c r="QO871" s="93"/>
      <c r="QP871" s="93"/>
      <c r="QQ871" s="93"/>
      <c r="QR871" s="93"/>
      <c r="QS871" s="93"/>
      <c r="QT871" s="93"/>
      <c r="QU871" s="93"/>
      <c r="QV871" s="93"/>
      <c r="QW871" s="93"/>
      <c r="QX871" s="93"/>
      <c r="QY871" s="93"/>
      <c r="QZ871" s="93"/>
      <c r="RA871" s="93"/>
      <c r="RB871" s="93"/>
      <c r="RC871" s="93"/>
      <c r="RD871" s="93"/>
      <c r="RE871" s="93"/>
      <c r="RF871" s="93"/>
      <c r="RG871" s="93"/>
      <c r="RH871" s="93"/>
      <c r="RI871" s="93"/>
      <c r="RJ871" s="93"/>
      <c r="RK871" s="93"/>
      <c r="RL871" s="93"/>
      <c r="RM871" s="93"/>
      <c r="RN871" s="93"/>
      <c r="RO871" s="93"/>
      <c r="RP871" s="93"/>
      <c r="RQ871" s="93"/>
      <c r="RR871" s="93"/>
      <c r="RS871" s="93"/>
      <c r="RT871" s="93"/>
      <c r="RU871" s="93"/>
      <c r="RV871" s="93"/>
      <c r="RW871" s="93"/>
      <c r="RX871" s="93"/>
      <c r="RY871" s="93"/>
      <c r="RZ871" s="93"/>
      <c r="SA871" s="93"/>
      <c r="SB871" s="93"/>
      <c r="SC871" s="93"/>
      <c r="SD871" s="93"/>
      <c r="SE871" s="93"/>
      <c r="SF871" s="93"/>
      <c r="SG871" s="93"/>
      <c r="SH871" s="93"/>
      <c r="SI871" s="93"/>
      <c r="SJ871" s="93"/>
      <c r="SK871" s="93"/>
      <c r="SL871" s="93"/>
      <c r="SM871" s="93"/>
      <c r="SN871" s="93"/>
      <c r="SO871" s="93"/>
      <c r="SP871" s="93"/>
      <c r="SQ871" s="93"/>
      <c r="SR871" s="93"/>
      <c r="SS871" s="93"/>
      <c r="ST871" s="93"/>
      <c r="SU871" s="93"/>
      <c r="SV871" s="93"/>
      <c r="SW871" s="93"/>
      <c r="SX871" s="93"/>
      <c r="SY871" s="93"/>
      <c r="SZ871" s="93"/>
      <c r="TA871" s="93"/>
      <c r="TB871" s="93"/>
      <c r="TC871" s="93"/>
      <c r="TD871" s="93"/>
      <c r="TE871" s="93"/>
      <c r="TF871" s="93"/>
      <c r="TG871" s="93"/>
      <c r="TH871" s="93"/>
      <c r="TI871" s="93"/>
      <c r="TJ871" s="93"/>
      <c r="TK871" s="93"/>
      <c r="TL871" s="93"/>
      <c r="TM871" s="93"/>
      <c r="TN871" s="93"/>
      <c r="TO871" s="93"/>
      <c r="TP871" s="93"/>
      <c r="TQ871" s="93"/>
      <c r="TR871" s="93"/>
      <c r="TS871" s="93"/>
      <c r="TT871" s="93"/>
      <c r="TU871" s="93"/>
      <c r="TV871" s="93"/>
      <c r="TW871" s="93"/>
      <c r="TX871" s="93"/>
      <c r="TY871" s="93"/>
      <c r="TZ871" s="93"/>
      <c r="UA871" s="93"/>
      <c r="UB871" s="93"/>
      <c r="UC871" s="93"/>
      <c r="UD871" s="93"/>
      <c r="UE871" s="93"/>
      <c r="UF871" s="93"/>
      <c r="UG871" s="93"/>
      <c r="UH871" s="93"/>
      <c r="UI871" s="93"/>
      <c r="UJ871" s="93"/>
      <c r="UK871" s="93"/>
      <c r="UL871" s="93"/>
      <c r="UM871" s="93"/>
      <c r="UN871" s="93"/>
      <c r="UO871" s="93"/>
      <c r="UP871" s="93"/>
      <c r="UQ871" s="93"/>
      <c r="UR871" s="93"/>
      <c r="US871" s="93"/>
      <c r="UT871" s="93"/>
      <c r="UU871" s="93"/>
      <c r="UV871" s="93"/>
      <c r="UW871" s="93"/>
      <c r="UX871" s="93"/>
      <c r="UY871" s="93"/>
      <c r="UZ871" s="93"/>
      <c r="VA871" s="93"/>
      <c r="VB871" s="93"/>
      <c r="VC871" s="93"/>
      <c r="VD871" s="93"/>
      <c r="VE871" s="93"/>
      <c r="VF871" s="93"/>
      <c r="VG871" s="93"/>
      <c r="VH871" s="93"/>
      <c r="VI871" s="93"/>
      <c r="VJ871" s="93"/>
      <c r="VK871" s="93"/>
      <c r="VL871" s="93"/>
      <c r="VM871" s="93"/>
      <c r="VN871" s="93"/>
      <c r="VO871" s="93"/>
      <c r="VP871" s="93"/>
      <c r="VQ871" s="93"/>
      <c r="VR871" s="93"/>
      <c r="VS871" s="93"/>
      <c r="VT871" s="93"/>
      <c r="VU871" s="93"/>
      <c r="VV871" s="93"/>
      <c r="VW871" s="93"/>
      <c r="VX871" s="93"/>
      <c r="VY871" s="93"/>
      <c r="VZ871" s="93"/>
      <c r="WA871" s="93"/>
      <c r="WB871" s="93"/>
      <c r="WC871" s="93"/>
      <c r="WD871" s="93"/>
      <c r="WE871" s="93"/>
      <c r="WF871" s="93"/>
      <c r="WG871" s="93"/>
      <c r="WH871" s="93"/>
      <c r="WI871" s="93"/>
      <c r="WJ871" s="93"/>
      <c r="WK871" s="93"/>
      <c r="WL871" s="93"/>
      <c r="WM871" s="93"/>
      <c r="WN871" s="93"/>
      <c r="WO871" s="93"/>
      <c r="WP871" s="93"/>
      <c r="WQ871" s="93"/>
      <c r="WR871" s="93"/>
      <c r="WS871" s="93"/>
      <c r="WT871" s="93"/>
      <c r="WU871" s="93"/>
      <c r="WV871" s="93"/>
      <c r="WW871" s="93"/>
      <c r="WX871" s="93"/>
      <c r="WY871" s="93"/>
      <c r="WZ871" s="93"/>
      <c r="XA871" s="93"/>
      <c r="XB871" s="93"/>
      <c r="XC871" s="93"/>
      <c r="XD871" s="93"/>
      <c r="XE871" s="93"/>
      <c r="XF871" s="93"/>
      <c r="XG871" s="93"/>
      <c r="XH871" s="93"/>
      <c r="XI871" s="93"/>
      <c r="XJ871" s="93"/>
      <c r="XK871" s="93"/>
      <c r="XL871" s="93"/>
      <c r="XM871" s="93"/>
      <c r="XN871" s="93"/>
      <c r="XO871" s="93"/>
      <c r="XP871" s="93"/>
      <c r="XQ871" s="93"/>
      <c r="XR871" s="93"/>
      <c r="XS871" s="93"/>
      <c r="XT871" s="93"/>
      <c r="XU871" s="93"/>
      <c r="XV871" s="93"/>
      <c r="XW871" s="93"/>
      <c r="XX871" s="93"/>
      <c r="XY871" s="93"/>
      <c r="XZ871" s="93"/>
      <c r="YA871" s="93"/>
      <c r="YB871" s="93"/>
      <c r="YC871" s="93"/>
      <c r="YD871" s="93"/>
      <c r="YE871" s="93"/>
      <c r="YF871" s="93"/>
      <c r="YG871" s="93"/>
      <c r="YH871" s="93"/>
      <c r="YI871" s="93"/>
      <c r="YJ871" s="93"/>
      <c r="YK871" s="93"/>
      <c r="YL871" s="93"/>
      <c r="YM871" s="93"/>
      <c r="YN871" s="93"/>
      <c r="YO871" s="93"/>
      <c r="YP871" s="93"/>
      <c r="YQ871" s="93"/>
      <c r="YR871" s="93"/>
      <c r="YS871" s="93"/>
      <c r="YT871" s="93"/>
      <c r="YU871" s="93"/>
      <c r="YV871" s="93"/>
      <c r="YW871" s="93"/>
      <c r="YX871" s="93"/>
      <c r="YY871" s="93"/>
      <c r="YZ871" s="93"/>
      <c r="ZA871" s="93"/>
      <c r="ZB871" s="93"/>
      <c r="ZC871" s="93"/>
      <c r="ZD871" s="93"/>
      <c r="ZE871" s="93"/>
      <c r="ZF871" s="93"/>
      <c r="ZG871" s="93"/>
      <c r="ZH871" s="93"/>
      <c r="ZI871" s="93"/>
      <c r="ZJ871" s="93"/>
      <c r="ZK871" s="93"/>
      <c r="ZL871" s="93"/>
      <c r="ZM871" s="93"/>
      <c r="ZN871" s="93"/>
      <c r="ZO871" s="93"/>
      <c r="ZP871" s="93"/>
      <c r="ZQ871" s="93"/>
      <c r="ZR871" s="93"/>
      <c r="ZS871" s="93"/>
      <c r="ZT871" s="93"/>
      <c r="ZU871" s="93"/>
      <c r="ZV871" s="93"/>
      <c r="ZW871" s="93"/>
      <c r="ZX871" s="93"/>
      <c r="ZY871" s="93"/>
      <c r="ZZ871" s="93"/>
      <c r="AAA871" s="93"/>
      <c r="AAB871" s="93"/>
      <c r="AAC871" s="93"/>
      <c r="AAD871" s="93"/>
      <c r="AAE871" s="93"/>
      <c r="AAF871" s="93"/>
      <c r="AAG871" s="93"/>
      <c r="AAH871" s="93"/>
      <c r="AAI871" s="93"/>
      <c r="AAJ871" s="93"/>
      <c r="AAK871" s="93"/>
      <c r="AAL871" s="93"/>
      <c r="AAM871" s="93"/>
      <c r="AAN871" s="93"/>
      <c r="AAO871" s="93"/>
      <c r="AAP871" s="93"/>
      <c r="AAQ871" s="93"/>
      <c r="AAR871" s="93"/>
      <c r="AAS871" s="93"/>
      <c r="AAT871" s="93"/>
      <c r="AAU871" s="93"/>
      <c r="AAV871" s="93"/>
      <c r="AAW871" s="93"/>
      <c r="AAX871" s="93"/>
      <c r="AAY871" s="93"/>
      <c r="AAZ871" s="93"/>
      <c r="ABA871" s="93"/>
      <c r="ABB871" s="93"/>
      <c r="ABC871" s="93"/>
      <c r="ABD871" s="93"/>
      <c r="ABE871" s="93"/>
      <c r="ABF871" s="93"/>
      <c r="ABG871" s="93"/>
      <c r="ABH871" s="93"/>
      <c r="ABI871" s="93"/>
      <c r="ABJ871" s="93"/>
      <c r="ABK871" s="93"/>
      <c r="ABL871" s="93"/>
      <c r="ABM871" s="93"/>
      <c r="ABN871" s="93"/>
      <c r="ABO871" s="93"/>
      <c r="ABP871" s="93"/>
      <c r="ABQ871" s="93"/>
      <c r="ABR871" s="93"/>
      <c r="ABS871" s="93"/>
      <c r="ABT871" s="93"/>
      <c r="ABU871" s="93"/>
      <c r="ABV871" s="93"/>
      <c r="ABW871" s="93"/>
      <c r="ABX871" s="93"/>
      <c r="ABY871" s="93"/>
      <c r="ABZ871" s="93"/>
      <c r="ACA871" s="93"/>
      <c r="ACB871" s="93"/>
      <c r="ACC871" s="93"/>
      <c r="ACD871" s="93"/>
      <c r="ACE871" s="93"/>
      <c r="ACF871" s="93"/>
      <c r="ACG871" s="93"/>
      <c r="ACH871" s="93"/>
      <c r="ACI871" s="93"/>
      <c r="ACJ871" s="93"/>
      <c r="ACK871" s="93"/>
      <c r="ACL871" s="93"/>
      <c r="ACM871" s="93"/>
      <c r="ACN871" s="93"/>
      <c r="ACO871" s="93"/>
      <c r="ACP871" s="93"/>
      <c r="ACQ871" s="93"/>
      <c r="ACR871" s="93"/>
      <c r="ACS871" s="93"/>
      <c r="ACT871" s="93"/>
      <c r="ACU871" s="93"/>
      <c r="ACV871" s="93"/>
      <c r="ACW871" s="93"/>
      <c r="ACX871" s="93"/>
      <c r="ACY871" s="93"/>
      <c r="ACZ871" s="93"/>
      <c r="ADA871" s="93"/>
      <c r="ADB871" s="93"/>
      <c r="ADC871" s="93"/>
      <c r="ADD871" s="93"/>
      <c r="ADE871" s="93"/>
      <c r="ADF871" s="93"/>
      <c r="ADG871" s="93"/>
      <c r="ADH871" s="93"/>
      <c r="ADI871" s="93"/>
      <c r="ADJ871" s="93"/>
      <c r="ADK871" s="93"/>
      <c r="ADL871" s="93"/>
      <c r="ADM871" s="93"/>
      <c r="ADN871" s="93"/>
      <c r="ADO871" s="93"/>
      <c r="ADP871" s="93"/>
      <c r="ADQ871" s="93"/>
      <c r="ADR871" s="93"/>
      <c r="ADS871" s="93"/>
      <c r="ADT871" s="93"/>
      <c r="ADU871" s="93"/>
      <c r="ADV871" s="93"/>
      <c r="ADW871" s="93"/>
      <c r="ADX871" s="93"/>
      <c r="ADY871" s="93"/>
      <c r="ADZ871" s="93"/>
      <c r="AEA871" s="93"/>
      <c r="AEB871" s="93"/>
      <c r="AEC871" s="93"/>
      <c r="AED871" s="93"/>
      <c r="AEE871" s="93"/>
      <c r="AEF871" s="93"/>
      <c r="AEG871" s="93"/>
      <c r="AEH871" s="93"/>
      <c r="AEI871" s="93"/>
      <c r="AEJ871" s="93"/>
      <c r="AEK871" s="93"/>
      <c r="AEL871" s="93"/>
      <c r="AEM871" s="93"/>
      <c r="AEN871" s="93"/>
      <c r="AEO871" s="93"/>
      <c r="AEP871" s="93"/>
      <c r="AEQ871" s="93"/>
      <c r="AER871" s="93"/>
      <c r="AES871" s="93"/>
      <c r="AET871" s="93"/>
      <c r="AEU871" s="93"/>
      <c r="AEV871" s="93"/>
      <c r="AEW871" s="93"/>
      <c r="AEX871" s="93"/>
      <c r="AEY871" s="93"/>
      <c r="AEZ871" s="93"/>
      <c r="AFA871" s="93"/>
      <c r="AFB871" s="93"/>
      <c r="AFC871" s="93"/>
      <c r="AFD871" s="93"/>
      <c r="AFE871" s="93"/>
      <c r="AFF871" s="93"/>
      <c r="AFG871" s="93"/>
      <c r="AFH871" s="93"/>
      <c r="AFI871" s="93"/>
      <c r="AFJ871" s="93"/>
      <c r="AFK871" s="93"/>
      <c r="AFL871" s="93"/>
      <c r="AFM871" s="93"/>
      <c r="AFN871" s="93"/>
      <c r="AFO871" s="93"/>
      <c r="AFP871" s="93"/>
      <c r="AFQ871" s="93"/>
      <c r="AFR871" s="93"/>
      <c r="AFS871" s="93"/>
      <c r="AFT871" s="93"/>
      <c r="AFU871" s="93"/>
      <c r="AFV871" s="93"/>
      <c r="AFW871" s="93"/>
      <c r="AFX871" s="93"/>
      <c r="AFY871" s="93"/>
      <c r="AFZ871" s="93"/>
      <c r="AGA871" s="93"/>
      <c r="AGB871" s="93"/>
      <c r="AGC871" s="93"/>
      <c r="AGD871" s="93"/>
      <c r="AGE871" s="93"/>
      <c r="AGF871" s="93"/>
      <c r="AGG871" s="93"/>
      <c r="AGH871" s="93"/>
      <c r="AGI871" s="93"/>
      <c r="AGJ871" s="93"/>
      <c r="AGK871" s="93"/>
      <c r="AGL871" s="93"/>
      <c r="AGM871" s="93"/>
      <c r="AGN871" s="93"/>
      <c r="AGO871" s="93"/>
      <c r="AGP871" s="93"/>
      <c r="AGQ871" s="93"/>
      <c r="AGR871" s="93"/>
      <c r="AGS871" s="93"/>
      <c r="AGT871" s="93"/>
      <c r="AGU871" s="93"/>
      <c r="AGV871" s="93"/>
      <c r="AGW871" s="93"/>
      <c r="AGX871" s="93"/>
      <c r="AGY871" s="93"/>
      <c r="AGZ871" s="93"/>
      <c r="AHA871" s="93"/>
      <c r="AHB871" s="93"/>
      <c r="AHC871" s="93"/>
      <c r="AHD871" s="93"/>
      <c r="AHE871" s="93"/>
      <c r="AHF871" s="93"/>
      <c r="AHG871" s="93"/>
      <c r="AHH871" s="93"/>
      <c r="AHI871" s="93"/>
      <c r="AHJ871" s="93"/>
      <c r="AHK871" s="93"/>
      <c r="AHL871" s="93"/>
      <c r="AHM871" s="93"/>
      <c r="AHN871" s="93"/>
      <c r="AHO871" s="93"/>
      <c r="AHP871" s="93"/>
      <c r="AHQ871" s="93"/>
      <c r="AHR871" s="93"/>
      <c r="AHS871" s="93"/>
      <c r="AHT871" s="93"/>
      <c r="AHU871" s="93"/>
      <c r="AHV871" s="93"/>
      <c r="AHW871" s="93"/>
      <c r="AHX871" s="93"/>
      <c r="AHY871" s="93"/>
      <c r="AHZ871" s="93"/>
      <c r="AIA871" s="93"/>
      <c r="AIB871" s="93"/>
      <c r="AIC871" s="93"/>
      <c r="AID871" s="93"/>
      <c r="AIE871" s="93"/>
      <c r="AIF871" s="93"/>
      <c r="AIG871" s="93"/>
      <c r="AIH871" s="93"/>
      <c r="AII871" s="93"/>
      <c r="AIJ871" s="93"/>
      <c r="AIK871" s="93"/>
      <c r="AIL871" s="93"/>
      <c r="AIM871" s="93"/>
      <c r="AIN871" s="93"/>
      <c r="AIO871" s="93"/>
      <c r="AIP871" s="93"/>
      <c r="AIQ871" s="93"/>
      <c r="AIR871" s="93"/>
      <c r="AIS871" s="93"/>
      <c r="AIT871" s="93"/>
      <c r="AIU871" s="93"/>
      <c r="AIV871" s="93"/>
      <c r="AIW871" s="93"/>
      <c r="AIX871" s="93"/>
      <c r="AIY871" s="93"/>
      <c r="AIZ871" s="93"/>
      <c r="AJA871" s="93"/>
      <c r="AJB871" s="93"/>
      <c r="AJC871" s="93"/>
      <c r="AJD871" s="93"/>
      <c r="AJE871" s="93"/>
      <c r="AJF871" s="93"/>
      <c r="AJG871" s="93"/>
      <c r="AJH871" s="93"/>
      <c r="AJI871" s="93"/>
      <c r="AJJ871" s="93"/>
      <c r="AJK871" s="93"/>
      <c r="AJL871" s="93"/>
      <c r="AJM871" s="93"/>
      <c r="AJN871" s="93"/>
      <c r="AJO871" s="93"/>
      <c r="AJP871" s="93"/>
      <c r="AJQ871" s="93"/>
      <c r="AJR871" s="93"/>
      <c r="AJS871" s="93"/>
      <c r="AJT871" s="93"/>
      <c r="AJU871" s="93"/>
      <c r="AJV871" s="93"/>
      <c r="AJW871" s="93"/>
      <c r="AJX871" s="93"/>
      <c r="AJY871" s="93"/>
      <c r="AJZ871" s="93"/>
      <c r="AKA871" s="93"/>
      <c r="AKB871" s="93"/>
      <c r="AKC871" s="93"/>
      <c r="AKD871" s="93"/>
      <c r="AKE871" s="93"/>
      <c r="AKF871" s="93"/>
      <c r="AKG871" s="93"/>
      <c r="AKH871" s="93"/>
      <c r="AKI871" s="93"/>
      <c r="AKJ871" s="93"/>
      <c r="AKK871" s="93"/>
      <c r="AKL871" s="93"/>
      <c r="AKM871" s="93"/>
      <c r="AKN871" s="93"/>
      <c r="AKO871" s="93"/>
      <c r="AKP871" s="93"/>
      <c r="AKQ871" s="93"/>
      <c r="AKR871" s="93"/>
      <c r="AKS871" s="93"/>
      <c r="AKT871" s="93"/>
      <c r="AKU871" s="93"/>
      <c r="AKV871" s="93"/>
      <c r="AKW871" s="93"/>
      <c r="AKX871" s="93"/>
      <c r="AKY871" s="93"/>
      <c r="AKZ871" s="93"/>
      <c r="ALA871" s="93"/>
      <c r="ALB871" s="93"/>
      <c r="ALC871" s="93"/>
      <c r="ALD871" s="93"/>
      <c r="ALE871" s="93"/>
      <c r="ALF871" s="93"/>
      <c r="ALG871" s="93"/>
      <c r="ALH871" s="93"/>
      <c r="ALI871" s="93"/>
      <c r="ALJ871" s="93"/>
      <c r="ALK871" s="93"/>
      <c r="ALL871" s="93"/>
      <c r="ALM871" s="93"/>
      <c r="ALN871" s="93"/>
      <c r="ALO871" s="93"/>
      <c r="ALP871" s="93"/>
      <c r="ALQ871" s="93"/>
      <c r="ALR871" s="93"/>
      <c r="ALS871" s="93"/>
      <c r="ALT871" s="93"/>
      <c r="ALU871" s="93"/>
      <c r="ALV871" s="93"/>
      <c r="ALW871" s="93"/>
      <c r="ALX871" s="93"/>
      <c r="ALY871" s="93"/>
      <c r="ALZ871" s="93"/>
      <c r="AMA871" s="93"/>
      <c r="AMB871" s="93"/>
      <c r="AMC871" s="93"/>
      <c r="AMD871" s="93"/>
      <c r="AME871" s="93"/>
      <c r="AMF871" s="93"/>
      <c r="AMG871" s="93"/>
      <c r="AMH871" s="93"/>
      <c r="AMI871" s="93"/>
    </row>
    <row r="872" spans="1:1023" s="5" customFormat="1" ht="24" customHeight="1" x14ac:dyDescent="0.25">
      <c r="A872" s="20" t="s">
        <v>1720</v>
      </c>
      <c r="B872" s="21">
        <v>16</v>
      </c>
      <c r="C872" s="21">
        <v>30</v>
      </c>
      <c r="D872" s="21">
        <v>32</v>
      </c>
      <c r="E872" s="21">
        <f t="shared" si="26"/>
        <v>78</v>
      </c>
      <c r="F872" s="21">
        <v>1</v>
      </c>
      <c r="G872" s="22">
        <f t="shared" si="27"/>
        <v>0.78</v>
      </c>
      <c r="H872" s="23" t="s">
        <v>26</v>
      </c>
      <c r="I872" s="24" t="s">
        <v>1721</v>
      </c>
      <c r="J872" s="25" t="s">
        <v>70</v>
      </c>
      <c r="K872" s="24" t="s">
        <v>43</v>
      </c>
      <c r="L872" s="4" t="s">
        <v>1692</v>
      </c>
      <c r="M872" s="4">
        <v>11</v>
      </c>
      <c r="N872" s="172" t="s">
        <v>44</v>
      </c>
      <c r="O872" s="24" t="s">
        <v>1542</v>
      </c>
      <c r="P872" s="29" t="s">
        <v>33</v>
      </c>
      <c r="Q872" s="30" t="s">
        <v>155</v>
      </c>
    </row>
    <row r="873" spans="1:1023" s="5" customFormat="1" ht="24" customHeight="1" x14ac:dyDescent="0.25">
      <c r="A873" s="20" t="s">
        <v>1722</v>
      </c>
      <c r="B873" s="21">
        <v>14</v>
      </c>
      <c r="C873" s="21">
        <v>40</v>
      </c>
      <c r="D873" s="21">
        <v>24</v>
      </c>
      <c r="E873" s="21">
        <f t="shared" si="26"/>
        <v>78</v>
      </c>
      <c r="F873" s="21">
        <v>1</v>
      </c>
      <c r="G873" s="22">
        <f t="shared" si="27"/>
        <v>0.78</v>
      </c>
      <c r="H873" s="23" t="s">
        <v>26</v>
      </c>
      <c r="I873" s="27" t="s">
        <v>1723</v>
      </c>
      <c r="J873" s="24" t="s">
        <v>55</v>
      </c>
      <c r="K873" s="24" t="s">
        <v>93</v>
      </c>
      <c r="L873" s="4" t="s">
        <v>1692</v>
      </c>
      <c r="M873" s="3">
        <v>11</v>
      </c>
      <c r="N873" s="172" t="s">
        <v>44</v>
      </c>
      <c r="O873" s="24" t="s">
        <v>1542</v>
      </c>
      <c r="P873" s="29" t="s">
        <v>33</v>
      </c>
      <c r="Q873" s="30" t="s">
        <v>155</v>
      </c>
    </row>
    <row r="874" spans="1:1023" s="5" customFormat="1" ht="24" customHeight="1" x14ac:dyDescent="0.25">
      <c r="A874" s="57" t="s">
        <v>117</v>
      </c>
      <c r="B874" s="54">
        <v>11</v>
      </c>
      <c r="C874" s="54">
        <v>32</v>
      </c>
      <c r="D874" s="54">
        <v>35</v>
      </c>
      <c r="E874" s="21">
        <f t="shared" si="26"/>
        <v>78</v>
      </c>
      <c r="F874" s="54">
        <v>3</v>
      </c>
      <c r="G874" s="22">
        <f t="shared" si="27"/>
        <v>0.78</v>
      </c>
      <c r="H874" s="95" t="s">
        <v>36</v>
      </c>
      <c r="I874" s="56" t="s">
        <v>1459</v>
      </c>
      <c r="J874" s="58" t="s">
        <v>140</v>
      </c>
      <c r="K874" s="58" t="s">
        <v>67</v>
      </c>
      <c r="L874" s="60" t="s">
        <v>1438</v>
      </c>
      <c r="M874" s="55">
        <v>11</v>
      </c>
      <c r="N874" s="33">
        <v>1</v>
      </c>
      <c r="O874" s="58" t="s">
        <v>1450</v>
      </c>
      <c r="P874" s="110" t="s">
        <v>269</v>
      </c>
      <c r="Q874" s="111" t="s">
        <v>1451</v>
      </c>
      <c r="R874" s="72"/>
      <c r="S874" s="72"/>
      <c r="T874" s="72"/>
      <c r="U874" s="72"/>
      <c r="V874" s="72"/>
      <c r="W874" s="72"/>
      <c r="X874" s="72"/>
      <c r="Y874" s="93"/>
      <c r="Z874" s="93"/>
      <c r="AA874" s="93"/>
      <c r="AB874" s="93"/>
      <c r="AC874" s="93"/>
      <c r="AD874" s="93"/>
      <c r="AE874" s="93"/>
      <c r="AF874" s="93"/>
      <c r="AG874" s="93"/>
      <c r="AH874" s="93"/>
      <c r="AI874" s="93"/>
      <c r="AJ874" s="93"/>
      <c r="AK874" s="93"/>
      <c r="AL874" s="93"/>
      <c r="AM874" s="93"/>
      <c r="AN874" s="93"/>
      <c r="AO874" s="93"/>
      <c r="AP874" s="93"/>
      <c r="AQ874" s="93"/>
      <c r="AR874" s="93"/>
      <c r="AS874" s="93"/>
      <c r="AT874" s="93"/>
      <c r="AU874" s="93"/>
      <c r="AV874" s="93"/>
      <c r="AW874" s="93"/>
      <c r="AX874" s="93"/>
      <c r="AY874" s="93"/>
      <c r="AZ874" s="93"/>
      <c r="BA874" s="93"/>
      <c r="BB874" s="93"/>
      <c r="BC874" s="93"/>
      <c r="BD874" s="93"/>
      <c r="BE874" s="93"/>
      <c r="BF874" s="93"/>
      <c r="BG874" s="93"/>
      <c r="BH874" s="93"/>
      <c r="BI874" s="93"/>
      <c r="BJ874" s="93"/>
      <c r="BK874" s="93"/>
      <c r="BL874" s="93"/>
      <c r="BM874" s="93"/>
      <c r="BN874" s="93"/>
      <c r="BO874" s="93"/>
      <c r="BP874" s="93"/>
      <c r="BQ874" s="93"/>
      <c r="BR874" s="93"/>
      <c r="BS874" s="93"/>
      <c r="BT874" s="93"/>
      <c r="BU874" s="93"/>
      <c r="BV874" s="93"/>
      <c r="BW874" s="93"/>
      <c r="BX874" s="93"/>
      <c r="BY874" s="93"/>
      <c r="BZ874" s="93"/>
      <c r="CA874" s="93"/>
      <c r="CB874" s="93"/>
      <c r="CC874" s="93"/>
      <c r="CD874" s="93"/>
      <c r="CE874" s="93"/>
      <c r="CF874" s="93"/>
      <c r="CG874" s="93"/>
      <c r="CH874" s="93"/>
      <c r="CI874" s="93"/>
      <c r="CJ874" s="93"/>
      <c r="CK874" s="93"/>
      <c r="CL874" s="93"/>
      <c r="CM874" s="93"/>
      <c r="CN874" s="93"/>
      <c r="CO874" s="93"/>
      <c r="CP874" s="93"/>
      <c r="CQ874" s="93"/>
      <c r="CR874" s="93"/>
      <c r="CS874" s="93"/>
      <c r="CT874" s="93"/>
      <c r="CU874" s="93"/>
      <c r="CV874" s="93"/>
      <c r="CW874" s="93"/>
      <c r="CX874" s="93"/>
      <c r="CY874" s="93"/>
      <c r="CZ874" s="93"/>
      <c r="DA874" s="93"/>
      <c r="DB874" s="93"/>
      <c r="DC874" s="93"/>
      <c r="DD874" s="93"/>
      <c r="DE874" s="93"/>
      <c r="DF874" s="93"/>
      <c r="DG874" s="93"/>
      <c r="DH874" s="93"/>
      <c r="DI874" s="93"/>
      <c r="DJ874" s="93"/>
      <c r="DK874" s="93"/>
      <c r="DL874" s="93"/>
      <c r="DM874" s="93"/>
      <c r="DN874" s="93"/>
      <c r="DO874" s="93"/>
      <c r="DP874" s="93"/>
      <c r="DQ874" s="93"/>
      <c r="DR874" s="93"/>
      <c r="DS874" s="93"/>
      <c r="DT874" s="93"/>
      <c r="DU874" s="93"/>
      <c r="DV874" s="93"/>
      <c r="DW874" s="93"/>
      <c r="DX874" s="93"/>
      <c r="DY874" s="93"/>
      <c r="DZ874" s="93"/>
      <c r="EA874" s="93"/>
      <c r="EB874" s="93"/>
      <c r="EC874" s="93"/>
      <c r="ED874" s="93"/>
      <c r="EE874" s="93"/>
      <c r="EF874" s="93"/>
      <c r="EG874" s="93"/>
      <c r="EH874" s="93"/>
      <c r="EI874" s="93"/>
      <c r="EJ874" s="93"/>
      <c r="EK874" s="93"/>
      <c r="EL874" s="93"/>
      <c r="EM874" s="93"/>
      <c r="EN874" s="93"/>
      <c r="EO874" s="93"/>
      <c r="EP874" s="93"/>
      <c r="EQ874" s="93"/>
      <c r="ER874" s="93"/>
      <c r="ES874" s="93"/>
      <c r="ET874" s="93"/>
      <c r="EU874" s="93"/>
      <c r="EV874" s="93"/>
      <c r="EW874" s="93"/>
      <c r="EX874" s="93"/>
      <c r="EY874" s="93"/>
      <c r="EZ874" s="93"/>
      <c r="FA874" s="93"/>
      <c r="FB874" s="93"/>
      <c r="FC874" s="93"/>
      <c r="FD874" s="93"/>
      <c r="FE874" s="93"/>
      <c r="FF874" s="93"/>
      <c r="FG874" s="93"/>
      <c r="FH874" s="93"/>
      <c r="FI874" s="93"/>
      <c r="FJ874" s="93"/>
      <c r="FK874" s="93"/>
      <c r="FL874" s="93"/>
      <c r="FM874" s="93"/>
      <c r="FN874" s="93"/>
      <c r="FO874" s="93"/>
      <c r="FP874" s="93"/>
      <c r="FQ874" s="93"/>
      <c r="FR874" s="93"/>
      <c r="FS874" s="93"/>
      <c r="FT874" s="93"/>
      <c r="FU874" s="93"/>
      <c r="FV874" s="93"/>
      <c r="FW874" s="93"/>
      <c r="FX874" s="93"/>
      <c r="FY874" s="93"/>
      <c r="FZ874" s="93"/>
      <c r="GA874" s="93"/>
      <c r="GB874" s="93"/>
      <c r="GC874" s="93"/>
      <c r="GD874" s="93"/>
      <c r="GE874" s="93"/>
      <c r="GF874" s="93"/>
      <c r="GG874" s="93"/>
      <c r="GH874" s="93"/>
      <c r="GI874" s="93"/>
      <c r="GJ874" s="93"/>
      <c r="GK874" s="93"/>
      <c r="GL874" s="93"/>
      <c r="GM874" s="93"/>
      <c r="GN874" s="93"/>
      <c r="GO874" s="93"/>
      <c r="GP874" s="93"/>
      <c r="GQ874" s="93"/>
      <c r="GR874" s="93"/>
      <c r="GS874" s="93"/>
      <c r="GT874" s="93"/>
      <c r="GU874" s="93"/>
      <c r="GV874" s="93"/>
      <c r="GW874" s="93"/>
      <c r="GX874" s="93"/>
      <c r="GY874" s="93"/>
      <c r="GZ874" s="93"/>
      <c r="HA874" s="93"/>
      <c r="HB874" s="93"/>
      <c r="HC874" s="93"/>
      <c r="HD874" s="93"/>
      <c r="HE874" s="93"/>
      <c r="HF874" s="93"/>
      <c r="HG874" s="93"/>
      <c r="HH874" s="93"/>
      <c r="HI874" s="93"/>
      <c r="HJ874" s="93"/>
      <c r="HK874" s="93"/>
      <c r="HL874" s="93"/>
      <c r="HM874" s="93"/>
      <c r="HN874" s="93"/>
      <c r="HO874" s="93"/>
      <c r="HP874" s="93"/>
      <c r="HQ874" s="93"/>
      <c r="HR874" s="93"/>
      <c r="HS874" s="93"/>
      <c r="HT874" s="93"/>
      <c r="HU874" s="93"/>
      <c r="HV874" s="93"/>
      <c r="HW874" s="93"/>
      <c r="HX874" s="93"/>
      <c r="HY874" s="93"/>
      <c r="HZ874" s="93"/>
      <c r="IA874" s="93"/>
      <c r="IB874" s="93"/>
      <c r="IC874" s="93"/>
      <c r="ID874" s="93"/>
      <c r="IE874" s="93"/>
      <c r="IF874" s="93"/>
      <c r="IG874" s="93"/>
      <c r="IH874" s="93"/>
      <c r="II874" s="93"/>
      <c r="IJ874" s="93"/>
      <c r="IK874" s="93"/>
      <c r="IL874" s="93"/>
      <c r="IM874" s="93"/>
      <c r="IN874" s="93"/>
      <c r="IO874" s="93"/>
      <c r="IP874" s="93"/>
      <c r="IQ874" s="93"/>
      <c r="IR874" s="93"/>
      <c r="IS874" s="93"/>
      <c r="IT874" s="93"/>
      <c r="IU874" s="93"/>
      <c r="IV874" s="93"/>
      <c r="IW874" s="93"/>
      <c r="IX874" s="93"/>
      <c r="IY874" s="93"/>
      <c r="IZ874" s="93"/>
      <c r="JA874" s="93"/>
      <c r="JB874" s="93"/>
      <c r="JC874" s="93"/>
      <c r="JD874" s="93"/>
      <c r="JE874" s="93"/>
      <c r="JF874" s="93"/>
      <c r="JG874" s="93"/>
      <c r="JH874" s="93"/>
      <c r="JI874" s="93"/>
      <c r="JJ874" s="93"/>
      <c r="JK874" s="93"/>
      <c r="JL874" s="93"/>
      <c r="JM874" s="93"/>
      <c r="JN874" s="93"/>
      <c r="JO874" s="93"/>
      <c r="JP874" s="93"/>
      <c r="JQ874" s="93"/>
      <c r="JR874" s="93"/>
      <c r="JS874" s="93"/>
      <c r="JT874" s="93"/>
      <c r="JU874" s="93"/>
      <c r="JV874" s="93"/>
      <c r="JW874" s="93"/>
      <c r="JX874" s="93"/>
      <c r="JY874" s="93"/>
      <c r="JZ874" s="93"/>
      <c r="KA874" s="93"/>
      <c r="KB874" s="93"/>
      <c r="KC874" s="93"/>
      <c r="KD874" s="93"/>
      <c r="KE874" s="93"/>
      <c r="KF874" s="93"/>
      <c r="KG874" s="93"/>
      <c r="KH874" s="93"/>
      <c r="KI874" s="93"/>
      <c r="KJ874" s="93"/>
      <c r="KK874" s="93"/>
      <c r="KL874" s="93"/>
      <c r="KM874" s="93"/>
      <c r="KN874" s="93"/>
      <c r="KO874" s="93"/>
      <c r="KP874" s="93"/>
      <c r="KQ874" s="93"/>
      <c r="KR874" s="93"/>
      <c r="KS874" s="93"/>
      <c r="KT874" s="93"/>
      <c r="KU874" s="93"/>
      <c r="KV874" s="93"/>
      <c r="KW874" s="93"/>
      <c r="KX874" s="93"/>
      <c r="KY874" s="93"/>
      <c r="KZ874" s="93"/>
      <c r="LA874" s="93"/>
      <c r="LB874" s="93"/>
      <c r="LC874" s="93"/>
      <c r="LD874" s="93"/>
      <c r="LE874" s="93"/>
      <c r="LF874" s="93"/>
      <c r="LG874" s="93"/>
      <c r="LH874" s="93"/>
      <c r="LI874" s="93"/>
      <c r="LJ874" s="93"/>
      <c r="LK874" s="93"/>
      <c r="LL874" s="93"/>
      <c r="LM874" s="93"/>
      <c r="LN874" s="93"/>
      <c r="LO874" s="93"/>
      <c r="LP874" s="93"/>
      <c r="LQ874" s="93"/>
      <c r="LR874" s="93"/>
      <c r="LS874" s="93"/>
      <c r="LT874" s="93"/>
      <c r="LU874" s="93"/>
      <c r="LV874" s="93"/>
      <c r="LW874" s="93"/>
      <c r="LX874" s="93"/>
      <c r="LY874" s="93"/>
      <c r="LZ874" s="93"/>
      <c r="MA874" s="93"/>
      <c r="MB874" s="93"/>
      <c r="MC874" s="93"/>
      <c r="MD874" s="93"/>
      <c r="ME874" s="93"/>
      <c r="MF874" s="93"/>
      <c r="MG874" s="93"/>
      <c r="MH874" s="93"/>
      <c r="MI874" s="93"/>
      <c r="MJ874" s="93"/>
      <c r="MK874" s="93"/>
      <c r="ML874" s="93"/>
      <c r="MM874" s="93"/>
      <c r="MN874" s="93"/>
      <c r="MO874" s="93"/>
      <c r="MP874" s="93"/>
      <c r="MQ874" s="93"/>
      <c r="MR874" s="93"/>
      <c r="MS874" s="93"/>
      <c r="MT874" s="93"/>
      <c r="MU874" s="93"/>
      <c r="MV874" s="93"/>
      <c r="MW874" s="93"/>
      <c r="MX874" s="93"/>
      <c r="MY874" s="93"/>
      <c r="MZ874" s="93"/>
      <c r="NA874" s="93"/>
      <c r="NB874" s="93"/>
      <c r="NC874" s="93"/>
      <c r="ND874" s="93"/>
      <c r="NE874" s="93"/>
      <c r="NF874" s="93"/>
      <c r="NG874" s="93"/>
      <c r="NH874" s="93"/>
      <c r="NI874" s="93"/>
      <c r="NJ874" s="93"/>
      <c r="NK874" s="93"/>
      <c r="NL874" s="93"/>
      <c r="NM874" s="93"/>
      <c r="NN874" s="93"/>
      <c r="NO874" s="93"/>
      <c r="NP874" s="93"/>
      <c r="NQ874" s="93"/>
      <c r="NR874" s="93"/>
      <c r="NS874" s="93"/>
      <c r="NT874" s="93"/>
      <c r="NU874" s="93"/>
      <c r="NV874" s="93"/>
      <c r="NW874" s="93"/>
      <c r="NX874" s="93"/>
      <c r="NY874" s="93"/>
      <c r="NZ874" s="93"/>
      <c r="OA874" s="93"/>
      <c r="OB874" s="93"/>
      <c r="OC874" s="93"/>
      <c r="OD874" s="93"/>
      <c r="OE874" s="93"/>
      <c r="OF874" s="93"/>
      <c r="OG874" s="93"/>
      <c r="OH874" s="93"/>
      <c r="OI874" s="93"/>
      <c r="OJ874" s="93"/>
      <c r="OK874" s="93"/>
      <c r="OL874" s="93"/>
      <c r="OM874" s="93"/>
      <c r="ON874" s="93"/>
      <c r="OO874" s="93"/>
      <c r="OP874" s="93"/>
      <c r="OQ874" s="93"/>
      <c r="OR874" s="93"/>
      <c r="OS874" s="93"/>
      <c r="OT874" s="93"/>
      <c r="OU874" s="93"/>
      <c r="OV874" s="93"/>
      <c r="OW874" s="93"/>
      <c r="OX874" s="93"/>
      <c r="OY874" s="93"/>
      <c r="OZ874" s="93"/>
      <c r="PA874" s="93"/>
      <c r="PB874" s="93"/>
      <c r="PC874" s="93"/>
      <c r="PD874" s="93"/>
      <c r="PE874" s="93"/>
      <c r="PF874" s="93"/>
      <c r="PG874" s="93"/>
      <c r="PH874" s="93"/>
      <c r="PI874" s="93"/>
      <c r="PJ874" s="93"/>
      <c r="PK874" s="93"/>
      <c r="PL874" s="93"/>
      <c r="PM874" s="93"/>
      <c r="PN874" s="93"/>
      <c r="PO874" s="93"/>
      <c r="PP874" s="93"/>
      <c r="PQ874" s="93"/>
      <c r="PR874" s="93"/>
      <c r="PS874" s="93"/>
      <c r="PT874" s="93"/>
      <c r="PU874" s="93"/>
      <c r="PV874" s="93"/>
      <c r="PW874" s="93"/>
      <c r="PX874" s="93"/>
      <c r="PY874" s="93"/>
      <c r="PZ874" s="93"/>
      <c r="QA874" s="93"/>
      <c r="QB874" s="93"/>
      <c r="QC874" s="93"/>
      <c r="QD874" s="93"/>
      <c r="QE874" s="93"/>
      <c r="QF874" s="93"/>
      <c r="QG874" s="93"/>
      <c r="QH874" s="93"/>
      <c r="QI874" s="93"/>
      <c r="QJ874" s="93"/>
      <c r="QK874" s="93"/>
      <c r="QL874" s="93"/>
      <c r="QM874" s="93"/>
      <c r="QN874" s="93"/>
      <c r="QO874" s="93"/>
      <c r="QP874" s="93"/>
      <c r="QQ874" s="93"/>
      <c r="QR874" s="93"/>
      <c r="QS874" s="93"/>
      <c r="QT874" s="93"/>
      <c r="QU874" s="93"/>
      <c r="QV874" s="93"/>
      <c r="QW874" s="93"/>
      <c r="QX874" s="93"/>
      <c r="QY874" s="93"/>
      <c r="QZ874" s="93"/>
      <c r="RA874" s="93"/>
      <c r="RB874" s="93"/>
      <c r="RC874" s="93"/>
      <c r="RD874" s="93"/>
      <c r="RE874" s="93"/>
      <c r="RF874" s="93"/>
      <c r="RG874" s="93"/>
      <c r="RH874" s="93"/>
      <c r="RI874" s="93"/>
      <c r="RJ874" s="93"/>
      <c r="RK874" s="93"/>
      <c r="RL874" s="93"/>
      <c r="RM874" s="93"/>
      <c r="RN874" s="93"/>
      <c r="RO874" s="93"/>
      <c r="RP874" s="93"/>
      <c r="RQ874" s="93"/>
      <c r="RR874" s="93"/>
      <c r="RS874" s="93"/>
      <c r="RT874" s="93"/>
      <c r="RU874" s="93"/>
      <c r="RV874" s="93"/>
      <c r="RW874" s="93"/>
      <c r="RX874" s="93"/>
      <c r="RY874" s="93"/>
      <c r="RZ874" s="93"/>
      <c r="SA874" s="93"/>
      <c r="SB874" s="93"/>
      <c r="SC874" s="93"/>
      <c r="SD874" s="93"/>
      <c r="SE874" s="93"/>
      <c r="SF874" s="93"/>
      <c r="SG874" s="93"/>
      <c r="SH874" s="93"/>
      <c r="SI874" s="93"/>
      <c r="SJ874" s="93"/>
      <c r="SK874" s="93"/>
      <c r="SL874" s="93"/>
      <c r="SM874" s="93"/>
      <c r="SN874" s="93"/>
      <c r="SO874" s="93"/>
      <c r="SP874" s="93"/>
      <c r="SQ874" s="93"/>
      <c r="SR874" s="93"/>
      <c r="SS874" s="93"/>
      <c r="ST874" s="93"/>
      <c r="SU874" s="93"/>
      <c r="SV874" s="93"/>
      <c r="SW874" s="93"/>
      <c r="SX874" s="93"/>
      <c r="SY874" s="93"/>
      <c r="SZ874" s="93"/>
      <c r="TA874" s="93"/>
      <c r="TB874" s="93"/>
      <c r="TC874" s="93"/>
      <c r="TD874" s="93"/>
      <c r="TE874" s="93"/>
      <c r="TF874" s="93"/>
      <c r="TG874" s="93"/>
      <c r="TH874" s="93"/>
      <c r="TI874" s="93"/>
      <c r="TJ874" s="93"/>
      <c r="TK874" s="93"/>
      <c r="TL874" s="93"/>
      <c r="TM874" s="93"/>
      <c r="TN874" s="93"/>
      <c r="TO874" s="93"/>
      <c r="TP874" s="93"/>
      <c r="TQ874" s="93"/>
      <c r="TR874" s="93"/>
      <c r="TS874" s="93"/>
      <c r="TT874" s="93"/>
      <c r="TU874" s="93"/>
      <c r="TV874" s="93"/>
      <c r="TW874" s="93"/>
      <c r="TX874" s="93"/>
      <c r="TY874" s="93"/>
      <c r="TZ874" s="93"/>
      <c r="UA874" s="93"/>
      <c r="UB874" s="93"/>
      <c r="UC874" s="93"/>
      <c r="UD874" s="93"/>
      <c r="UE874" s="93"/>
      <c r="UF874" s="93"/>
      <c r="UG874" s="93"/>
      <c r="UH874" s="93"/>
      <c r="UI874" s="93"/>
      <c r="UJ874" s="93"/>
      <c r="UK874" s="93"/>
      <c r="UL874" s="93"/>
      <c r="UM874" s="93"/>
      <c r="UN874" s="93"/>
      <c r="UO874" s="93"/>
      <c r="UP874" s="93"/>
      <c r="UQ874" s="93"/>
      <c r="UR874" s="93"/>
      <c r="US874" s="93"/>
      <c r="UT874" s="93"/>
      <c r="UU874" s="93"/>
      <c r="UV874" s="93"/>
      <c r="UW874" s="93"/>
      <c r="UX874" s="93"/>
      <c r="UY874" s="93"/>
      <c r="UZ874" s="93"/>
      <c r="VA874" s="93"/>
      <c r="VB874" s="93"/>
      <c r="VC874" s="93"/>
      <c r="VD874" s="93"/>
      <c r="VE874" s="93"/>
      <c r="VF874" s="93"/>
      <c r="VG874" s="93"/>
      <c r="VH874" s="93"/>
      <c r="VI874" s="93"/>
      <c r="VJ874" s="93"/>
      <c r="VK874" s="93"/>
      <c r="VL874" s="93"/>
      <c r="VM874" s="93"/>
      <c r="VN874" s="93"/>
      <c r="VO874" s="93"/>
      <c r="VP874" s="93"/>
      <c r="VQ874" s="93"/>
      <c r="VR874" s="93"/>
      <c r="VS874" s="93"/>
      <c r="VT874" s="93"/>
      <c r="VU874" s="93"/>
      <c r="VV874" s="93"/>
      <c r="VW874" s="93"/>
      <c r="VX874" s="93"/>
      <c r="VY874" s="93"/>
      <c r="VZ874" s="93"/>
      <c r="WA874" s="93"/>
      <c r="WB874" s="93"/>
      <c r="WC874" s="93"/>
      <c r="WD874" s="93"/>
      <c r="WE874" s="93"/>
      <c r="WF874" s="93"/>
      <c r="WG874" s="93"/>
      <c r="WH874" s="93"/>
      <c r="WI874" s="93"/>
      <c r="WJ874" s="93"/>
      <c r="WK874" s="93"/>
      <c r="WL874" s="93"/>
      <c r="WM874" s="93"/>
      <c r="WN874" s="93"/>
      <c r="WO874" s="93"/>
      <c r="WP874" s="93"/>
      <c r="WQ874" s="93"/>
      <c r="WR874" s="93"/>
      <c r="WS874" s="93"/>
      <c r="WT874" s="93"/>
      <c r="WU874" s="93"/>
      <c r="WV874" s="93"/>
      <c r="WW874" s="93"/>
      <c r="WX874" s="93"/>
      <c r="WY874" s="93"/>
      <c r="WZ874" s="93"/>
      <c r="XA874" s="93"/>
      <c r="XB874" s="93"/>
      <c r="XC874" s="93"/>
      <c r="XD874" s="93"/>
      <c r="XE874" s="93"/>
      <c r="XF874" s="93"/>
      <c r="XG874" s="93"/>
      <c r="XH874" s="93"/>
      <c r="XI874" s="93"/>
      <c r="XJ874" s="93"/>
      <c r="XK874" s="93"/>
      <c r="XL874" s="93"/>
      <c r="XM874" s="93"/>
      <c r="XN874" s="93"/>
      <c r="XO874" s="93"/>
      <c r="XP874" s="93"/>
      <c r="XQ874" s="93"/>
      <c r="XR874" s="93"/>
      <c r="XS874" s="93"/>
      <c r="XT874" s="93"/>
      <c r="XU874" s="93"/>
      <c r="XV874" s="93"/>
      <c r="XW874" s="93"/>
      <c r="XX874" s="93"/>
      <c r="XY874" s="93"/>
      <c r="XZ874" s="93"/>
      <c r="YA874" s="93"/>
      <c r="YB874" s="93"/>
      <c r="YC874" s="93"/>
      <c r="YD874" s="93"/>
      <c r="YE874" s="93"/>
      <c r="YF874" s="93"/>
      <c r="YG874" s="93"/>
      <c r="YH874" s="93"/>
      <c r="YI874" s="93"/>
      <c r="YJ874" s="93"/>
      <c r="YK874" s="93"/>
      <c r="YL874" s="93"/>
      <c r="YM874" s="93"/>
      <c r="YN874" s="93"/>
      <c r="YO874" s="93"/>
      <c r="YP874" s="93"/>
      <c r="YQ874" s="93"/>
      <c r="YR874" s="93"/>
      <c r="YS874" s="93"/>
      <c r="YT874" s="93"/>
      <c r="YU874" s="93"/>
      <c r="YV874" s="93"/>
      <c r="YW874" s="93"/>
      <c r="YX874" s="93"/>
      <c r="YY874" s="93"/>
      <c r="YZ874" s="93"/>
      <c r="ZA874" s="93"/>
      <c r="ZB874" s="93"/>
      <c r="ZC874" s="93"/>
      <c r="ZD874" s="93"/>
      <c r="ZE874" s="93"/>
      <c r="ZF874" s="93"/>
      <c r="ZG874" s="93"/>
      <c r="ZH874" s="93"/>
      <c r="ZI874" s="93"/>
      <c r="ZJ874" s="93"/>
      <c r="ZK874" s="93"/>
      <c r="ZL874" s="93"/>
      <c r="ZM874" s="93"/>
      <c r="ZN874" s="93"/>
      <c r="ZO874" s="93"/>
      <c r="ZP874" s="93"/>
      <c r="ZQ874" s="93"/>
      <c r="ZR874" s="93"/>
      <c r="ZS874" s="93"/>
      <c r="ZT874" s="93"/>
      <c r="ZU874" s="93"/>
      <c r="ZV874" s="93"/>
      <c r="ZW874" s="93"/>
      <c r="ZX874" s="93"/>
      <c r="ZY874" s="93"/>
      <c r="ZZ874" s="93"/>
      <c r="AAA874" s="93"/>
      <c r="AAB874" s="93"/>
      <c r="AAC874" s="93"/>
      <c r="AAD874" s="93"/>
      <c r="AAE874" s="93"/>
      <c r="AAF874" s="93"/>
      <c r="AAG874" s="93"/>
      <c r="AAH874" s="93"/>
      <c r="AAI874" s="93"/>
      <c r="AAJ874" s="93"/>
      <c r="AAK874" s="93"/>
      <c r="AAL874" s="93"/>
      <c r="AAM874" s="93"/>
      <c r="AAN874" s="93"/>
      <c r="AAO874" s="93"/>
      <c r="AAP874" s="93"/>
      <c r="AAQ874" s="93"/>
      <c r="AAR874" s="93"/>
      <c r="AAS874" s="93"/>
      <c r="AAT874" s="93"/>
      <c r="AAU874" s="93"/>
      <c r="AAV874" s="93"/>
      <c r="AAW874" s="93"/>
      <c r="AAX874" s="93"/>
      <c r="AAY874" s="93"/>
      <c r="AAZ874" s="93"/>
      <c r="ABA874" s="93"/>
      <c r="ABB874" s="93"/>
      <c r="ABC874" s="93"/>
      <c r="ABD874" s="93"/>
      <c r="ABE874" s="93"/>
      <c r="ABF874" s="93"/>
      <c r="ABG874" s="93"/>
      <c r="ABH874" s="93"/>
      <c r="ABI874" s="93"/>
      <c r="ABJ874" s="93"/>
      <c r="ABK874" s="93"/>
      <c r="ABL874" s="93"/>
      <c r="ABM874" s="93"/>
      <c r="ABN874" s="93"/>
      <c r="ABO874" s="93"/>
      <c r="ABP874" s="93"/>
      <c r="ABQ874" s="93"/>
      <c r="ABR874" s="93"/>
      <c r="ABS874" s="93"/>
      <c r="ABT874" s="93"/>
      <c r="ABU874" s="93"/>
      <c r="ABV874" s="93"/>
      <c r="ABW874" s="93"/>
      <c r="ABX874" s="93"/>
      <c r="ABY874" s="93"/>
      <c r="ABZ874" s="93"/>
      <c r="ACA874" s="93"/>
      <c r="ACB874" s="93"/>
      <c r="ACC874" s="93"/>
      <c r="ACD874" s="93"/>
      <c r="ACE874" s="93"/>
      <c r="ACF874" s="93"/>
      <c r="ACG874" s="93"/>
      <c r="ACH874" s="93"/>
      <c r="ACI874" s="93"/>
      <c r="ACJ874" s="93"/>
      <c r="ACK874" s="93"/>
      <c r="ACL874" s="93"/>
      <c r="ACM874" s="93"/>
      <c r="ACN874" s="93"/>
      <c r="ACO874" s="93"/>
      <c r="ACP874" s="93"/>
      <c r="ACQ874" s="93"/>
      <c r="ACR874" s="93"/>
      <c r="ACS874" s="93"/>
      <c r="ACT874" s="93"/>
      <c r="ACU874" s="93"/>
      <c r="ACV874" s="93"/>
      <c r="ACW874" s="93"/>
      <c r="ACX874" s="93"/>
      <c r="ACY874" s="93"/>
      <c r="ACZ874" s="93"/>
      <c r="ADA874" s="93"/>
      <c r="ADB874" s="93"/>
      <c r="ADC874" s="93"/>
      <c r="ADD874" s="93"/>
      <c r="ADE874" s="93"/>
      <c r="ADF874" s="93"/>
      <c r="ADG874" s="93"/>
      <c r="ADH874" s="93"/>
      <c r="ADI874" s="93"/>
      <c r="ADJ874" s="93"/>
      <c r="ADK874" s="93"/>
      <c r="ADL874" s="93"/>
      <c r="ADM874" s="93"/>
      <c r="ADN874" s="93"/>
      <c r="ADO874" s="93"/>
      <c r="ADP874" s="93"/>
      <c r="ADQ874" s="93"/>
      <c r="ADR874" s="93"/>
      <c r="ADS874" s="93"/>
      <c r="ADT874" s="93"/>
      <c r="ADU874" s="93"/>
      <c r="ADV874" s="93"/>
      <c r="ADW874" s="93"/>
      <c r="ADX874" s="93"/>
      <c r="ADY874" s="93"/>
      <c r="ADZ874" s="93"/>
      <c r="AEA874" s="93"/>
      <c r="AEB874" s="93"/>
      <c r="AEC874" s="93"/>
      <c r="AED874" s="93"/>
      <c r="AEE874" s="93"/>
      <c r="AEF874" s="93"/>
      <c r="AEG874" s="93"/>
      <c r="AEH874" s="93"/>
      <c r="AEI874" s="93"/>
      <c r="AEJ874" s="93"/>
      <c r="AEK874" s="93"/>
      <c r="AEL874" s="93"/>
      <c r="AEM874" s="93"/>
      <c r="AEN874" s="93"/>
      <c r="AEO874" s="93"/>
      <c r="AEP874" s="93"/>
      <c r="AEQ874" s="93"/>
      <c r="AER874" s="93"/>
      <c r="AES874" s="93"/>
      <c r="AET874" s="93"/>
      <c r="AEU874" s="93"/>
      <c r="AEV874" s="93"/>
      <c r="AEW874" s="93"/>
      <c r="AEX874" s="93"/>
      <c r="AEY874" s="93"/>
      <c r="AEZ874" s="93"/>
      <c r="AFA874" s="93"/>
      <c r="AFB874" s="93"/>
      <c r="AFC874" s="93"/>
      <c r="AFD874" s="93"/>
      <c r="AFE874" s="93"/>
      <c r="AFF874" s="93"/>
      <c r="AFG874" s="93"/>
      <c r="AFH874" s="93"/>
      <c r="AFI874" s="93"/>
      <c r="AFJ874" s="93"/>
      <c r="AFK874" s="93"/>
      <c r="AFL874" s="93"/>
      <c r="AFM874" s="93"/>
      <c r="AFN874" s="93"/>
      <c r="AFO874" s="93"/>
      <c r="AFP874" s="93"/>
      <c r="AFQ874" s="93"/>
      <c r="AFR874" s="93"/>
      <c r="AFS874" s="93"/>
      <c r="AFT874" s="93"/>
      <c r="AFU874" s="93"/>
      <c r="AFV874" s="93"/>
      <c r="AFW874" s="93"/>
      <c r="AFX874" s="93"/>
      <c r="AFY874" s="93"/>
      <c r="AFZ874" s="93"/>
      <c r="AGA874" s="93"/>
      <c r="AGB874" s="93"/>
      <c r="AGC874" s="93"/>
      <c r="AGD874" s="93"/>
      <c r="AGE874" s="93"/>
      <c r="AGF874" s="93"/>
      <c r="AGG874" s="93"/>
      <c r="AGH874" s="93"/>
      <c r="AGI874" s="93"/>
      <c r="AGJ874" s="93"/>
      <c r="AGK874" s="93"/>
      <c r="AGL874" s="93"/>
      <c r="AGM874" s="93"/>
      <c r="AGN874" s="93"/>
      <c r="AGO874" s="93"/>
      <c r="AGP874" s="93"/>
      <c r="AGQ874" s="93"/>
      <c r="AGR874" s="93"/>
      <c r="AGS874" s="93"/>
      <c r="AGT874" s="93"/>
      <c r="AGU874" s="93"/>
      <c r="AGV874" s="93"/>
      <c r="AGW874" s="93"/>
      <c r="AGX874" s="93"/>
      <c r="AGY874" s="93"/>
      <c r="AGZ874" s="93"/>
      <c r="AHA874" s="93"/>
      <c r="AHB874" s="93"/>
      <c r="AHC874" s="93"/>
      <c r="AHD874" s="93"/>
      <c r="AHE874" s="93"/>
      <c r="AHF874" s="93"/>
      <c r="AHG874" s="93"/>
      <c r="AHH874" s="93"/>
      <c r="AHI874" s="93"/>
      <c r="AHJ874" s="93"/>
      <c r="AHK874" s="93"/>
      <c r="AHL874" s="93"/>
      <c r="AHM874" s="93"/>
      <c r="AHN874" s="93"/>
      <c r="AHO874" s="93"/>
      <c r="AHP874" s="93"/>
      <c r="AHQ874" s="93"/>
      <c r="AHR874" s="93"/>
      <c r="AHS874" s="93"/>
      <c r="AHT874" s="93"/>
      <c r="AHU874" s="93"/>
      <c r="AHV874" s="93"/>
      <c r="AHW874" s="93"/>
      <c r="AHX874" s="93"/>
      <c r="AHY874" s="93"/>
      <c r="AHZ874" s="93"/>
      <c r="AIA874" s="93"/>
      <c r="AIB874" s="93"/>
      <c r="AIC874" s="93"/>
      <c r="AID874" s="93"/>
      <c r="AIE874" s="93"/>
      <c r="AIF874" s="93"/>
      <c r="AIG874" s="93"/>
      <c r="AIH874" s="93"/>
      <c r="AII874" s="93"/>
      <c r="AIJ874" s="93"/>
      <c r="AIK874" s="93"/>
      <c r="AIL874" s="93"/>
      <c r="AIM874" s="93"/>
      <c r="AIN874" s="93"/>
      <c r="AIO874" s="93"/>
      <c r="AIP874" s="93"/>
      <c r="AIQ874" s="93"/>
      <c r="AIR874" s="93"/>
      <c r="AIS874" s="93"/>
      <c r="AIT874" s="93"/>
      <c r="AIU874" s="93"/>
      <c r="AIV874" s="93"/>
      <c r="AIW874" s="93"/>
      <c r="AIX874" s="93"/>
      <c r="AIY874" s="93"/>
      <c r="AIZ874" s="93"/>
      <c r="AJA874" s="93"/>
      <c r="AJB874" s="93"/>
      <c r="AJC874" s="93"/>
      <c r="AJD874" s="93"/>
      <c r="AJE874" s="93"/>
      <c r="AJF874" s="93"/>
      <c r="AJG874" s="93"/>
      <c r="AJH874" s="93"/>
      <c r="AJI874" s="93"/>
      <c r="AJJ874" s="93"/>
      <c r="AJK874" s="93"/>
      <c r="AJL874" s="93"/>
      <c r="AJM874" s="93"/>
      <c r="AJN874" s="93"/>
      <c r="AJO874" s="93"/>
      <c r="AJP874" s="93"/>
      <c r="AJQ874" s="93"/>
      <c r="AJR874" s="93"/>
      <c r="AJS874" s="93"/>
      <c r="AJT874" s="93"/>
      <c r="AJU874" s="93"/>
      <c r="AJV874" s="93"/>
      <c r="AJW874" s="93"/>
      <c r="AJX874" s="93"/>
      <c r="AJY874" s="93"/>
      <c r="AJZ874" s="93"/>
      <c r="AKA874" s="93"/>
      <c r="AKB874" s="93"/>
      <c r="AKC874" s="93"/>
      <c r="AKD874" s="93"/>
      <c r="AKE874" s="93"/>
      <c r="AKF874" s="93"/>
      <c r="AKG874" s="93"/>
      <c r="AKH874" s="93"/>
      <c r="AKI874" s="93"/>
      <c r="AKJ874" s="93"/>
      <c r="AKK874" s="93"/>
      <c r="AKL874" s="93"/>
      <c r="AKM874" s="93"/>
      <c r="AKN874" s="93"/>
      <c r="AKO874" s="93"/>
      <c r="AKP874" s="93"/>
      <c r="AKQ874" s="93"/>
      <c r="AKR874" s="93"/>
      <c r="AKS874" s="93"/>
      <c r="AKT874" s="93"/>
      <c r="AKU874" s="93"/>
      <c r="AKV874" s="93"/>
      <c r="AKW874" s="93"/>
      <c r="AKX874" s="93"/>
      <c r="AKY874" s="93"/>
      <c r="AKZ874" s="93"/>
      <c r="ALA874" s="93"/>
      <c r="ALB874" s="93"/>
      <c r="ALC874" s="93"/>
      <c r="ALD874" s="93"/>
      <c r="ALE874" s="93"/>
      <c r="ALF874" s="93"/>
      <c r="ALG874" s="93"/>
      <c r="ALH874" s="93"/>
      <c r="ALI874" s="93"/>
      <c r="ALJ874" s="93"/>
      <c r="ALK874" s="93"/>
      <c r="ALL874" s="93"/>
      <c r="ALM874" s="93"/>
      <c r="ALN874" s="93"/>
      <c r="ALO874" s="93"/>
      <c r="ALP874" s="93"/>
      <c r="ALQ874" s="93"/>
      <c r="ALR874" s="93"/>
      <c r="ALS874" s="93"/>
      <c r="ALT874" s="93"/>
      <c r="ALU874" s="93"/>
      <c r="ALV874" s="93"/>
      <c r="ALW874" s="93"/>
      <c r="ALX874" s="93"/>
      <c r="ALY874" s="93"/>
      <c r="ALZ874" s="93"/>
      <c r="AMA874" s="93"/>
      <c r="AMB874" s="93"/>
      <c r="AMC874" s="93"/>
      <c r="AMD874" s="93"/>
      <c r="AME874" s="93"/>
      <c r="AMF874" s="93"/>
      <c r="AMG874" s="93"/>
      <c r="AMH874" s="93"/>
      <c r="AMI874" s="93"/>
    </row>
    <row r="875" spans="1:1023" s="5" customFormat="1" ht="24" customHeight="1" x14ac:dyDescent="0.25">
      <c r="A875" s="20" t="s">
        <v>1159</v>
      </c>
      <c r="B875" s="21">
        <v>16</v>
      </c>
      <c r="C875" s="21">
        <v>32</v>
      </c>
      <c r="D875" s="21">
        <v>30</v>
      </c>
      <c r="E875" s="21">
        <f t="shared" si="26"/>
        <v>78</v>
      </c>
      <c r="F875" s="21">
        <v>2</v>
      </c>
      <c r="G875" s="22">
        <f t="shared" si="27"/>
        <v>0.78</v>
      </c>
      <c r="H875" s="95" t="s">
        <v>36</v>
      </c>
      <c r="I875" s="27" t="s">
        <v>1160</v>
      </c>
      <c r="J875" s="24" t="s">
        <v>55</v>
      </c>
      <c r="K875" s="24" t="s">
        <v>394</v>
      </c>
      <c r="L875" s="4" t="s">
        <v>1120</v>
      </c>
      <c r="M875" s="3">
        <v>11</v>
      </c>
      <c r="N875" s="172" t="s">
        <v>44</v>
      </c>
      <c r="O875" s="24" t="s">
        <v>1124</v>
      </c>
      <c r="P875" s="29" t="s">
        <v>504</v>
      </c>
      <c r="Q875" s="30" t="s">
        <v>97</v>
      </c>
    </row>
    <row r="876" spans="1:1023" s="5" customFormat="1" ht="24" customHeight="1" x14ac:dyDescent="0.25">
      <c r="A876" s="20" t="s">
        <v>520</v>
      </c>
      <c r="B876" s="21">
        <v>14</v>
      </c>
      <c r="C876" s="21">
        <v>32</v>
      </c>
      <c r="D876" s="21">
        <v>31</v>
      </c>
      <c r="E876" s="21">
        <f t="shared" si="26"/>
        <v>77</v>
      </c>
      <c r="F876" s="21">
        <v>2</v>
      </c>
      <c r="G876" s="22">
        <f t="shared" si="27"/>
        <v>0.77</v>
      </c>
      <c r="H876" s="95" t="s">
        <v>36</v>
      </c>
      <c r="I876" s="27" t="s">
        <v>574</v>
      </c>
      <c r="J876" s="24" t="s">
        <v>58</v>
      </c>
      <c r="K876" s="24" t="s">
        <v>155</v>
      </c>
      <c r="L876" s="4" t="s">
        <v>536</v>
      </c>
      <c r="M876" s="3">
        <v>11</v>
      </c>
      <c r="N876" s="172" t="s">
        <v>31</v>
      </c>
      <c r="O876" s="24" t="s">
        <v>537</v>
      </c>
      <c r="P876" s="26" t="s">
        <v>538</v>
      </c>
      <c r="Q876" s="27" t="s">
        <v>99</v>
      </c>
    </row>
    <row r="877" spans="1:1023" s="5" customFormat="1" ht="24" customHeight="1" x14ac:dyDescent="0.25">
      <c r="A877" s="20" t="s">
        <v>842</v>
      </c>
      <c r="B877" s="21">
        <v>9</v>
      </c>
      <c r="C877" s="21">
        <v>36</v>
      </c>
      <c r="D877" s="21">
        <v>32</v>
      </c>
      <c r="E877" s="21">
        <f t="shared" si="26"/>
        <v>77</v>
      </c>
      <c r="F877" s="21">
        <v>3</v>
      </c>
      <c r="G877" s="22">
        <f t="shared" si="27"/>
        <v>0.77</v>
      </c>
      <c r="H877" s="95" t="s">
        <v>36</v>
      </c>
      <c r="I877" s="27" t="s">
        <v>843</v>
      </c>
      <c r="J877" s="24" t="s">
        <v>475</v>
      </c>
      <c r="K877" s="24" t="s">
        <v>190</v>
      </c>
      <c r="L877" s="4" t="s">
        <v>799</v>
      </c>
      <c r="M877" s="3">
        <v>11</v>
      </c>
      <c r="N877" s="172" t="s">
        <v>44</v>
      </c>
      <c r="O877" s="24" t="s">
        <v>835</v>
      </c>
      <c r="P877" s="29" t="s">
        <v>836</v>
      </c>
      <c r="Q877" s="30" t="s">
        <v>155</v>
      </c>
    </row>
    <row r="878" spans="1:1023" s="5" customFormat="1" ht="24" customHeight="1" x14ac:dyDescent="0.25">
      <c r="A878" s="20" t="s">
        <v>25</v>
      </c>
      <c r="B878" s="21">
        <v>14</v>
      </c>
      <c r="C878" s="21">
        <v>30</v>
      </c>
      <c r="D878" s="21">
        <v>32</v>
      </c>
      <c r="E878" s="21">
        <f t="shared" si="26"/>
        <v>76</v>
      </c>
      <c r="F878" s="21">
        <v>1</v>
      </c>
      <c r="G878" s="22">
        <f t="shared" si="27"/>
        <v>0.76</v>
      </c>
      <c r="H878" s="23" t="s">
        <v>26</v>
      </c>
      <c r="I878" s="24" t="s">
        <v>792</v>
      </c>
      <c r="J878" s="25" t="s">
        <v>172</v>
      </c>
      <c r="K878" s="24" t="s">
        <v>93</v>
      </c>
      <c r="L878" s="4" t="s">
        <v>756</v>
      </c>
      <c r="M878" s="3">
        <v>11</v>
      </c>
      <c r="N878" s="172" t="s">
        <v>31</v>
      </c>
      <c r="O878" s="24" t="s">
        <v>762</v>
      </c>
      <c r="P878" s="29" t="s">
        <v>269</v>
      </c>
      <c r="Q878" s="30" t="s">
        <v>476</v>
      </c>
    </row>
    <row r="879" spans="1:1023" s="5" customFormat="1" ht="24" customHeight="1" x14ac:dyDescent="0.25">
      <c r="A879" s="98" t="s">
        <v>118</v>
      </c>
      <c r="B879" s="37">
        <v>12</v>
      </c>
      <c r="C879" s="37">
        <v>36</v>
      </c>
      <c r="D879" s="37">
        <v>27</v>
      </c>
      <c r="E879" s="21">
        <f t="shared" si="26"/>
        <v>75</v>
      </c>
      <c r="F879" s="40">
        <v>3</v>
      </c>
      <c r="G879" s="22">
        <f t="shared" si="27"/>
        <v>0.75</v>
      </c>
      <c r="H879" s="23" t="s">
        <v>56</v>
      </c>
      <c r="I879" s="1" t="s">
        <v>1246</v>
      </c>
      <c r="J879" s="83" t="s">
        <v>136</v>
      </c>
      <c r="K879" s="83" t="s">
        <v>161</v>
      </c>
      <c r="L879" s="43" t="s">
        <v>1221</v>
      </c>
      <c r="M879" s="43">
        <v>11</v>
      </c>
      <c r="N879" s="172" t="s">
        <v>31</v>
      </c>
      <c r="O879" s="39" t="s">
        <v>1225</v>
      </c>
      <c r="P879" s="115" t="s">
        <v>498</v>
      </c>
      <c r="Q879" s="38" t="s">
        <v>158</v>
      </c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  <c r="DB879" s="44"/>
      <c r="DC879" s="44"/>
      <c r="DD879" s="44"/>
      <c r="DE879" s="44"/>
      <c r="DF879" s="44"/>
      <c r="DG879" s="44"/>
      <c r="DH879" s="44"/>
      <c r="DI879" s="44"/>
      <c r="DJ879" s="44"/>
      <c r="DK879" s="44"/>
      <c r="DL879" s="44"/>
      <c r="DM879" s="44"/>
      <c r="DN879" s="44"/>
      <c r="DO879" s="44"/>
      <c r="DP879" s="44"/>
      <c r="DQ879" s="44"/>
      <c r="DR879" s="44"/>
      <c r="DS879" s="44"/>
      <c r="DT879" s="44"/>
      <c r="DU879" s="44"/>
      <c r="DV879" s="44"/>
      <c r="DW879" s="44"/>
      <c r="DX879" s="44"/>
      <c r="DY879" s="44"/>
      <c r="DZ879" s="44"/>
      <c r="EA879" s="44"/>
      <c r="EB879" s="44"/>
      <c r="EC879" s="44"/>
      <c r="ED879" s="44"/>
      <c r="EE879" s="44"/>
      <c r="EF879" s="44"/>
      <c r="EG879" s="44"/>
      <c r="EH879" s="44"/>
      <c r="EI879" s="44"/>
      <c r="EJ879" s="44"/>
      <c r="EK879" s="44"/>
      <c r="EL879" s="44"/>
      <c r="EM879" s="44"/>
      <c r="EN879" s="44"/>
      <c r="EO879" s="44"/>
      <c r="EP879" s="44"/>
      <c r="EQ879" s="44"/>
      <c r="ER879" s="44"/>
      <c r="ES879" s="44"/>
      <c r="ET879" s="44"/>
      <c r="EU879" s="44"/>
      <c r="EV879" s="44"/>
      <c r="EW879" s="44"/>
      <c r="EX879" s="44"/>
      <c r="EY879" s="44"/>
      <c r="EZ879" s="44"/>
      <c r="FA879" s="44"/>
      <c r="FB879" s="44"/>
      <c r="FC879" s="44"/>
      <c r="FD879" s="44"/>
      <c r="FE879" s="44"/>
      <c r="FF879" s="44"/>
      <c r="FG879" s="44"/>
      <c r="FH879" s="44"/>
      <c r="FI879" s="44"/>
      <c r="FJ879" s="44"/>
      <c r="FK879" s="44"/>
      <c r="FL879" s="44"/>
      <c r="FM879" s="44"/>
      <c r="FN879" s="44"/>
      <c r="FO879" s="44"/>
      <c r="FP879" s="44"/>
      <c r="FQ879" s="44"/>
      <c r="FR879" s="44"/>
      <c r="FS879" s="44"/>
      <c r="FT879" s="44"/>
      <c r="FU879" s="44"/>
      <c r="FV879" s="44"/>
      <c r="FW879" s="44"/>
      <c r="FX879" s="44"/>
      <c r="FY879" s="44"/>
      <c r="FZ879" s="44"/>
      <c r="GA879" s="44"/>
      <c r="GB879" s="44"/>
      <c r="GC879" s="44"/>
      <c r="GD879" s="44"/>
      <c r="GE879" s="44"/>
      <c r="GF879" s="44"/>
      <c r="GG879" s="44"/>
      <c r="GH879" s="44"/>
      <c r="GI879" s="44"/>
      <c r="GJ879" s="44"/>
      <c r="GK879" s="44"/>
      <c r="GL879" s="44"/>
      <c r="GM879" s="44"/>
      <c r="GN879" s="44"/>
      <c r="GO879" s="44"/>
      <c r="GP879" s="44"/>
      <c r="GQ879" s="44"/>
      <c r="GR879" s="44"/>
      <c r="GS879" s="44"/>
      <c r="GT879" s="44"/>
      <c r="GU879" s="44"/>
      <c r="GV879" s="44"/>
      <c r="GW879" s="44"/>
      <c r="GX879" s="44"/>
      <c r="GY879" s="44"/>
      <c r="GZ879" s="44"/>
      <c r="HA879" s="44"/>
      <c r="HB879" s="44"/>
      <c r="HC879" s="44"/>
      <c r="HD879" s="44"/>
      <c r="HE879" s="44"/>
      <c r="HF879" s="44"/>
      <c r="HG879" s="44"/>
      <c r="HH879" s="44"/>
      <c r="HI879" s="44"/>
      <c r="HJ879" s="44"/>
      <c r="HK879" s="44"/>
      <c r="HL879" s="44"/>
      <c r="HM879" s="44"/>
      <c r="HN879" s="44"/>
      <c r="HO879" s="44"/>
      <c r="HP879" s="44"/>
      <c r="HQ879" s="44"/>
      <c r="HR879" s="44"/>
      <c r="HS879" s="44"/>
      <c r="HT879" s="44"/>
      <c r="HU879" s="44"/>
      <c r="HV879" s="44"/>
      <c r="HW879" s="44"/>
      <c r="HX879" s="44"/>
      <c r="HY879" s="44"/>
      <c r="HZ879" s="44"/>
      <c r="IA879" s="44"/>
      <c r="IB879" s="44"/>
      <c r="IC879" s="44"/>
      <c r="ID879" s="44"/>
      <c r="IE879" s="44"/>
      <c r="IF879" s="44"/>
      <c r="IG879" s="44"/>
      <c r="IH879" s="44"/>
      <c r="II879" s="44"/>
      <c r="IJ879" s="44"/>
      <c r="IK879" s="44"/>
      <c r="IL879" s="44"/>
      <c r="IM879" s="44"/>
      <c r="IN879" s="44"/>
      <c r="IO879" s="44"/>
      <c r="IP879" s="44"/>
      <c r="IQ879" s="44"/>
      <c r="IR879" s="44"/>
      <c r="IS879" s="44"/>
      <c r="IT879" s="44"/>
      <c r="IU879" s="44"/>
      <c r="IV879" s="44"/>
      <c r="IW879" s="44"/>
      <c r="IX879" s="44"/>
      <c r="IY879" s="44"/>
      <c r="IZ879" s="44"/>
      <c r="JA879" s="44"/>
      <c r="JB879" s="44"/>
      <c r="JC879" s="44"/>
      <c r="JD879" s="44"/>
      <c r="JE879" s="44"/>
      <c r="JF879" s="44"/>
      <c r="JG879" s="44"/>
      <c r="JH879" s="44"/>
      <c r="JI879" s="44"/>
      <c r="JJ879" s="44"/>
      <c r="JK879" s="44"/>
      <c r="JL879" s="44"/>
      <c r="JM879" s="44"/>
      <c r="JN879" s="44"/>
      <c r="JO879" s="44"/>
      <c r="JP879" s="44"/>
      <c r="JQ879" s="44"/>
      <c r="JR879" s="44"/>
      <c r="JS879" s="44"/>
      <c r="JT879" s="44"/>
      <c r="JU879" s="44"/>
      <c r="JV879" s="44"/>
      <c r="JW879" s="44"/>
      <c r="JX879" s="44"/>
      <c r="JY879" s="44"/>
      <c r="JZ879" s="44"/>
      <c r="KA879" s="44"/>
      <c r="KB879" s="44"/>
      <c r="KC879" s="44"/>
      <c r="KD879" s="44"/>
      <c r="KE879" s="44"/>
      <c r="KF879" s="44"/>
      <c r="KG879" s="44"/>
      <c r="KH879" s="44"/>
      <c r="KI879" s="44"/>
      <c r="KJ879" s="44"/>
      <c r="KK879" s="44"/>
      <c r="KL879" s="44"/>
      <c r="KM879" s="44"/>
      <c r="KN879" s="44"/>
      <c r="KO879" s="44"/>
      <c r="KP879" s="44"/>
      <c r="KQ879" s="44"/>
      <c r="KR879" s="44"/>
      <c r="KS879" s="44"/>
      <c r="KT879" s="44"/>
      <c r="KU879" s="44"/>
      <c r="KV879" s="44"/>
      <c r="KW879" s="44"/>
      <c r="KX879" s="44"/>
      <c r="KY879" s="44"/>
      <c r="KZ879" s="44"/>
      <c r="LA879" s="44"/>
      <c r="LB879" s="44"/>
      <c r="LC879" s="44"/>
      <c r="LD879" s="44"/>
      <c r="LE879" s="44"/>
      <c r="LF879" s="44"/>
      <c r="LG879" s="44"/>
      <c r="LH879" s="44"/>
      <c r="LI879" s="44"/>
      <c r="LJ879" s="44"/>
      <c r="LK879" s="44"/>
      <c r="LL879" s="44"/>
      <c r="LM879" s="44"/>
      <c r="LN879" s="44"/>
      <c r="LO879" s="44"/>
      <c r="LP879" s="44"/>
      <c r="LQ879" s="44"/>
      <c r="LR879" s="44"/>
      <c r="LS879" s="44"/>
      <c r="LT879" s="44"/>
      <c r="LU879" s="44"/>
      <c r="LV879" s="44"/>
      <c r="LW879" s="44"/>
      <c r="LX879" s="44"/>
      <c r="LY879" s="44"/>
      <c r="LZ879" s="44"/>
      <c r="MA879" s="44"/>
      <c r="MB879" s="44"/>
      <c r="MC879" s="44"/>
      <c r="MD879" s="44"/>
      <c r="ME879" s="44"/>
      <c r="MF879" s="44"/>
      <c r="MG879" s="44"/>
      <c r="MH879" s="44"/>
      <c r="MI879" s="44"/>
      <c r="MJ879" s="44"/>
      <c r="MK879" s="44"/>
      <c r="ML879" s="44"/>
      <c r="MM879" s="44"/>
      <c r="MN879" s="44"/>
      <c r="MO879" s="44"/>
      <c r="MP879" s="44"/>
      <c r="MQ879" s="44"/>
      <c r="MR879" s="44"/>
      <c r="MS879" s="44"/>
      <c r="MT879" s="44"/>
      <c r="MU879" s="44"/>
      <c r="MV879" s="44"/>
      <c r="MW879" s="44"/>
      <c r="MX879" s="44"/>
      <c r="MY879" s="44"/>
      <c r="MZ879" s="44"/>
      <c r="NA879" s="44"/>
      <c r="NB879" s="44"/>
      <c r="NC879" s="44"/>
      <c r="ND879" s="44"/>
      <c r="NE879" s="44"/>
      <c r="NF879" s="44"/>
      <c r="NG879" s="44"/>
      <c r="NH879" s="44"/>
      <c r="NI879" s="44"/>
      <c r="NJ879" s="44"/>
      <c r="NK879" s="44"/>
      <c r="NL879" s="44"/>
      <c r="NM879" s="44"/>
      <c r="NN879" s="44"/>
      <c r="NO879" s="44"/>
      <c r="NP879" s="44"/>
      <c r="NQ879" s="44"/>
      <c r="NR879" s="44"/>
      <c r="NS879" s="44"/>
      <c r="NT879" s="44"/>
      <c r="NU879" s="44"/>
      <c r="NV879" s="44"/>
      <c r="NW879" s="44"/>
      <c r="NX879" s="44"/>
      <c r="NY879" s="44"/>
      <c r="NZ879" s="44"/>
      <c r="OA879" s="44"/>
      <c r="OB879" s="44"/>
      <c r="OC879" s="44"/>
      <c r="OD879" s="44"/>
      <c r="OE879" s="44"/>
      <c r="OF879" s="44"/>
      <c r="OG879" s="44"/>
      <c r="OH879" s="44"/>
      <c r="OI879" s="44"/>
      <c r="OJ879" s="44"/>
      <c r="OK879" s="44"/>
      <c r="OL879" s="44"/>
      <c r="OM879" s="44"/>
      <c r="ON879" s="44"/>
      <c r="OO879" s="44"/>
      <c r="OP879" s="44"/>
      <c r="OQ879" s="44"/>
      <c r="OR879" s="44"/>
      <c r="OS879" s="44"/>
      <c r="OT879" s="44"/>
      <c r="OU879" s="44"/>
      <c r="OV879" s="44"/>
      <c r="OW879" s="44"/>
      <c r="OX879" s="44"/>
      <c r="OY879" s="44"/>
      <c r="OZ879" s="44"/>
      <c r="PA879" s="44"/>
      <c r="PB879" s="44"/>
      <c r="PC879" s="44"/>
      <c r="PD879" s="44"/>
      <c r="PE879" s="44"/>
      <c r="PF879" s="44"/>
      <c r="PG879" s="44"/>
      <c r="PH879" s="44"/>
      <c r="PI879" s="44"/>
      <c r="PJ879" s="44"/>
      <c r="PK879" s="44"/>
      <c r="PL879" s="44"/>
      <c r="PM879" s="44"/>
      <c r="PN879" s="44"/>
      <c r="PO879" s="44"/>
      <c r="PP879" s="44"/>
      <c r="PQ879" s="44"/>
      <c r="PR879" s="44"/>
      <c r="PS879" s="44"/>
      <c r="PT879" s="44"/>
      <c r="PU879" s="44"/>
      <c r="PV879" s="44"/>
      <c r="PW879" s="44"/>
      <c r="PX879" s="44"/>
      <c r="PY879" s="44"/>
      <c r="PZ879" s="44"/>
      <c r="QA879" s="44"/>
      <c r="QB879" s="44"/>
      <c r="QC879" s="44"/>
      <c r="QD879" s="44"/>
      <c r="QE879" s="44"/>
      <c r="QF879" s="44"/>
      <c r="QG879" s="44"/>
      <c r="QH879" s="44"/>
      <c r="QI879" s="44"/>
      <c r="QJ879" s="44"/>
      <c r="QK879" s="44"/>
      <c r="QL879" s="44"/>
      <c r="QM879" s="44"/>
      <c r="QN879" s="44"/>
      <c r="QO879" s="44"/>
      <c r="QP879" s="44"/>
      <c r="QQ879" s="44"/>
      <c r="QR879" s="44"/>
      <c r="QS879" s="44"/>
      <c r="QT879" s="44"/>
      <c r="QU879" s="44"/>
      <c r="QV879" s="44"/>
      <c r="QW879" s="44"/>
      <c r="QX879" s="44"/>
      <c r="QY879" s="44"/>
      <c r="QZ879" s="44"/>
      <c r="RA879" s="44"/>
      <c r="RB879" s="44"/>
      <c r="RC879" s="44"/>
      <c r="RD879" s="44"/>
      <c r="RE879" s="44"/>
      <c r="RF879" s="44"/>
      <c r="RG879" s="44"/>
      <c r="RH879" s="44"/>
      <c r="RI879" s="44"/>
      <c r="RJ879" s="44"/>
      <c r="RK879" s="44"/>
      <c r="RL879" s="44"/>
      <c r="RM879" s="44"/>
      <c r="RN879" s="44"/>
      <c r="RO879" s="44"/>
      <c r="RP879" s="44"/>
      <c r="RQ879" s="44"/>
      <c r="RR879" s="44"/>
      <c r="RS879" s="44"/>
      <c r="RT879" s="44"/>
      <c r="RU879" s="44"/>
      <c r="RV879" s="44"/>
      <c r="RW879" s="44"/>
      <c r="RX879" s="44"/>
      <c r="RY879" s="44"/>
      <c r="RZ879" s="44"/>
      <c r="SA879" s="44"/>
      <c r="SB879" s="44"/>
      <c r="SC879" s="44"/>
      <c r="SD879" s="44"/>
      <c r="SE879" s="44"/>
      <c r="SF879" s="44"/>
      <c r="SG879" s="44"/>
      <c r="SH879" s="44"/>
      <c r="SI879" s="44"/>
      <c r="SJ879" s="44"/>
      <c r="SK879" s="44"/>
      <c r="SL879" s="44"/>
      <c r="SM879" s="44"/>
      <c r="SN879" s="44"/>
      <c r="SO879" s="44"/>
      <c r="SP879" s="44"/>
      <c r="SQ879" s="44"/>
      <c r="SR879" s="44"/>
      <c r="SS879" s="44"/>
      <c r="ST879" s="44"/>
      <c r="SU879" s="44"/>
      <c r="SV879" s="44"/>
      <c r="SW879" s="44"/>
      <c r="SX879" s="44"/>
      <c r="SY879" s="44"/>
      <c r="SZ879" s="44"/>
      <c r="TA879" s="44"/>
      <c r="TB879" s="44"/>
      <c r="TC879" s="44"/>
      <c r="TD879" s="44"/>
      <c r="TE879" s="44"/>
      <c r="TF879" s="44"/>
      <c r="TG879" s="44"/>
      <c r="TH879" s="44"/>
      <c r="TI879" s="44"/>
      <c r="TJ879" s="44"/>
      <c r="TK879" s="44"/>
      <c r="TL879" s="44"/>
      <c r="TM879" s="44"/>
      <c r="TN879" s="44"/>
      <c r="TO879" s="44"/>
      <c r="TP879" s="44"/>
      <c r="TQ879" s="44"/>
      <c r="TR879" s="44"/>
      <c r="TS879" s="44"/>
      <c r="TT879" s="44"/>
      <c r="TU879" s="44"/>
      <c r="TV879" s="44"/>
      <c r="TW879" s="44"/>
      <c r="TX879" s="44"/>
      <c r="TY879" s="44"/>
      <c r="TZ879" s="44"/>
      <c r="UA879" s="44"/>
      <c r="UB879" s="44"/>
      <c r="UC879" s="44"/>
      <c r="UD879" s="44"/>
      <c r="UE879" s="44"/>
      <c r="UF879" s="44"/>
      <c r="UG879" s="44"/>
      <c r="UH879" s="44"/>
      <c r="UI879" s="44"/>
      <c r="UJ879" s="44"/>
      <c r="UK879" s="44"/>
      <c r="UL879" s="44"/>
      <c r="UM879" s="44"/>
      <c r="UN879" s="44"/>
      <c r="UO879" s="44"/>
      <c r="UP879" s="44"/>
      <c r="UQ879" s="44"/>
      <c r="UR879" s="44"/>
      <c r="US879" s="44"/>
      <c r="UT879" s="44"/>
      <c r="UU879" s="44"/>
      <c r="UV879" s="44"/>
      <c r="UW879" s="44"/>
      <c r="UX879" s="44"/>
      <c r="UY879" s="44"/>
      <c r="UZ879" s="44"/>
      <c r="VA879" s="44"/>
      <c r="VB879" s="44"/>
      <c r="VC879" s="44"/>
      <c r="VD879" s="44"/>
      <c r="VE879" s="44"/>
      <c r="VF879" s="44"/>
      <c r="VG879" s="44"/>
      <c r="VH879" s="44"/>
      <c r="VI879" s="44"/>
      <c r="VJ879" s="44"/>
      <c r="VK879" s="44"/>
      <c r="VL879" s="44"/>
      <c r="VM879" s="44"/>
      <c r="VN879" s="44"/>
      <c r="VO879" s="44"/>
      <c r="VP879" s="44"/>
      <c r="VQ879" s="44"/>
      <c r="VR879" s="44"/>
      <c r="VS879" s="44"/>
      <c r="VT879" s="44"/>
      <c r="VU879" s="44"/>
      <c r="VV879" s="44"/>
      <c r="VW879" s="44"/>
      <c r="VX879" s="44"/>
      <c r="VY879" s="44"/>
      <c r="VZ879" s="44"/>
      <c r="WA879" s="44"/>
      <c r="WB879" s="44"/>
      <c r="WC879" s="44"/>
      <c r="WD879" s="44"/>
      <c r="WE879" s="44"/>
      <c r="WF879" s="44"/>
      <c r="WG879" s="44"/>
      <c r="WH879" s="44"/>
      <c r="WI879" s="44"/>
      <c r="WJ879" s="44"/>
      <c r="WK879" s="44"/>
      <c r="WL879" s="44"/>
      <c r="WM879" s="44"/>
      <c r="WN879" s="44"/>
      <c r="WO879" s="44"/>
      <c r="WP879" s="44"/>
      <c r="WQ879" s="44"/>
      <c r="WR879" s="44"/>
      <c r="WS879" s="44"/>
      <c r="WT879" s="44"/>
      <c r="WU879" s="44"/>
      <c r="WV879" s="44"/>
      <c r="WW879" s="44"/>
      <c r="WX879" s="44"/>
      <c r="WY879" s="44"/>
      <c r="WZ879" s="44"/>
      <c r="XA879" s="44"/>
      <c r="XB879" s="44"/>
      <c r="XC879" s="44"/>
      <c r="XD879" s="44"/>
      <c r="XE879" s="44"/>
      <c r="XF879" s="44"/>
      <c r="XG879" s="44"/>
      <c r="XH879" s="44"/>
      <c r="XI879" s="44"/>
      <c r="XJ879" s="44"/>
      <c r="XK879" s="44"/>
      <c r="XL879" s="44"/>
      <c r="XM879" s="44"/>
      <c r="XN879" s="44"/>
      <c r="XO879" s="44"/>
      <c r="XP879" s="44"/>
      <c r="XQ879" s="44"/>
      <c r="XR879" s="44"/>
      <c r="XS879" s="44"/>
      <c r="XT879" s="44"/>
      <c r="XU879" s="44"/>
      <c r="XV879" s="44"/>
      <c r="XW879" s="44"/>
      <c r="XX879" s="44"/>
      <c r="XY879" s="44"/>
      <c r="XZ879" s="44"/>
      <c r="YA879" s="44"/>
      <c r="YB879" s="44"/>
      <c r="YC879" s="44"/>
      <c r="YD879" s="44"/>
      <c r="YE879" s="44"/>
      <c r="YF879" s="44"/>
      <c r="YG879" s="44"/>
      <c r="YH879" s="44"/>
      <c r="YI879" s="44"/>
      <c r="YJ879" s="44"/>
      <c r="YK879" s="44"/>
      <c r="YL879" s="44"/>
      <c r="YM879" s="44"/>
      <c r="YN879" s="44"/>
      <c r="YO879" s="44"/>
      <c r="YP879" s="44"/>
      <c r="YQ879" s="44"/>
      <c r="YR879" s="44"/>
      <c r="YS879" s="44"/>
      <c r="YT879" s="44"/>
      <c r="YU879" s="44"/>
      <c r="YV879" s="44"/>
      <c r="YW879" s="44"/>
      <c r="YX879" s="44"/>
      <c r="YY879" s="44"/>
      <c r="YZ879" s="44"/>
      <c r="ZA879" s="44"/>
      <c r="ZB879" s="44"/>
      <c r="ZC879" s="44"/>
      <c r="ZD879" s="44"/>
      <c r="ZE879" s="44"/>
      <c r="ZF879" s="44"/>
      <c r="ZG879" s="44"/>
      <c r="ZH879" s="44"/>
      <c r="ZI879" s="44"/>
      <c r="ZJ879" s="44"/>
      <c r="ZK879" s="44"/>
      <c r="ZL879" s="44"/>
      <c r="ZM879" s="44"/>
      <c r="ZN879" s="44"/>
      <c r="ZO879" s="44"/>
      <c r="ZP879" s="44"/>
      <c r="ZQ879" s="44"/>
      <c r="ZR879" s="44"/>
      <c r="ZS879" s="44"/>
      <c r="ZT879" s="44"/>
      <c r="ZU879" s="44"/>
      <c r="ZV879" s="44"/>
      <c r="ZW879" s="44"/>
      <c r="ZX879" s="44"/>
      <c r="ZY879" s="44"/>
      <c r="ZZ879" s="44"/>
      <c r="AAA879" s="44"/>
      <c r="AAB879" s="44"/>
      <c r="AAC879" s="44"/>
      <c r="AAD879" s="44"/>
      <c r="AAE879" s="44"/>
      <c r="AAF879" s="44"/>
      <c r="AAG879" s="44"/>
      <c r="AAH879" s="44"/>
      <c r="AAI879" s="44"/>
      <c r="AAJ879" s="44"/>
      <c r="AAK879" s="44"/>
      <c r="AAL879" s="44"/>
      <c r="AAM879" s="44"/>
      <c r="AAN879" s="44"/>
      <c r="AAO879" s="44"/>
      <c r="AAP879" s="44"/>
      <c r="AAQ879" s="44"/>
      <c r="AAR879" s="44"/>
      <c r="AAS879" s="44"/>
      <c r="AAT879" s="44"/>
      <c r="AAU879" s="44"/>
      <c r="AAV879" s="44"/>
      <c r="AAW879" s="44"/>
      <c r="AAX879" s="44"/>
      <c r="AAY879" s="44"/>
      <c r="AAZ879" s="44"/>
      <c r="ABA879" s="44"/>
      <c r="ABB879" s="44"/>
      <c r="ABC879" s="44"/>
      <c r="ABD879" s="44"/>
      <c r="ABE879" s="44"/>
      <c r="ABF879" s="44"/>
      <c r="ABG879" s="44"/>
      <c r="ABH879" s="44"/>
      <c r="ABI879" s="44"/>
      <c r="ABJ879" s="44"/>
      <c r="ABK879" s="44"/>
      <c r="ABL879" s="44"/>
      <c r="ABM879" s="44"/>
      <c r="ABN879" s="44"/>
      <c r="ABO879" s="44"/>
      <c r="ABP879" s="44"/>
      <c r="ABQ879" s="44"/>
      <c r="ABR879" s="44"/>
      <c r="ABS879" s="44"/>
      <c r="ABT879" s="44"/>
      <c r="ABU879" s="44"/>
      <c r="ABV879" s="44"/>
      <c r="ABW879" s="44"/>
      <c r="ABX879" s="44"/>
      <c r="ABY879" s="44"/>
      <c r="ABZ879" s="44"/>
      <c r="ACA879" s="44"/>
      <c r="ACB879" s="44"/>
      <c r="ACC879" s="44"/>
      <c r="ACD879" s="44"/>
      <c r="ACE879" s="44"/>
      <c r="ACF879" s="44"/>
      <c r="ACG879" s="44"/>
      <c r="ACH879" s="44"/>
      <c r="ACI879" s="44"/>
      <c r="ACJ879" s="44"/>
      <c r="ACK879" s="44"/>
      <c r="ACL879" s="44"/>
      <c r="ACM879" s="44"/>
      <c r="ACN879" s="44"/>
      <c r="ACO879" s="44"/>
      <c r="ACP879" s="44"/>
      <c r="ACQ879" s="44"/>
      <c r="ACR879" s="44"/>
      <c r="ACS879" s="44"/>
      <c r="ACT879" s="44"/>
      <c r="ACU879" s="44"/>
      <c r="ACV879" s="44"/>
      <c r="ACW879" s="44"/>
      <c r="ACX879" s="44"/>
      <c r="ACY879" s="44"/>
      <c r="ACZ879" s="44"/>
      <c r="ADA879" s="44"/>
      <c r="ADB879" s="44"/>
      <c r="ADC879" s="44"/>
      <c r="ADD879" s="44"/>
      <c r="ADE879" s="44"/>
      <c r="ADF879" s="44"/>
      <c r="ADG879" s="44"/>
      <c r="ADH879" s="44"/>
      <c r="ADI879" s="44"/>
      <c r="ADJ879" s="44"/>
      <c r="ADK879" s="44"/>
      <c r="ADL879" s="44"/>
      <c r="ADM879" s="44"/>
      <c r="ADN879" s="44"/>
      <c r="ADO879" s="44"/>
      <c r="ADP879" s="44"/>
      <c r="ADQ879" s="44"/>
      <c r="ADR879" s="44"/>
      <c r="ADS879" s="44"/>
      <c r="ADT879" s="44"/>
      <c r="ADU879" s="44"/>
      <c r="ADV879" s="44"/>
      <c r="ADW879" s="44"/>
      <c r="ADX879" s="44"/>
      <c r="ADY879" s="44"/>
      <c r="ADZ879" s="44"/>
      <c r="AEA879" s="44"/>
      <c r="AEB879" s="44"/>
      <c r="AEC879" s="44"/>
      <c r="AED879" s="44"/>
      <c r="AEE879" s="44"/>
      <c r="AEF879" s="44"/>
      <c r="AEG879" s="44"/>
      <c r="AEH879" s="44"/>
      <c r="AEI879" s="44"/>
      <c r="AEJ879" s="44"/>
      <c r="AEK879" s="44"/>
      <c r="AEL879" s="44"/>
      <c r="AEM879" s="44"/>
      <c r="AEN879" s="44"/>
      <c r="AEO879" s="44"/>
      <c r="AEP879" s="44"/>
      <c r="AEQ879" s="44"/>
      <c r="AER879" s="44"/>
      <c r="AES879" s="44"/>
      <c r="AET879" s="44"/>
      <c r="AEU879" s="44"/>
      <c r="AEV879" s="44"/>
      <c r="AEW879" s="44"/>
      <c r="AEX879" s="44"/>
      <c r="AEY879" s="44"/>
      <c r="AEZ879" s="44"/>
      <c r="AFA879" s="44"/>
      <c r="AFB879" s="44"/>
      <c r="AFC879" s="44"/>
      <c r="AFD879" s="44"/>
      <c r="AFE879" s="44"/>
      <c r="AFF879" s="44"/>
      <c r="AFG879" s="44"/>
      <c r="AFH879" s="44"/>
      <c r="AFI879" s="44"/>
      <c r="AFJ879" s="44"/>
      <c r="AFK879" s="44"/>
      <c r="AFL879" s="44"/>
      <c r="AFM879" s="44"/>
      <c r="AFN879" s="44"/>
      <c r="AFO879" s="44"/>
      <c r="AFP879" s="44"/>
      <c r="AFQ879" s="44"/>
      <c r="AFR879" s="44"/>
      <c r="AFS879" s="44"/>
      <c r="AFT879" s="44"/>
      <c r="AFU879" s="44"/>
      <c r="AFV879" s="44"/>
      <c r="AFW879" s="44"/>
      <c r="AFX879" s="44"/>
      <c r="AFY879" s="44"/>
      <c r="AFZ879" s="44"/>
      <c r="AGA879" s="44"/>
      <c r="AGB879" s="44"/>
      <c r="AGC879" s="44"/>
      <c r="AGD879" s="44"/>
      <c r="AGE879" s="44"/>
      <c r="AGF879" s="44"/>
      <c r="AGG879" s="44"/>
      <c r="AGH879" s="44"/>
      <c r="AGI879" s="44"/>
      <c r="AGJ879" s="44"/>
      <c r="AGK879" s="44"/>
      <c r="AGL879" s="44"/>
      <c r="AGM879" s="44"/>
      <c r="AGN879" s="44"/>
      <c r="AGO879" s="44"/>
      <c r="AGP879" s="44"/>
      <c r="AGQ879" s="44"/>
      <c r="AGR879" s="44"/>
      <c r="AGS879" s="44"/>
      <c r="AGT879" s="44"/>
      <c r="AGU879" s="44"/>
      <c r="AGV879" s="44"/>
      <c r="AGW879" s="44"/>
      <c r="AGX879" s="44"/>
      <c r="AGY879" s="44"/>
      <c r="AGZ879" s="44"/>
      <c r="AHA879" s="44"/>
      <c r="AHB879" s="44"/>
      <c r="AHC879" s="44"/>
      <c r="AHD879" s="44"/>
      <c r="AHE879" s="44"/>
      <c r="AHF879" s="44"/>
      <c r="AHG879" s="44"/>
      <c r="AHH879" s="44"/>
      <c r="AHI879" s="44"/>
      <c r="AHJ879" s="44"/>
      <c r="AHK879" s="44"/>
      <c r="AHL879" s="44"/>
      <c r="AHM879" s="44"/>
      <c r="AHN879" s="44"/>
      <c r="AHO879" s="44"/>
      <c r="AHP879" s="44"/>
      <c r="AHQ879" s="44"/>
      <c r="AHR879" s="44"/>
      <c r="AHS879" s="44"/>
      <c r="AHT879" s="44"/>
      <c r="AHU879" s="44"/>
      <c r="AHV879" s="44"/>
      <c r="AHW879" s="44"/>
      <c r="AHX879" s="44"/>
      <c r="AHY879" s="44"/>
      <c r="AHZ879" s="44"/>
      <c r="AIA879" s="44"/>
      <c r="AIB879" s="44"/>
      <c r="AIC879" s="44"/>
      <c r="AID879" s="44"/>
      <c r="AIE879" s="44"/>
      <c r="AIF879" s="44"/>
      <c r="AIG879" s="44"/>
      <c r="AIH879" s="44"/>
      <c r="AII879" s="44"/>
      <c r="AIJ879" s="44"/>
      <c r="AIK879" s="44"/>
      <c r="AIL879" s="44"/>
      <c r="AIM879" s="44"/>
      <c r="AIN879" s="44"/>
      <c r="AIO879" s="44"/>
      <c r="AIP879" s="44"/>
      <c r="AIQ879" s="44"/>
      <c r="AIR879" s="44"/>
      <c r="AIS879" s="44"/>
      <c r="AIT879" s="44"/>
      <c r="AIU879" s="44"/>
      <c r="AIV879" s="44"/>
      <c r="AIW879" s="44"/>
      <c r="AIX879" s="44"/>
      <c r="AIY879" s="44"/>
      <c r="AIZ879" s="44"/>
      <c r="AJA879" s="44"/>
      <c r="AJB879" s="44"/>
      <c r="AJC879" s="44"/>
      <c r="AJD879" s="44"/>
      <c r="AJE879" s="44"/>
      <c r="AJF879" s="44"/>
      <c r="AJG879" s="44"/>
      <c r="AJH879" s="44"/>
      <c r="AJI879" s="44"/>
      <c r="AJJ879" s="44"/>
      <c r="AJK879" s="44"/>
      <c r="AJL879" s="44"/>
      <c r="AJM879" s="44"/>
      <c r="AJN879" s="44"/>
      <c r="AJO879" s="44"/>
      <c r="AJP879" s="44"/>
      <c r="AJQ879" s="44"/>
      <c r="AJR879" s="44"/>
      <c r="AJS879" s="44"/>
      <c r="AJT879" s="44"/>
      <c r="AJU879" s="44"/>
      <c r="AJV879" s="44"/>
      <c r="AJW879" s="44"/>
      <c r="AJX879" s="44"/>
      <c r="AJY879" s="44"/>
      <c r="AJZ879" s="44"/>
      <c r="AKA879" s="44"/>
      <c r="AKB879" s="44"/>
      <c r="AKC879" s="44"/>
      <c r="AKD879" s="44"/>
      <c r="AKE879" s="44"/>
      <c r="AKF879" s="44"/>
      <c r="AKG879" s="44"/>
      <c r="AKH879" s="44"/>
      <c r="AKI879" s="44"/>
      <c r="AKJ879" s="44"/>
      <c r="AKK879" s="44"/>
      <c r="AKL879" s="44"/>
      <c r="AKM879" s="44"/>
      <c r="AKN879" s="44"/>
      <c r="AKO879" s="44"/>
      <c r="AKP879" s="44"/>
      <c r="AKQ879" s="44"/>
      <c r="AKR879" s="44"/>
      <c r="AKS879" s="44"/>
      <c r="AKT879" s="44"/>
      <c r="AKU879" s="44"/>
      <c r="AKV879" s="44"/>
      <c r="AKW879" s="44"/>
      <c r="AKX879" s="44"/>
      <c r="AKY879" s="44"/>
      <c r="AKZ879" s="44"/>
      <c r="ALA879" s="44"/>
      <c r="ALB879" s="44"/>
      <c r="ALC879" s="44"/>
      <c r="ALD879" s="44"/>
      <c r="ALE879" s="44"/>
      <c r="ALF879" s="44"/>
      <c r="ALG879" s="44"/>
      <c r="ALH879" s="44"/>
      <c r="ALI879" s="44"/>
      <c r="ALJ879" s="44"/>
      <c r="ALK879" s="44"/>
      <c r="ALL879" s="44"/>
      <c r="ALM879" s="44"/>
      <c r="ALN879" s="44"/>
      <c r="ALO879" s="44"/>
      <c r="ALP879" s="44"/>
      <c r="ALQ879" s="44"/>
      <c r="ALR879" s="44"/>
      <c r="ALS879" s="44"/>
      <c r="ALT879" s="44"/>
      <c r="ALU879" s="44"/>
      <c r="ALV879" s="44"/>
      <c r="ALW879" s="44"/>
      <c r="ALX879" s="44"/>
      <c r="ALY879" s="44"/>
      <c r="ALZ879" s="44"/>
      <c r="AMA879" s="44"/>
      <c r="AMB879" s="44"/>
      <c r="AMC879" s="44"/>
      <c r="AMD879" s="44"/>
      <c r="AME879" s="44"/>
      <c r="AMF879" s="44"/>
      <c r="AMG879" s="44"/>
      <c r="AMH879" s="44"/>
      <c r="AMI879" s="44"/>
    </row>
    <row r="880" spans="1:1023" s="5" customFormat="1" ht="24" customHeight="1" x14ac:dyDescent="0.25">
      <c r="A880" s="20" t="s">
        <v>1376</v>
      </c>
      <c r="B880" s="21">
        <v>15</v>
      </c>
      <c r="C880" s="21">
        <v>32</v>
      </c>
      <c r="D880" s="21">
        <v>27</v>
      </c>
      <c r="E880" s="21">
        <f t="shared" si="26"/>
        <v>74</v>
      </c>
      <c r="F880" s="21">
        <v>3</v>
      </c>
      <c r="G880" s="22">
        <f t="shared" si="27"/>
        <v>0.74</v>
      </c>
      <c r="H880" s="95" t="s">
        <v>36</v>
      </c>
      <c r="I880" s="27" t="s">
        <v>652</v>
      </c>
      <c r="J880" s="24" t="s">
        <v>160</v>
      </c>
      <c r="K880" s="24" t="s">
        <v>229</v>
      </c>
      <c r="L880" s="4" t="s">
        <v>1255</v>
      </c>
      <c r="M880" s="4">
        <v>11</v>
      </c>
      <c r="N880" s="172" t="s">
        <v>31</v>
      </c>
      <c r="O880" s="24" t="s">
        <v>1256</v>
      </c>
      <c r="P880" s="29" t="s">
        <v>200</v>
      </c>
      <c r="Q880" s="30" t="s">
        <v>161</v>
      </c>
    </row>
    <row r="881" spans="1:1023" s="5" customFormat="1" ht="24" customHeight="1" x14ac:dyDescent="0.25">
      <c r="A881" s="98" t="s">
        <v>500</v>
      </c>
      <c r="B881" s="37">
        <v>12</v>
      </c>
      <c r="C881" s="37">
        <v>32</v>
      </c>
      <c r="D881" s="37">
        <v>30</v>
      </c>
      <c r="E881" s="21">
        <f t="shared" si="26"/>
        <v>74</v>
      </c>
      <c r="F881" s="40">
        <v>4</v>
      </c>
      <c r="G881" s="22">
        <f t="shared" si="27"/>
        <v>0.74</v>
      </c>
      <c r="H881" s="23" t="s">
        <v>56</v>
      </c>
      <c r="I881" s="1" t="s">
        <v>1247</v>
      </c>
      <c r="J881" s="83" t="s">
        <v>58</v>
      </c>
      <c r="K881" s="83" t="s">
        <v>89</v>
      </c>
      <c r="L881" s="43" t="s">
        <v>1221</v>
      </c>
      <c r="M881" s="43">
        <v>11</v>
      </c>
      <c r="N881" s="172" t="s">
        <v>31</v>
      </c>
      <c r="O881" s="39" t="s">
        <v>1225</v>
      </c>
      <c r="P881" s="115" t="s">
        <v>498</v>
      </c>
      <c r="Q881" s="38" t="s">
        <v>158</v>
      </c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  <c r="DB881" s="44"/>
      <c r="DC881" s="44"/>
      <c r="DD881" s="44"/>
      <c r="DE881" s="44"/>
      <c r="DF881" s="44"/>
      <c r="DG881" s="44"/>
      <c r="DH881" s="44"/>
      <c r="DI881" s="44"/>
      <c r="DJ881" s="44"/>
      <c r="DK881" s="44"/>
      <c r="DL881" s="44"/>
      <c r="DM881" s="44"/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4"/>
      <c r="EG881" s="44"/>
      <c r="EH881" s="44"/>
      <c r="EI881" s="44"/>
      <c r="EJ881" s="44"/>
      <c r="EK881" s="44"/>
      <c r="EL881" s="44"/>
      <c r="EM881" s="44"/>
      <c r="EN881" s="44"/>
      <c r="EO881" s="44"/>
      <c r="EP881" s="44"/>
      <c r="EQ881" s="44"/>
      <c r="ER881" s="44"/>
      <c r="ES881" s="44"/>
      <c r="ET881" s="44"/>
      <c r="EU881" s="44"/>
      <c r="EV881" s="44"/>
      <c r="EW881" s="44"/>
      <c r="EX881" s="44"/>
      <c r="EY881" s="44"/>
      <c r="EZ881" s="44"/>
      <c r="FA881" s="44"/>
      <c r="FB881" s="44"/>
      <c r="FC881" s="44"/>
      <c r="FD881" s="44"/>
      <c r="FE881" s="44"/>
      <c r="FF881" s="44"/>
      <c r="FG881" s="44"/>
      <c r="FH881" s="44"/>
      <c r="FI881" s="44"/>
      <c r="FJ881" s="44"/>
      <c r="FK881" s="44"/>
      <c r="FL881" s="44"/>
      <c r="FM881" s="44"/>
      <c r="FN881" s="44"/>
      <c r="FO881" s="44"/>
      <c r="FP881" s="44"/>
      <c r="FQ881" s="44"/>
      <c r="FR881" s="44"/>
      <c r="FS881" s="44"/>
      <c r="FT881" s="44"/>
      <c r="FU881" s="44"/>
      <c r="FV881" s="44"/>
      <c r="FW881" s="44"/>
      <c r="FX881" s="44"/>
      <c r="FY881" s="44"/>
      <c r="FZ881" s="44"/>
      <c r="GA881" s="44"/>
      <c r="GB881" s="44"/>
      <c r="GC881" s="44"/>
      <c r="GD881" s="44"/>
      <c r="GE881" s="44"/>
      <c r="GF881" s="44"/>
      <c r="GG881" s="44"/>
      <c r="GH881" s="44"/>
      <c r="GI881" s="44"/>
      <c r="GJ881" s="44"/>
      <c r="GK881" s="44"/>
      <c r="GL881" s="44"/>
      <c r="GM881" s="44"/>
      <c r="GN881" s="44"/>
      <c r="GO881" s="44"/>
      <c r="GP881" s="44"/>
      <c r="GQ881" s="44"/>
      <c r="GR881" s="44"/>
      <c r="GS881" s="44"/>
      <c r="GT881" s="44"/>
      <c r="GU881" s="44"/>
      <c r="GV881" s="44"/>
      <c r="GW881" s="44"/>
      <c r="GX881" s="44"/>
      <c r="GY881" s="44"/>
      <c r="GZ881" s="44"/>
      <c r="HA881" s="44"/>
      <c r="HB881" s="44"/>
      <c r="HC881" s="44"/>
      <c r="HD881" s="44"/>
      <c r="HE881" s="44"/>
      <c r="HF881" s="44"/>
      <c r="HG881" s="44"/>
      <c r="HH881" s="44"/>
      <c r="HI881" s="44"/>
      <c r="HJ881" s="44"/>
      <c r="HK881" s="44"/>
      <c r="HL881" s="44"/>
      <c r="HM881" s="44"/>
      <c r="HN881" s="44"/>
      <c r="HO881" s="44"/>
      <c r="HP881" s="44"/>
      <c r="HQ881" s="44"/>
      <c r="HR881" s="44"/>
      <c r="HS881" s="44"/>
      <c r="HT881" s="44"/>
      <c r="HU881" s="44"/>
      <c r="HV881" s="44"/>
      <c r="HW881" s="44"/>
      <c r="HX881" s="44"/>
      <c r="HY881" s="44"/>
      <c r="HZ881" s="44"/>
      <c r="IA881" s="44"/>
      <c r="IB881" s="44"/>
      <c r="IC881" s="44"/>
      <c r="ID881" s="44"/>
      <c r="IE881" s="44"/>
      <c r="IF881" s="44"/>
      <c r="IG881" s="44"/>
      <c r="IH881" s="44"/>
      <c r="II881" s="44"/>
      <c r="IJ881" s="44"/>
      <c r="IK881" s="44"/>
      <c r="IL881" s="44"/>
      <c r="IM881" s="44"/>
      <c r="IN881" s="44"/>
      <c r="IO881" s="44"/>
      <c r="IP881" s="44"/>
      <c r="IQ881" s="44"/>
      <c r="IR881" s="44"/>
      <c r="IS881" s="44"/>
      <c r="IT881" s="44"/>
      <c r="IU881" s="44"/>
      <c r="IV881" s="44"/>
      <c r="IW881" s="44"/>
      <c r="IX881" s="44"/>
      <c r="IY881" s="44"/>
      <c r="IZ881" s="44"/>
      <c r="JA881" s="44"/>
      <c r="JB881" s="44"/>
      <c r="JC881" s="44"/>
      <c r="JD881" s="44"/>
      <c r="JE881" s="44"/>
      <c r="JF881" s="44"/>
      <c r="JG881" s="44"/>
      <c r="JH881" s="44"/>
      <c r="JI881" s="44"/>
      <c r="JJ881" s="44"/>
      <c r="JK881" s="44"/>
      <c r="JL881" s="44"/>
      <c r="JM881" s="44"/>
      <c r="JN881" s="44"/>
      <c r="JO881" s="44"/>
      <c r="JP881" s="44"/>
      <c r="JQ881" s="44"/>
      <c r="JR881" s="44"/>
      <c r="JS881" s="44"/>
      <c r="JT881" s="44"/>
      <c r="JU881" s="44"/>
      <c r="JV881" s="44"/>
      <c r="JW881" s="44"/>
      <c r="JX881" s="44"/>
      <c r="JY881" s="44"/>
      <c r="JZ881" s="44"/>
      <c r="KA881" s="44"/>
      <c r="KB881" s="44"/>
      <c r="KC881" s="44"/>
      <c r="KD881" s="44"/>
      <c r="KE881" s="44"/>
      <c r="KF881" s="44"/>
      <c r="KG881" s="44"/>
      <c r="KH881" s="44"/>
      <c r="KI881" s="44"/>
      <c r="KJ881" s="44"/>
      <c r="KK881" s="44"/>
      <c r="KL881" s="44"/>
      <c r="KM881" s="44"/>
      <c r="KN881" s="44"/>
      <c r="KO881" s="44"/>
      <c r="KP881" s="44"/>
      <c r="KQ881" s="44"/>
      <c r="KR881" s="44"/>
      <c r="KS881" s="44"/>
      <c r="KT881" s="44"/>
      <c r="KU881" s="44"/>
      <c r="KV881" s="44"/>
      <c r="KW881" s="44"/>
      <c r="KX881" s="44"/>
      <c r="KY881" s="44"/>
      <c r="KZ881" s="44"/>
      <c r="LA881" s="44"/>
      <c r="LB881" s="44"/>
      <c r="LC881" s="44"/>
      <c r="LD881" s="44"/>
      <c r="LE881" s="44"/>
      <c r="LF881" s="44"/>
      <c r="LG881" s="44"/>
      <c r="LH881" s="44"/>
      <c r="LI881" s="44"/>
      <c r="LJ881" s="44"/>
      <c r="LK881" s="44"/>
      <c r="LL881" s="44"/>
      <c r="LM881" s="44"/>
      <c r="LN881" s="44"/>
      <c r="LO881" s="44"/>
      <c r="LP881" s="44"/>
      <c r="LQ881" s="44"/>
      <c r="LR881" s="44"/>
      <c r="LS881" s="44"/>
      <c r="LT881" s="44"/>
      <c r="LU881" s="44"/>
      <c r="LV881" s="44"/>
      <c r="LW881" s="44"/>
      <c r="LX881" s="44"/>
      <c r="LY881" s="44"/>
      <c r="LZ881" s="44"/>
      <c r="MA881" s="44"/>
      <c r="MB881" s="44"/>
      <c r="MC881" s="44"/>
      <c r="MD881" s="44"/>
      <c r="ME881" s="44"/>
      <c r="MF881" s="44"/>
      <c r="MG881" s="44"/>
      <c r="MH881" s="44"/>
      <c r="MI881" s="44"/>
      <c r="MJ881" s="44"/>
      <c r="MK881" s="44"/>
      <c r="ML881" s="44"/>
      <c r="MM881" s="44"/>
      <c r="MN881" s="44"/>
      <c r="MO881" s="44"/>
      <c r="MP881" s="44"/>
      <c r="MQ881" s="44"/>
      <c r="MR881" s="44"/>
      <c r="MS881" s="44"/>
      <c r="MT881" s="44"/>
      <c r="MU881" s="44"/>
      <c r="MV881" s="44"/>
      <c r="MW881" s="44"/>
      <c r="MX881" s="44"/>
      <c r="MY881" s="44"/>
      <c r="MZ881" s="44"/>
      <c r="NA881" s="44"/>
      <c r="NB881" s="44"/>
      <c r="NC881" s="44"/>
      <c r="ND881" s="44"/>
      <c r="NE881" s="44"/>
      <c r="NF881" s="44"/>
      <c r="NG881" s="44"/>
      <c r="NH881" s="44"/>
      <c r="NI881" s="44"/>
      <c r="NJ881" s="44"/>
      <c r="NK881" s="44"/>
      <c r="NL881" s="44"/>
      <c r="NM881" s="44"/>
      <c r="NN881" s="44"/>
      <c r="NO881" s="44"/>
      <c r="NP881" s="44"/>
      <c r="NQ881" s="44"/>
      <c r="NR881" s="44"/>
      <c r="NS881" s="44"/>
      <c r="NT881" s="44"/>
      <c r="NU881" s="44"/>
      <c r="NV881" s="44"/>
      <c r="NW881" s="44"/>
      <c r="NX881" s="44"/>
      <c r="NY881" s="44"/>
      <c r="NZ881" s="44"/>
      <c r="OA881" s="44"/>
      <c r="OB881" s="44"/>
      <c r="OC881" s="44"/>
      <c r="OD881" s="44"/>
      <c r="OE881" s="44"/>
      <c r="OF881" s="44"/>
      <c r="OG881" s="44"/>
      <c r="OH881" s="44"/>
      <c r="OI881" s="44"/>
      <c r="OJ881" s="44"/>
      <c r="OK881" s="44"/>
      <c r="OL881" s="44"/>
      <c r="OM881" s="44"/>
      <c r="ON881" s="44"/>
      <c r="OO881" s="44"/>
      <c r="OP881" s="44"/>
      <c r="OQ881" s="44"/>
      <c r="OR881" s="44"/>
      <c r="OS881" s="44"/>
      <c r="OT881" s="44"/>
      <c r="OU881" s="44"/>
      <c r="OV881" s="44"/>
      <c r="OW881" s="44"/>
      <c r="OX881" s="44"/>
      <c r="OY881" s="44"/>
      <c r="OZ881" s="44"/>
      <c r="PA881" s="44"/>
      <c r="PB881" s="44"/>
      <c r="PC881" s="44"/>
      <c r="PD881" s="44"/>
      <c r="PE881" s="44"/>
      <c r="PF881" s="44"/>
      <c r="PG881" s="44"/>
      <c r="PH881" s="44"/>
      <c r="PI881" s="44"/>
      <c r="PJ881" s="44"/>
      <c r="PK881" s="44"/>
      <c r="PL881" s="44"/>
      <c r="PM881" s="44"/>
      <c r="PN881" s="44"/>
      <c r="PO881" s="44"/>
      <c r="PP881" s="44"/>
      <c r="PQ881" s="44"/>
      <c r="PR881" s="44"/>
      <c r="PS881" s="44"/>
      <c r="PT881" s="44"/>
      <c r="PU881" s="44"/>
      <c r="PV881" s="44"/>
      <c r="PW881" s="44"/>
      <c r="PX881" s="44"/>
      <c r="PY881" s="44"/>
      <c r="PZ881" s="44"/>
      <c r="QA881" s="44"/>
      <c r="QB881" s="44"/>
      <c r="QC881" s="44"/>
      <c r="QD881" s="44"/>
      <c r="QE881" s="44"/>
      <c r="QF881" s="44"/>
      <c r="QG881" s="44"/>
      <c r="QH881" s="44"/>
      <c r="QI881" s="44"/>
      <c r="QJ881" s="44"/>
      <c r="QK881" s="44"/>
      <c r="QL881" s="44"/>
      <c r="QM881" s="44"/>
      <c r="QN881" s="44"/>
      <c r="QO881" s="44"/>
      <c r="QP881" s="44"/>
      <c r="QQ881" s="44"/>
      <c r="QR881" s="44"/>
      <c r="QS881" s="44"/>
      <c r="QT881" s="44"/>
      <c r="QU881" s="44"/>
      <c r="QV881" s="44"/>
      <c r="QW881" s="44"/>
      <c r="QX881" s="44"/>
      <c r="QY881" s="44"/>
      <c r="QZ881" s="44"/>
      <c r="RA881" s="44"/>
      <c r="RB881" s="44"/>
      <c r="RC881" s="44"/>
      <c r="RD881" s="44"/>
      <c r="RE881" s="44"/>
      <c r="RF881" s="44"/>
      <c r="RG881" s="44"/>
      <c r="RH881" s="44"/>
      <c r="RI881" s="44"/>
      <c r="RJ881" s="44"/>
      <c r="RK881" s="44"/>
      <c r="RL881" s="44"/>
      <c r="RM881" s="44"/>
      <c r="RN881" s="44"/>
      <c r="RO881" s="44"/>
      <c r="RP881" s="44"/>
      <c r="RQ881" s="44"/>
      <c r="RR881" s="44"/>
      <c r="RS881" s="44"/>
      <c r="RT881" s="44"/>
      <c r="RU881" s="44"/>
      <c r="RV881" s="44"/>
      <c r="RW881" s="44"/>
      <c r="RX881" s="44"/>
      <c r="RY881" s="44"/>
      <c r="RZ881" s="44"/>
      <c r="SA881" s="44"/>
      <c r="SB881" s="44"/>
      <c r="SC881" s="44"/>
      <c r="SD881" s="44"/>
      <c r="SE881" s="44"/>
      <c r="SF881" s="44"/>
      <c r="SG881" s="44"/>
      <c r="SH881" s="44"/>
      <c r="SI881" s="44"/>
      <c r="SJ881" s="44"/>
      <c r="SK881" s="44"/>
      <c r="SL881" s="44"/>
      <c r="SM881" s="44"/>
      <c r="SN881" s="44"/>
      <c r="SO881" s="44"/>
      <c r="SP881" s="44"/>
      <c r="SQ881" s="44"/>
      <c r="SR881" s="44"/>
      <c r="SS881" s="44"/>
      <c r="ST881" s="44"/>
      <c r="SU881" s="44"/>
      <c r="SV881" s="44"/>
      <c r="SW881" s="44"/>
      <c r="SX881" s="44"/>
      <c r="SY881" s="44"/>
      <c r="SZ881" s="44"/>
      <c r="TA881" s="44"/>
      <c r="TB881" s="44"/>
      <c r="TC881" s="44"/>
      <c r="TD881" s="44"/>
      <c r="TE881" s="44"/>
      <c r="TF881" s="44"/>
      <c r="TG881" s="44"/>
      <c r="TH881" s="44"/>
      <c r="TI881" s="44"/>
      <c r="TJ881" s="44"/>
      <c r="TK881" s="44"/>
      <c r="TL881" s="44"/>
      <c r="TM881" s="44"/>
      <c r="TN881" s="44"/>
      <c r="TO881" s="44"/>
      <c r="TP881" s="44"/>
      <c r="TQ881" s="44"/>
      <c r="TR881" s="44"/>
      <c r="TS881" s="44"/>
      <c r="TT881" s="44"/>
      <c r="TU881" s="44"/>
      <c r="TV881" s="44"/>
      <c r="TW881" s="44"/>
      <c r="TX881" s="44"/>
      <c r="TY881" s="44"/>
      <c r="TZ881" s="44"/>
      <c r="UA881" s="44"/>
      <c r="UB881" s="44"/>
      <c r="UC881" s="44"/>
      <c r="UD881" s="44"/>
      <c r="UE881" s="44"/>
      <c r="UF881" s="44"/>
      <c r="UG881" s="44"/>
      <c r="UH881" s="44"/>
      <c r="UI881" s="44"/>
      <c r="UJ881" s="44"/>
      <c r="UK881" s="44"/>
      <c r="UL881" s="44"/>
      <c r="UM881" s="44"/>
      <c r="UN881" s="44"/>
      <c r="UO881" s="44"/>
      <c r="UP881" s="44"/>
      <c r="UQ881" s="44"/>
      <c r="UR881" s="44"/>
      <c r="US881" s="44"/>
      <c r="UT881" s="44"/>
      <c r="UU881" s="44"/>
      <c r="UV881" s="44"/>
      <c r="UW881" s="44"/>
      <c r="UX881" s="44"/>
      <c r="UY881" s="44"/>
      <c r="UZ881" s="44"/>
      <c r="VA881" s="44"/>
      <c r="VB881" s="44"/>
      <c r="VC881" s="44"/>
      <c r="VD881" s="44"/>
      <c r="VE881" s="44"/>
      <c r="VF881" s="44"/>
      <c r="VG881" s="44"/>
      <c r="VH881" s="44"/>
      <c r="VI881" s="44"/>
      <c r="VJ881" s="44"/>
      <c r="VK881" s="44"/>
      <c r="VL881" s="44"/>
      <c r="VM881" s="44"/>
      <c r="VN881" s="44"/>
      <c r="VO881" s="44"/>
      <c r="VP881" s="44"/>
      <c r="VQ881" s="44"/>
      <c r="VR881" s="44"/>
      <c r="VS881" s="44"/>
      <c r="VT881" s="44"/>
      <c r="VU881" s="44"/>
      <c r="VV881" s="44"/>
      <c r="VW881" s="44"/>
      <c r="VX881" s="44"/>
      <c r="VY881" s="44"/>
      <c r="VZ881" s="44"/>
      <c r="WA881" s="44"/>
      <c r="WB881" s="44"/>
      <c r="WC881" s="44"/>
      <c r="WD881" s="44"/>
      <c r="WE881" s="44"/>
      <c r="WF881" s="44"/>
      <c r="WG881" s="44"/>
      <c r="WH881" s="44"/>
      <c r="WI881" s="44"/>
      <c r="WJ881" s="44"/>
      <c r="WK881" s="44"/>
      <c r="WL881" s="44"/>
      <c r="WM881" s="44"/>
      <c r="WN881" s="44"/>
      <c r="WO881" s="44"/>
      <c r="WP881" s="44"/>
      <c r="WQ881" s="44"/>
      <c r="WR881" s="44"/>
      <c r="WS881" s="44"/>
      <c r="WT881" s="44"/>
      <c r="WU881" s="44"/>
      <c r="WV881" s="44"/>
      <c r="WW881" s="44"/>
      <c r="WX881" s="44"/>
      <c r="WY881" s="44"/>
      <c r="WZ881" s="44"/>
      <c r="XA881" s="44"/>
      <c r="XB881" s="44"/>
      <c r="XC881" s="44"/>
      <c r="XD881" s="44"/>
      <c r="XE881" s="44"/>
      <c r="XF881" s="44"/>
      <c r="XG881" s="44"/>
      <c r="XH881" s="44"/>
      <c r="XI881" s="44"/>
      <c r="XJ881" s="44"/>
      <c r="XK881" s="44"/>
      <c r="XL881" s="44"/>
      <c r="XM881" s="44"/>
      <c r="XN881" s="44"/>
      <c r="XO881" s="44"/>
      <c r="XP881" s="44"/>
      <c r="XQ881" s="44"/>
      <c r="XR881" s="44"/>
      <c r="XS881" s="44"/>
      <c r="XT881" s="44"/>
      <c r="XU881" s="44"/>
      <c r="XV881" s="44"/>
      <c r="XW881" s="44"/>
      <c r="XX881" s="44"/>
      <c r="XY881" s="44"/>
      <c r="XZ881" s="44"/>
      <c r="YA881" s="44"/>
      <c r="YB881" s="44"/>
      <c r="YC881" s="44"/>
      <c r="YD881" s="44"/>
      <c r="YE881" s="44"/>
      <c r="YF881" s="44"/>
      <c r="YG881" s="44"/>
      <c r="YH881" s="44"/>
      <c r="YI881" s="44"/>
      <c r="YJ881" s="44"/>
      <c r="YK881" s="44"/>
      <c r="YL881" s="44"/>
      <c r="YM881" s="44"/>
      <c r="YN881" s="44"/>
      <c r="YO881" s="44"/>
      <c r="YP881" s="44"/>
      <c r="YQ881" s="44"/>
      <c r="YR881" s="44"/>
      <c r="YS881" s="44"/>
      <c r="YT881" s="44"/>
      <c r="YU881" s="44"/>
      <c r="YV881" s="44"/>
      <c r="YW881" s="44"/>
      <c r="YX881" s="44"/>
      <c r="YY881" s="44"/>
      <c r="YZ881" s="44"/>
      <c r="ZA881" s="44"/>
      <c r="ZB881" s="44"/>
      <c r="ZC881" s="44"/>
      <c r="ZD881" s="44"/>
      <c r="ZE881" s="44"/>
      <c r="ZF881" s="44"/>
      <c r="ZG881" s="44"/>
      <c r="ZH881" s="44"/>
      <c r="ZI881" s="44"/>
      <c r="ZJ881" s="44"/>
      <c r="ZK881" s="44"/>
      <c r="ZL881" s="44"/>
      <c r="ZM881" s="44"/>
      <c r="ZN881" s="44"/>
      <c r="ZO881" s="44"/>
      <c r="ZP881" s="44"/>
      <c r="ZQ881" s="44"/>
      <c r="ZR881" s="44"/>
      <c r="ZS881" s="44"/>
      <c r="ZT881" s="44"/>
      <c r="ZU881" s="44"/>
      <c r="ZV881" s="44"/>
      <c r="ZW881" s="44"/>
      <c r="ZX881" s="44"/>
      <c r="ZY881" s="44"/>
      <c r="ZZ881" s="44"/>
      <c r="AAA881" s="44"/>
      <c r="AAB881" s="44"/>
      <c r="AAC881" s="44"/>
      <c r="AAD881" s="44"/>
      <c r="AAE881" s="44"/>
      <c r="AAF881" s="44"/>
      <c r="AAG881" s="44"/>
      <c r="AAH881" s="44"/>
      <c r="AAI881" s="44"/>
      <c r="AAJ881" s="44"/>
      <c r="AAK881" s="44"/>
      <c r="AAL881" s="44"/>
      <c r="AAM881" s="44"/>
      <c r="AAN881" s="44"/>
      <c r="AAO881" s="44"/>
      <c r="AAP881" s="44"/>
      <c r="AAQ881" s="44"/>
      <c r="AAR881" s="44"/>
      <c r="AAS881" s="44"/>
      <c r="AAT881" s="44"/>
      <c r="AAU881" s="44"/>
      <c r="AAV881" s="44"/>
      <c r="AAW881" s="44"/>
      <c r="AAX881" s="44"/>
      <c r="AAY881" s="44"/>
      <c r="AAZ881" s="44"/>
      <c r="ABA881" s="44"/>
      <c r="ABB881" s="44"/>
      <c r="ABC881" s="44"/>
      <c r="ABD881" s="44"/>
      <c r="ABE881" s="44"/>
      <c r="ABF881" s="44"/>
      <c r="ABG881" s="44"/>
      <c r="ABH881" s="44"/>
      <c r="ABI881" s="44"/>
      <c r="ABJ881" s="44"/>
      <c r="ABK881" s="44"/>
      <c r="ABL881" s="44"/>
      <c r="ABM881" s="44"/>
      <c r="ABN881" s="44"/>
      <c r="ABO881" s="44"/>
      <c r="ABP881" s="44"/>
      <c r="ABQ881" s="44"/>
      <c r="ABR881" s="44"/>
      <c r="ABS881" s="44"/>
      <c r="ABT881" s="44"/>
      <c r="ABU881" s="44"/>
      <c r="ABV881" s="44"/>
      <c r="ABW881" s="44"/>
      <c r="ABX881" s="44"/>
      <c r="ABY881" s="44"/>
      <c r="ABZ881" s="44"/>
      <c r="ACA881" s="44"/>
      <c r="ACB881" s="44"/>
      <c r="ACC881" s="44"/>
      <c r="ACD881" s="44"/>
      <c r="ACE881" s="44"/>
      <c r="ACF881" s="44"/>
      <c r="ACG881" s="44"/>
      <c r="ACH881" s="44"/>
      <c r="ACI881" s="44"/>
      <c r="ACJ881" s="44"/>
      <c r="ACK881" s="44"/>
      <c r="ACL881" s="44"/>
      <c r="ACM881" s="44"/>
      <c r="ACN881" s="44"/>
      <c r="ACO881" s="44"/>
      <c r="ACP881" s="44"/>
      <c r="ACQ881" s="44"/>
      <c r="ACR881" s="44"/>
      <c r="ACS881" s="44"/>
      <c r="ACT881" s="44"/>
      <c r="ACU881" s="44"/>
      <c r="ACV881" s="44"/>
      <c r="ACW881" s="44"/>
      <c r="ACX881" s="44"/>
      <c r="ACY881" s="44"/>
      <c r="ACZ881" s="44"/>
      <c r="ADA881" s="44"/>
      <c r="ADB881" s="44"/>
      <c r="ADC881" s="44"/>
      <c r="ADD881" s="44"/>
      <c r="ADE881" s="44"/>
      <c r="ADF881" s="44"/>
      <c r="ADG881" s="44"/>
      <c r="ADH881" s="44"/>
      <c r="ADI881" s="44"/>
      <c r="ADJ881" s="44"/>
      <c r="ADK881" s="44"/>
      <c r="ADL881" s="44"/>
      <c r="ADM881" s="44"/>
      <c r="ADN881" s="44"/>
      <c r="ADO881" s="44"/>
      <c r="ADP881" s="44"/>
      <c r="ADQ881" s="44"/>
      <c r="ADR881" s="44"/>
      <c r="ADS881" s="44"/>
      <c r="ADT881" s="44"/>
      <c r="ADU881" s="44"/>
      <c r="ADV881" s="44"/>
      <c r="ADW881" s="44"/>
      <c r="ADX881" s="44"/>
      <c r="ADY881" s="44"/>
      <c r="ADZ881" s="44"/>
      <c r="AEA881" s="44"/>
      <c r="AEB881" s="44"/>
      <c r="AEC881" s="44"/>
      <c r="AED881" s="44"/>
      <c r="AEE881" s="44"/>
      <c r="AEF881" s="44"/>
      <c r="AEG881" s="44"/>
      <c r="AEH881" s="44"/>
      <c r="AEI881" s="44"/>
      <c r="AEJ881" s="44"/>
      <c r="AEK881" s="44"/>
      <c r="AEL881" s="44"/>
      <c r="AEM881" s="44"/>
      <c r="AEN881" s="44"/>
      <c r="AEO881" s="44"/>
      <c r="AEP881" s="44"/>
      <c r="AEQ881" s="44"/>
      <c r="AER881" s="44"/>
      <c r="AES881" s="44"/>
      <c r="AET881" s="44"/>
      <c r="AEU881" s="44"/>
      <c r="AEV881" s="44"/>
      <c r="AEW881" s="44"/>
      <c r="AEX881" s="44"/>
      <c r="AEY881" s="44"/>
      <c r="AEZ881" s="44"/>
      <c r="AFA881" s="44"/>
      <c r="AFB881" s="44"/>
      <c r="AFC881" s="44"/>
      <c r="AFD881" s="44"/>
      <c r="AFE881" s="44"/>
      <c r="AFF881" s="44"/>
      <c r="AFG881" s="44"/>
      <c r="AFH881" s="44"/>
      <c r="AFI881" s="44"/>
      <c r="AFJ881" s="44"/>
      <c r="AFK881" s="44"/>
      <c r="AFL881" s="44"/>
      <c r="AFM881" s="44"/>
      <c r="AFN881" s="44"/>
      <c r="AFO881" s="44"/>
      <c r="AFP881" s="44"/>
      <c r="AFQ881" s="44"/>
      <c r="AFR881" s="44"/>
      <c r="AFS881" s="44"/>
      <c r="AFT881" s="44"/>
      <c r="AFU881" s="44"/>
      <c r="AFV881" s="44"/>
      <c r="AFW881" s="44"/>
      <c r="AFX881" s="44"/>
      <c r="AFY881" s="44"/>
      <c r="AFZ881" s="44"/>
      <c r="AGA881" s="44"/>
      <c r="AGB881" s="44"/>
      <c r="AGC881" s="44"/>
      <c r="AGD881" s="44"/>
      <c r="AGE881" s="44"/>
      <c r="AGF881" s="44"/>
      <c r="AGG881" s="44"/>
      <c r="AGH881" s="44"/>
      <c r="AGI881" s="44"/>
      <c r="AGJ881" s="44"/>
      <c r="AGK881" s="44"/>
      <c r="AGL881" s="44"/>
      <c r="AGM881" s="44"/>
      <c r="AGN881" s="44"/>
      <c r="AGO881" s="44"/>
      <c r="AGP881" s="44"/>
      <c r="AGQ881" s="44"/>
      <c r="AGR881" s="44"/>
      <c r="AGS881" s="44"/>
      <c r="AGT881" s="44"/>
      <c r="AGU881" s="44"/>
      <c r="AGV881" s="44"/>
      <c r="AGW881" s="44"/>
      <c r="AGX881" s="44"/>
      <c r="AGY881" s="44"/>
      <c r="AGZ881" s="44"/>
      <c r="AHA881" s="44"/>
      <c r="AHB881" s="44"/>
      <c r="AHC881" s="44"/>
      <c r="AHD881" s="44"/>
      <c r="AHE881" s="44"/>
      <c r="AHF881" s="44"/>
      <c r="AHG881" s="44"/>
      <c r="AHH881" s="44"/>
      <c r="AHI881" s="44"/>
      <c r="AHJ881" s="44"/>
      <c r="AHK881" s="44"/>
      <c r="AHL881" s="44"/>
      <c r="AHM881" s="44"/>
      <c r="AHN881" s="44"/>
      <c r="AHO881" s="44"/>
      <c r="AHP881" s="44"/>
      <c r="AHQ881" s="44"/>
      <c r="AHR881" s="44"/>
      <c r="AHS881" s="44"/>
      <c r="AHT881" s="44"/>
      <c r="AHU881" s="44"/>
      <c r="AHV881" s="44"/>
      <c r="AHW881" s="44"/>
      <c r="AHX881" s="44"/>
      <c r="AHY881" s="44"/>
      <c r="AHZ881" s="44"/>
      <c r="AIA881" s="44"/>
      <c r="AIB881" s="44"/>
      <c r="AIC881" s="44"/>
      <c r="AID881" s="44"/>
      <c r="AIE881" s="44"/>
      <c r="AIF881" s="44"/>
      <c r="AIG881" s="44"/>
      <c r="AIH881" s="44"/>
      <c r="AII881" s="44"/>
      <c r="AIJ881" s="44"/>
      <c r="AIK881" s="44"/>
      <c r="AIL881" s="44"/>
      <c r="AIM881" s="44"/>
      <c r="AIN881" s="44"/>
      <c r="AIO881" s="44"/>
      <c r="AIP881" s="44"/>
      <c r="AIQ881" s="44"/>
      <c r="AIR881" s="44"/>
      <c r="AIS881" s="44"/>
      <c r="AIT881" s="44"/>
      <c r="AIU881" s="44"/>
      <c r="AIV881" s="44"/>
      <c r="AIW881" s="44"/>
      <c r="AIX881" s="44"/>
      <c r="AIY881" s="44"/>
      <c r="AIZ881" s="44"/>
      <c r="AJA881" s="44"/>
      <c r="AJB881" s="44"/>
      <c r="AJC881" s="44"/>
      <c r="AJD881" s="44"/>
      <c r="AJE881" s="44"/>
      <c r="AJF881" s="44"/>
      <c r="AJG881" s="44"/>
      <c r="AJH881" s="44"/>
      <c r="AJI881" s="44"/>
      <c r="AJJ881" s="44"/>
      <c r="AJK881" s="44"/>
      <c r="AJL881" s="44"/>
      <c r="AJM881" s="44"/>
      <c r="AJN881" s="44"/>
      <c r="AJO881" s="44"/>
      <c r="AJP881" s="44"/>
      <c r="AJQ881" s="44"/>
      <c r="AJR881" s="44"/>
      <c r="AJS881" s="44"/>
      <c r="AJT881" s="44"/>
      <c r="AJU881" s="44"/>
      <c r="AJV881" s="44"/>
      <c r="AJW881" s="44"/>
      <c r="AJX881" s="44"/>
      <c r="AJY881" s="44"/>
      <c r="AJZ881" s="44"/>
      <c r="AKA881" s="44"/>
      <c r="AKB881" s="44"/>
      <c r="AKC881" s="44"/>
      <c r="AKD881" s="44"/>
      <c r="AKE881" s="44"/>
      <c r="AKF881" s="44"/>
      <c r="AKG881" s="44"/>
      <c r="AKH881" s="44"/>
      <c r="AKI881" s="44"/>
      <c r="AKJ881" s="44"/>
      <c r="AKK881" s="44"/>
      <c r="AKL881" s="44"/>
      <c r="AKM881" s="44"/>
      <c r="AKN881" s="44"/>
      <c r="AKO881" s="44"/>
      <c r="AKP881" s="44"/>
      <c r="AKQ881" s="44"/>
      <c r="AKR881" s="44"/>
      <c r="AKS881" s="44"/>
      <c r="AKT881" s="44"/>
      <c r="AKU881" s="44"/>
      <c r="AKV881" s="44"/>
      <c r="AKW881" s="44"/>
      <c r="AKX881" s="44"/>
      <c r="AKY881" s="44"/>
      <c r="AKZ881" s="44"/>
      <c r="ALA881" s="44"/>
      <c r="ALB881" s="44"/>
      <c r="ALC881" s="44"/>
      <c r="ALD881" s="44"/>
      <c r="ALE881" s="44"/>
      <c r="ALF881" s="44"/>
      <c r="ALG881" s="44"/>
      <c r="ALH881" s="44"/>
      <c r="ALI881" s="44"/>
      <c r="ALJ881" s="44"/>
      <c r="ALK881" s="44"/>
      <c r="ALL881" s="44"/>
      <c r="ALM881" s="44"/>
      <c r="ALN881" s="44"/>
      <c r="ALO881" s="44"/>
      <c r="ALP881" s="44"/>
      <c r="ALQ881" s="44"/>
      <c r="ALR881" s="44"/>
      <c r="ALS881" s="44"/>
      <c r="ALT881" s="44"/>
      <c r="ALU881" s="44"/>
      <c r="ALV881" s="44"/>
      <c r="ALW881" s="44"/>
      <c r="ALX881" s="44"/>
      <c r="ALY881" s="44"/>
      <c r="ALZ881" s="44"/>
      <c r="AMA881" s="44"/>
      <c r="AMB881" s="44"/>
      <c r="AMC881" s="44"/>
      <c r="AMD881" s="44"/>
      <c r="AME881" s="44"/>
      <c r="AMF881" s="44"/>
      <c r="AMG881" s="44"/>
      <c r="AMH881" s="44"/>
      <c r="AMI881" s="44"/>
    </row>
    <row r="882" spans="1:1023" s="5" customFormat="1" ht="24" customHeight="1" x14ac:dyDescent="0.25">
      <c r="A882" s="20" t="s">
        <v>500</v>
      </c>
      <c r="B882" s="21">
        <v>13</v>
      </c>
      <c r="C882" s="21">
        <v>21</v>
      </c>
      <c r="D882" s="21">
        <v>40</v>
      </c>
      <c r="E882" s="21">
        <f t="shared" si="26"/>
        <v>74</v>
      </c>
      <c r="F882" s="21">
        <v>3</v>
      </c>
      <c r="G882" s="22">
        <f t="shared" si="27"/>
        <v>0.74</v>
      </c>
      <c r="H882" s="95" t="s">
        <v>36</v>
      </c>
      <c r="I882" s="27" t="s">
        <v>522</v>
      </c>
      <c r="J882" s="24" t="s">
        <v>128</v>
      </c>
      <c r="K882" s="24" t="s">
        <v>158</v>
      </c>
      <c r="L882" s="4" t="s">
        <v>506</v>
      </c>
      <c r="M882" s="4">
        <v>11</v>
      </c>
      <c r="N882" s="172" t="s">
        <v>44</v>
      </c>
      <c r="O882" s="24" t="s">
        <v>510</v>
      </c>
      <c r="P882" s="29" t="s">
        <v>269</v>
      </c>
      <c r="Q882" s="30" t="s">
        <v>229</v>
      </c>
    </row>
    <row r="883" spans="1:1023" s="5" customFormat="1" ht="24" customHeight="1" x14ac:dyDescent="0.25">
      <c r="A883" s="20" t="s">
        <v>1198</v>
      </c>
      <c r="B883" s="21">
        <v>13</v>
      </c>
      <c r="C883" s="21">
        <v>30</v>
      </c>
      <c r="D883" s="21">
        <v>28</v>
      </c>
      <c r="E883" s="21">
        <f t="shared" si="26"/>
        <v>71</v>
      </c>
      <c r="F883" s="85">
        <v>2</v>
      </c>
      <c r="G883" s="22">
        <f t="shared" si="27"/>
        <v>0.71</v>
      </c>
      <c r="H883" s="95" t="s">
        <v>36</v>
      </c>
      <c r="I883" s="90" t="s">
        <v>1199</v>
      </c>
      <c r="J883" s="25" t="s">
        <v>196</v>
      </c>
      <c r="K883" s="24" t="s">
        <v>394</v>
      </c>
      <c r="L883" s="4" t="s">
        <v>1164</v>
      </c>
      <c r="M883" s="4">
        <v>11</v>
      </c>
      <c r="N883" s="172" t="s">
        <v>31</v>
      </c>
      <c r="O883" s="24" t="s">
        <v>1165</v>
      </c>
      <c r="P883" s="26" t="s">
        <v>205</v>
      </c>
      <c r="Q883" s="27" t="s">
        <v>1123</v>
      </c>
      <c r="R883" s="93"/>
      <c r="S883" s="93"/>
      <c r="T883" s="93"/>
      <c r="U883" s="93"/>
      <c r="V883" s="93"/>
      <c r="W883" s="93"/>
      <c r="X883" s="93"/>
      <c r="Y883" s="93"/>
      <c r="Z883" s="93"/>
      <c r="AA883" s="93"/>
      <c r="AB883" s="93"/>
      <c r="AC883" s="93"/>
      <c r="AD883" s="93"/>
      <c r="AE883" s="93"/>
      <c r="AF883" s="93"/>
      <c r="AG883" s="93"/>
      <c r="AH883" s="93"/>
      <c r="AI883" s="93"/>
      <c r="AJ883" s="93"/>
      <c r="AK883" s="93"/>
      <c r="AL883" s="93"/>
      <c r="AM883" s="93"/>
      <c r="AN883" s="93"/>
      <c r="AO883" s="93"/>
      <c r="AP883" s="93"/>
      <c r="AQ883" s="93"/>
      <c r="AR883" s="93"/>
      <c r="AS883" s="93"/>
      <c r="AT883" s="93"/>
      <c r="AU883" s="93"/>
      <c r="AV883" s="93"/>
      <c r="AW883" s="93"/>
      <c r="AX883" s="93"/>
      <c r="AY883" s="93"/>
      <c r="AZ883" s="93"/>
      <c r="BA883" s="93"/>
      <c r="BB883" s="93"/>
      <c r="BC883" s="93"/>
      <c r="BD883" s="93"/>
      <c r="BE883" s="93"/>
      <c r="BF883" s="93"/>
      <c r="BG883" s="93"/>
      <c r="BH883" s="93"/>
      <c r="BI883" s="93"/>
      <c r="BJ883" s="93"/>
      <c r="BK883" s="93"/>
      <c r="BL883" s="93"/>
      <c r="BM883" s="93"/>
      <c r="BN883" s="93"/>
      <c r="BO883" s="93"/>
      <c r="BP883" s="93"/>
      <c r="BQ883" s="93"/>
      <c r="BR883" s="93"/>
      <c r="BS883" s="93"/>
      <c r="BT883" s="93"/>
      <c r="BU883" s="93"/>
      <c r="BV883" s="93"/>
      <c r="BW883" s="93"/>
      <c r="BX883" s="93"/>
      <c r="BY883" s="93"/>
      <c r="BZ883" s="93"/>
      <c r="CA883" s="93"/>
      <c r="CB883" s="93"/>
      <c r="CC883" s="93"/>
      <c r="CD883" s="93"/>
      <c r="CE883" s="93"/>
      <c r="CF883" s="93"/>
      <c r="CG883" s="93"/>
      <c r="CH883" s="93"/>
      <c r="CI883" s="93"/>
      <c r="CJ883" s="93"/>
      <c r="CK883" s="93"/>
      <c r="CL883" s="93"/>
      <c r="CM883" s="93"/>
      <c r="CN883" s="93"/>
      <c r="CO883" s="93"/>
      <c r="CP883" s="93"/>
      <c r="CQ883" s="93"/>
      <c r="CR883" s="93"/>
      <c r="CS883" s="93"/>
      <c r="CT883" s="93"/>
      <c r="CU883" s="93"/>
      <c r="CV883" s="93"/>
      <c r="CW883" s="93"/>
      <c r="CX883" s="93"/>
      <c r="CY883" s="93"/>
      <c r="CZ883" s="93"/>
      <c r="DA883" s="93"/>
      <c r="DB883" s="93"/>
      <c r="DC883" s="93"/>
      <c r="DD883" s="93"/>
      <c r="DE883" s="93"/>
      <c r="DF883" s="93"/>
      <c r="DG883" s="93"/>
      <c r="DH883" s="93"/>
      <c r="DI883" s="93"/>
      <c r="DJ883" s="93"/>
      <c r="DK883" s="93"/>
      <c r="DL883" s="93"/>
      <c r="DM883" s="93"/>
      <c r="DN883" s="93"/>
      <c r="DO883" s="93"/>
      <c r="DP883" s="93"/>
      <c r="DQ883" s="93"/>
      <c r="DR883" s="93"/>
      <c r="DS883" s="93"/>
      <c r="DT883" s="93"/>
      <c r="DU883" s="93"/>
      <c r="DV883" s="93"/>
      <c r="DW883" s="93"/>
      <c r="DX883" s="93"/>
      <c r="DY883" s="93"/>
      <c r="DZ883" s="93"/>
      <c r="EA883" s="93"/>
      <c r="EB883" s="93"/>
      <c r="EC883" s="93"/>
      <c r="ED883" s="93"/>
      <c r="EE883" s="93"/>
      <c r="EF883" s="93"/>
      <c r="EG883" s="93"/>
      <c r="EH883" s="93"/>
      <c r="EI883" s="93"/>
      <c r="EJ883" s="93"/>
      <c r="EK883" s="93"/>
      <c r="EL883" s="93"/>
      <c r="EM883" s="93"/>
      <c r="EN883" s="93"/>
      <c r="EO883" s="93"/>
      <c r="EP883" s="93"/>
      <c r="EQ883" s="93"/>
      <c r="ER883" s="93"/>
      <c r="ES883" s="93"/>
      <c r="ET883" s="93"/>
      <c r="EU883" s="93"/>
      <c r="EV883" s="93"/>
      <c r="EW883" s="93"/>
      <c r="EX883" s="93"/>
      <c r="EY883" s="93"/>
      <c r="EZ883" s="93"/>
      <c r="FA883" s="93"/>
      <c r="FB883" s="93"/>
      <c r="FC883" s="93"/>
      <c r="FD883" s="93"/>
      <c r="FE883" s="93"/>
      <c r="FF883" s="93"/>
      <c r="FG883" s="93"/>
      <c r="FH883" s="93"/>
      <c r="FI883" s="93"/>
      <c r="FJ883" s="93"/>
      <c r="FK883" s="93"/>
      <c r="FL883" s="93"/>
      <c r="FM883" s="93"/>
      <c r="FN883" s="93"/>
      <c r="FO883" s="93"/>
      <c r="FP883" s="93"/>
      <c r="FQ883" s="93"/>
      <c r="FR883" s="93"/>
      <c r="FS883" s="93"/>
      <c r="FT883" s="93"/>
      <c r="FU883" s="93"/>
      <c r="FV883" s="93"/>
      <c r="FW883" s="93"/>
      <c r="FX883" s="93"/>
      <c r="FY883" s="93"/>
      <c r="FZ883" s="93"/>
      <c r="GA883" s="93"/>
      <c r="GB883" s="93"/>
      <c r="GC883" s="93"/>
      <c r="GD883" s="93"/>
      <c r="GE883" s="93"/>
      <c r="GF883" s="93"/>
      <c r="GG883" s="93"/>
      <c r="GH883" s="93"/>
      <c r="GI883" s="93"/>
      <c r="GJ883" s="93"/>
      <c r="GK883" s="93"/>
      <c r="GL883" s="93"/>
      <c r="GM883" s="93"/>
      <c r="GN883" s="93"/>
      <c r="GO883" s="93"/>
      <c r="GP883" s="93"/>
      <c r="GQ883" s="93"/>
      <c r="GR883" s="93"/>
      <c r="GS883" s="93"/>
      <c r="GT883" s="93"/>
      <c r="GU883" s="93"/>
      <c r="GV883" s="93"/>
      <c r="GW883" s="93"/>
      <c r="GX883" s="93"/>
      <c r="GY883" s="93"/>
      <c r="GZ883" s="93"/>
      <c r="HA883" s="93"/>
      <c r="HB883" s="93"/>
      <c r="HC883" s="93"/>
      <c r="HD883" s="93"/>
      <c r="HE883" s="93"/>
      <c r="HF883" s="93"/>
      <c r="HG883" s="93"/>
      <c r="HH883" s="93"/>
      <c r="HI883" s="93"/>
      <c r="HJ883" s="93"/>
      <c r="HK883" s="93"/>
      <c r="HL883" s="93"/>
      <c r="HM883" s="93"/>
      <c r="HN883" s="93"/>
      <c r="HO883" s="93"/>
      <c r="HP883" s="93"/>
      <c r="HQ883" s="93"/>
      <c r="HR883" s="93"/>
      <c r="HS883" s="93"/>
      <c r="HT883" s="93"/>
      <c r="HU883" s="93"/>
      <c r="HV883" s="93"/>
      <c r="HW883" s="93"/>
      <c r="HX883" s="93"/>
      <c r="HY883" s="93"/>
      <c r="HZ883" s="93"/>
      <c r="IA883" s="93"/>
      <c r="IB883" s="93"/>
      <c r="IC883" s="93"/>
      <c r="ID883" s="93"/>
      <c r="IE883" s="93"/>
      <c r="IF883" s="93"/>
      <c r="IG883" s="93"/>
      <c r="IH883" s="93"/>
      <c r="II883" s="93"/>
      <c r="IJ883" s="93"/>
      <c r="IK883" s="93"/>
      <c r="IL883" s="93"/>
      <c r="IM883" s="93"/>
      <c r="IN883" s="93"/>
      <c r="IO883" s="93"/>
      <c r="IP883" s="93"/>
      <c r="IQ883" s="93"/>
      <c r="IR883" s="93"/>
      <c r="IS883" s="93"/>
      <c r="IT883" s="93"/>
      <c r="IU883" s="93"/>
      <c r="IV883" s="93"/>
      <c r="IW883" s="93"/>
      <c r="IX883" s="93"/>
      <c r="IY883" s="93"/>
      <c r="IZ883" s="93"/>
      <c r="JA883" s="93"/>
      <c r="JB883" s="93"/>
      <c r="JC883" s="93"/>
      <c r="JD883" s="93"/>
      <c r="JE883" s="93"/>
      <c r="JF883" s="93"/>
      <c r="JG883" s="93"/>
      <c r="JH883" s="93"/>
      <c r="JI883" s="93"/>
      <c r="JJ883" s="93"/>
      <c r="JK883" s="93"/>
      <c r="JL883" s="93"/>
      <c r="JM883" s="93"/>
      <c r="JN883" s="93"/>
      <c r="JO883" s="93"/>
      <c r="JP883" s="93"/>
      <c r="JQ883" s="93"/>
      <c r="JR883" s="93"/>
      <c r="JS883" s="93"/>
      <c r="JT883" s="93"/>
      <c r="JU883" s="93"/>
      <c r="JV883" s="93"/>
      <c r="JW883" s="93"/>
      <c r="JX883" s="93"/>
      <c r="JY883" s="93"/>
      <c r="JZ883" s="93"/>
      <c r="KA883" s="93"/>
      <c r="KB883" s="93"/>
      <c r="KC883" s="93"/>
      <c r="KD883" s="93"/>
      <c r="KE883" s="93"/>
      <c r="KF883" s="93"/>
      <c r="KG883" s="93"/>
      <c r="KH883" s="93"/>
      <c r="KI883" s="93"/>
      <c r="KJ883" s="93"/>
      <c r="KK883" s="93"/>
      <c r="KL883" s="93"/>
      <c r="KM883" s="93"/>
      <c r="KN883" s="93"/>
      <c r="KO883" s="93"/>
      <c r="KP883" s="93"/>
      <c r="KQ883" s="93"/>
      <c r="KR883" s="93"/>
      <c r="KS883" s="93"/>
      <c r="KT883" s="93"/>
      <c r="KU883" s="93"/>
      <c r="KV883" s="93"/>
      <c r="KW883" s="93"/>
      <c r="KX883" s="93"/>
      <c r="KY883" s="93"/>
      <c r="KZ883" s="93"/>
      <c r="LA883" s="93"/>
      <c r="LB883" s="93"/>
      <c r="LC883" s="93"/>
      <c r="LD883" s="93"/>
      <c r="LE883" s="93"/>
      <c r="LF883" s="93"/>
      <c r="LG883" s="93"/>
      <c r="LH883" s="93"/>
      <c r="LI883" s="93"/>
      <c r="LJ883" s="93"/>
      <c r="LK883" s="93"/>
      <c r="LL883" s="93"/>
      <c r="LM883" s="93"/>
      <c r="LN883" s="93"/>
      <c r="LO883" s="93"/>
      <c r="LP883" s="93"/>
      <c r="LQ883" s="93"/>
      <c r="LR883" s="93"/>
      <c r="LS883" s="93"/>
      <c r="LT883" s="93"/>
      <c r="LU883" s="93"/>
      <c r="LV883" s="93"/>
      <c r="LW883" s="93"/>
      <c r="LX883" s="93"/>
      <c r="LY883" s="93"/>
      <c r="LZ883" s="93"/>
      <c r="MA883" s="93"/>
      <c r="MB883" s="93"/>
      <c r="MC883" s="93"/>
      <c r="MD883" s="93"/>
      <c r="ME883" s="93"/>
      <c r="MF883" s="93"/>
      <c r="MG883" s="93"/>
      <c r="MH883" s="93"/>
      <c r="MI883" s="93"/>
      <c r="MJ883" s="93"/>
      <c r="MK883" s="93"/>
      <c r="ML883" s="93"/>
      <c r="MM883" s="93"/>
      <c r="MN883" s="93"/>
      <c r="MO883" s="93"/>
      <c r="MP883" s="93"/>
      <c r="MQ883" s="93"/>
      <c r="MR883" s="93"/>
      <c r="MS883" s="93"/>
      <c r="MT883" s="93"/>
      <c r="MU883" s="93"/>
      <c r="MV883" s="93"/>
      <c r="MW883" s="93"/>
      <c r="MX883" s="93"/>
      <c r="MY883" s="93"/>
      <c r="MZ883" s="93"/>
      <c r="NA883" s="93"/>
      <c r="NB883" s="93"/>
      <c r="NC883" s="93"/>
      <c r="ND883" s="93"/>
      <c r="NE883" s="93"/>
      <c r="NF883" s="93"/>
      <c r="NG883" s="93"/>
      <c r="NH883" s="93"/>
      <c r="NI883" s="93"/>
      <c r="NJ883" s="93"/>
      <c r="NK883" s="93"/>
      <c r="NL883" s="93"/>
      <c r="NM883" s="93"/>
      <c r="NN883" s="93"/>
      <c r="NO883" s="93"/>
      <c r="NP883" s="93"/>
      <c r="NQ883" s="93"/>
      <c r="NR883" s="93"/>
      <c r="NS883" s="93"/>
      <c r="NT883" s="93"/>
      <c r="NU883" s="93"/>
      <c r="NV883" s="93"/>
      <c r="NW883" s="93"/>
      <c r="NX883" s="93"/>
      <c r="NY883" s="93"/>
      <c r="NZ883" s="93"/>
      <c r="OA883" s="93"/>
      <c r="OB883" s="93"/>
      <c r="OC883" s="93"/>
      <c r="OD883" s="93"/>
      <c r="OE883" s="93"/>
      <c r="OF883" s="93"/>
      <c r="OG883" s="93"/>
      <c r="OH883" s="93"/>
      <c r="OI883" s="93"/>
      <c r="OJ883" s="93"/>
      <c r="OK883" s="93"/>
      <c r="OL883" s="93"/>
      <c r="OM883" s="93"/>
      <c r="ON883" s="93"/>
      <c r="OO883" s="93"/>
      <c r="OP883" s="93"/>
      <c r="OQ883" s="93"/>
      <c r="OR883" s="93"/>
      <c r="OS883" s="93"/>
      <c r="OT883" s="93"/>
      <c r="OU883" s="93"/>
      <c r="OV883" s="93"/>
      <c r="OW883" s="93"/>
      <c r="OX883" s="93"/>
      <c r="OY883" s="93"/>
      <c r="OZ883" s="93"/>
      <c r="PA883" s="93"/>
      <c r="PB883" s="93"/>
      <c r="PC883" s="93"/>
      <c r="PD883" s="93"/>
      <c r="PE883" s="93"/>
      <c r="PF883" s="93"/>
      <c r="PG883" s="93"/>
      <c r="PH883" s="93"/>
      <c r="PI883" s="93"/>
      <c r="PJ883" s="93"/>
      <c r="PK883" s="93"/>
      <c r="PL883" s="93"/>
      <c r="PM883" s="93"/>
      <c r="PN883" s="93"/>
      <c r="PO883" s="93"/>
      <c r="PP883" s="93"/>
      <c r="PQ883" s="93"/>
      <c r="PR883" s="93"/>
      <c r="PS883" s="93"/>
      <c r="PT883" s="93"/>
      <c r="PU883" s="93"/>
      <c r="PV883" s="93"/>
      <c r="PW883" s="93"/>
      <c r="PX883" s="93"/>
      <c r="PY883" s="93"/>
      <c r="PZ883" s="93"/>
      <c r="QA883" s="93"/>
      <c r="QB883" s="93"/>
      <c r="QC883" s="93"/>
      <c r="QD883" s="93"/>
      <c r="QE883" s="93"/>
      <c r="QF883" s="93"/>
      <c r="QG883" s="93"/>
      <c r="QH883" s="93"/>
      <c r="QI883" s="93"/>
      <c r="QJ883" s="93"/>
      <c r="QK883" s="93"/>
      <c r="QL883" s="93"/>
      <c r="QM883" s="93"/>
      <c r="QN883" s="93"/>
      <c r="QO883" s="93"/>
      <c r="QP883" s="93"/>
      <c r="QQ883" s="93"/>
      <c r="QR883" s="93"/>
      <c r="QS883" s="93"/>
      <c r="QT883" s="93"/>
      <c r="QU883" s="93"/>
      <c r="QV883" s="93"/>
      <c r="QW883" s="93"/>
      <c r="QX883" s="93"/>
      <c r="QY883" s="93"/>
      <c r="QZ883" s="93"/>
      <c r="RA883" s="93"/>
      <c r="RB883" s="93"/>
      <c r="RC883" s="93"/>
      <c r="RD883" s="93"/>
      <c r="RE883" s="93"/>
      <c r="RF883" s="93"/>
      <c r="RG883" s="93"/>
      <c r="RH883" s="93"/>
      <c r="RI883" s="93"/>
      <c r="RJ883" s="93"/>
      <c r="RK883" s="93"/>
      <c r="RL883" s="93"/>
      <c r="RM883" s="93"/>
      <c r="RN883" s="93"/>
      <c r="RO883" s="93"/>
      <c r="RP883" s="93"/>
      <c r="RQ883" s="93"/>
      <c r="RR883" s="93"/>
      <c r="RS883" s="93"/>
      <c r="RT883" s="93"/>
      <c r="RU883" s="93"/>
      <c r="RV883" s="93"/>
      <c r="RW883" s="93"/>
      <c r="RX883" s="93"/>
      <c r="RY883" s="93"/>
      <c r="RZ883" s="93"/>
      <c r="SA883" s="93"/>
      <c r="SB883" s="93"/>
      <c r="SC883" s="93"/>
      <c r="SD883" s="93"/>
      <c r="SE883" s="93"/>
      <c r="SF883" s="93"/>
      <c r="SG883" s="93"/>
      <c r="SH883" s="93"/>
      <c r="SI883" s="93"/>
      <c r="SJ883" s="93"/>
      <c r="SK883" s="93"/>
      <c r="SL883" s="93"/>
      <c r="SM883" s="93"/>
      <c r="SN883" s="93"/>
      <c r="SO883" s="93"/>
      <c r="SP883" s="93"/>
      <c r="SQ883" s="93"/>
      <c r="SR883" s="93"/>
      <c r="SS883" s="93"/>
      <c r="ST883" s="93"/>
      <c r="SU883" s="93"/>
      <c r="SV883" s="93"/>
      <c r="SW883" s="93"/>
      <c r="SX883" s="93"/>
      <c r="SY883" s="93"/>
      <c r="SZ883" s="93"/>
      <c r="TA883" s="93"/>
      <c r="TB883" s="93"/>
      <c r="TC883" s="93"/>
      <c r="TD883" s="93"/>
      <c r="TE883" s="93"/>
      <c r="TF883" s="93"/>
      <c r="TG883" s="93"/>
      <c r="TH883" s="93"/>
      <c r="TI883" s="93"/>
      <c r="TJ883" s="93"/>
      <c r="TK883" s="93"/>
      <c r="TL883" s="93"/>
      <c r="TM883" s="93"/>
      <c r="TN883" s="93"/>
      <c r="TO883" s="93"/>
      <c r="TP883" s="93"/>
      <c r="TQ883" s="93"/>
      <c r="TR883" s="93"/>
      <c r="TS883" s="93"/>
      <c r="TT883" s="93"/>
      <c r="TU883" s="93"/>
      <c r="TV883" s="93"/>
      <c r="TW883" s="93"/>
      <c r="TX883" s="93"/>
      <c r="TY883" s="93"/>
      <c r="TZ883" s="93"/>
      <c r="UA883" s="93"/>
      <c r="UB883" s="93"/>
      <c r="UC883" s="93"/>
      <c r="UD883" s="93"/>
      <c r="UE883" s="93"/>
      <c r="UF883" s="93"/>
      <c r="UG883" s="93"/>
      <c r="UH883" s="93"/>
      <c r="UI883" s="93"/>
      <c r="UJ883" s="93"/>
      <c r="UK883" s="93"/>
      <c r="UL883" s="93"/>
      <c r="UM883" s="93"/>
      <c r="UN883" s="93"/>
      <c r="UO883" s="93"/>
      <c r="UP883" s="93"/>
      <c r="UQ883" s="93"/>
      <c r="UR883" s="93"/>
      <c r="US883" s="93"/>
      <c r="UT883" s="93"/>
      <c r="UU883" s="93"/>
      <c r="UV883" s="93"/>
      <c r="UW883" s="93"/>
      <c r="UX883" s="93"/>
      <c r="UY883" s="93"/>
      <c r="UZ883" s="93"/>
      <c r="VA883" s="93"/>
      <c r="VB883" s="93"/>
      <c r="VC883" s="93"/>
      <c r="VD883" s="93"/>
      <c r="VE883" s="93"/>
      <c r="VF883" s="93"/>
      <c r="VG883" s="93"/>
      <c r="VH883" s="93"/>
      <c r="VI883" s="93"/>
      <c r="VJ883" s="93"/>
      <c r="VK883" s="93"/>
      <c r="VL883" s="93"/>
      <c r="VM883" s="93"/>
      <c r="VN883" s="93"/>
      <c r="VO883" s="93"/>
      <c r="VP883" s="93"/>
      <c r="VQ883" s="93"/>
      <c r="VR883" s="93"/>
      <c r="VS883" s="93"/>
      <c r="VT883" s="93"/>
      <c r="VU883" s="93"/>
      <c r="VV883" s="93"/>
      <c r="VW883" s="93"/>
      <c r="VX883" s="93"/>
      <c r="VY883" s="93"/>
      <c r="VZ883" s="93"/>
      <c r="WA883" s="93"/>
      <c r="WB883" s="93"/>
      <c r="WC883" s="93"/>
      <c r="WD883" s="93"/>
      <c r="WE883" s="93"/>
      <c r="WF883" s="93"/>
      <c r="WG883" s="93"/>
      <c r="WH883" s="93"/>
      <c r="WI883" s="93"/>
      <c r="WJ883" s="93"/>
      <c r="WK883" s="93"/>
      <c r="WL883" s="93"/>
      <c r="WM883" s="93"/>
      <c r="WN883" s="93"/>
      <c r="WO883" s="93"/>
      <c r="WP883" s="93"/>
      <c r="WQ883" s="93"/>
      <c r="WR883" s="93"/>
      <c r="WS883" s="93"/>
      <c r="WT883" s="93"/>
      <c r="WU883" s="93"/>
      <c r="WV883" s="93"/>
      <c r="WW883" s="93"/>
      <c r="WX883" s="93"/>
      <c r="WY883" s="93"/>
      <c r="WZ883" s="93"/>
      <c r="XA883" s="93"/>
      <c r="XB883" s="93"/>
      <c r="XC883" s="93"/>
      <c r="XD883" s="93"/>
      <c r="XE883" s="93"/>
      <c r="XF883" s="93"/>
      <c r="XG883" s="93"/>
      <c r="XH883" s="93"/>
      <c r="XI883" s="93"/>
      <c r="XJ883" s="93"/>
      <c r="XK883" s="93"/>
      <c r="XL883" s="93"/>
      <c r="XM883" s="93"/>
      <c r="XN883" s="93"/>
      <c r="XO883" s="93"/>
      <c r="XP883" s="93"/>
      <c r="XQ883" s="93"/>
      <c r="XR883" s="93"/>
      <c r="XS883" s="93"/>
      <c r="XT883" s="93"/>
      <c r="XU883" s="93"/>
      <c r="XV883" s="93"/>
      <c r="XW883" s="93"/>
      <c r="XX883" s="93"/>
      <c r="XY883" s="93"/>
      <c r="XZ883" s="93"/>
      <c r="YA883" s="93"/>
      <c r="YB883" s="93"/>
      <c r="YC883" s="93"/>
      <c r="YD883" s="93"/>
      <c r="YE883" s="93"/>
      <c r="YF883" s="93"/>
      <c r="YG883" s="93"/>
      <c r="YH883" s="93"/>
      <c r="YI883" s="93"/>
      <c r="YJ883" s="93"/>
      <c r="YK883" s="93"/>
      <c r="YL883" s="93"/>
      <c r="YM883" s="93"/>
      <c r="YN883" s="93"/>
      <c r="YO883" s="93"/>
      <c r="YP883" s="93"/>
      <c r="YQ883" s="93"/>
      <c r="YR883" s="93"/>
      <c r="YS883" s="93"/>
      <c r="YT883" s="93"/>
      <c r="YU883" s="93"/>
      <c r="YV883" s="93"/>
      <c r="YW883" s="93"/>
      <c r="YX883" s="93"/>
      <c r="YY883" s="93"/>
      <c r="YZ883" s="93"/>
      <c r="ZA883" s="93"/>
      <c r="ZB883" s="93"/>
      <c r="ZC883" s="93"/>
      <c r="ZD883" s="93"/>
      <c r="ZE883" s="93"/>
      <c r="ZF883" s="93"/>
      <c r="ZG883" s="93"/>
      <c r="ZH883" s="93"/>
      <c r="ZI883" s="93"/>
      <c r="ZJ883" s="93"/>
      <c r="ZK883" s="93"/>
      <c r="ZL883" s="93"/>
      <c r="ZM883" s="93"/>
      <c r="ZN883" s="93"/>
      <c r="ZO883" s="93"/>
      <c r="ZP883" s="93"/>
      <c r="ZQ883" s="93"/>
      <c r="ZR883" s="93"/>
      <c r="ZS883" s="93"/>
      <c r="ZT883" s="93"/>
      <c r="ZU883" s="93"/>
      <c r="ZV883" s="93"/>
      <c r="ZW883" s="93"/>
      <c r="ZX883" s="93"/>
      <c r="ZY883" s="93"/>
      <c r="ZZ883" s="93"/>
      <c r="AAA883" s="93"/>
      <c r="AAB883" s="93"/>
      <c r="AAC883" s="93"/>
      <c r="AAD883" s="93"/>
      <c r="AAE883" s="93"/>
      <c r="AAF883" s="93"/>
      <c r="AAG883" s="93"/>
      <c r="AAH883" s="93"/>
      <c r="AAI883" s="93"/>
      <c r="AAJ883" s="93"/>
      <c r="AAK883" s="93"/>
      <c r="AAL883" s="93"/>
      <c r="AAM883" s="93"/>
      <c r="AAN883" s="93"/>
      <c r="AAO883" s="93"/>
      <c r="AAP883" s="93"/>
      <c r="AAQ883" s="93"/>
      <c r="AAR883" s="93"/>
      <c r="AAS883" s="93"/>
      <c r="AAT883" s="93"/>
      <c r="AAU883" s="93"/>
      <c r="AAV883" s="93"/>
      <c r="AAW883" s="93"/>
      <c r="AAX883" s="93"/>
      <c r="AAY883" s="93"/>
      <c r="AAZ883" s="93"/>
      <c r="ABA883" s="93"/>
      <c r="ABB883" s="93"/>
      <c r="ABC883" s="93"/>
      <c r="ABD883" s="93"/>
      <c r="ABE883" s="93"/>
      <c r="ABF883" s="93"/>
      <c r="ABG883" s="93"/>
      <c r="ABH883" s="93"/>
      <c r="ABI883" s="93"/>
      <c r="ABJ883" s="93"/>
      <c r="ABK883" s="93"/>
      <c r="ABL883" s="93"/>
      <c r="ABM883" s="93"/>
      <c r="ABN883" s="93"/>
      <c r="ABO883" s="93"/>
      <c r="ABP883" s="93"/>
      <c r="ABQ883" s="93"/>
      <c r="ABR883" s="93"/>
      <c r="ABS883" s="93"/>
      <c r="ABT883" s="93"/>
      <c r="ABU883" s="93"/>
      <c r="ABV883" s="93"/>
      <c r="ABW883" s="93"/>
      <c r="ABX883" s="93"/>
      <c r="ABY883" s="93"/>
      <c r="ABZ883" s="93"/>
      <c r="ACA883" s="93"/>
      <c r="ACB883" s="93"/>
      <c r="ACC883" s="93"/>
      <c r="ACD883" s="93"/>
      <c r="ACE883" s="93"/>
      <c r="ACF883" s="93"/>
      <c r="ACG883" s="93"/>
      <c r="ACH883" s="93"/>
      <c r="ACI883" s="93"/>
      <c r="ACJ883" s="93"/>
      <c r="ACK883" s="93"/>
      <c r="ACL883" s="93"/>
      <c r="ACM883" s="93"/>
      <c r="ACN883" s="93"/>
      <c r="ACO883" s="93"/>
      <c r="ACP883" s="93"/>
      <c r="ACQ883" s="93"/>
      <c r="ACR883" s="93"/>
      <c r="ACS883" s="93"/>
      <c r="ACT883" s="93"/>
      <c r="ACU883" s="93"/>
      <c r="ACV883" s="93"/>
      <c r="ACW883" s="93"/>
      <c r="ACX883" s="93"/>
      <c r="ACY883" s="93"/>
      <c r="ACZ883" s="93"/>
      <c r="ADA883" s="93"/>
      <c r="ADB883" s="93"/>
      <c r="ADC883" s="93"/>
      <c r="ADD883" s="93"/>
      <c r="ADE883" s="93"/>
      <c r="ADF883" s="93"/>
      <c r="ADG883" s="93"/>
      <c r="ADH883" s="93"/>
      <c r="ADI883" s="93"/>
      <c r="ADJ883" s="93"/>
      <c r="ADK883" s="93"/>
      <c r="ADL883" s="93"/>
      <c r="ADM883" s="93"/>
      <c r="ADN883" s="93"/>
      <c r="ADO883" s="93"/>
      <c r="ADP883" s="93"/>
      <c r="ADQ883" s="93"/>
      <c r="ADR883" s="93"/>
      <c r="ADS883" s="93"/>
      <c r="ADT883" s="93"/>
      <c r="ADU883" s="93"/>
      <c r="ADV883" s="93"/>
      <c r="ADW883" s="93"/>
      <c r="ADX883" s="93"/>
      <c r="ADY883" s="93"/>
      <c r="ADZ883" s="93"/>
      <c r="AEA883" s="93"/>
      <c r="AEB883" s="93"/>
      <c r="AEC883" s="93"/>
      <c r="AED883" s="93"/>
      <c r="AEE883" s="93"/>
      <c r="AEF883" s="93"/>
      <c r="AEG883" s="93"/>
      <c r="AEH883" s="93"/>
      <c r="AEI883" s="93"/>
      <c r="AEJ883" s="93"/>
      <c r="AEK883" s="93"/>
      <c r="AEL883" s="93"/>
      <c r="AEM883" s="93"/>
      <c r="AEN883" s="93"/>
      <c r="AEO883" s="93"/>
      <c r="AEP883" s="93"/>
      <c r="AEQ883" s="93"/>
      <c r="AER883" s="93"/>
      <c r="AES883" s="93"/>
      <c r="AET883" s="93"/>
      <c r="AEU883" s="93"/>
      <c r="AEV883" s="93"/>
      <c r="AEW883" s="93"/>
      <c r="AEX883" s="93"/>
      <c r="AEY883" s="93"/>
      <c r="AEZ883" s="93"/>
      <c r="AFA883" s="93"/>
      <c r="AFB883" s="93"/>
      <c r="AFC883" s="93"/>
      <c r="AFD883" s="93"/>
      <c r="AFE883" s="93"/>
      <c r="AFF883" s="93"/>
      <c r="AFG883" s="93"/>
      <c r="AFH883" s="93"/>
      <c r="AFI883" s="93"/>
      <c r="AFJ883" s="93"/>
      <c r="AFK883" s="93"/>
      <c r="AFL883" s="93"/>
      <c r="AFM883" s="93"/>
      <c r="AFN883" s="93"/>
      <c r="AFO883" s="93"/>
      <c r="AFP883" s="93"/>
      <c r="AFQ883" s="93"/>
      <c r="AFR883" s="93"/>
      <c r="AFS883" s="93"/>
      <c r="AFT883" s="93"/>
      <c r="AFU883" s="93"/>
      <c r="AFV883" s="93"/>
      <c r="AFW883" s="93"/>
      <c r="AFX883" s="93"/>
      <c r="AFY883" s="93"/>
      <c r="AFZ883" s="93"/>
      <c r="AGA883" s="93"/>
      <c r="AGB883" s="93"/>
      <c r="AGC883" s="93"/>
      <c r="AGD883" s="93"/>
      <c r="AGE883" s="93"/>
      <c r="AGF883" s="93"/>
      <c r="AGG883" s="93"/>
      <c r="AGH883" s="93"/>
      <c r="AGI883" s="93"/>
      <c r="AGJ883" s="93"/>
      <c r="AGK883" s="93"/>
      <c r="AGL883" s="93"/>
      <c r="AGM883" s="93"/>
      <c r="AGN883" s="93"/>
      <c r="AGO883" s="93"/>
      <c r="AGP883" s="93"/>
      <c r="AGQ883" s="93"/>
      <c r="AGR883" s="93"/>
      <c r="AGS883" s="93"/>
      <c r="AGT883" s="93"/>
      <c r="AGU883" s="93"/>
      <c r="AGV883" s="93"/>
      <c r="AGW883" s="93"/>
      <c r="AGX883" s="93"/>
      <c r="AGY883" s="93"/>
      <c r="AGZ883" s="93"/>
      <c r="AHA883" s="93"/>
      <c r="AHB883" s="93"/>
      <c r="AHC883" s="93"/>
      <c r="AHD883" s="93"/>
      <c r="AHE883" s="93"/>
      <c r="AHF883" s="93"/>
      <c r="AHG883" s="93"/>
      <c r="AHH883" s="93"/>
      <c r="AHI883" s="93"/>
      <c r="AHJ883" s="93"/>
      <c r="AHK883" s="93"/>
      <c r="AHL883" s="93"/>
      <c r="AHM883" s="93"/>
      <c r="AHN883" s="93"/>
      <c r="AHO883" s="93"/>
      <c r="AHP883" s="93"/>
      <c r="AHQ883" s="93"/>
      <c r="AHR883" s="93"/>
      <c r="AHS883" s="93"/>
      <c r="AHT883" s="93"/>
      <c r="AHU883" s="93"/>
      <c r="AHV883" s="93"/>
      <c r="AHW883" s="93"/>
      <c r="AHX883" s="93"/>
      <c r="AHY883" s="93"/>
      <c r="AHZ883" s="93"/>
      <c r="AIA883" s="93"/>
      <c r="AIB883" s="93"/>
      <c r="AIC883" s="93"/>
      <c r="AID883" s="93"/>
      <c r="AIE883" s="93"/>
      <c r="AIF883" s="93"/>
      <c r="AIG883" s="93"/>
      <c r="AIH883" s="93"/>
      <c r="AII883" s="93"/>
      <c r="AIJ883" s="93"/>
      <c r="AIK883" s="93"/>
      <c r="AIL883" s="93"/>
      <c r="AIM883" s="93"/>
      <c r="AIN883" s="93"/>
      <c r="AIO883" s="93"/>
      <c r="AIP883" s="93"/>
      <c r="AIQ883" s="93"/>
      <c r="AIR883" s="93"/>
      <c r="AIS883" s="93"/>
      <c r="AIT883" s="93"/>
      <c r="AIU883" s="93"/>
      <c r="AIV883" s="93"/>
      <c r="AIW883" s="93"/>
      <c r="AIX883" s="93"/>
      <c r="AIY883" s="93"/>
      <c r="AIZ883" s="93"/>
      <c r="AJA883" s="93"/>
      <c r="AJB883" s="93"/>
      <c r="AJC883" s="93"/>
      <c r="AJD883" s="93"/>
      <c r="AJE883" s="93"/>
      <c r="AJF883" s="93"/>
      <c r="AJG883" s="93"/>
      <c r="AJH883" s="93"/>
      <c r="AJI883" s="93"/>
      <c r="AJJ883" s="93"/>
      <c r="AJK883" s="93"/>
      <c r="AJL883" s="93"/>
      <c r="AJM883" s="93"/>
      <c r="AJN883" s="93"/>
      <c r="AJO883" s="93"/>
      <c r="AJP883" s="93"/>
      <c r="AJQ883" s="93"/>
      <c r="AJR883" s="93"/>
      <c r="AJS883" s="93"/>
      <c r="AJT883" s="93"/>
      <c r="AJU883" s="93"/>
      <c r="AJV883" s="93"/>
      <c r="AJW883" s="93"/>
      <c r="AJX883" s="93"/>
      <c r="AJY883" s="93"/>
      <c r="AJZ883" s="93"/>
      <c r="AKA883" s="93"/>
      <c r="AKB883" s="93"/>
      <c r="AKC883" s="93"/>
      <c r="AKD883" s="93"/>
      <c r="AKE883" s="93"/>
      <c r="AKF883" s="93"/>
      <c r="AKG883" s="93"/>
      <c r="AKH883" s="93"/>
      <c r="AKI883" s="93"/>
      <c r="AKJ883" s="93"/>
      <c r="AKK883" s="93"/>
      <c r="AKL883" s="93"/>
      <c r="AKM883" s="93"/>
      <c r="AKN883" s="93"/>
      <c r="AKO883" s="93"/>
      <c r="AKP883" s="93"/>
      <c r="AKQ883" s="93"/>
      <c r="AKR883" s="93"/>
      <c r="AKS883" s="93"/>
      <c r="AKT883" s="93"/>
      <c r="AKU883" s="93"/>
      <c r="AKV883" s="93"/>
      <c r="AKW883" s="93"/>
      <c r="AKX883" s="93"/>
      <c r="AKY883" s="93"/>
      <c r="AKZ883" s="93"/>
      <c r="ALA883" s="93"/>
      <c r="ALB883" s="93"/>
      <c r="ALC883" s="93"/>
      <c r="ALD883" s="93"/>
      <c r="ALE883" s="93"/>
      <c r="ALF883" s="93"/>
      <c r="ALG883" s="93"/>
      <c r="ALH883" s="93"/>
      <c r="ALI883" s="93"/>
      <c r="ALJ883" s="93"/>
      <c r="ALK883" s="93"/>
      <c r="ALL883" s="93"/>
      <c r="ALM883" s="93"/>
      <c r="ALN883" s="93"/>
      <c r="ALO883" s="93"/>
      <c r="ALP883" s="93"/>
      <c r="ALQ883" s="93"/>
      <c r="ALR883" s="93"/>
      <c r="ALS883" s="93"/>
      <c r="ALT883" s="93"/>
      <c r="ALU883" s="93"/>
      <c r="ALV883" s="93"/>
      <c r="ALW883" s="93"/>
      <c r="ALX883" s="93"/>
      <c r="ALY883" s="93"/>
      <c r="ALZ883" s="93"/>
      <c r="AMA883" s="93"/>
      <c r="AMB883" s="93"/>
      <c r="AMC883" s="93"/>
      <c r="AMD883" s="93"/>
      <c r="AME883" s="93"/>
      <c r="AMF883" s="93"/>
      <c r="AMG883" s="93"/>
      <c r="AMH883" s="93"/>
      <c r="AMI883" s="93"/>
    </row>
    <row r="884" spans="1:1023" s="5" customFormat="1" ht="24" customHeight="1" x14ac:dyDescent="0.25">
      <c r="A884" s="20" t="s">
        <v>523</v>
      </c>
      <c r="B884" s="21">
        <v>12</v>
      </c>
      <c r="C884" s="21">
        <v>36</v>
      </c>
      <c r="D884" s="21">
        <v>21</v>
      </c>
      <c r="E884" s="21">
        <f t="shared" si="26"/>
        <v>69</v>
      </c>
      <c r="F884" s="21">
        <v>4</v>
      </c>
      <c r="G884" s="22">
        <f t="shared" si="27"/>
        <v>0.69</v>
      </c>
      <c r="H884" s="95" t="s">
        <v>36</v>
      </c>
      <c r="I884" s="35" t="s">
        <v>524</v>
      </c>
      <c r="J884" s="24" t="s">
        <v>525</v>
      </c>
      <c r="K884" s="24" t="s">
        <v>123</v>
      </c>
      <c r="L884" s="4" t="s">
        <v>506</v>
      </c>
      <c r="M884" s="4">
        <v>11</v>
      </c>
      <c r="N884" s="172" t="s">
        <v>44</v>
      </c>
      <c r="O884" s="24" t="s">
        <v>510</v>
      </c>
      <c r="P884" s="29" t="s">
        <v>269</v>
      </c>
      <c r="Q884" s="30" t="s">
        <v>229</v>
      </c>
    </row>
    <row r="885" spans="1:1023" s="5" customFormat="1" ht="24" customHeight="1" x14ac:dyDescent="0.25">
      <c r="A885" s="20" t="s">
        <v>1161</v>
      </c>
      <c r="B885" s="21">
        <v>13</v>
      </c>
      <c r="C885" s="21">
        <v>28</v>
      </c>
      <c r="D885" s="21">
        <v>27</v>
      </c>
      <c r="E885" s="21">
        <f t="shared" si="26"/>
        <v>68</v>
      </c>
      <c r="F885" s="21">
        <v>3</v>
      </c>
      <c r="G885" s="22">
        <f t="shared" si="27"/>
        <v>0.68</v>
      </c>
      <c r="H885" s="95" t="s">
        <v>36</v>
      </c>
      <c r="I885" s="27" t="s">
        <v>1162</v>
      </c>
      <c r="J885" s="24" t="s">
        <v>210</v>
      </c>
      <c r="K885" s="24" t="s">
        <v>155</v>
      </c>
      <c r="L885" s="4" t="s">
        <v>1120</v>
      </c>
      <c r="M885" s="3">
        <v>11</v>
      </c>
      <c r="N885" s="172" t="s">
        <v>44</v>
      </c>
      <c r="O885" s="24" t="s">
        <v>1124</v>
      </c>
      <c r="P885" s="29" t="s">
        <v>504</v>
      </c>
      <c r="Q885" s="30" t="s">
        <v>97</v>
      </c>
    </row>
    <row r="886" spans="1:1023" s="5" customFormat="1" ht="24" customHeight="1" x14ac:dyDescent="0.25">
      <c r="A886" s="20" t="s">
        <v>345</v>
      </c>
      <c r="B886" s="21">
        <v>11</v>
      </c>
      <c r="C886" s="21">
        <v>28</v>
      </c>
      <c r="D886" s="21">
        <v>27</v>
      </c>
      <c r="E886" s="21">
        <f t="shared" si="26"/>
        <v>66</v>
      </c>
      <c r="F886" s="21">
        <v>2</v>
      </c>
      <c r="G886" s="22">
        <f t="shared" si="27"/>
        <v>0.66</v>
      </c>
      <c r="H886" s="95" t="s">
        <v>36</v>
      </c>
      <c r="I886" s="27" t="s">
        <v>346</v>
      </c>
      <c r="J886" s="24" t="s">
        <v>347</v>
      </c>
      <c r="K886" s="24" t="s">
        <v>348</v>
      </c>
      <c r="L886" s="4" t="s">
        <v>306</v>
      </c>
      <c r="M886" s="4">
        <v>11</v>
      </c>
      <c r="N886" s="172" t="s">
        <v>31</v>
      </c>
      <c r="O886" s="24" t="s">
        <v>307</v>
      </c>
      <c r="P886" s="29" t="s">
        <v>308</v>
      </c>
      <c r="Q886" s="30" t="s">
        <v>309</v>
      </c>
    </row>
    <row r="887" spans="1:1023" s="5" customFormat="1" ht="24" customHeight="1" x14ac:dyDescent="0.25">
      <c r="A887" s="3" t="s">
        <v>1377</v>
      </c>
      <c r="B887" s="21">
        <v>11</v>
      </c>
      <c r="C887" s="21">
        <v>24</v>
      </c>
      <c r="D887" s="21">
        <v>30</v>
      </c>
      <c r="E887" s="21">
        <f t="shared" si="26"/>
        <v>65</v>
      </c>
      <c r="F887" s="21">
        <v>5</v>
      </c>
      <c r="G887" s="22">
        <f t="shared" si="27"/>
        <v>0.65</v>
      </c>
      <c r="H887" s="23" t="s">
        <v>56</v>
      </c>
      <c r="I887" s="27" t="s">
        <v>1378</v>
      </c>
      <c r="J887" s="27" t="s">
        <v>140</v>
      </c>
      <c r="K887" s="27" t="s">
        <v>59</v>
      </c>
      <c r="L887" s="3" t="s">
        <v>1255</v>
      </c>
      <c r="M887" s="3">
        <v>11</v>
      </c>
      <c r="N887" s="172" t="s">
        <v>44</v>
      </c>
      <c r="O887" s="27" t="s">
        <v>1256</v>
      </c>
      <c r="P887" s="30" t="s">
        <v>200</v>
      </c>
      <c r="Q887" s="30" t="s">
        <v>161</v>
      </c>
    </row>
    <row r="888" spans="1:1023" s="5" customFormat="1" ht="24" customHeight="1" x14ac:dyDescent="0.25">
      <c r="A888" s="3" t="s">
        <v>526</v>
      </c>
      <c r="B888" s="21">
        <v>14</v>
      </c>
      <c r="C888" s="21">
        <v>24</v>
      </c>
      <c r="D888" s="21">
        <v>27</v>
      </c>
      <c r="E888" s="21">
        <f t="shared" si="26"/>
        <v>65</v>
      </c>
      <c r="F888" s="21">
        <v>5</v>
      </c>
      <c r="G888" s="22">
        <f t="shared" si="27"/>
        <v>0.65</v>
      </c>
      <c r="H888" s="23" t="s">
        <v>56</v>
      </c>
      <c r="I888" s="31" t="s">
        <v>527</v>
      </c>
      <c r="J888" s="31" t="s">
        <v>136</v>
      </c>
      <c r="K888" s="31" t="s">
        <v>123</v>
      </c>
      <c r="L888" s="3" t="s">
        <v>506</v>
      </c>
      <c r="M888" s="3">
        <v>11</v>
      </c>
      <c r="N888" s="172" t="s">
        <v>44</v>
      </c>
      <c r="O888" s="27" t="s">
        <v>510</v>
      </c>
      <c r="P888" s="27" t="s">
        <v>269</v>
      </c>
      <c r="Q888" s="27" t="s">
        <v>229</v>
      </c>
    </row>
    <row r="889" spans="1:1023" s="5" customFormat="1" ht="24" customHeight="1" x14ac:dyDescent="0.25">
      <c r="A889" s="3" t="s">
        <v>349</v>
      </c>
      <c r="B889" s="21">
        <v>9</v>
      </c>
      <c r="C889" s="21">
        <v>24</v>
      </c>
      <c r="D889" s="21">
        <v>24</v>
      </c>
      <c r="E889" s="21">
        <f t="shared" si="26"/>
        <v>57</v>
      </c>
      <c r="F889" s="21">
        <v>3</v>
      </c>
      <c r="G889" s="22">
        <f t="shared" si="27"/>
        <v>0.56999999999999995</v>
      </c>
      <c r="H889" s="95" t="s">
        <v>36</v>
      </c>
      <c r="I889" s="27" t="s">
        <v>350</v>
      </c>
      <c r="J889" s="27" t="s">
        <v>228</v>
      </c>
      <c r="K889" s="27" t="s">
        <v>155</v>
      </c>
      <c r="L889" s="3" t="s">
        <v>306</v>
      </c>
      <c r="M889" s="3">
        <v>11</v>
      </c>
      <c r="N889" s="172" t="s">
        <v>31</v>
      </c>
      <c r="O889" s="27" t="s">
        <v>307</v>
      </c>
      <c r="P889" s="30" t="s">
        <v>308</v>
      </c>
      <c r="Q889" s="30" t="s">
        <v>309</v>
      </c>
    </row>
    <row r="890" spans="1:1023" s="5" customFormat="1" ht="24" customHeight="1" x14ac:dyDescent="0.25">
      <c r="A890" s="3" t="s">
        <v>25</v>
      </c>
      <c r="B890" s="21">
        <v>10</v>
      </c>
      <c r="C890" s="21">
        <v>21</v>
      </c>
      <c r="D890" s="21">
        <v>24</v>
      </c>
      <c r="E890" s="21">
        <f t="shared" si="26"/>
        <v>55</v>
      </c>
      <c r="F890" s="21">
        <v>1</v>
      </c>
      <c r="G890" s="22">
        <f t="shared" si="27"/>
        <v>0.55000000000000004</v>
      </c>
      <c r="H890" s="23" t="s">
        <v>26</v>
      </c>
      <c r="I890" s="27" t="s">
        <v>1424</v>
      </c>
      <c r="J890" s="27" t="s">
        <v>279</v>
      </c>
      <c r="K890" s="27" t="s">
        <v>1425</v>
      </c>
      <c r="L890" s="3" t="s">
        <v>301</v>
      </c>
      <c r="M890" s="3">
        <v>11</v>
      </c>
      <c r="N890" s="172" t="s">
        <v>31</v>
      </c>
      <c r="O890" s="27" t="s">
        <v>1426</v>
      </c>
      <c r="P890" s="30" t="s">
        <v>140</v>
      </c>
      <c r="Q890" s="30" t="s">
        <v>158</v>
      </c>
      <c r="S890" s="93"/>
      <c r="T890" s="93"/>
      <c r="U890" s="93"/>
      <c r="V890" s="93"/>
      <c r="W890" s="93"/>
      <c r="X890" s="93"/>
      <c r="Y890" s="93"/>
      <c r="Z890" s="93"/>
      <c r="AA890" s="93"/>
      <c r="AB890" s="93"/>
      <c r="AC890" s="93"/>
      <c r="AD890" s="93"/>
      <c r="AE890" s="93"/>
      <c r="AF890" s="93"/>
      <c r="AG890" s="93"/>
      <c r="AH890" s="93"/>
      <c r="AI890" s="93"/>
      <c r="AJ890" s="93"/>
      <c r="AK890" s="93"/>
      <c r="AL890" s="93"/>
      <c r="AM890" s="93"/>
      <c r="AN890" s="93"/>
      <c r="AO890" s="93"/>
      <c r="AP890" s="93"/>
      <c r="AQ890" s="93"/>
      <c r="AR890" s="93"/>
      <c r="AS890" s="93"/>
      <c r="AT890" s="93"/>
      <c r="AU890" s="93"/>
      <c r="AV890" s="93"/>
      <c r="AW890" s="93"/>
      <c r="AX890" s="93"/>
      <c r="AY890" s="93"/>
      <c r="AZ890" s="93"/>
      <c r="BA890" s="93"/>
      <c r="BB890" s="93"/>
      <c r="BC890" s="93"/>
      <c r="BD890" s="93"/>
      <c r="BE890" s="93"/>
      <c r="BF890" s="93"/>
      <c r="BG890" s="93"/>
      <c r="BH890" s="93"/>
      <c r="BI890" s="93"/>
      <c r="BJ890" s="93"/>
      <c r="BK890" s="93"/>
      <c r="BL890" s="93"/>
      <c r="BM890" s="93"/>
      <c r="BN890" s="93"/>
      <c r="BO890" s="93"/>
      <c r="BP890" s="93"/>
      <c r="BQ890" s="93"/>
      <c r="BR890" s="93"/>
      <c r="BS890" s="93"/>
      <c r="BT890" s="93"/>
      <c r="BU890" s="93"/>
      <c r="BV890" s="93"/>
      <c r="BW890" s="93"/>
      <c r="BX890" s="93"/>
      <c r="BY890" s="93"/>
      <c r="BZ890" s="93"/>
      <c r="CA890" s="93"/>
      <c r="CB890" s="93"/>
      <c r="CC890" s="93"/>
      <c r="CD890" s="93"/>
      <c r="CE890" s="93"/>
      <c r="CF890" s="93"/>
      <c r="CG890" s="93"/>
      <c r="CH890" s="93"/>
      <c r="CI890" s="93"/>
      <c r="CJ890" s="93"/>
      <c r="CK890" s="93"/>
      <c r="CL890" s="93"/>
      <c r="CM890" s="93"/>
      <c r="CN890" s="93"/>
      <c r="CO890" s="93"/>
      <c r="CP890" s="93"/>
      <c r="CQ890" s="93"/>
      <c r="CR890" s="93"/>
      <c r="CS890" s="93"/>
      <c r="CT890" s="93"/>
      <c r="CU890" s="93"/>
      <c r="CV890" s="93"/>
      <c r="CW890" s="93"/>
      <c r="CX890" s="93"/>
      <c r="CY890" s="93"/>
      <c r="CZ890" s="93"/>
      <c r="DA890" s="93"/>
      <c r="DB890" s="93"/>
      <c r="DC890" s="93"/>
      <c r="DD890" s="93"/>
      <c r="DE890" s="93"/>
      <c r="DF890" s="93"/>
      <c r="DG890" s="93"/>
      <c r="DH890" s="93"/>
      <c r="DI890" s="93"/>
      <c r="DJ890" s="93"/>
      <c r="DK890" s="93"/>
      <c r="DL890" s="93"/>
      <c r="DM890" s="93"/>
      <c r="DN890" s="93"/>
      <c r="DO890" s="93"/>
      <c r="DP890" s="93"/>
      <c r="DQ890" s="93"/>
      <c r="DR890" s="93"/>
      <c r="DS890" s="93"/>
      <c r="DT890" s="93"/>
      <c r="DU890" s="93"/>
      <c r="DV890" s="93"/>
      <c r="DW890" s="93"/>
      <c r="DX890" s="93"/>
      <c r="DY890" s="93"/>
      <c r="DZ890" s="93"/>
      <c r="EA890" s="93"/>
      <c r="EB890" s="93"/>
      <c r="EC890" s="93"/>
      <c r="ED890" s="93"/>
      <c r="EE890" s="93"/>
      <c r="EF890" s="93"/>
      <c r="EG890" s="93"/>
      <c r="EH890" s="93"/>
      <c r="EI890" s="93"/>
      <c r="EJ890" s="93"/>
      <c r="EK890" s="93"/>
      <c r="EL890" s="93"/>
      <c r="EM890" s="93"/>
      <c r="EN890" s="93"/>
      <c r="EO890" s="93"/>
      <c r="EP890" s="93"/>
      <c r="EQ890" s="93"/>
      <c r="ER890" s="93"/>
      <c r="ES890" s="93"/>
      <c r="ET890" s="93"/>
      <c r="EU890" s="93"/>
      <c r="EV890" s="93"/>
      <c r="EW890" s="93"/>
      <c r="EX890" s="93"/>
      <c r="EY890" s="93"/>
      <c r="EZ890" s="93"/>
      <c r="FA890" s="93"/>
      <c r="FB890" s="93"/>
      <c r="FC890" s="93"/>
      <c r="FD890" s="93"/>
      <c r="FE890" s="93"/>
      <c r="FF890" s="93"/>
      <c r="FG890" s="93"/>
      <c r="FH890" s="93"/>
      <c r="FI890" s="93"/>
      <c r="FJ890" s="93"/>
      <c r="FK890" s="93"/>
      <c r="FL890" s="93"/>
      <c r="FM890" s="93"/>
      <c r="FN890" s="93"/>
      <c r="FO890" s="93"/>
      <c r="FP890" s="93"/>
      <c r="FQ890" s="93"/>
      <c r="FR890" s="93"/>
      <c r="FS890" s="93"/>
      <c r="FT890" s="93"/>
      <c r="FU890" s="93"/>
      <c r="FV890" s="93"/>
      <c r="FW890" s="93"/>
      <c r="FX890" s="93"/>
      <c r="FY890" s="93"/>
      <c r="FZ890" s="93"/>
      <c r="GA890" s="93"/>
      <c r="GB890" s="93"/>
      <c r="GC890" s="93"/>
      <c r="GD890" s="93"/>
      <c r="GE890" s="93"/>
      <c r="GF890" s="93"/>
      <c r="GG890" s="93"/>
      <c r="GH890" s="93"/>
      <c r="GI890" s="93"/>
      <c r="GJ890" s="93"/>
      <c r="GK890" s="93"/>
      <c r="GL890" s="93"/>
      <c r="GM890" s="93"/>
      <c r="GN890" s="93"/>
      <c r="GO890" s="93"/>
      <c r="GP890" s="93"/>
      <c r="GQ890" s="93"/>
      <c r="GR890" s="93"/>
      <c r="GS890" s="93"/>
      <c r="GT890" s="93"/>
      <c r="GU890" s="93"/>
      <c r="GV890" s="93"/>
      <c r="GW890" s="93"/>
      <c r="GX890" s="93"/>
      <c r="GY890" s="93"/>
      <c r="GZ890" s="93"/>
      <c r="HA890" s="93"/>
      <c r="HB890" s="93"/>
      <c r="HC890" s="93"/>
      <c r="HD890" s="93"/>
      <c r="HE890" s="93"/>
      <c r="HF890" s="93"/>
      <c r="HG890" s="93"/>
      <c r="HH890" s="93"/>
      <c r="HI890" s="93"/>
      <c r="HJ890" s="93"/>
      <c r="HK890" s="93"/>
      <c r="HL890" s="93"/>
      <c r="HM890" s="93"/>
      <c r="HN890" s="93"/>
      <c r="HO890" s="93"/>
      <c r="HP890" s="93"/>
      <c r="HQ890" s="93"/>
      <c r="HR890" s="93"/>
      <c r="HS890" s="93"/>
      <c r="HT890" s="93"/>
      <c r="HU890" s="93"/>
      <c r="HV890" s="93"/>
      <c r="HW890" s="93"/>
      <c r="HX890" s="93"/>
      <c r="HY890" s="93"/>
      <c r="HZ890" s="93"/>
      <c r="IA890" s="93"/>
      <c r="IB890" s="93"/>
      <c r="IC890" s="93"/>
      <c r="ID890" s="93"/>
      <c r="IE890" s="93"/>
      <c r="IF890" s="93"/>
      <c r="IG890" s="93"/>
      <c r="IH890" s="93"/>
      <c r="II890" s="93"/>
      <c r="IJ890" s="93"/>
      <c r="IK890" s="93"/>
      <c r="IL890" s="93"/>
      <c r="IM890" s="93"/>
      <c r="IN890" s="93"/>
      <c r="IO890" s="93"/>
      <c r="IP890" s="93"/>
      <c r="IQ890" s="93"/>
      <c r="IR890" s="93"/>
      <c r="IS890" s="93"/>
      <c r="IT890" s="93"/>
      <c r="IU890" s="93"/>
      <c r="IV890" s="93"/>
      <c r="IW890" s="93"/>
      <c r="IX890" s="93"/>
      <c r="IY890" s="93"/>
      <c r="IZ890" s="93"/>
      <c r="JA890" s="93"/>
      <c r="JB890" s="93"/>
      <c r="JC890" s="93"/>
      <c r="JD890" s="93"/>
      <c r="JE890" s="93"/>
      <c r="JF890" s="93"/>
      <c r="JG890" s="93"/>
      <c r="JH890" s="93"/>
      <c r="JI890" s="93"/>
      <c r="JJ890" s="93"/>
      <c r="JK890" s="93"/>
      <c r="JL890" s="93"/>
      <c r="JM890" s="93"/>
      <c r="JN890" s="93"/>
      <c r="JO890" s="93"/>
      <c r="JP890" s="93"/>
      <c r="JQ890" s="93"/>
      <c r="JR890" s="93"/>
      <c r="JS890" s="93"/>
      <c r="JT890" s="93"/>
      <c r="JU890" s="93"/>
      <c r="JV890" s="93"/>
      <c r="JW890" s="93"/>
      <c r="JX890" s="93"/>
      <c r="JY890" s="93"/>
      <c r="JZ890" s="93"/>
      <c r="KA890" s="93"/>
      <c r="KB890" s="93"/>
      <c r="KC890" s="93"/>
      <c r="KD890" s="93"/>
      <c r="KE890" s="93"/>
      <c r="KF890" s="93"/>
      <c r="KG890" s="93"/>
      <c r="KH890" s="93"/>
      <c r="KI890" s="93"/>
      <c r="KJ890" s="93"/>
      <c r="KK890" s="93"/>
      <c r="KL890" s="93"/>
      <c r="KM890" s="93"/>
      <c r="KN890" s="93"/>
      <c r="KO890" s="93"/>
      <c r="KP890" s="93"/>
      <c r="KQ890" s="93"/>
      <c r="KR890" s="93"/>
      <c r="KS890" s="93"/>
      <c r="KT890" s="93"/>
      <c r="KU890" s="93"/>
      <c r="KV890" s="93"/>
      <c r="KW890" s="93"/>
      <c r="KX890" s="93"/>
      <c r="KY890" s="93"/>
      <c r="KZ890" s="93"/>
      <c r="LA890" s="93"/>
      <c r="LB890" s="93"/>
      <c r="LC890" s="93"/>
      <c r="LD890" s="93"/>
      <c r="LE890" s="93"/>
      <c r="LF890" s="93"/>
      <c r="LG890" s="93"/>
      <c r="LH890" s="93"/>
      <c r="LI890" s="93"/>
      <c r="LJ890" s="93"/>
      <c r="LK890" s="93"/>
      <c r="LL890" s="93"/>
      <c r="LM890" s="93"/>
      <c r="LN890" s="93"/>
      <c r="LO890" s="93"/>
      <c r="LP890" s="93"/>
      <c r="LQ890" s="93"/>
      <c r="LR890" s="93"/>
      <c r="LS890" s="93"/>
      <c r="LT890" s="93"/>
      <c r="LU890" s="93"/>
      <c r="LV890" s="93"/>
      <c r="LW890" s="93"/>
      <c r="LX890" s="93"/>
      <c r="LY890" s="93"/>
      <c r="LZ890" s="93"/>
      <c r="MA890" s="93"/>
      <c r="MB890" s="93"/>
      <c r="MC890" s="93"/>
      <c r="MD890" s="93"/>
      <c r="ME890" s="93"/>
      <c r="MF890" s="93"/>
      <c r="MG890" s="93"/>
      <c r="MH890" s="93"/>
      <c r="MI890" s="93"/>
      <c r="MJ890" s="93"/>
      <c r="MK890" s="93"/>
      <c r="ML890" s="93"/>
      <c r="MM890" s="93"/>
      <c r="MN890" s="93"/>
      <c r="MO890" s="93"/>
      <c r="MP890" s="93"/>
      <c r="MQ890" s="93"/>
      <c r="MR890" s="93"/>
      <c r="MS890" s="93"/>
      <c r="MT890" s="93"/>
      <c r="MU890" s="93"/>
      <c r="MV890" s="93"/>
      <c r="MW890" s="93"/>
      <c r="MX890" s="93"/>
      <c r="MY890" s="93"/>
      <c r="MZ890" s="93"/>
      <c r="NA890" s="93"/>
      <c r="NB890" s="93"/>
      <c r="NC890" s="93"/>
      <c r="ND890" s="93"/>
      <c r="NE890" s="93"/>
      <c r="NF890" s="93"/>
      <c r="NG890" s="93"/>
      <c r="NH890" s="93"/>
      <c r="NI890" s="93"/>
      <c r="NJ890" s="93"/>
      <c r="NK890" s="93"/>
      <c r="NL890" s="93"/>
      <c r="NM890" s="93"/>
      <c r="NN890" s="93"/>
      <c r="NO890" s="93"/>
      <c r="NP890" s="93"/>
      <c r="NQ890" s="93"/>
      <c r="NR890" s="93"/>
      <c r="NS890" s="93"/>
      <c r="NT890" s="93"/>
      <c r="NU890" s="93"/>
      <c r="NV890" s="93"/>
      <c r="NW890" s="93"/>
      <c r="NX890" s="93"/>
      <c r="NY890" s="93"/>
      <c r="NZ890" s="93"/>
      <c r="OA890" s="93"/>
      <c r="OB890" s="93"/>
      <c r="OC890" s="93"/>
      <c r="OD890" s="93"/>
      <c r="OE890" s="93"/>
      <c r="OF890" s="93"/>
      <c r="OG890" s="93"/>
      <c r="OH890" s="93"/>
      <c r="OI890" s="93"/>
      <c r="OJ890" s="93"/>
      <c r="OK890" s="93"/>
      <c r="OL890" s="93"/>
      <c r="OM890" s="93"/>
      <c r="ON890" s="93"/>
      <c r="OO890" s="93"/>
      <c r="OP890" s="93"/>
      <c r="OQ890" s="93"/>
      <c r="OR890" s="93"/>
      <c r="OS890" s="93"/>
      <c r="OT890" s="93"/>
      <c r="OU890" s="93"/>
      <c r="OV890" s="93"/>
      <c r="OW890" s="93"/>
      <c r="OX890" s="93"/>
      <c r="OY890" s="93"/>
      <c r="OZ890" s="93"/>
      <c r="PA890" s="93"/>
      <c r="PB890" s="93"/>
      <c r="PC890" s="93"/>
      <c r="PD890" s="93"/>
      <c r="PE890" s="93"/>
      <c r="PF890" s="93"/>
      <c r="PG890" s="93"/>
      <c r="PH890" s="93"/>
      <c r="PI890" s="93"/>
      <c r="PJ890" s="93"/>
      <c r="PK890" s="93"/>
      <c r="PL890" s="93"/>
      <c r="PM890" s="93"/>
      <c r="PN890" s="93"/>
      <c r="PO890" s="93"/>
      <c r="PP890" s="93"/>
      <c r="PQ890" s="93"/>
      <c r="PR890" s="93"/>
      <c r="PS890" s="93"/>
      <c r="PT890" s="93"/>
      <c r="PU890" s="93"/>
      <c r="PV890" s="93"/>
      <c r="PW890" s="93"/>
      <c r="PX890" s="93"/>
      <c r="PY890" s="93"/>
      <c r="PZ890" s="93"/>
      <c r="QA890" s="93"/>
      <c r="QB890" s="93"/>
      <c r="QC890" s="93"/>
      <c r="QD890" s="93"/>
      <c r="QE890" s="93"/>
      <c r="QF890" s="93"/>
      <c r="QG890" s="93"/>
      <c r="QH890" s="93"/>
      <c r="QI890" s="93"/>
      <c r="QJ890" s="93"/>
      <c r="QK890" s="93"/>
      <c r="QL890" s="93"/>
      <c r="QM890" s="93"/>
      <c r="QN890" s="93"/>
      <c r="QO890" s="93"/>
      <c r="QP890" s="93"/>
      <c r="QQ890" s="93"/>
      <c r="QR890" s="93"/>
      <c r="QS890" s="93"/>
      <c r="QT890" s="93"/>
      <c r="QU890" s="93"/>
      <c r="QV890" s="93"/>
      <c r="QW890" s="93"/>
      <c r="QX890" s="93"/>
      <c r="QY890" s="93"/>
      <c r="QZ890" s="93"/>
      <c r="RA890" s="93"/>
      <c r="RB890" s="93"/>
      <c r="RC890" s="93"/>
      <c r="RD890" s="93"/>
      <c r="RE890" s="93"/>
      <c r="RF890" s="93"/>
      <c r="RG890" s="93"/>
      <c r="RH890" s="93"/>
      <c r="RI890" s="93"/>
      <c r="RJ890" s="93"/>
      <c r="RK890" s="93"/>
      <c r="RL890" s="93"/>
      <c r="RM890" s="93"/>
      <c r="RN890" s="93"/>
      <c r="RO890" s="93"/>
      <c r="RP890" s="93"/>
      <c r="RQ890" s="93"/>
      <c r="RR890" s="93"/>
      <c r="RS890" s="93"/>
      <c r="RT890" s="93"/>
      <c r="RU890" s="93"/>
      <c r="RV890" s="93"/>
      <c r="RW890" s="93"/>
      <c r="RX890" s="93"/>
      <c r="RY890" s="93"/>
      <c r="RZ890" s="93"/>
      <c r="SA890" s="93"/>
      <c r="SB890" s="93"/>
      <c r="SC890" s="93"/>
      <c r="SD890" s="93"/>
      <c r="SE890" s="93"/>
      <c r="SF890" s="93"/>
      <c r="SG890" s="93"/>
      <c r="SH890" s="93"/>
      <c r="SI890" s="93"/>
      <c r="SJ890" s="93"/>
      <c r="SK890" s="93"/>
      <c r="SL890" s="93"/>
      <c r="SM890" s="93"/>
      <c r="SN890" s="93"/>
      <c r="SO890" s="93"/>
      <c r="SP890" s="93"/>
      <c r="SQ890" s="93"/>
      <c r="SR890" s="93"/>
      <c r="SS890" s="93"/>
      <c r="ST890" s="93"/>
      <c r="SU890" s="93"/>
      <c r="SV890" s="93"/>
      <c r="SW890" s="93"/>
      <c r="SX890" s="93"/>
      <c r="SY890" s="93"/>
      <c r="SZ890" s="93"/>
      <c r="TA890" s="93"/>
      <c r="TB890" s="93"/>
      <c r="TC890" s="93"/>
      <c r="TD890" s="93"/>
      <c r="TE890" s="93"/>
      <c r="TF890" s="93"/>
      <c r="TG890" s="93"/>
      <c r="TH890" s="93"/>
      <c r="TI890" s="93"/>
      <c r="TJ890" s="93"/>
      <c r="TK890" s="93"/>
      <c r="TL890" s="93"/>
      <c r="TM890" s="93"/>
      <c r="TN890" s="93"/>
      <c r="TO890" s="93"/>
      <c r="TP890" s="93"/>
      <c r="TQ890" s="93"/>
      <c r="TR890" s="93"/>
      <c r="TS890" s="93"/>
      <c r="TT890" s="93"/>
      <c r="TU890" s="93"/>
      <c r="TV890" s="93"/>
      <c r="TW890" s="93"/>
      <c r="TX890" s="93"/>
      <c r="TY890" s="93"/>
      <c r="TZ890" s="93"/>
      <c r="UA890" s="93"/>
      <c r="UB890" s="93"/>
      <c r="UC890" s="93"/>
      <c r="UD890" s="93"/>
      <c r="UE890" s="93"/>
      <c r="UF890" s="93"/>
      <c r="UG890" s="93"/>
      <c r="UH890" s="93"/>
      <c r="UI890" s="93"/>
      <c r="UJ890" s="93"/>
      <c r="UK890" s="93"/>
      <c r="UL890" s="93"/>
      <c r="UM890" s="93"/>
      <c r="UN890" s="93"/>
      <c r="UO890" s="93"/>
      <c r="UP890" s="93"/>
      <c r="UQ890" s="93"/>
      <c r="UR890" s="93"/>
      <c r="US890" s="93"/>
      <c r="UT890" s="93"/>
      <c r="UU890" s="93"/>
      <c r="UV890" s="93"/>
      <c r="UW890" s="93"/>
      <c r="UX890" s="93"/>
      <c r="UY890" s="93"/>
      <c r="UZ890" s="93"/>
      <c r="VA890" s="93"/>
      <c r="VB890" s="93"/>
      <c r="VC890" s="93"/>
      <c r="VD890" s="93"/>
      <c r="VE890" s="93"/>
      <c r="VF890" s="93"/>
      <c r="VG890" s="93"/>
      <c r="VH890" s="93"/>
      <c r="VI890" s="93"/>
      <c r="VJ890" s="93"/>
      <c r="VK890" s="93"/>
      <c r="VL890" s="93"/>
      <c r="VM890" s="93"/>
      <c r="VN890" s="93"/>
      <c r="VO890" s="93"/>
      <c r="VP890" s="93"/>
      <c r="VQ890" s="93"/>
      <c r="VR890" s="93"/>
      <c r="VS890" s="93"/>
      <c r="VT890" s="93"/>
      <c r="VU890" s="93"/>
      <c r="VV890" s="93"/>
      <c r="VW890" s="93"/>
      <c r="VX890" s="93"/>
      <c r="VY890" s="93"/>
      <c r="VZ890" s="93"/>
      <c r="WA890" s="93"/>
      <c r="WB890" s="93"/>
      <c r="WC890" s="93"/>
      <c r="WD890" s="93"/>
      <c r="WE890" s="93"/>
      <c r="WF890" s="93"/>
      <c r="WG890" s="93"/>
      <c r="WH890" s="93"/>
      <c r="WI890" s="93"/>
      <c r="WJ890" s="93"/>
      <c r="WK890" s="93"/>
      <c r="WL890" s="93"/>
      <c r="WM890" s="93"/>
      <c r="WN890" s="93"/>
      <c r="WO890" s="93"/>
      <c r="WP890" s="93"/>
      <c r="WQ890" s="93"/>
      <c r="WR890" s="93"/>
      <c r="WS890" s="93"/>
      <c r="WT890" s="93"/>
      <c r="WU890" s="93"/>
      <c r="WV890" s="93"/>
      <c r="WW890" s="93"/>
      <c r="WX890" s="93"/>
      <c r="WY890" s="93"/>
      <c r="WZ890" s="93"/>
      <c r="XA890" s="93"/>
      <c r="XB890" s="93"/>
      <c r="XC890" s="93"/>
      <c r="XD890" s="93"/>
      <c r="XE890" s="93"/>
      <c r="XF890" s="93"/>
      <c r="XG890" s="93"/>
      <c r="XH890" s="93"/>
      <c r="XI890" s="93"/>
      <c r="XJ890" s="93"/>
      <c r="XK890" s="93"/>
      <c r="XL890" s="93"/>
      <c r="XM890" s="93"/>
      <c r="XN890" s="93"/>
      <c r="XO890" s="93"/>
      <c r="XP890" s="93"/>
      <c r="XQ890" s="93"/>
      <c r="XR890" s="93"/>
      <c r="XS890" s="93"/>
      <c r="XT890" s="93"/>
      <c r="XU890" s="93"/>
      <c r="XV890" s="93"/>
      <c r="XW890" s="93"/>
      <c r="XX890" s="93"/>
      <c r="XY890" s="93"/>
      <c r="XZ890" s="93"/>
      <c r="YA890" s="93"/>
      <c r="YB890" s="93"/>
      <c r="YC890" s="93"/>
      <c r="YD890" s="93"/>
      <c r="YE890" s="93"/>
      <c r="YF890" s="93"/>
      <c r="YG890" s="93"/>
      <c r="YH890" s="93"/>
      <c r="YI890" s="93"/>
      <c r="YJ890" s="93"/>
      <c r="YK890" s="93"/>
      <c r="YL890" s="93"/>
      <c r="YM890" s="93"/>
      <c r="YN890" s="93"/>
      <c r="YO890" s="93"/>
      <c r="YP890" s="93"/>
      <c r="YQ890" s="93"/>
      <c r="YR890" s="93"/>
      <c r="YS890" s="93"/>
      <c r="YT890" s="93"/>
      <c r="YU890" s="93"/>
      <c r="YV890" s="93"/>
      <c r="YW890" s="93"/>
      <c r="YX890" s="93"/>
      <c r="YY890" s="93"/>
      <c r="YZ890" s="93"/>
      <c r="ZA890" s="93"/>
      <c r="ZB890" s="93"/>
      <c r="ZC890" s="93"/>
      <c r="ZD890" s="93"/>
      <c r="ZE890" s="93"/>
      <c r="ZF890" s="93"/>
      <c r="ZG890" s="93"/>
      <c r="ZH890" s="93"/>
      <c r="ZI890" s="93"/>
      <c r="ZJ890" s="93"/>
      <c r="ZK890" s="93"/>
      <c r="ZL890" s="93"/>
      <c r="ZM890" s="93"/>
      <c r="ZN890" s="93"/>
      <c r="ZO890" s="93"/>
      <c r="ZP890" s="93"/>
      <c r="ZQ890" s="93"/>
      <c r="ZR890" s="93"/>
      <c r="ZS890" s="93"/>
      <c r="ZT890" s="93"/>
      <c r="ZU890" s="93"/>
      <c r="ZV890" s="93"/>
      <c r="ZW890" s="93"/>
      <c r="ZX890" s="93"/>
      <c r="ZY890" s="93"/>
      <c r="ZZ890" s="93"/>
      <c r="AAA890" s="93"/>
      <c r="AAB890" s="93"/>
      <c r="AAC890" s="93"/>
      <c r="AAD890" s="93"/>
      <c r="AAE890" s="93"/>
      <c r="AAF890" s="93"/>
      <c r="AAG890" s="93"/>
      <c r="AAH890" s="93"/>
      <c r="AAI890" s="93"/>
      <c r="AAJ890" s="93"/>
      <c r="AAK890" s="93"/>
      <c r="AAL890" s="93"/>
      <c r="AAM890" s="93"/>
      <c r="AAN890" s="93"/>
      <c r="AAO890" s="93"/>
      <c r="AAP890" s="93"/>
      <c r="AAQ890" s="93"/>
      <c r="AAR890" s="93"/>
      <c r="AAS890" s="93"/>
      <c r="AAT890" s="93"/>
      <c r="AAU890" s="93"/>
      <c r="AAV890" s="93"/>
      <c r="AAW890" s="93"/>
      <c r="AAX890" s="93"/>
      <c r="AAY890" s="93"/>
      <c r="AAZ890" s="93"/>
      <c r="ABA890" s="93"/>
      <c r="ABB890" s="93"/>
      <c r="ABC890" s="93"/>
      <c r="ABD890" s="93"/>
      <c r="ABE890" s="93"/>
      <c r="ABF890" s="93"/>
      <c r="ABG890" s="93"/>
      <c r="ABH890" s="93"/>
      <c r="ABI890" s="93"/>
      <c r="ABJ890" s="93"/>
      <c r="ABK890" s="93"/>
      <c r="ABL890" s="93"/>
      <c r="ABM890" s="93"/>
      <c r="ABN890" s="93"/>
      <c r="ABO890" s="93"/>
      <c r="ABP890" s="93"/>
      <c r="ABQ890" s="93"/>
      <c r="ABR890" s="93"/>
      <c r="ABS890" s="93"/>
      <c r="ABT890" s="93"/>
      <c r="ABU890" s="93"/>
      <c r="ABV890" s="93"/>
      <c r="ABW890" s="93"/>
      <c r="ABX890" s="93"/>
      <c r="ABY890" s="93"/>
      <c r="ABZ890" s="93"/>
      <c r="ACA890" s="93"/>
      <c r="ACB890" s="93"/>
      <c r="ACC890" s="93"/>
      <c r="ACD890" s="93"/>
      <c r="ACE890" s="93"/>
      <c r="ACF890" s="93"/>
      <c r="ACG890" s="93"/>
      <c r="ACH890" s="93"/>
      <c r="ACI890" s="93"/>
      <c r="ACJ890" s="93"/>
      <c r="ACK890" s="93"/>
      <c r="ACL890" s="93"/>
      <c r="ACM890" s="93"/>
      <c r="ACN890" s="93"/>
      <c r="ACO890" s="93"/>
      <c r="ACP890" s="93"/>
      <c r="ACQ890" s="93"/>
      <c r="ACR890" s="93"/>
      <c r="ACS890" s="93"/>
      <c r="ACT890" s="93"/>
      <c r="ACU890" s="93"/>
      <c r="ACV890" s="93"/>
      <c r="ACW890" s="93"/>
      <c r="ACX890" s="93"/>
      <c r="ACY890" s="93"/>
      <c r="ACZ890" s="93"/>
      <c r="ADA890" s="93"/>
      <c r="ADB890" s="93"/>
      <c r="ADC890" s="93"/>
      <c r="ADD890" s="93"/>
      <c r="ADE890" s="93"/>
      <c r="ADF890" s="93"/>
      <c r="ADG890" s="93"/>
      <c r="ADH890" s="93"/>
      <c r="ADI890" s="93"/>
      <c r="ADJ890" s="93"/>
      <c r="ADK890" s="93"/>
      <c r="ADL890" s="93"/>
      <c r="ADM890" s="93"/>
      <c r="ADN890" s="93"/>
      <c r="ADO890" s="93"/>
      <c r="ADP890" s="93"/>
      <c r="ADQ890" s="93"/>
      <c r="ADR890" s="93"/>
      <c r="ADS890" s="93"/>
      <c r="ADT890" s="93"/>
      <c r="ADU890" s="93"/>
      <c r="ADV890" s="93"/>
      <c r="ADW890" s="93"/>
      <c r="ADX890" s="93"/>
      <c r="ADY890" s="93"/>
      <c r="ADZ890" s="93"/>
      <c r="AEA890" s="93"/>
      <c r="AEB890" s="93"/>
      <c r="AEC890" s="93"/>
      <c r="AED890" s="93"/>
      <c r="AEE890" s="93"/>
      <c r="AEF890" s="93"/>
      <c r="AEG890" s="93"/>
      <c r="AEH890" s="93"/>
      <c r="AEI890" s="93"/>
      <c r="AEJ890" s="93"/>
      <c r="AEK890" s="93"/>
      <c r="AEL890" s="93"/>
      <c r="AEM890" s="93"/>
      <c r="AEN890" s="93"/>
      <c r="AEO890" s="93"/>
      <c r="AEP890" s="93"/>
      <c r="AEQ890" s="93"/>
      <c r="AER890" s="93"/>
      <c r="AES890" s="93"/>
      <c r="AET890" s="93"/>
      <c r="AEU890" s="93"/>
      <c r="AEV890" s="93"/>
      <c r="AEW890" s="93"/>
      <c r="AEX890" s="93"/>
      <c r="AEY890" s="93"/>
      <c r="AEZ890" s="93"/>
      <c r="AFA890" s="93"/>
      <c r="AFB890" s="93"/>
      <c r="AFC890" s="93"/>
      <c r="AFD890" s="93"/>
      <c r="AFE890" s="93"/>
      <c r="AFF890" s="93"/>
      <c r="AFG890" s="93"/>
      <c r="AFH890" s="93"/>
      <c r="AFI890" s="93"/>
      <c r="AFJ890" s="93"/>
      <c r="AFK890" s="93"/>
      <c r="AFL890" s="93"/>
      <c r="AFM890" s="93"/>
      <c r="AFN890" s="93"/>
      <c r="AFO890" s="93"/>
      <c r="AFP890" s="93"/>
      <c r="AFQ890" s="93"/>
      <c r="AFR890" s="93"/>
      <c r="AFS890" s="93"/>
      <c r="AFT890" s="93"/>
      <c r="AFU890" s="93"/>
      <c r="AFV890" s="93"/>
      <c r="AFW890" s="93"/>
      <c r="AFX890" s="93"/>
      <c r="AFY890" s="93"/>
      <c r="AFZ890" s="93"/>
      <c r="AGA890" s="93"/>
      <c r="AGB890" s="93"/>
      <c r="AGC890" s="93"/>
      <c r="AGD890" s="93"/>
      <c r="AGE890" s="93"/>
      <c r="AGF890" s="93"/>
      <c r="AGG890" s="93"/>
      <c r="AGH890" s="93"/>
      <c r="AGI890" s="93"/>
      <c r="AGJ890" s="93"/>
      <c r="AGK890" s="93"/>
      <c r="AGL890" s="93"/>
      <c r="AGM890" s="93"/>
      <c r="AGN890" s="93"/>
      <c r="AGO890" s="93"/>
      <c r="AGP890" s="93"/>
      <c r="AGQ890" s="93"/>
      <c r="AGR890" s="93"/>
      <c r="AGS890" s="93"/>
      <c r="AGT890" s="93"/>
      <c r="AGU890" s="93"/>
      <c r="AGV890" s="93"/>
      <c r="AGW890" s="93"/>
      <c r="AGX890" s="93"/>
      <c r="AGY890" s="93"/>
      <c r="AGZ890" s="93"/>
      <c r="AHA890" s="93"/>
      <c r="AHB890" s="93"/>
      <c r="AHC890" s="93"/>
      <c r="AHD890" s="93"/>
      <c r="AHE890" s="93"/>
      <c r="AHF890" s="93"/>
      <c r="AHG890" s="93"/>
      <c r="AHH890" s="93"/>
      <c r="AHI890" s="93"/>
      <c r="AHJ890" s="93"/>
      <c r="AHK890" s="93"/>
      <c r="AHL890" s="93"/>
      <c r="AHM890" s="93"/>
      <c r="AHN890" s="93"/>
      <c r="AHO890" s="93"/>
      <c r="AHP890" s="93"/>
      <c r="AHQ890" s="93"/>
      <c r="AHR890" s="93"/>
      <c r="AHS890" s="93"/>
      <c r="AHT890" s="93"/>
      <c r="AHU890" s="93"/>
      <c r="AHV890" s="93"/>
      <c r="AHW890" s="93"/>
      <c r="AHX890" s="93"/>
      <c r="AHY890" s="93"/>
      <c r="AHZ890" s="93"/>
      <c r="AIA890" s="93"/>
      <c r="AIB890" s="93"/>
      <c r="AIC890" s="93"/>
      <c r="AID890" s="93"/>
      <c r="AIE890" s="93"/>
      <c r="AIF890" s="93"/>
      <c r="AIG890" s="93"/>
      <c r="AIH890" s="93"/>
      <c r="AII890" s="93"/>
      <c r="AIJ890" s="93"/>
      <c r="AIK890" s="93"/>
      <c r="AIL890" s="93"/>
      <c r="AIM890" s="93"/>
      <c r="AIN890" s="93"/>
      <c r="AIO890" s="93"/>
      <c r="AIP890" s="93"/>
      <c r="AIQ890" s="93"/>
      <c r="AIR890" s="93"/>
      <c r="AIS890" s="93"/>
      <c r="AIT890" s="93"/>
      <c r="AIU890" s="93"/>
      <c r="AIV890" s="93"/>
      <c r="AIW890" s="93"/>
      <c r="AIX890" s="93"/>
      <c r="AIY890" s="93"/>
      <c r="AIZ890" s="93"/>
      <c r="AJA890" s="93"/>
      <c r="AJB890" s="93"/>
      <c r="AJC890" s="93"/>
      <c r="AJD890" s="93"/>
      <c r="AJE890" s="93"/>
      <c r="AJF890" s="93"/>
      <c r="AJG890" s="93"/>
      <c r="AJH890" s="93"/>
      <c r="AJI890" s="93"/>
      <c r="AJJ890" s="93"/>
      <c r="AJK890" s="93"/>
      <c r="AJL890" s="93"/>
      <c r="AJM890" s="93"/>
      <c r="AJN890" s="93"/>
      <c r="AJO890" s="93"/>
      <c r="AJP890" s="93"/>
      <c r="AJQ890" s="93"/>
      <c r="AJR890" s="93"/>
      <c r="AJS890" s="93"/>
      <c r="AJT890" s="93"/>
      <c r="AJU890" s="93"/>
      <c r="AJV890" s="93"/>
      <c r="AJW890" s="93"/>
      <c r="AJX890" s="93"/>
      <c r="AJY890" s="93"/>
      <c r="AJZ890" s="93"/>
      <c r="AKA890" s="93"/>
      <c r="AKB890" s="93"/>
      <c r="AKC890" s="93"/>
      <c r="AKD890" s="93"/>
      <c r="AKE890" s="93"/>
      <c r="AKF890" s="93"/>
      <c r="AKG890" s="93"/>
      <c r="AKH890" s="93"/>
      <c r="AKI890" s="93"/>
      <c r="AKJ890" s="93"/>
      <c r="AKK890" s="93"/>
      <c r="AKL890" s="93"/>
      <c r="AKM890" s="93"/>
      <c r="AKN890" s="93"/>
      <c r="AKO890" s="93"/>
      <c r="AKP890" s="93"/>
      <c r="AKQ890" s="93"/>
      <c r="AKR890" s="93"/>
      <c r="AKS890" s="93"/>
      <c r="AKT890" s="93"/>
      <c r="AKU890" s="93"/>
      <c r="AKV890" s="93"/>
      <c r="AKW890" s="93"/>
      <c r="AKX890" s="93"/>
      <c r="AKY890" s="93"/>
      <c r="AKZ890" s="93"/>
      <c r="ALA890" s="93"/>
      <c r="ALB890" s="93"/>
      <c r="ALC890" s="93"/>
      <c r="ALD890" s="93"/>
      <c r="ALE890" s="93"/>
      <c r="ALF890" s="93"/>
      <c r="ALG890" s="93"/>
      <c r="ALH890" s="93"/>
      <c r="ALI890" s="93"/>
      <c r="ALJ890" s="93"/>
      <c r="ALK890" s="93"/>
      <c r="ALL890" s="93"/>
      <c r="ALM890" s="93"/>
      <c r="ALN890" s="93"/>
      <c r="ALO890" s="93"/>
      <c r="ALP890" s="93"/>
      <c r="ALQ890" s="93"/>
      <c r="ALR890" s="93"/>
      <c r="ALS890" s="93"/>
      <c r="ALT890" s="93"/>
      <c r="ALU890" s="93"/>
      <c r="ALV890" s="93"/>
      <c r="ALW890" s="93"/>
      <c r="ALX890" s="93"/>
      <c r="ALY890" s="93"/>
      <c r="ALZ890" s="93"/>
      <c r="AMA890" s="93"/>
      <c r="AMB890" s="93"/>
      <c r="AMC890" s="93"/>
      <c r="AMD890" s="93"/>
      <c r="AME890" s="93"/>
      <c r="AMF890" s="93"/>
      <c r="AMG890" s="93"/>
      <c r="AMH890" s="93"/>
      <c r="AMI890" s="93"/>
    </row>
    <row r="891" spans="1:1023" s="5" customFormat="1" ht="24" customHeight="1" x14ac:dyDescent="0.25">
      <c r="A891" s="40" t="s">
        <v>25</v>
      </c>
      <c r="B891" s="37">
        <v>13</v>
      </c>
      <c r="C891" s="37">
        <v>21</v>
      </c>
      <c r="D891" s="37">
        <v>21</v>
      </c>
      <c r="E891" s="21">
        <f t="shared" si="26"/>
        <v>55</v>
      </c>
      <c r="F891" s="37">
        <v>5</v>
      </c>
      <c r="G891" s="22">
        <f t="shared" si="27"/>
        <v>0.55000000000000004</v>
      </c>
      <c r="H891" s="23" t="s">
        <v>56</v>
      </c>
      <c r="I891" s="38" t="s">
        <v>1248</v>
      </c>
      <c r="J891" s="38" t="s">
        <v>58</v>
      </c>
      <c r="K891" s="38" t="s">
        <v>158</v>
      </c>
      <c r="L891" s="40" t="s">
        <v>1221</v>
      </c>
      <c r="M891" s="40">
        <v>11</v>
      </c>
      <c r="N891" s="172" t="s">
        <v>31</v>
      </c>
      <c r="O891" s="38" t="s">
        <v>1220</v>
      </c>
      <c r="P891" s="38" t="s">
        <v>244</v>
      </c>
      <c r="Q891" s="38" t="s">
        <v>101</v>
      </c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  <c r="DB891" s="44"/>
      <c r="DC891" s="44"/>
      <c r="DD891" s="44"/>
      <c r="DE891" s="44"/>
      <c r="DF891" s="44"/>
      <c r="DG891" s="44"/>
      <c r="DH891" s="44"/>
      <c r="DI891" s="44"/>
      <c r="DJ891" s="44"/>
      <c r="DK891" s="44"/>
      <c r="DL891" s="44"/>
      <c r="DM891" s="44"/>
      <c r="DN891" s="44"/>
      <c r="DO891" s="44"/>
      <c r="DP891" s="44"/>
      <c r="DQ891" s="44"/>
      <c r="DR891" s="44"/>
      <c r="DS891" s="44"/>
      <c r="DT891" s="44"/>
      <c r="DU891" s="44"/>
      <c r="DV891" s="44"/>
      <c r="DW891" s="44"/>
      <c r="DX891" s="44"/>
      <c r="DY891" s="44"/>
      <c r="DZ891" s="44"/>
      <c r="EA891" s="44"/>
      <c r="EB891" s="44"/>
      <c r="EC891" s="44"/>
      <c r="ED891" s="44"/>
      <c r="EE891" s="44"/>
      <c r="EF891" s="44"/>
      <c r="EG891" s="44"/>
      <c r="EH891" s="44"/>
      <c r="EI891" s="44"/>
      <c r="EJ891" s="44"/>
      <c r="EK891" s="44"/>
      <c r="EL891" s="44"/>
      <c r="EM891" s="44"/>
      <c r="EN891" s="44"/>
      <c r="EO891" s="44"/>
      <c r="EP891" s="44"/>
      <c r="EQ891" s="44"/>
      <c r="ER891" s="44"/>
      <c r="ES891" s="44"/>
      <c r="ET891" s="44"/>
      <c r="EU891" s="44"/>
      <c r="EV891" s="44"/>
      <c r="EW891" s="44"/>
      <c r="EX891" s="44"/>
      <c r="EY891" s="44"/>
      <c r="EZ891" s="44"/>
      <c r="FA891" s="44"/>
      <c r="FB891" s="44"/>
      <c r="FC891" s="44"/>
      <c r="FD891" s="44"/>
      <c r="FE891" s="44"/>
      <c r="FF891" s="44"/>
      <c r="FG891" s="44"/>
      <c r="FH891" s="44"/>
      <c r="FI891" s="44"/>
      <c r="FJ891" s="44"/>
      <c r="FK891" s="44"/>
      <c r="FL891" s="44"/>
      <c r="FM891" s="44"/>
      <c r="FN891" s="44"/>
      <c r="FO891" s="44"/>
      <c r="FP891" s="44"/>
      <c r="FQ891" s="44"/>
      <c r="FR891" s="44"/>
      <c r="FS891" s="44"/>
      <c r="FT891" s="44"/>
      <c r="FU891" s="44"/>
      <c r="FV891" s="44"/>
      <c r="FW891" s="44"/>
      <c r="FX891" s="44"/>
      <c r="FY891" s="44"/>
      <c r="FZ891" s="44"/>
      <c r="GA891" s="44"/>
      <c r="GB891" s="44"/>
      <c r="GC891" s="44"/>
      <c r="GD891" s="44"/>
      <c r="GE891" s="44"/>
      <c r="GF891" s="44"/>
      <c r="GG891" s="44"/>
      <c r="GH891" s="44"/>
      <c r="GI891" s="44"/>
      <c r="GJ891" s="44"/>
      <c r="GK891" s="44"/>
      <c r="GL891" s="44"/>
      <c r="GM891" s="44"/>
      <c r="GN891" s="44"/>
      <c r="GO891" s="44"/>
      <c r="GP891" s="44"/>
      <c r="GQ891" s="44"/>
      <c r="GR891" s="44"/>
      <c r="GS891" s="44"/>
      <c r="GT891" s="44"/>
      <c r="GU891" s="44"/>
      <c r="GV891" s="44"/>
      <c r="GW891" s="44"/>
      <c r="GX891" s="44"/>
      <c r="GY891" s="44"/>
      <c r="GZ891" s="44"/>
      <c r="HA891" s="44"/>
      <c r="HB891" s="44"/>
      <c r="HC891" s="44"/>
      <c r="HD891" s="44"/>
      <c r="HE891" s="44"/>
      <c r="HF891" s="44"/>
      <c r="HG891" s="44"/>
      <c r="HH891" s="44"/>
      <c r="HI891" s="44"/>
      <c r="HJ891" s="44"/>
      <c r="HK891" s="44"/>
      <c r="HL891" s="44"/>
      <c r="HM891" s="44"/>
      <c r="HN891" s="44"/>
      <c r="HO891" s="44"/>
      <c r="HP891" s="44"/>
      <c r="HQ891" s="44"/>
      <c r="HR891" s="44"/>
      <c r="HS891" s="44"/>
      <c r="HT891" s="44"/>
      <c r="HU891" s="44"/>
      <c r="HV891" s="44"/>
      <c r="HW891" s="44"/>
      <c r="HX891" s="44"/>
      <c r="HY891" s="44"/>
      <c r="HZ891" s="44"/>
      <c r="IA891" s="44"/>
      <c r="IB891" s="44"/>
      <c r="IC891" s="44"/>
      <c r="ID891" s="44"/>
      <c r="IE891" s="44"/>
      <c r="IF891" s="44"/>
      <c r="IG891" s="44"/>
      <c r="IH891" s="44"/>
      <c r="II891" s="44"/>
      <c r="IJ891" s="44"/>
      <c r="IK891" s="44"/>
      <c r="IL891" s="44"/>
      <c r="IM891" s="44"/>
      <c r="IN891" s="44"/>
      <c r="IO891" s="44"/>
      <c r="IP891" s="44"/>
      <c r="IQ891" s="44"/>
      <c r="IR891" s="44"/>
      <c r="IS891" s="44"/>
      <c r="IT891" s="44"/>
      <c r="IU891" s="44"/>
      <c r="IV891" s="44"/>
      <c r="IW891" s="44"/>
      <c r="IX891" s="44"/>
      <c r="IY891" s="44"/>
      <c r="IZ891" s="44"/>
      <c r="JA891" s="44"/>
      <c r="JB891" s="44"/>
      <c r="JC891" s="44"/>
      <c r="JD891" s="44"/>
      <c r="JE891" s="44"/>
      <c r="JF891" s="44"/>
      <c r="JG891" s="44"/>
      <c r="JH891" s="44"/>
      <c r="JI891" s="44"/>
      <c r="JJ891" s="44"/>
      <c r="JK891" s="44"/>
      <c r="JL891" s="44"/>
      <c r="JM891" s="44"/>
      <c r="JN891" s="44"/>
      <c r="JO891" s="44"/>
      <c r="JP891" s="44"/>
      <c r="JQ891" s="44"/>
      <c r="JR891" s="44"/>
      <c r="JS891" s="44"/>
      <c r="JT891" s="44"/>
      <c r="JU891" s="44"/>
      <c r="JV891" s="44"/>
      <c r="JW891" s="44"/>
      <c r="JX891" s="44"/>
      <c r="JY891" s="44"/>
      <c r="JZ891" s="44"/>
      <c r="KA891" s="44"/>
      <c r="KB891" s="44"/>
      <c r="KC891" s="44"/>
      <c r="KD891" s="44"/>
      <c r="KE891" s="44"/>
      <c r="KF891" s="44"/>
      <c r="KG891" s="44"/>
      <c r="KH891" s="44"/>
      <c r="KI891" s="44"/>
      <c r="KJ891" s="44"/>
      <c r="KK891" s="44"/>
      <c r="KL891" s="44"/>
      <c r="KM891" s="44"/>
      <c r="KN891" s="44"/>
      <c r="KO891" s="44"/>
      <c r="KP891" s="44"/>
      <c r="KQ891" s="44"/>
      <c r="KR891" s="44"/>
      <c r="KS891" s="44"/>
      <c r="KT891" s="44"/>
      <c r="KU891" s="44"/>
      <c r="KV891" s="44"/>
      <c r="KW891" s="44"/>
      <c r="KX891" s="44"/>
      <c r="KY891" s="44"/>
      <c r="KZ891" s="44"/>
      <c r="LA891" s="44"/>
      <c r="LB891" s="44"/>
      <c r="LC891" s="44"/>
      <c r="LD891" s="44"/>
      <c r="LE891" s="44"/>
      <c r="LF891" s="44"/>
      <c r="LG891" s="44"/>
      <c r="LH891" s="44"/>
      <c r="LI891" s="44"/>
      <c r="LJ891" s="44"/>
      <c r="LK891" s="44"/>
      <c r="LL891" s="44"/>
      <c r="LM891" s="44"/>
      <c r="LN891" s="44"/>
      <c r="LO891" s="44"/>
      <c r="LP891" s="44"/>
      <c r="LQ891" s="44"/>
      <c r="LR891" s="44"/>
      <c r="LS891" s="44"/>
      <c r="LT891" s="44"/>
      <c r="LU891" s="44"/>
      <c r="LV891" s="44"/>
      <c r="LW891" s="44"/>
      <c r="LX891" s="44"/>
      <c r="LY891" s="44"/>
      <c r="LZ891" s="44"/>
      <c r="MA891" s="44"/>
      <c r="MB891" s="44"/>
      <c r="MC891" s="44"/>
      <c r="MD891" s="44"/>
      <c r="ME891" s="44"/>
      <c r="MF891" s="44"/>
      <c r="MG891" s="44"/>
      <c r="MH891" s="44"/>
      <c r="MI891" s="44"/>
      <c r="MJ891" s="44"/>
      <c r="MK891" s="44"/>
      <c r="ML891" s="44"/>
      <c r="MM891" s="44"/>
      <c r="MN891" s="44"/>
      <c r="MO891" s="44"/>
      <c r="MP891" s="44"/>
      <c r="MQ891" s="44"/>
      <c r="MR891" s="44"/>
      <c r="MS891" s="44"/>
      <c r="MT891" s="44"/>
      <c r="MU891" s="44"/>
      <c r="MV891" s="44"/>
      <c r="MW891" s="44"/>
      <c r="MX891" s="44"/>
      <c r="MY891" s="44"/>
      <c r="MZ891" s="44"/>
      <c r="NA891" s="44"/>
      <c r="NB891" s="44"/>
      <c r="NC891" s="44"/>
      <c r="ND891" s="44"/>
      <c r="NE891" s="44"/>
      <c r="NF891" s="44"/>
      <c r="NG891" s="44"/>
      <c r="NH891" s="44"/>
      <c r="NI891" s="44"/>
      <c r="NJ891" s="44"/>
      <c r="NK891" s="44"/>
      <c r="NL891" s="44"/>
      <c r="NM891" s="44"/>
      <c r="NN891" s="44"/>
      <c r="NO891" s="44"/>
      <c r="NP891" s="44"/>
      <c r="NQ891" s="44"/>
      <c r="NR891" s="44"/>
      <c r="NS891" s="44"/>
      <c r="NT891" s="44"/>
      <c r="NU891" s="44"/>
      <c r="NV891" s="44"/>
      <c r="NW891" s="44"/>
      <c r="NX891" s="44"/>
      <c r="NY891" s="44"/>
      <c r="NZ891" s="44"/>
      <c r="OA891" s="44"/>
      <c r="OB891" s="44"/>
      <c r="OC891" s="44"/>
      <c r="OD891" s="44"/>
      <c r="OE891" s="44"/>
      <c r="OF891" s="44"/>
      <c r="OG891" s="44"/>
      <c r="OH891" s="44"/>
      <c r="OI891" s="44"/>
      <c r="OJ891" s="44"/>
      <c r="OK891" s="44"/>
      <c r="OL891" s="44"/>
      <c r="OM891" s="44"/>
      <c r="ON891" s="44"/>
      <c r="OO891" s="44"/>
      <c r="OP891" s="44"/>
      <c r="OQ891" s="44"/>
      <c r="OR891" s="44"/>
      <c r="OS891" s="44"/>
      <c r="OT891" s="44"/>
      <c r="OU891" s="44"/>
      <c r="OV891" s="44"/>
      <c r="OW891" s="44"/>
      <c r="OX891" s="44"/>
      <c r="OY891" s="44"/>
      <c r="OZ891" s="44"/>
      <c r="PA891" s="44"/>
      <c r="PB891" s="44"/>
      <c r="PC891" s="44"/>
      <c r="PD891" s="44"/>
      <c r="PE891" s="44"/>
      <c r="PF891" s="44"/>
      <c r="PG891" s="44"/>
      <c r="PH891" s="44"/>
      <c r="PI891" s="44"/>
      <c r="PJ891" s="44"/>
      <c r="PK891" s="44"/>
      <c r="PL891" s="44"/>
      <c r="PM891" s="44"/>
      <c r="PN891" s="44"/>
      <c r="PO891" s="44"/>
      <c r="PP891" s="44"/>
      <c r="PQ891" s="44"/>
      <c r="PR891" s="44"/>
      <c r="PS891" s="44"/>
      <c r="PT891" s="44"/>
      <c r="PU891" s="44"/>
      <c r="PV891" s="44"/>
      <c r="PW891" s="44"/>
      <c r="PX891" s="44"/>
      <c r="PY891" s="44"/>
      <c r="PZ891" s="44"/>
      <c r="QA891" s="44"/>
      <c r="QB891" s="44"/>
      <c r="QC891" s="44"/>
      <c r="QD891" s="44"/>
      <c r="QE891" s="44"/>
      <c r="QF891" s="44"/>
      <c r="QG891" s="44"/>
      <c r="QH891" s="44"/>
      <c r="QI891" s="44"/>
      <c r="QJ891" s="44"/>
      <c r="QK891" s="44"/>
      <c r="QL891" s="44"/>
      <c r="QM891" s="44"/>
      <c r="QN891" s="44"/>
      <c r="QO891" s="44"/>
      <c r="QP891" s="44"/>
      <c r="QQ891" s="44"/>
      <c r="QR891" s="44"/>
      <c r="QS891" s="44"/>
      <c r="QT891" s="44"/>
      <c r="QU891" s="44"/>
      <c r="QV891" s="44"/>
      <c r="QW891" s="44"/>
      <c r="QX891" s="44"/>
      <c r="QY891" s="44"/>
      <c r="QZ891" s="44"/>
      <c r="RA891" s="44"/>
      <c r="RB891" s="44"/>
      <c r="RC891" s="44"/>
      <c r="RD891" s="44"/>
      <c r="RE891" s="44"/>
      <c r="RF891" s="44"/>
      <c r="RG891" s="44"/>
      <c r="RH891" s="44"/>
      <c r="RI891" s="44"/>
      <c r="RJ891" s="44"/>
      <c r="RK891" s="44"/>
      <c r="RL891" s="44"/>
      <c r="RM891" s="44"/>
      <c r="RN891" s="44"/>
      <c r="RO891" s="44"/>
      <c r="RP891" s="44"/>
      <c r="RQ891" s="44"/>
      <c r="RR891" s="44"/>
      <c r="RS891" s="44"/>
      <c r="RT891" s="44"/>
      <c r="RU891" s="44"/>
      <c r="RV891" s="44"/>
      <c r="RW891" s="44"/>
      <c r="RX891" s="44"/>
      <c r="RY891" s="44"/>
      <c r="RZ891" s="44"/>
      <c r="SA891" s="44"/>
      <c r="SB891" s="44"/>
      <c r="SC891" s="44"/>
      <c r="SD891" s="44"/>
      <c r="SE891" s="44"/>
      <c r="SF891" s="44"/>
      <c r="SG891" s="44"/>
      <c r="SH891" s="44"/>
      <c r="SI891" s="44"/>
      <c r="SJ891" s="44"/>
      <c r="SK891" s="44"/>
      <c r="SL891" s="44"/>
      <c r="SM891" s="44"/>
      <c r="SN891" s="44"/>
      <c r="SO891" s="44"/>
      <c r="SP891" s="44"/>
      <c r="SQ891" s="44"/>
      <c r="SR891" s="44"/>
      <c r="SS891" s="44"/>
      <c r="ST891" s="44"/>
      <c r="SU891" s="44"/>
      <c r="SV891" s="44"/>
      <c r="SW891" s="44"/>
      <c r="SX891" s="44"/>
      <c r="SY891" s="44"/>
      <c r="SZ891" s="44"/>
      <c r="TA891" s="44"/>
      <c r="TB891" s="44"/>
      <c r="TC891" s="44"/>
      <c r="TD891" s="44"/>
      <c r="TE891" s="44"/>
      <c r="TF891" s="44"/>
      <c r="TG891" s="44"/>
      <c r="TH891" s="44"/>
      <c r="TI891" s="44"/>
      <c r="TJ891" s="44"/>
      <c r="TK891" s="44"/>
      <c r="TL891" s="44"/>
      <c r="TM891" s="44"/>
      <c r="TN891" s="44"/>
      <c r="TO891" s="44"/>
      <c r="TP891" s="44"/>
      <c r="TQ891" s="44"/>
      <c r="TR891" s="44"/>
      <c r="TS891" s="44"/>
      <c r="TT891" s="44"/>
      <c r="TU891" s="44"/>
      <c r="TV891" s="44"/>
      <c r="TW891" s="44"/>
      <c r="TX891" s="44"/>
      <c r="TY891" s="44"/>
      <c r="TZ891" s="44"/>
      <c r="UA891" s="44"/>
      <c r="UB891" s="44"/>
      <c r="UC891" s="44"/>
      <c r="UD891" s="44"/>
      <c r="UE891" s="44"/>
      <c r="UF891" s="44"/>
      <c r="UG891" s="44"/>
      <c r="UH891" s="44"/>
      <c r="UI891" s="44"/>
      <c r="UJ891" s="44"/>
      <c r="UK891" s="44"/>
      <c r="UL891" s="44"/>
      <c r="UM891" s="44"/>
      <c r="UN891" s="44"/>
      <c r="UO891" s="44"/>
      <c r="UP891" s="44"/>
      <c r="UQ891" s="44"/>
      <c r="UR891" s="44"/>
      <c r="US891" s="44"/>
      <c r="UT891" s="44"/>
      <c r="UU891" s="44"/>
      <c r="UV891" s="44"/>
      <c r="UW891" s="44"/>
      <c r="UX891" s="44"/>
      <c r="UY891" s="44"/>
      <c r="UZ891" s="44"/>
      <c r="VA891" s="44"/>
      <c r="VB891" s="44"/>
      <c r="VC891" s="44"/>
      <c r="VD891" s="44"/>
      <c r="VE891" s="44"/>
      <c r="VF891" s="44"/>
      <c r="VG891" s="44"/>
      <c r="VH891" s="44"/>
      <c r="VI891" s="44"/>
      <c r="VJ891" s="44"/>
      <c r="VK891" s="44"/>
      <c r="VL891" s="44"/>
      <c r="VM891" s="44"/>
      <c r="VN891" s="44"/>
      <c r="VO891" s="44"/>
      <c r="VP891" s="44"/>
      <c r="VQ891" s="44"/>
      <c r="VR891" s="44"/>
      <c r="VS891" s="44"/>
      <c r="VT891" s="44"/>
      <c r="VU891" s="44"/>
      <c r="VV891" s="44"/>
      <c r="VW891" s="44"/>
      <c r="VX891" s="44"/>
      <c r="VY891" s="44"/>
      <c r="VZ891" s="44"/>
      <c r="WA891" s="44"/>
      <c r="WB891" s="44"/>
      <c r="WC891" s="44"/>
      <c r="WD891" s="44"/>
      <c r="WE891" s="44"/>
      <c r="WF891" s="44"/>
      <c r="WG891" s="44"/>
      <c r="WH891" s="44"/>
      <c r="WI891" s="44"/>
      <c r="WJ891" s="44"/>
      <c r="WK891" s="44"/>
      <c r="WL891" s="44"/>
      <c r="WM891" s="44"/>
      <c r="WN891" s="44"/>
      <c r="WO891" s="44"/>
      <c r="WP891" s="44"/>
      <c r="WQ891" s="44"/>
      <c r="WR891" s="44"/>
      <c r="WS891" s="44"/>
      <c r="WT891" s="44"/>
      <c r="WU891" s="44"/>
      <c r="WV891" s="44"/>
      <c r="WW891" s="44"/>
      <c r="WX891" s="44"/>
      <c r="WY891" s="44"/>
      <c r="WZ891" s="44"/>
      <c r="XA891" s="44"/>
      <c r="XB891" s="44"/>
      <c r="XC891" s="44"/>
      <c r="XD891" s="44"/>
      <c r="XE891" s="44"/>
      <c r="XF891" s="44"/>
      <c r="XG891" s="44"/>
      <c r="XH891" s="44"/>
      <c r="XI891" s="44"/>
      <c r="XJ891" s="44"/>
      <c r="XK891" s="44"/>
      <c r="XL891" s="44"/>
      <c r="XM891" s="44"/>
      <c r="XN891" s="44"/>
      <c r="XO891" s="44"/>
      <c r="XP891" s="44"/>
      <c r="XQ891" s="44"/>
      <c r="XR891" s="44"/>
      <c r="XS891" s="44"/>
      <c r="XT891" s="44"/>
      <c r="XU891" s="44"/>
      <c r="XV891" s="44"/>
      <c r="XW891" s="44"/>
      <c r="XX891" s="44"/>
      <c r="XY891" s="44"/>
      <c r="XZ891" s="44"/>
      <c r="YA891" s="44"/>
      <c r="YB891" s="44"/>
      <c r="YC891" s="44"/>
      <c r="YD891" s="44"/>
      <c r="YE891" s="44"/>
      <c r="YF891" s="44"/>
      <c r="YG891" s="44"/>
      <c r="YH891" s="44"/>
      <c r="YI891" s="44"/>
      <c r="YJ891" s="44"/>
      <c r="YK891" s="44"/>
      <c r="YL891" s="44"/>
      <c r="YM891" s="44"/>
      <c r="YN891" s="44"/>
      <c r="YO891" s="44"/>
      <c r="YP891" s="44"/>
      <c r="YQ891" s="44"/>
      <c r="YR891" s="44"/>
      <c r="YS891" s="44"/>
      <c r="YT891" s="44"/>
      <c r="YU891" s="44"/>
      <c r="YV891" s="44"/>
      <c r="YW891" s="44"/>
      <c r="YX891" s="44"/>
      <c r="YY891" s="44"/>
      <c r="YZ891" s="44"/>
      <c r="ZA891" s="44"/>
      <c r="ZB891" s="44"/>
      <c r="ZC891" s="44"/>
      <c r="ZD891" s="44"/>
      <c r="ZE891" s="44"/>
      <c r="ZF891" s="44"/>
      <c r="ZG891" s="44"/>
      <c r="ZH891" s="44"/>
      <c r="ZI891" s="44"/>
      <c r="ZJ891" s="44"/>
      <c r="ZK891" s="44"/>
      <c r="ZL891" s="44"/>
      <c r="ZM891" s="44"/>
      <c r="ZN891" s="44"/>
      <c r="ZO891" s="44"/>
      <c r="ZP891" s="44"/>
      <c r="ZQ891" s="44"/>
      <c r="ZR891" s="44"/>
      <c r="ZS891" s="44"/>
      <c r="ZT891" s="44"/>
      <c r="ZU891" s="44"/>
      <c r="ZV891" s="44"/>
      <c r="ZW891" s="44"/>
      <c r="ZX891" s="44"/>
      <c r="ZY891" s="44"/>
      <c r="ZZ891" s="44"/>
      <c r="AAA891" s="44"/>
      <c r="AAB891" s="44"/>
      <c r="AAC891" s="44"/>
      <c r="AAD891" s="44"/>
      <c r="AAE891" s="44"/>
      <c r="AAF891" s="44"/>
      <c r="AAG891" s="44"/>
      <c r="AAH891" s="44"/>
      <c r="AAI891" s="44"/>
      <c r="AAJ891" s="44"/>
      <c r="AAK891" s="44"/>
      <c r="AAL891" s="44"/>
      <c r="AAM891" s="44"/>
      <c r="AAN891" s="44"/>
      <c r="AAO891" s="44"/>
      <c r="AAP891" s="44"/>
      <c r="AAQ891" s="44"/>
      <c r="AAR891" s="44"/>
      <c r="AAS891" s="44"/>
      <c r="AAT891" s="44"/>
      <c r="AAU891" s="44"/>
      <c r="AAV891" s="44"/>
      <c r="AAW891" s="44"/>
      <c r="AAX891" s="44"/>
      <c r="AAY891" s="44"/>
      <c r="AAZ891" s="44"/>
      <c r="ABA891" s="44"/>
      <c r="ABB891" s="44"/>
      <c r="ABC891" s="44"/>
      <c r="ABD891" s="44"/>
      <c r="ABE891" s="44"/>
      <c r="ABF891" s="44"/>
      <c r="ABG891" s="44"/>
      <c r="ABH891" s="44"/>
      <c r="ABI891" s="44"/>
      <c r="ABJ891" s="44"/>
      <c r="ABK891" s="44"/>
      <c r="ABL891" s="44"/>
      <c r="ABM891" s="44"/>
      <c r="ABN891" s="44"/>
      <c r="ABO891" s="44"/>
      <c r="ABP891" s="44"/>
      <c r="ABQ891" s="44"/>
      <c r="ABR891" s="44"/>
      <c r="ABS891" s="44"/>
      <c r="ABT891" s="44"/>
      <c r="ABU891" s="44"/>
      <c r="ABV891" s="44"/>
      <c r="ABW891" s="44"/>
      <c r="ABX891" s="44"/>
      <c r="ABY891" s="44"/>
      <c r="ABZ891" s="44"/>
      <c r="ACA891" s="44"/>
      <c r="ACB891" s="44"/>
      <c r="ACC891" s="44"/>
      <c r="ACD891" s="44"/>
      <c r="ACE891" s="44"/>
      <c r="ACF891" s="44"/>
      <c r="ACG891" s="44"/>
      <c r="ACH891" s="44"/>
      <c r="ACI891" s="44"/>
      <c r="ACJ891" s="44"/>
      <c r="ACK891" s="44"/>
      <c r="ACL891" s="44"/>
      <c r="ACM891" s="44"/>
      <c r="ACN891" s="44"/>
      <c r="ACO891" s="44"/>
      <c r="ACP891" s="44"/>
      <c r="ACQ891" s="44"/>
      <c r="ACR891" s="44"/>
      <c r="ACS891" s="44"/>
      <c r="ACT891" s="44"/>
      <c r="ACU891" s="44"/>
      <c r="ACV891" s="44"/>
      <c r="ACW891" s="44"/>
      <c r="ACX891" s="44"/>
      <c r="ACY891" s="44"/>
      <c r="ACZ891" s="44"/>
      <c r="ADA891" s="44"/>
      <c r="ADB891" s="44"/>
      <c r="ADC891" s="44"/>
      <c r="ADD891" s="44"/>
      <c r="ADE891" s="44"/>
      <c r="ADF891" s="44"/>
      <c r="ADG891" s="44"/>
      <c r="ADH891" s="44"/>
      <c r="ADI891" s="44"/>
      <c r="ADJ891" s="44"/>
      <c r="ADK891" s="44"/>
      <c r="ADL891" s="44"/>
      <c r="ADM891" s="44"/>
      <c r="ADN891" s="44"/>
      <c r="ADO891" s="44"/>
      <c r="ADP891" s="44"/>
      <c r="ADQ891" s="44"/>
      <c r="ADR891" s="44"/>
      <c r="ADS891" s="44"/>
      <c r="ADT891" s="44"/>
      <c r="ADU891" s="44"/>
      <c r="ADV891" s="44"/>
      <c r="ADW891" s="44"/>
      <c r="ADX891" s="44"/>
      <c r="ADY891" s="44"/>
      <c r="ADZ891" s="44"/>
      <c r="AEA891" s="44"/>
      <c r="AEB891" s="44"/>
      <c r="AEC891" s="44"/>
      <c r="AED891" s="44"/>
      <c r="AEE891" s="44"/>
      <c r="AEF891" s="44"/>
      <c r="AEG891" s="44"/>
      <c r="AEH891" s="44"/>
      <c r="AEI891" s="44"/>
      <c r="AEJ891" s="44"/>
      <c r="AEK891" s="44"/>
      <c r="AEL891" s="44"/>
      <c r="AEM891" s="44"/>
      <c r="AEN891" s="44"/>
      <c r="AEO891" s="44"/>
      <c r="AEP891" s="44"/>
      <c r="AEQ891" s="44"/>
      <c r="AER891" s="44"/>
      <c r="AES891" s="44"/>
      <c r="AET891" s="44"/>
      <c r="AEU891" s="44"/>
      <c r="AEV891" s="44"/>
      <c r="AEW891" s="44"/>
      <c r="AEX891" s="44"/>
      <c r="AEY891" s="44"/>
      <c r="AEZ891" s="44"/>
      <c r="AFA891" s="44"/>
      <c r="AFB891" s="44"/>
      <c r="AFC891" s="44"/>
      <c r="AFD891" s="44"/>
      <c r="AFE891" s="44"/>
      <c r="AFF891" s="44"/>
      <c r="AFG891" s="44"/>
      <c r="AFH891" s="44"/>
      <c r="AFI891" s="44"/>
      <c r="AFJ891" s="44"/>
      <c r="AFK891" s="44"/>
      <c r="AFL891" s="44"/>
      <c r="AFM891" s="44"/>
      <c r="AFN891" s="44"/>
      <c r="AFO891" s="44"/>
      <c r="AFP891" s="44"/>
      <c r="AFQ891" s="44"/>
      <c r="AFR891" s="44"/>
      <c r="AFS891" s="44"/>
      <c r="AFT891" s="44"/>
      <c r="AFU891" s="44"/>
      <c r="AFV891" s="44"/>
      <c r="AFW891" s="44"/>
      <c r="AFX891" s="44"/>
      <c r="AFY891" s="44"/>
      <c r="AFZ891" s="44"/>
      <c r="AGA891" s="44"/>
      <c r="AGB891" s="44"/>
      <c r="AGC891" s="44"/>
      <c r="AGD891" s="44"/>
      <c r="AGE891" s="44"/>
      <c r="AGF891" s="44"/>
      <c r="AGG891" s="44"/>
      <c r="AGH891" s="44"/>
      <c r="AGI891" s="44"/>
      <c r="AGJ891" s="44"/>
      <c r="AGK891" s="44"/>
      <c r="AGL891" s="44"/>
      <c r="AGM891" s="44"/>
      <c r="AGN891" s="44"/>
      <c r="AGO891" s="44"/>
      <c r="AGP891" s="44"/>
      <c r="AGQ891" s="44"/>
      <c r="AGR891" s="44"/>
      <c r="AGS891" s="44"/>
      <c r="AGT891" s="44"/>
      <c r="AGU891" s="44"/>
      <c r="AGV891" s="44"/>
      <c r="AGW891" s="44"/>
      <c r="AGX891" s="44"/>
      <c r="AGY891" s="44"/>
      <c r="AGZ891" s="44"/>
      <c r="AHA891" s="44"/>
      <c r="AHB891" s="44"/>
      <c r="AHC891" s="44"/>
      <c r="AHD891" s="44"/>
      <c r="AHE891" s="44"/>
      <c r="AHF891" s="44"/>
      <c r="AHG891" s="44"/>
      <c r="AHH891" s="44"/>
      <c r="AHI891" s="44"/>
      <c r="AHJ891" s="44"/>
      <c r="AHK891" s="44"/>
      <c r="AHL891" s="44"/>
      <c r="AHM891" s="44"/>
      <c r="AHN891" s="44"/>
      <c r="AHO891" s="44"/>
      <c r="AHP891" s="44"/>
      <c r="AHQ891" s="44"/>
      <c r="AHR891" s="44"/>
      <c r="AHS891" s="44"/>
      <c r="AHT891" s="44"/>
      <c r="AHU891" s="44"/>
      <c r="AHV891" s="44"/>
      <c r="AHW891" s="44"/>
      <c r="AHX891" s="44"/>
      <c r="AHY891" s="44"/>
      <c r="AHZ891" s="44"/>
      <c r="AIA891" s="44"/>
      <c r="AIB891" s="44"/>
      <c r="AIC891" s="44"/>
      <c r="AID891" s="44"/>
      <c r="AIE891" s="44"/>
      <c r="AIF891" s="44"/>
      <c r="AIG891" s="44"/>
      <c r="AIH891" s="44"/>
      <c r="AII891" s="44"/>
      <c r="AIJ891" s="44"/>
      <c r="AIK891" s="44"/>
      <c r="AIL891" s="44"/>
      <c r="AIM891" s="44"/>
      <c r="AIN891" s="44"/>
      <c r="AIO891" s="44"/>
      <c r="AIP891" s="44"/>
      <c r="AIQ891" s="44"/>
      <c r="AIR891" s="44"/>
      <c r="AIS891" s="44"/>
      <c r="AIT891" s="44"/>
      <c r="AIU891" s="44"/>
      <c r="AIV891" s="44"/>
      <c r="AIW891" s="44"/>
      <c r="AIX891" s="44"/>
      <c r="AIY891" s="44"/>
      <c r="AIZ891" s="44"/>
      <c r="AJA891" s="44"/>
      <c r="AJB891" s="44"/>
      <c r="AJC891" s="44"/>
      <c r="AJD891" s="44"/>
      <c r="AJE891" s="44"/>
      <c r="AJF891" s="44"/>
      <c r="AJG891" s="44"/>
      <c r="AJH891" s="44"/>
      <c r="AJI891" s="44"/>
      <c r="AJJ891" s="44"/>
      <c r="AJK891" s="44"/>
      <c r="AJL891" s="44"/>
      <c r="AJM891" s="44"/>
      <c r="AJN891" s="44"/>
      <c r="AJO891" s="44"/>
      <c r="AJP891" s="44"/>
      <c r="AJQ891" s="44"/>
      <c r="AJR891" s="44"/>
      <c r="AJS891" s="44"/>
      <c r="AJT891" s="44"/>
      <c r="AJU891" s="44"/>
      <c r="AJV891" s="44"/>
      <c r="AJW891" s="44"/>
      <c r="AJX891" s="44"/>
      <c r="AJY891" s="44"/>
      <c r="AJZ891" s="44"/>
      <c r="AKA891" s="44"/>
      <c r="AKB891" s="44"/>
      <c r="AKC891" s="44"/>
      <c r="AKD891" s="44"/>
      <c r="AKE891" s="44"/>
      <c r="AKF891" s="44"/>
      <c r="AKG891" s="44"/>
      <c r="AKH891" s="44"/>
      <c r="AKI891" s="44"/>
      <c r="AKJ891" s="44"/>
      <c r="AKK891" s="44"/>
      <c r="AKL891" s="44"/>
      <c r="AKM891" s="44"/>
      <c r="AKN891" s="44"/>
      <c r="AKO891" s="44"/>
      <c r="AKP891" s="44"/>
      <c r="AKQ891" s="44"/>
      <c r="AKR891" s="44"/>
      <c r="AKS891" s="44"/>
      <c r="AKT891" s="44"/>
      <c r="AKU891" s="44"/>
      <c r="AKV891" s="44"/>
      <c r="AKW891" s="44"/>
      <c r="AKX891" s="44"/>
      <c r="AKY891" s="44"/>
      <c r="AKZ891" s="44"/>
      <c r="ALA891" s="44"/>
      <c r="ALB891" s="44"/>
      <c r="ALC891" s="44"/>
      <c r="ALD891" s="44"/>
      <c r="ALE891" s="44"/>
      <c r="ALF891" s="44"/>
      <c r="ALG891" s="44"/>
      <c r="ALH891" s="44"/>
      <c r="ALI891" s="44"/>
      <c r="ALJ891" s="44"/>
      <c r="ALK891" s="44"/>
      <c r="ALL891" s="44"/>
      <c r="ALM891" s="44"/>
      <c r="ALN891" s="44"/>
      <c r="ALO891" s="44"/>
      <c r="ALP891" s="44"/>
      <c r="ALQ891" s="44"/>
      <c r="ALR891" s="44"/>
      <c r="ALS891" s="44"/>
      <c r="ALT891" s="44"/>
      <c r="ALU891" s="44"/>
      <c r="ALV891" s="44"/>
      <c r="ALW891" s="44"/>
      <c r="ALX891" s="44"/>
      <c r="ALY891" s="44"/>
      <c r="ALZ891" s="44"/>
      <c r="AMA891" s="44"/>
      <c r="AMB891" s="44"/>
      <c r="AMC891" s="44"/>
      <c r="AMD891" s="44"/>
      <c r="AME891" s="44"/>
      <c r="AMF891" s="44"/>
      <c r="AMG891" s="44"/>
      <c r="AMH891" s="44"/>
      <c r="AMI891" s="44"/>
    </row>
    <row r="892" spans="1:1023" s="5" customFormat="1" ht="24" customHeight="1" x14ac:dyDescent="0.25">
      <c r="A892" s="3" t="s">
        <v>118</v>
      </c>
      <c r="B892" s="21">
        <v>15</v>
      </c>
      <c r="C892" s="21">
        <v>18</v>
      </c>
      <c r="D892" s="21">
        <v>21</v>
      </c>
      <c r="E892" s="21">
        <f t="shared" si="26"/>
        <v>54</v>
      </c>
      <c r="F892" s="21">
        <v>2</v>
      </c>
      <c r="G892" s="22">
        <f t="shared" si="27"/>
        <v>0.54</v>
      </c>
      <c r="H892" s="23" t="s">
        <v>26</v>
      </c>
      <c r="I892" s="27" t="s">
        <v>616</v>
      </c>
      <c r="J892" s="27" t="s">
        <v>42</v>
      </c>
      <c r="K892" s="27" t="s">
        <v>617</v>
      </c>
      <c r="L892" s="3" t="s">
        <v>586</v>
      </c>
      <c r="M892" s="3">
        <v>11</v>
      </c>
      <c r="N892" s="172" t="s">
        <v>31</v>
      </c>
      <c r="O892" s="27" t="s">
        <v>587</v>
      </c>
      <c r="P892" s="30" t="s">
        <v>112</v>
      </c>
      <c r="Q892" s="30" t="s">
        <v>116</v>
      </c>
    </row>
    <row r="893" spans="1:1023" s="5" customFormat="1" ht="24" customHeight="1" x14ac:dyDescent="0.25">
      <c r="A893" s="3" t="s">
        <v>500</v>
      </c>
      <c r="B893" s="21">
        <v>14</v>
      </c>
      <c r="C893" s="21">
        <v>18</v>
      </c>
      <c r="D893" s="21">
        <v>21</v>
      </c>
      <c r="E893" s="21">
        <f t="shared" si="26"/>
        <v>53</v>
      </c>
      <c r="F893" s="21">
        <v>3</v>
      </c>
      <c r="G893" s="22">
        <f t="shared" si="27"/>
        <v>0.53</v>
      </c>
      <c r="H893" s="95" t="s">
        <v>36</v>
      </c>
      <c r="I893" s="27" t="s">
        <v>1804</v>
      </c>
      <c r="J893" s="27" t="s">
        <v>1805</v>
      </c>
      <c r="K893" s="27" t="s">
        <v>1806</v>
      </c>
      <c r="L893" s="3" t="s">
        <v>1763</v>
      </c>
      <c r="M893" s="3">
        <v>11</v>
      </c>
      <c r="N893" s="172" t="s">
        <v>31</v>
      </c>
      <c r="O893" s="27" t="s">
        <v>510</v>
      </c>
      <c r="P893" s="27" t="s">
        <v>228</v>
      </c>
      <c r="Q893" s="27" t="s">
        <v>89</v>
      </c>
    </row>
    <row r="894" spans="1:1023" s="5" customFormat="1" ht="24" customHeight="1" x14ac:dyDescent="0.25">
      <c r="A894" s="3" t="s">
        <v>25</v>
      </c>
      <c r="B894" s="21">
        <v>17</v>
      </c>
      <c r="C894" s="21">
        <v>18</v>
      </c>
      <c r="D894" s="21">
        <v>18</v>
      </c>
      <c r="E894" s="21">
        <f t="shared" si="26"/>
        <v>53</v>
      </c>
      <c r="F894" s="21">
        <v>2</v>
      </c>
      <c r="G894" s="22">
        <f t="shared" si="27"/>
        <v>0.53</v>
      </c>
      <c r="H894" s="95" t="s">
        <v>36</v>
      </c>
      <c r="I894" s="27" t="s">
        <v>1803</v>
      </c>
      <c r="J894" s="27" t="s">
        <v>172</v>
      </c>
      <c r="K894" s="27" t="s">
        <v>43</v>
      </c>
      <c r="L894" s="3" t="s">
        <v>1763</v>
      </c>
      <c r="M894" s="3">
        <v>11</v>
      </c>
      <c r="N894" s="172" t="s">
        <v>44</v>
      </c>
      <c r="O894" s="27" t="s">
        <v>1764</v>
      </c>
      <c r="P894" s="27" t="s">
        <v>138</v>
      </c>
      <c r="Q894" s="27" t="s">
        <v>248</v>
      </c>
    </row>
    <row r="895" spans="1:1023" s="5" customFormat="1" ht="24" customHeight="1" x14ac:dyDescent="0.25">
      <c r="A895" s="3" t="s">
        <v>118</v>
      </c>
      <c r="B895" s="21">
        <v>9</v>
      </c>
      <c r="C895" s="21">
        <v>18</v>
      </c>
      <c r="D895" s="21">
        <v>21</v>
      </c>
      <c r="E895" s="21">
        <f t="shared" si="26"/>
        <v>48</v>
      </c>
      <c r="F895" s="21">
        <v>2</v>
      </c>
      <c r="G895" s="22">
        <f t="shared" si="27"/>
        <v>0.48</v>
      </c>
      <c r="H895" s="23" t="s">
        <v>56</v>
      </c>
      <c r="I895" s="27" t="s">
        <v>793</v>
      </c>
      <c r="J895" s="27" t="s">
        <v>279</v>
      </c>
      <c r="K895" s="27" t="s">
        <v>187</v>
      </c>
      <c r="L895" s="3" t="s">
        <v>756</v>
      </c>
      <c r="M895" s="3">
        <v>11</v>
      </c>
      <c r="N895" s="172" t="s">
        <v>31</v>
      </c>
      <c r="O895" s="27" t="s">
        <v>762</v>
      </c>
      <c r="P895" s="30" t="s">
        <v>269</v>
      </c>
      <c r="Q895" s="30" t="s">
        <v>476</v>
      </c>
    </row>
    <row r="896" spans="1:1023" s="5" customFormat="1" ht="24" customHeight="1" x14ac:dyDescent="0.25">
      <c r="A896" s="40" t="s">
        <v>523</v>
      </c>
      <c r="B896" s="37">
        <v>9</v>
      </c>
      <c r="C896" s="37">
        <v>18</v>
      </c>
      <c r="D896" s="37">
        <v>18</v>
      </c>
      <c r="E896" s="21">
        <f t="shared" si="26"/>
        <v>45</v>
      </c>
      <c r="F896" s="37">
        <v>6</v>
      </c>
      <c r="G896" s="22">
        <f t="shared" si="27"/>
        <v>0.45</v>
      </c>
      <c r="H896" s="23" t="s">
        <v>56</v>
      </c>
      <c r="I896" s="38" t="s">
        <v>1249</v>
      </c>
      <c r="J896" s="38" t="s">
        <v>58</v>
      </c>
      <c r="K896" s="38" t="s">
        <v>43</v>
      </c>
      <c r="L896" s="40" t="s">
        <v>1221</v>
      </c>
      <c r="M896" s="40">
        <v>11</v>
      </c>
      <c r="N896" s="172" t="s">
        <v>31</v>
      </c>
      <c r="O896" s="38" t="s">
        <v>1220</v>
      </c>
      <c r="P896" s="38" t="s">
        <v>244</v>
      </c>
      <c r="Q896" s="38" t="s">
        <v>101</v>
      </c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  <c r="DB896" s="44"/>
      <c r="DC896" s="44"/>
      <c r="DD896" s="44"/>
      <c r="DE896" s="44"/>
      <c r="DF896" s="44"/>
      <c r="DG896" s="44"/>
      <c r="DH896" s="44"/>
      <c r="DI896" s="44"/>
      <c r="DJ896" s="44"/>
      <c r="DK896" s="44"/>
      <c r="DL896" s="44"/>
      <c r="DM896" s="44"/>
      <c r="DN896" s="44"/>
      <c r="DO896" s="44"/>
      <c r="DP896" s="44"/>
      <c r="DQ896" s="44"/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4"/>
      <c r="EG896" s="44"/>
      <c r="EH896" s="44"/>
      <c r="EI896" s="44"/>
      <c r="EJ896" s="44"/>
      <c r="EK896" s="44"/>
      <c r="EL896" s="44"/>
      <c r="EM896" s="44"/>
      <c r="EN896" s="44"/>
      <c r="EO896" s="44"/>
      <c r="EP896" s="44"/>
      <c r="EQ896" s="44"/>
      <c r="ER896" s="44"/>
      <c r="ES896" s="44"/>
      <c r="ET896" s="44"/>
      <c r="EU896" s="44"/>
      <c r="EV896" s="44"/>
      <c r="EW896" s="44"/>
      <c r="EX896" s="44"/>
      <c r="EY896" s="44"/>
      <c r="EZ896" s="44"/>
      <c r="FA896" s="44"/>
      <c r="FB896" s="44"/>
      <c r="FC896" s="44"/>
      <c r="FD896" s="44"/>
      <c r="FE896" s="44"/>
      <c r="FF896" s="44"/>
      <c r="FG896" s="44"/>
      <c r="FH896" s="44"/>
      <c r="FI896" s="44"/>
      <c r="FJ896" s="44"/>
      <c r="FK896" s="44"/>
      <c r="FL896" s="44"/>
      <c r="FM896" s="44"/>
      <c r="FN896" s="44"/>
      <c r="FO896" s="44"/>
      <c r="FP896" s="44"/>
      <c r="FQ896" s="44"/>
      <c r="FR896" s="44"/>
      <c r="FS896" s="44"/>
      <c r="FT896" s="44"/>
      <c r="FU896" s="44"/>
      <c r="FV896" s="44"/>
      <c r="FW896" s="44"/>
      <c r="FX896" s="44"/>
      <c r="FY896" s="44"/>
      <c r="FZ896" s="44"/>
      <c r="GA896" s="44"/>
      <c r="GB896" s="44"/>
      <c r="GC896" s="44"/>
      <c r="GD896" s="44"/>
      <c r="GE896" s="44"/>
      <c r="GF896" s="44"/>
      <c r="GG896" s="44"/>
      <c r="GH896" s="44"/>
      <c r="GI896" s="44"/>
      <c r="GJ896" s="44"/>
      <c r="GK896" s="44"/>
      <c r="GL896" s="44"/>
      <c r="GM896" s="44"/>
      <c r="GN896" s="44"/>
      <c r="GO896" s="44"/>
      <c r="GP896" s="44"/>
      <c r="GQ896" s="44"/>
      <c r="GR896" s="44"/>
      <c r="GS896" s="44"/>
      <c r="GT896" s="44"/>
      <c r="GU896" s="44"/>
      <c r="GV896" s="44"/>
      <c r="GW896" s="44"/>
      <c r="GX896" s="44"/>
      <c r="GY896" s="44"/>
      <c r="GZ896" s="44"/>
      <c r="HA896" s="44"/>
      <c r="HB896" s="44"/>
      <c r="HC896" s="44"/>
      <c r="HD896" s="44"/>
      <c r="HE896" s="44"/>
      <c r="HF896" s="44"/>
      <c r="HG896" s="44"/>
      <c r="HH896" s="44"/>
      <c r="HI896" s="44"/>
      <c r="HJ896" s="44"/>
      <c r="HK896" s="44"/>
      <c r="HL896" s="44"/>
      <c r="HM896" s="44"/>
      <c r="HN896" s="44"/>
      <c r="HO896" s="44"/>
      <c r="HP896" s="44"/>
      <c r="HQ896" s="44"/>
      <c r="HR896" s="44"/>
      <c r="HS896" s="44"/>
      <c r="HT896" s="44"/>
      <c r="HU896" s="44"/>
      <c r="HV896" s="44"/>
      <c r="HW896" s="44"/>
      <c r="HX896" s="44"/>
      <c r="HY896" s="44"/>
      <c r="HZ896" s="44"/>
      <c r="IA896" s="44"/>
      <c r="IB896" s="44"/>
      <c r="IC896" s="44"/>
      <c r="ID896" s="44"/>
      <c r="IE896" s="44"/>
      <c r="IF896" s="44"/>
      <c r="IG896" s="44"/>
      <c r="IH896" s="44"/>
      <c r="II896" s="44"/>
      <c r="IJ896" s="44"/>
      <c r="IK896" s="44"/>
      <c r="IL896" s="44"/>
      <c r="IM896" s="44"/>
      <c r="IN896" s="44"/>
      <c r="IO896" s="44"/>
      <c r="IP896" s="44"/>
      <c r="IQ896" s="44"/>
      <c r="IR896" s="44"/>
      <c r="IS896" s="44"/>
      <c r="IT896" s="44"/>
      <c r="IU896" s="44"/>
      <c r="IV896" s="44"/>
      <c r="IW896" s="44"/>
      <c r="IX896" s="44"/>
      <c r="IY896" s="44"/>
      <c r="IZ896" s="44"/>
      <c r="JA896" s="44"/>
      <c r="JB896" s="44"/>
      <c r="JC896" s="44"/>
      <c r="JD896" s="44"/>
      <c r="JE896" s="44"/>
      <c r="JF896" s="44"/>
      <c r="JG896" s="44"/>
      <c r="JH896" s="44"/>
      <c r="JI896" s="44"/>
      <c r="JJ896" s="44"/>
      <c r="JK896" s="44"/>
      <c r="JL896" s="44"/>
      <c r="JM896" s="44"/>
      <c r="JN896" s="44"/>
      <c r="JO896" s="44"/>
      <c r="JP896" s="44"/>
      <c r="JQ896" s="44"/>
      <c r="JR896" s="44"/>
      <c r="JS896" s="44"/>
      <c r="JT896" s="44"/>
      <c r="JU896" s="44"/>
      <c r="JV896" s="44"/>
      <c r="JW896" s="44"/>
      <c r="JX896" s="44"/>
      <c r="JY896" s="44"/>
      <c r="JZ896" s="44"/>
      <c r="KA896" s="44"/>
      <c r="KB896" s="44"/>
      <c r="KC896" s="44"/>
      <c r="KD896" s="44"/>
      <c r="KE896" s="44"/>
      <c r="KF896" s="44"/>
      <c r="KG896" s="44"/>
      <c r="KH896" s="44"/>
      <c r="KI896" s="44"/>
      <c r="KJ896" s="44"/>
      <c r="KK896" s="44"/>
      <c r="KL896" s="44"/>
      <c r="KM896" s="44"/>
      <c r="KN896" s="44"/>
      <c r="KO896" s="44"/>
      <c r="KP896" s="44"/>
      <c r="KQ896" s="44"/>
      <c r="KR896" s="44"/>
      <c r="KS896" s="44"/>
      <c r="KT896" s="44"/>
      <c r="KU896" s="44"/>
      <c r="KV896" s="44"/>
      <c r="KW896" s="44"/>
      <c r="KX896" s="44"/>
      <c r="KY896" s="44"/>
      <c r="KZ896" s="44"/>
      <c r="LA896" s="44"/>
      <c r="LB896" s="44"/>
      <c r="LC896" s="44"/>
      <c r="LD896" s="44"/>
      <c r="LE896" s="44"/>
      <c r="LF896" s="44"/>
      <c r="LG896" s="44"/>
      <c r="LH896" s="44"/>
      <c r="LI896" s="44"/>
      <c r="LJ896" s="44"/>
      <c r="LK896" s="44"/>
      <c r="LL896" s="44"/>
      <c r="LM896" s="44"/>
      <c r="LN896" s="44"/>
      <c r="LO896" s="44"/>
      <c r="LP896" s="44"/>
      <c r="LQ896" s="44"/>
      <c r="LR896" s="44"/>
      <c r="LS896" s="44"/>
      <c r="LT896" s="44"/>
      <c r="LU896" s="44"/>
      <c r="LV896" s="44"/>
      <c r="LW896" s="44"/>
      <c r="LX896" s="44"/>
      <c r="LY896" s="44"/>
      <c r="LZ896" s="44"/>
      <c r="MA896" s="44"/>
      <c r="MB896" s="44"/>
      <c r="MC896" s="44"/>
      <c r="MD896" s="44"/>
      <c r="ME896" s="44"/>
      <c r="MF896" s="44"/>
      <c r="MG896" s="44"/>
      <c r="MH896" s="44"/>
      <c r="MI896" s="44"/>
      <c r="MJ896" s="44"/>
      <c r="MK896" s="44"/>
      <c r="ML896" s="44"/>
      <c r="MM896" s="44"/>
      <c r="MN896" s="44"/>
      <c r="MO896" s="44"/>
      <c r="MP896" s="44"/>
      <c r="MQ896" s="44"/>
      <c r="MR896" s="44"/>
      <c r="MS896" s="44"/>
      <c r="MT896" s="44"/>
      <c r="MU896" s="44"/>
      <c r="MV896" s="44"/>
      <c r="MW896" s="44"/>
      <c r="MX896" s="44"/>
      <c r="MY896" s="44"/>
      <c r="MZ896" s="44"/>
      <c r="NA896" s="44"/>
      <c r="NB896" s="44"/>
      <c r="NC896" s="44"/>
      <c r="ND896" s="44"/>
      <c r="NE896" s="44"/>
      <c r="NF896" s="44"/>
      <c r="NG896" s="44"/>
      <c r="NH896" s="44"/>
      <c r="NI896" s="44"/>
      <c r="NJ896" s="44"/>
      <c r="NK896" s="44"/>
      <c r="NL896" s="44"/>
      <c r="NM896" s="44"/>
      <c r="NN896" s="44"/>
      <c r="NO896" s="44"/>
      <c r="NP896" s="44"/>
      <c r="NQ896" s="44"/>
      <c r="NR896" s="44"/>
      <c r="NS896" s="44"/>
      <c r="NT896" s="44"/>
      <c r="NU896" s="44"/>
      <c r="NV896" s="44"/>
      <c r="NW896" s="44"/>
      <c r="NX896" s="44"/>
      <c r="NY896" s="44"/>
      <c r="NZ896" s="44"/>
      <c r="OA896" s="44"/>
      <c r="OB896" s="44"/>
      <c r="OC896" s="44"/>
      <c r="OD896" s="44"/>
      <c r="OE896" s="44"/>
      <c r="OF896" s="44"/>
      <c r="OG896" s="44"/>
      <c r="OH896" s="44"/>
      <c r="OI896" s="44"/>
      <c r="OJ896" s="44"/>
      <c r="OK896" s="44"/>
      <c r="OL896" s="44"/>
      <c r="OM896" s="44"/>
      <c r="ON896" s="44"/>
      <c r="OO896" s="44"/>
      <c r="OP896" s="44"/>
      <c r="OQ896" s="44"/>
      <c r="OR896" s="44"/>
      <c r="OS896" s="44"/>
      <c r="OT896" s="44"/>
      <c r="OU896" s="44"/>
      <c r="OV896" s="44"/>
      <c r="OW896" s="44"/>
      <c r="OX896" s="44"/>
      <c r="OY896" s="44"/>
      <c r="OZ896" s="44"/>
      <c r="PA896" s="44"/>
      <c r="PB896" s="44"/>
      <c r="PC896" s="44"/>
      <c r="PD896" s="44"/>
      <c r="PE896" s="44"/>
      <c r="PF896" s="44"/>
      <c r="PG896" s="44"/>
      <c r="PH896" s="44"/>
      <c r="PI896" s="44"/>
      <c r="PJ896" s="44"/>
      <c r="PK896" s="44"/>
      <c r="PL896" s="44"/>
      <c r="PM896" s="44"/>
      <c r="PN896" s="44"/>
      <c r="PO896" s="44"/>
      <c r="PP896" s="44"/>
      <c r="PQ896" s="44"/>
      <c r="PR896" s="44"/>
      <c r="PS896" s="44"/>
      <c r="PT896" s="44"/>
      <c r="PU896" s="44"/>
      <c r="PV896" s="44"/>
      <c r="PW896" s="44"/>
      <c r="PX896" s="44"/>
      <c r="PY896" s="44"/>
      <c r="PZ896" s="44"/>
      <c r="QA896" s="44"/>
      <c r="QB896" s="44"/>
      <c r="QC896" s="44"/>
      <c r="QD896" s="44"/>
      <c r="QE896" s="44"/>
      <c r="QF896" s="44"/>
      <c r="QG896" s="44"/>
      <c r="QH896" s="44"/>
      <c r="QI896" s="44"/>
      <c r="QJ896" s="44"/>
      <c r="QK896" s="44"/>
      <c r="QL896" s="44"/>
      <c r="QM896" s="44"/>
      <c r="QN896" s="44"/>
      <c r="QO896" s="44"/>
      <c r="QP896" s="44"/>
      <c r="QQ896" s="44"/>
      <c r="QR896" s="44"/>
      <c r="QS896" s="44"/>
      <c r="QT896" s="44"/>
      <c r="QU896" s="44"/>
      <c r="QV896" s="44"/>
      <c r="QW896" s="44"/>
      <c r="QX896" s="44"/>
      <c r="QY896" s="44"/>
      <c r="QZ896" s="44"/>
      <c r="RA896" s="44"/>
      <c r="RB896" s="44"/>
      <c r="RC896" s="44"/>
      <c r="RD896" s="44"/>
      <c r="RE896" s="44"/>
      <c r="RF896" s="44"/>
      <c r="RG896" s="44"/>
      <c r="RH896" s="44"/>
      <c r="RI896" s="44"/>
      <c r="RJ896" s="44"/>
      <c r="RK896" s="44"/>
      <c r="RL896" s="44"/>
      <c r="RM896" s="44"/>
      <c r="RN896" s="44"/>
      <c r="RO896" s="44"/>
      <c r="RP896" s="44"/>
      <c r="RQ896" s="44"/>
      <c r="RR896" s="44"/>
      <c r="RS896" s="44"/>
      <c r="RT896" s="44"/>
      <c r="RU896" s="44"/>
      <c r="RV896" s="44"/>
      <c r="RW896" s="44"/>
      <c r="RX896" s="44"/>
      <c r="RY896" s="44"/>
      <c r="RZ896" s="44"/>
      <c r="SA896" s="44"/>
      <c r="SB896" s="44"/>
      <c r="SC896" s="44"/>
      <c r="SD896" s="44"/>
      <c r="SE896" s="44"/>
      <c r="SF896" s="44"/>
      <c r="SG896" s="44"/>
      <c r="SH896" s="44"/>
      <c r="SI896" s="44"/>
      <c r="SJ896" s="44"/>
      <c r="SK896" s="44"/>
      <c r="SL896" s="44"/>
      <c r="SM896" s="44"/>
      <c r="SN896" s="44"/>
      <c r="SO896" s="44"/>
      <c r="SP896" s="44"/>
      <c r="SQ896" s="44"/>
      <c r="SR896" s="44"/>
      <c r="SS896" s="44"/>
      <c r="ST896" s="44"/>
      <c r="SU896" s="44"/>
      <c r="SV896" s="44"/>
      <c r="SW896" s="44"/>
      <c r="SX896" s="44"/>
      <c r="SY896" s="44"/>
      <c r="SZ896" s="44"/>
      <c r="TA896" s="44"/>
      <c r="TB896" s="44"/>
      <c r="TC896" s="44"/>
      <c r="TD896" s="44"/>
      <c r="TE896" s="44"/>
      <c r="TF896" s="44"/>
      <c r="TG896" s="44"/>
      <c r="TH896" s="44"/>
      <c r="TI896" s="44"/>
      <c r="TJ896" s="44"/>
      <c r="TK896" s="44"/>
      <c r="TL896" s="44"/>
      <c r="TM896" s="44"/>
      <c r="TN896" s="44"/>
      <c r="TO896" s="44"/>
      <c r="TP896" s="44"/>
      <c r="TQ896" s="44"/>
      <c r="TR896" s="44"/>
      <c r="TS896" s="44"/>
      <c r="TT896" s="44"/>
      <c r="TU896" s="44"/>
      <c r="TV896" s="44"/>
      <c r="TW896" s="44"/>
      <c r="TX896" s="44"/>
      <c r="TY896" s="44"/>
      <c r="TZ896" s="44"/>
      <c r="UA896" s="44"/>
      <c r="UB896" s="44"/>
      <c r="UC896" s="44"/>
      <c r="UD896" s="44"/>
      <c r="UE896" s="44"/>
      <c r="UF896" s="44"/>
      <c r="UG896" s="44"/>
      <c r="UH896" s="44"/>
      <c r="UI896" s="44"/>
      <c r="UJ896" s="44"/>
      <c r="UK896" s="44"/>
      <c r="UL896" s="44"/>
      <c r="UM896" s="44"/>
      <c r="UN896" s="44"/>
      <c r="UO896" s="44"/>
      <c r="UP896" s="44"/>
      <c r="UQ896" s="44"/>
      <c r="UR896" s="44"/>
      <c r="US896" s="44"/>
      <c r="UT896" s="44"/>
      <c r="UU896" s="44"/>
      <c r="UV896" s="44"/>
      <c r="UW896" s="44"/>
      <c r="UX896" s="44"/>
      <c r="UY896" s="44"/>
      <c r="UZ896" s="44"/>
      <c r="VA896" s="44"/>
      <c r="VB896" s="44"/>
      <c r="VC896" s="44"/>
      <c r="VD896" s="44"/>
      <c r="VE896" s="44"/>
      <c r="VF896" s="44"/>
      <c r="VG896" s="44"/>
      <c r="VH896" s="44"/>
      <c r="VI896" s="44"/>
      <c r="VJ896" s="44"/>
      <c r="VK896" s="44"/>
      <c r="VL896" s="44"/>
      <c r="VM896" s="44"/>
      <c r="VN896" s="44"/>
      <c r="VO896" s="44"/>
      <c r="VP896" s="44"/>
      <c r="VQ896" s="44"/>
      <c r="VR896" s="44"/>
      <c r="VS896" s="44"/>
      <c r="VT896" s="44"/>
      <c r="VU896" s="44"/>
      <c r="VV896" s="44"/>
      <c r="VW896" s="44"/>
      <c r="VX896" s="44"/>
      <c r="VY896" s="44"/>
      <c r="VZ896" s="44"/>
      <c r="WA896" s="44"/>
      <c r="WB896" s="44"/>
      <c r="WC896" s="44"/>
      <c r="WD896" s="44"/>
      <c r="WE896" s="44"/>
      <c r="WF896" s="44"/>
      <c r="WG896" s="44"/>
      <c r="WH896" s="44"/>
      <c r="WI896" s="44"/>
      <c r="WJ896" s="44"/>
      <c r="WK896" s="44"/>
      <c r="WL896" s="44"/>
      <c r="WM896" s="44"/>
      <c r="WN896" s="44"/>
      <c r="WO896" s="44"/>
      <c r="WP896" s="44"/>
      <c r="WQ896" s="44"/>
      <c r="WR896" s="44"/>
      <c r="WS896" s="44"/>
      <c r="WT896" s="44"/>
      <c r="WU896" s="44"/>
      <c r="WV896" s="44"/>
      <c r="WW896" s="44"/>
      <c r="WX896" s="44"/>
      <c r="WY896" s="44"/>
      <c r="WZ896" s="44"/>
      <c r="XA896" s="44"/>
      <c r="XB896" s="44"/>
      <c r="XC896" s="44"/>
      <c r="XD896" s="44"/>
      <c r="XE896" s="44"/>
      <c r="XF896" s="44"/>
      <c r="XG896" s="44"/>
      <c r="XH896" s="44"/>
      <c r="XI896" s="44"/>
      <c r="XJ896" s="44"/>
      <c r="XK896" s="44"/>
      <c r="XL896" s="44"/>
      <c r="XM896" s="44"/>
      <c r="XN896" s="44"/>
      <c r="XO896" s="44"/>
      <c r="XP896" s="44"/>
      <c r="XQ896" s="44"/>
      <c r="XR896" s="44"/>
      <c r="XS896" s="44"/>
      <c r="XT896" s="44"/>
      <c r="XU896" s="44"/>
      <c r="XV896" s="44"/>
      <c r="XW896" s="44"/>
      <c r="XX896" s="44"/>
      <c r="XY896" s="44"/>
      <c r="XZ896" s="44"/>
      <c r="YA896" s="44"/>
      <c r="YB896" s="44"/>
      <c r="YC896" s="44"/>
      <c r="YD896" s="44"/>
      <c r="YE896" s="44"/>
      <c r="YF896" s="44"/>
      <c r="YG896" s="44"/>
      <c r="YH896" s="44"/>
      <c r="YI896" s="44"/>
      <c r="YJ896" s="44"/>
      <c r="YK896" s="44"/>
      <c r="YL896" s="44"/>
      <c r="YM896" s="44"/>
      <c r="YN896" s="44"/>
      <c r="YO896" s="44"/>
      <c r="YP896" s="44"/>
      <c r="YQ896" s="44"/>
      <c r="YR896" s="44"/>
      <c r="YS896" s="44"/>
      <c r="YT896" s="44"/>
      <c r="YU896" s="44"/>
      <c r="YV896" s="44"/>
      <c r="YW896" s="44"/>
      <c r="YX896" s="44"/>
      <c r="YY896" s="44"/>
      <c r="YZ896" s="44"/>
      <c r="ZA896" s="44"/>
      <c r="ZB896" s="44"/>
      <c r="ZC896" s="44"/>
      <c r="ZD896" s="44"/>
      <c r="ZE896" s="44"/>
      <c r="ZF896" s="44"/>
      <c r="ZG896" s="44"/>
      <c r="ZH896" s="44"/>
      <c r="ZI896" s="44"/>
      <c r="ZJ896" s="44"/>
      <c r="ZK896" s="44"/>
      <c r="ZL896" s="44"/>
      <c r="ZM896" s="44"/>
      <c r="ZN896" s="44"/>
      <c r="ZO896" s="44"/>
      <c r="ZP896" s="44"/>
      <c r="ZQ896" s="44"/>
      <c r="ZR896" s="44"/>
      <c r="ZS896" s="44"/>
      <c r="ZT896" s="44"/>
      <c r="ZU896" s="44"/>
      <c r="ZV896" s="44"/>
      <c r="ZW896" s="44"/>
      <c r="ZX896" s="44"/>
      <c r="ZY896" s="44"/>
      <c r="ZZ896" s="44"/>
      <c r="AAA896" s="44"/>
      <c r="AAB896" s="44"/>
      <c r="AAC896" s="44"/>
      <c r="AAD896" s="44"/>
      <c r="AAE896" s="44"/>
      <c r="AAF896" s="44"/>
      <c r="AAG896" s="44"/>
      <c r="AAH896" s="44"/>
      <c r="AAI896" s="44"/>
      <c r="AAJ896" s="44"/>
      <c r="AAK896" s="44"/>
      <c r="AAL896" s="44"/>
      <c r="AAM896" s="44"/>
      <c r="AAN896" s="44"/>
      <c r="AAO896" s="44"/>
      <c r="AAP896" s="44"/>
      <c r="AAQ896" s="44"/>
      <c r="AAR896" s="44"/>
      <c r="AAS896" s="44"/>
      <c r="AAT896" s="44"/>
      <c r="AAU896" s="44"/>
      <c r="AAV896" s="44"/>
      <c r="AAW896" s="44"/>
      <c r="AAX896" s="44"/>
      <c r="AAY896" s="44"/>
      <c r="AAZ896" s="44"/>
      <c r="ABA896" s="44"/>
      <c r="ABB896" s="44"/>
      <c r="ABC896" s="44"/>
      <c r="ABD896" s="44"/>
      <c r="ABE896" s="44"/>
      <c r="ABF896" s="44"/>
      <c r="ABG896" s="44"/>
      <c r="ABH896" s="44"/>
      <c r="ABI896" s="44"/>
      <c r="ABJ896" s="44"/>
      <c r="ABK896" s="44"/>
      <c r="ABL896" s="44"/>
      <c r="ABM896" s="44"/>
      <c r="ABN896" s="44"/>
      <c r="ABO896" s="44"/>
      <c r="ABP896" s="44"/>
      <c r="ABQ896" s="44"/>
      <c r="ABR896" s="44"/>
      <c r="ABS896" s="44"/>
      <c r="ABT896" s="44"/>
      <c r="ABU896" s="44"/>
      <c r="ABV896" s="44"/>
      <c r="ABW896" s="44"/>
      <c r="ABX896" s="44"/>
      <c r="ABY896" s="44"/>
      <c r="ABZ896" s="44"/>
      <c r="ACA896" s="44"/>
      <c r="ACB896" s="44"/>
      <c r="ACC896" s="44"/>
      <c r="ACD896" s="44"/>
      <c r="ACE896" s="44"/>
      <c r="ACF896" s="44"/>
      <c r="ACG896" s="44"/>
      <c r="ACH896" s="44"/>
      <c r="ACI896" s="44"/>
      <c r="ACJ896" s="44"/>
      <c r="ACK896" s="44"/>
      <c r="ACL896" s="44"/>
      <c r="ACM896" s="44"/>
      <c r="ACN896" s="44"/>
      <c r="ACO896" s="44"/>
      <c r="ACP896" s="44"/>
      <c r="ACQ896" s="44"/>
      <c r="ACR896" s="44"/>
      <c r="ACS896" s="44"/>
      <c r="ACT896" s="44"/>
      <c r="ACU896" s="44"/>
      <c r="ACV896" s="44"/>
      <c r="ACW896" s="44"/>
      <c r="ACX896" s="44"/>
      <c r="ACY896" s="44"/>
      <c r="ACZ896" s="44"/>
      <c r="ADA896" s="44"/>
      <c r="ADB896" s="44"/>
      <c r="ADC896" s="44"/>
      <c r="ADD896" s="44"/>
      <c r="ADE896" s="44"/>
      <c r="ADF896" s="44"/>
      <c r="ADG896" s="44"/>
      <c r="ADH896" s="44"/>
      <c r="ADI896" s="44"/>
      <c r="ADJ896" s="44"/>
      <c r="ADK896" s="44"/>
      <c r="ADL896" s="44"/>
      <c r="ADM896" s="44"/>
      <c r="ADN896" s="44"/>
      <c r="ADO896" s="44"/>
      <c r="ADP896" s="44"/>
      <c r="ADQ896" s="44"/>
      <c r="ADR896" s="44"/>
      <c r="ADS896" s="44"/>
      <c r="ADT896" s="44"/>
      <c r="ADU896" s="44"/>
      <c r="ADV896" s="44"/>
      <c r="ADW896" s="44"/>
      <c r="ADX896" s="44"/>
      <c r="ADY896" s="44"/>
      <c r="ADZ896" s="44"/>
      <c r="AEA896" s="44"/>
      <c r="AEB896" s="44"/>
      <c r="AEC896" s="44"/>
      <c r="AED896" s="44"/>
      <c r="AEE896" s="44"/>
      <c r="AEF896" s="44"/>
      <c r="AEG896" s="44"/>
      <c r="AEH896" s="44"/>
      <c r="AEI896" s="44"/>
      <c r="AEJ896" s="44"/>
      <c r="AEK896" s="44"/>
      <c r="AEL896" s="44"/>
      <c r="AEM896" s="44"/>
      <c r="AEN896" s="44"/>
      <c r="AEO896" s="44"/>
      <c r="AEP896" s="44"/>
      <c r="AEQ896" s="44"/>
      <c r="AER896" s="44"/>
      <c r="AES896" s="44"/>
      <c r="AET896" s="44"/>
      <c r="AEU896" s="44"/>
      <c r="AEV896" s="44"/>
      <c r="AEW896" s="44"/>
      <c r="AEX896" s="44"/>
      <c r="AEY896" s="44"/>
      <c r="AEZ896" s="44"/>
      <c r="AFA896" s="44"/>
      <c r="AFB896" s="44"/>
      <c r="AFC896" s="44"/>
      <c r="AFD896" s="44"/>
      <c r="AFE896" s="44"/>
      <c r="AFF896" s="44"/>
      <c r="AFG896" s="44"/>
      <c r="AFH896" s="44"/>
      <c r="AFI896" s="44"/>
      <c r="AFJ896" s="44"/>
      <c r="AFK896" s="44"/>
      <c r="AFL896" s="44"/>
      <c r="AFM896" s="44"/>
      <c r="AFN896" s="44"/>
      <c r="AFO896" s="44"/>
      <c r="AFP896" s="44"/>
      <c r="AFQ896" s="44"/>
      <c r="AFR896" s="44"/>
      <c r="AFS896" s="44"/>
      <c r="AFT896" s="44"/>
      <c r="AFU896" s="44"/>
      <c r="AFV896" s="44"/>
      <c r="AFW896" s="44"/>
      <c r="AFX896" s="44"/>
      <c r="AFY896" s="44"/>
      <c r="AFZ896" s="44"/>
      <c r="AGA896" s="44"/>
      <c r="AGB896" s="44"/>
      <c r="AGC896" s="44"/>
      <c r="AGD896" s="44"/>
      <c r="AGE896" s="44"/>
      <c r="AGF896" s="44"/>
      <c r="AGG896" s="44"/>
      <c r="AGH896" s="44"/>
      <c r="AGI896" s="44"/>
      <c r="AGJ896" s="44"/>
      <c r="AGK896" s="44"/>
      <c r="AGL896" s="44"/>
      <c r="AGM896" s="44"/>
      <c r="AGN896" s="44"/>
      <c r="AGO896" s="44"/>
      <c r="AGP896" s="44"/>
      <c r="AGQ896" s="44"/>
      <c r="AGR896" s="44"/>
      <c r="AGS896" s="44"/>
      <c r="AGT896" s="44"/>
      <c r="AGU896" s="44"/>
      <c r="AGV896" s="44"/>
      <c r="AGW896" s="44"/>
      <c r="AGX896" s="44"/>
      <c r="AGY896" s="44"/>
      <c r="AGZ896" s="44"/>
      <c r="AHA896" s="44"/>
      <c r="AHB896" s="44"/>
      <c r="AHC896" s="44"/>
      <c r="AHD896" s="44"/>
      <c r="AHE896" s="44"/>
      <c r="AHF896" s="44"/>
      <c r="AHG896" s="44"/>
      <c r="AHH896" s="44"/>
      <c r="AHI896" s="44"/>
      <c r="AHJ896" s="44"/>
      <c r="AHK896" s="44"/>
      <c r="AHL896" s="44"/>
      <c r="AHM896" s="44"/>
      <c r="AHN896" s="44"/>
      <c r="AHO896" s="44"/>
      <c r="AHP896" s="44"/>
      <c r="AHQ896" s="44"/>
      <c r="AHR896" s="44"/>
      <c r="AHS896" s="44"/>
      <c r="AHT896" s="44"/>
      <c r="AHU896" s="44"/>
      <c r="AHV896" s="44"/>
      <c r="AHW896" s="44"/>
      <c r="AHX896" s="44"/>
      <c r="AHY896" s="44"/>
      <c r="AHZ896" s="44"/>
      <c r="AIA896" s="44"/>
      <c r="AIB896" s="44"/>
      <c r="AIC896" s="44"/>
      <c r="AID896" s="44"/>
      <c r="AIE896" s="44"/>
      <c r="AIF896" s="44"/>
      <c r="AIG896" s="44"/>
      <c r="AIH896" s="44"/>
      <c r="AII896" s="44"/>
      <c r="AIJ896" s="44"/>
      <c r="AIK896" s="44"/>
      <c r="AIL896" s="44"/>
      <c r="AIM896" s="44"/>
      <c r="AIN896" s="44"/>
      <c r="AIO896" s="44"/>
      <c r="AIP896" s="44"/>
      <c r="AIQ896" s="44"/>
      <c r="AIR896" s="44"/>
      <c r="AIS896" s="44"/>
      <c r="AIT896" s="44"/>
      <c r="AIU896" s="44"/>
      <c r="AIV896" s="44"/>
      <c r="AIW896" s="44"/>
      <c r="AIX896" s="44"/>
      <c r="AIY896" s="44"/>
      <c r="AIZ896" s="44"/>
      <c r="AJA896" s="44"/>
      <c r="AJB896" s="44"/>
      <c r="AJC896" s="44"/>
      <c r="AJD896" s="44"/>
      <c r="AJE896" s="44"/>
      <c r="AJF896" s="44"/>
      <c r="AJG896" s="44"/>
      <c r="AJH896" s="44"/>
      <c r="AJI896" s="44"/>
      <c r="AJJ896" s="44"/>
      <c r="AJK896" s="44"/>
      <c r="AJL896" s="44"/>
      <c r="AJM896" s="44"/>
      <c r="AJN896" s="44"/>
      <c r="AJO896" s="44"/>
      <c r="AJP896" s="44"/>
      <c r="AJQ896" s="44"/>
      <c r="AJR896" s="44"/>
      <c r="AJS896" s="44"/>
      <c r="AJT896" s="44"/>
      <c r="AJU896" s="44"/>
      <c r="AJV896" s="44"/>
      <c r="AJW896" s="44"/>
      <c r="AJX896" s="44"/>
      <c r="AJY896" s="44"/>
      <c r="AJZ896" s="44"/>
      <c r="AKA896" s="44"/>
      <c r="AKB896" s="44"/>
      <c r="AKC896" s="44"/>
      <c r="AKD896" s="44"/>
      <c r="AKE896" s="44"/>
      <c r="AKF896" s="44"/>
      <c r="AKG896" s="44"/>
      <c r="AKH896" s="44"/>
      <c r="AKI896" s="44"/>
      <c r="AKJ896" s="44"/>
      <c r="AKK896" s="44"/>
      <c r="AKL896" s="44"/>
      <c r="AKM896" s="44"/>
      <c r="AKN896" s="44"/>
      <c r="AKO896" s="44"/>
      <c r="AKP896" s="44"/>
      <c r="AKQ896" s="44"/>
      <c r="AKR896" s="44"/>
      <c r="AKS896" s="44"/>
      <c r="AKT896" s="44"/>
      <c r="AKU896" s="44"/>
      <c r="AKV896" s="44"/>
      <c r="AKW896" s="44"/>
      <c r="AKX896" s="44"/>
      <c r="AKY896" s="44"/>
      <c r="AKZ896" s="44"/>
      <c r="ALA896" s="44"/>
      <c r="ALB896" s="44"/>
      <c r="ALC896" s="44"/>
      <c r="ALD896" s="44"/>
      <c r="ALE896" s="44"/>
      <c r="ALF896" s="44"/>
      <c r="ALG896" s="44"/>
      <c r="ALH896" s="44"/>
      <c r="ALI896" s="44"/>
      <c r="ALJ896" s="44"/>
      <c r="ALK896" s="44"/>
      <c r="ALL896" s="44"/>
      <c r="ALM896" s="44"/>
      <c r="ALN896" s="44"/>
      <c r="ALO896" s="44"/>
      <c r="ALP896" s="44"/>
      <c r="ALQ896" s="44"/>
      <c r="ALR896" s="44"/>
      <c r="ALS896" s="44"/>
      <c r="ALT896" s="44"/>
      <c r="ALU896" s="44"/>
      <c r="ALV896" s="44"/>
      <c r="ALW896" s="44"/>
      <c r="ALX896" s="44"/>
      <c r="ALY896" s="44"/>
      <c r="ALZ896" s="44"/>
      <c r="AMA896" s="44"/>
      <c r="AMB896" s="44"/>
      <c r="AMC896" s="44"/>
      <c r="AMD896" s="44"/>
      <c r="AME896" s="44"/>
      <c r="AMF896" s="44"/>
      <c r="AMG896" s="44"/>
      <c r="AMH896" s="44"/>
      <c r="AMI896" s="44"/>
    </row>
    <row r="897" spans="1:17" s="5" customFormat="1" ht="24" customHeight="1" x14ac:dyDescent="0.25">
      <c r="A897" s="3" t="s">
        <v>117</v>
      </c>
      <c r="B897" s="21">
        <v>8</v>
      </c>
      <c r="C897" s="21">
        <v>21</v>
      </c>
      <c r="D897" s="21">
        <v>15</v>
      </c>
      <c r="E897" s="21">
        <f t="shared" si="26"/>
        <v>44</v>
      </c>
      <c r="F897" s="21">
        <v>3</v>
      </c>
      <c r="G897" s="22">
        <f t="shared" si="27"/>
        <v>0.44</v>
      </c>
      <c r="H897" s="23" t="s">
        <v>56</v>
      </c>
      <c r="I897" s="27" t="s">
        <v>794</v>
      </c>
      <c r="J897" s="27" t="s">
        <v>196</v>
      </c>
      <c r="K897" s="27" t="s">
        <v>89</v>
      </c>
      <c r="L897" s="3" t="s">
        <v>756</v>
      </c>
      <c r="M897" s="3">
        <v>11</v>
      </c>
      <c r="N897" s="172" t="s">
        <v>31</v>
      </c>
      <c r="O897" s="27" t="s">
        <v>762</v>
      </c>
      <c r="P897" s="30" t="s">
        <v>269</v>
      </c>
      <c r="Q897" s="30" t="s">
        <v>476</v>
      </c>
    </row>
    <row r="898" spans="1:17" s="5" customFormat="1" ht="24" customHeight="1" x14ac:dyDescent="0.25">
      <c r="A898" s="3" t="s">
        <v>117</v>
      </c>
      <c r="B898" s="21">
        <v>12</v>
      </c>
      <c r="C898" s="21">
        <v>15</v>
      </c>
      <c r="D898" s="21">
        <v>15</v>
      </c>
      <c r="E898" s="21">
        <f t="shared" si="26"/>
        <v>42</v>
      </c>
      <c r="F898" s="21">
        <v>4</v>
      </c>
      <c r="G898" s="22">
        <f t="shared" si="27"/>
        <v>0.42</v>
      </c>
      <c r="H898" s="23" t="s">
        <v>56</v>
      </c>
      <c r="I898" s="27" t="s">
        <v>1807</v>
      </c>
      <c r="J898" s="27" t="s">
        <v>160</v>
      </c>
      <c r="K898" s="27" t="s">
        <v>89</v>
      </c>
      <c r="L898" s="3" t="s">
        <v>1763</v>
      </c>
      <c r="M898" s="3">
        <v>11</v>
      </c>
      <c r="N898" s="172" t="s">
        <v>31</v>
      </c>
      <c r="O898" s="27" t="s">
        <v>510</v>
      </c>
      <c r="P898" s="27" t="s">
        <v>228</v>
      </c>
      <c r="Q898" s="27" t="s">
        <v>89</v>
      </c>
    </row>
    <row r="899" spans="1:17" s="5" customFormat="1" ht="24" customHeight="1" x14ac:dyDescent="0.25">
      <c r="A899" s="3" t="s">
        <v>500</v>
      </c>
      <c r="B899" s="21">
        <v>8</v>
      </c>
      <c r="C899" s="21">
        <v>15</v>
      </c>
      <c r="D899" s="21">
        <v>18</v>
      </c>
      <c r="E899" s="21">
        <f t="shared" si="26"/>
        <v>41</v>
      </c>
      <c r="F899" s="21">
        <v>4</v>
      </c>
      <c r="G899" s="22">
        <f t="shared" si="27"/>
        <v>0.41</v>
      </c>
      <c r="H899" s="23" t="s">
        <v>56</v>
      </c>
      <c r="I899" s="27" t="s">
        <v>795</v>
      </c>
      <c r="J899" s="27" t="s">
        <v>128</v>
      </c>
      <c r="K899" s="27" t="s">
        <v>67</v>
      </c>
      <c r="L899" s="3" t="s">
        <v>756</v>
      </c>
      <c r="M899" s="3">
        <v>11</v>
      </c>
      <c r="N899" s="172" t="s">
        <v>31</v>
      </c>
      <c r="O899" s="27" t="s">
        <v>762</v>
      </c>
      <c r="P899" s="30" t="s">
        <v>269</v>
      </c>
      <c r="Q899" s="30" t="s">
        <v>476</v>
      </c>
    </row>
    <row r="900" spans="1:17" s="5" customFormat="1" ht="24" customHeight="1" x14ac:dyDescent="0.25">
      <c r="A900" s="3" t="s">
        <v>526</v>
      </c>
      <c r="B900" s="21">
        <v>14</v>
      </c>
      <c r="C900" s="21">
        <v>7</v>
      </c>
      <c r="D900" s="21">
        <v>9</v>
      </c>
      <c r="E900" s="21">
        <f t="shared" si="26"/>
        <v>30</v>
      </c>
      <c r="F900" s="21">
        <v>3</v>
      </c>
      <c r="G900" s="22">
        <f t="shared" si="27"/>
        <v>0.3</v>
      </c>
      <c r="H900" s="23" t="s">
        <v>56</v>
      </c>
      <c r="I900" s="27" t="s">
        <v>575</v>
      </c>
      <c r="J900" s="27" t="s">
        <v>128</v>
      </c>
      <c r="K900" s="27" t="s">
        <v>59</v>
      </c>
      <c r="L900" s="3" t="s">
        <v>536</v>
      </c>
      <c r="M900" s="3">
        <v>11</v>
      </c>
      <c r="N900" s="172" t="s">
        <v>31</v>
      </c>
      <c r="O900" s="27" t="s">
        <v>537</v>
      </c>
      <c r="P900" s="27" t="s">
        <v>538</v>
      </c>
      <c r="Q900" s="27" t="s">
        <v>99</v>
      </c>
    </row>
    <row r="901" spans="1:17" x14ac:dyDescent="0.25">
      <c r="A901" s="17"/>
      <c r="B901" s="17"/>
      <c r="C901" s="17"/>
      <c r="D901" s="17"/>
      <c r="E901" s="17"/>
      <c r="F901" s="17"/>
      <c r="G901" s="17"/>
      <c r="H901" s="18"/>
      <c r="I901" s="17"/>
      <c r="J901" s="17"/>
      <c r="K901" s="17"/>
      <c r="L901" s="173"/>
      <c r="M901" s="18"/>
      <c r="N901" s="17"/>
      <c r="O901" s="17"/>
      <c r="P901" s="17"/>
      <c r="Q901" s="46"/>
    </row>
    <row r="902" spans="1:17" x14ac:dyDescent="0.25">
      <c r="A902" s="17"/>
      <c r="B902" s="17"/>
      <c r="C902" s="17"/>
      <c r="D902" s="17"/>
      <c r="E902" s="17"/>
      <c r="F902" s="17"/>
      <c r="G902" s="17"/>
      <c r="H902" s="18"/>
      <c r="I902" s="17"/>
      <c r="J902" s="17"/>
      <c r="K902" s="17"/>
      <c r="L902" s="173"/>
      <c r="M902" s="18"/>
      <c r="N902" s="17"/>
      <c r="O902" s="17"/>
      <c r="P902" s="17"/>
      <c r="Q902" s="46"/>
    </row>
    <row r="903" spans="1:17" x14ac:dyDescent="0.25">
      <c r="A903" s="17"/>
      <c r="B903" s="17"/>
      <c r="C903" s="17"/>
      <c r="D903" s="17"/>
      <c r="E903" s="17"/>
      <c r="F903" s="17"/>
      <c r="G903" s="17"/>
      <c r="H903" s="18"/>
      <c r="I903" s="17"/>
      <c r="J903" s="17"/>
      <c r="K903" s="17"/>
      <c r="L903" s="173"/>
      <c r="M903" s="18"/>
      <c r="N903" s="17"/>
      <c r="O903" s="17"/>
      <c r="P903" s="17"/>
      <c r="Q903" s="46"/>
    </row>
    <row r="904" spans="1:17" x14ac:dyDescent="0.25">
      <c r="A904" s="17"/>
      <c r="B904" s="17"/>
      <c r="C904" s="17"/>
      <c r="D904" s="17"/>
      <c r="E904" s="17"/>
      <c r="F904" s="17"/>
      <c r="G904" s="17"/>
      <c r="H904" s="18"/>
      <c r="I904" s="17"/>
      <c r="J904" s="17"/>
      <c r="K904" s="17"/>
      <c r="L904" s="173"/>
      <c r="M904" s="18"/>
      <c r="N904" s="17"/>
      <c r="O904" s="17"/>
      <c r="P904" s="17"/>
      <c r="Q904" s="46"/>
    </row>
    <row r="905" spans="1:17" x14ac:dyDescent="0.25">
      <c r="A905" s="17"/>
      <c r="B905" s="17"/>
      <c r="C905" s="17"/>
      <c r="D905" s="17"/>
      <c r="E905" s="17"/>
      <c r="F905" s="17"/>
      <c r="G905" s="17"/>
      <c r="H905" s="18"/>
      <c r="I905" s="17"/>
      <c r="J905" s="17"/>
      <c r="K905" s="17"/>
      <c r="L905" s="173"/>
      <c r="M905" s="18"/>
      <c r="N905" s="17"/>
      <c r="O905" s="17"/>
      <c r="P905" s="17"/>
      <c r="Q905" s="46"/>
    </row>
    <row r="906" spans="1:17" x14ac:dyDescent="0.25">
      <c r="A906" s="17"/>
      <c r="B906" s="17"/>
      <c r="C906" s="17"/>
      <c r="D906" s="17"/>
      <c r="E906" s="17"/>
      <c r="F906" s="17"/>
      <c r="G906" s="17"/>
      <c r="H906" s="18"/>
      <c r="I906" s="17"/>
      <c r="J906" s="17"/>
      <c r="K906" s="17"/>
      <c r="L906" s="173"/>
      <c r="M906" s="18"/>
      <c r="N906" s="17"/>
      <c r="O906" s="17"/>
      <c r="P906" s="17"/>
      <c r="Q906" s="46"/>
    </row>
    <row r="907" spans="1:17" x14ac:dyDescent="0.25">
      <c r="A907" s="17"/>
      <c r="B907" s="17"/>
      <c r="C907" s="17"/>
      <c r="D907" s="17"/>
      <c r="E907" s="17"/>
      <c r="F907" s="17"/>
      <c r="G907" s="17"/>
      <c r="H907" s="18"/>
      <c r="I907" s="17"/>
      <c r="J907" s="17"/>
      <c r="K907" s="17"/>
      <c r="L907" s="173"/>
      <c r="M907" s="18"/>
      <c r="N907" s="17"/>
      <c r="O907" s="17"/>
      <c r="P907" s="17"/>
      <c r="Q907" s="46"/>
    </row>
    <row r="908" spans="1:17" x14ac:dyDescent="0.25">
      <c r="A908" s="17"/>
      <c r="B908" s="17"/>
      <c r="C908" s="17"/>
      <c r="D908" s="17"/>
      <c r="E908" s="17"/>
      <c r="F908" s="17"/>
      <c r="G908" s="17"/>
      <c r="H908" s="18"/>
      <c r="I908" s="17"/>
      <c r="J908" s="17"/>
      <c r="K908" s="17"/>
      <c r="L908" s="173"/>
      <c r="M908" s="18"/>
      <c r="N908" s="17"/>
      <c r="O908" s="17"/>
      <c r="P908" s="17"/>
      <c r="Q908" s="46"/>
    </row>
    <row r="909" spans="1:17" x14ac:dyDescent="0.25">
      <c r="A909" s="17"/>
      <c r="B909" s="17"/>
      <c r="C909" s="17"/>
      <c r="D909" s="17"/>
      <c r="E909" s="17"/>
      <c r="F909" s="17"/>
      <c r="G909" s="17"/>
      <c r="H909" s="18"/>
      <c r="I909" s="17"/>
      <c r="J909" s="17"/>
      <c r="K909" s="17"/>
      <c r="L909" s="173"/>
      <c r="M909" s="18"/>
      <c r="N909" s="17"/>
      <c r="O909" s="17"/>
      <c r="P909" s="17"/>
      <c r="Q909" s="46"/>
    </row>
    <row r="910" spans="1:17" x14ac:dyDescent="0.25">
      <c r="A910" s="17"/>
      <c r="B910" s="17"/>
      <c r="C910" s="17"/>
      <c r="D910" s="17"/>
      <c r="E910" s="17"/>
      <c r="F910" s="17"/>
      <c r="G910" s="17"/>
      <c r="H910" s="18"/>
      <c r="I910" s="17"/>
      <c r="J910" s="17"/>
      <c r="K910" s="17"/>
      <c r="L910" s="173"/>
      <c r="M910" s="18"/>
      <c r="N910" s="17"/>
      <c r="O910" s="17"/>
      <c r="P910" s="17"/>
      <c r="Q910" s="46"/>
    </row>
    <row r="911" spans="1:17" x14ac:dyDescent="0.25">
      <c r="A911" s="17"/>
      <c r="B911" s="17"/>
      <c r="C911" s="17"/>
      <c r="D911" s="17"/>
      <c r="E911" s="17"/>
      <c r="F911" s="17"/>
      <c r="G911" s="17"/>
      <c r="H911" s="18"/>
      <c r="I911" s="17"/>
      <c r="J911" s="17"/>
      <c r="K911" s="17"/>
      <c r="L911" s="173"/>
      <c r="M911" s="18"/>
      <c r="N911" s="17"/>
      <c r="O911" s="17"/>
      <c r="P911" s="17"/>
      <c r="Q911" s="46"/>
    </row>
    <row r="912" spans="1:17" x14ac:dyDescent="0.25">
      <c r="A912" s="17"/>
      <c r="B912" s="17"/>
      <c r="C912" s="17"/>
      <c r="D912" s="17"/>
      <c r="E912" s="17"/>
      <c r="F912" s="17"/>
      <c r="G912" s="17"/>
      <c r="H912" s="18"/>
      <c r="I912" s="17"/>
      <c r="J912" s="17"/>
      <c r="K912" s="17"/>
      <c r="L912" s="173"/>
      <c r="M912" s="18"/>
      <c r="N912" s="17"/>
      <c r="O912" s="17"/>
      <c r="P912" s="17"/>
      <c r="Q912" s="46"/>
    </row>
    <row r="913" spans="1:17" x14ac:dyDescent="0.25">
      <c r="A913" s="17"/>
      <c r="B913" s="17"/>
      <c r="C913" s="17"/>
      <c r="D913" s="17"/>
      <c r="E913" s="17"/>
      <c r="F913" s="17"/>
      <c r="G913" s="17"/>
      <c r="H913" s="18"/>
      <c r="I913" s="17"/>
      <c r="J913" s="17"/>
      <c r="K913" s="17"/>
      <c r="L913" s="173"/>
      <c r="M913" s="18"/>
      <c r="N913" s="17"/>
      <c r="O913" s="17"/>
      <c r="P913" s="17"/>
      <c r="Q913" s="46"/>
    </row>
    <row r="914" spans="1:17" x14ac:dyDescent="0.25">
      <c r="A914" s="17"/>
      <c r="B914" s="17"/>
      <c r="C914" s="17"/>
      <c r="D914" s="17"/>
      <c r="E914" s="17"/>
      <c r="F914" s="17"/>
      <c r="G914" s="17"/>
      <c r="H914" s="18"/>
      <c r="I914" s="17"/>
      <c r="J914" s="17"/>
      <c r="K914" s="17"/>
      <c r="L914" s="173"/>
      <c r="M914" s="18"/>
      <c r="N914" s="17"/>
      <c r="O914" s="17"/>
      <c r="P914" s="17"/>
      <c r="Q914" s="46"/>
    </row>
    <row r="915" spans="1:17" x14ac:dyDescent="0.25">
      <c r="A915" s="17"/>
      <c r="B915" s="17"/>
      <c r="C915" s="17"/>
      <c r="D915" s="17"/>
      <c r="E915" s="17"/>
      <c r="F915" s="17"/>
      <c r="G915" s="17"/>
      <c r="H915" s="18"/>
      <c r="I915" s="17"/>
      <c r="J915" s="17"/>
      <c r="K915" s="17"/>
      <c r="L915" s="173"/>
      <c r="M915" s="18"/>
      <c r="N915" s="17"/>
      <c r="O915" s="17"/>
      <c r="P915" s="17"/>
      <c r="Q915" s="46"/>
    </row>
    <row r="916" spans="1:17" x14ac:dyDescent="0.25">
      <c r="A916" s="17"/>
      <c r="B916" s="17"/>
      <c r="C916" s="17"/>
      <c r="D916" s="17"/>
      <c r="E916" s="17"/>
      <c r="F916" s="17"/>
      <c r="G916" s="17"/>
      <c r="H916" s="18"/>
      <c r="I916" s="17"/>
      <c r="J916" s="17"/>
      <c r="K916" s="17"/>
      <c r="L916" s="173"/>
      <c r="M916" s="18"/>
      <c r="N916" s="17"/>
      <c r="O916" s="17"/>
      <c r="P916" s="17"/>
      <c r="Q916" s="46"/>
    </row>
    <row r="917" spans="1:17" x14ac:dyDescent="0.25">
      <c r="A917" s="17"/>
      <c r="B917" s="17"/>
      <c r="C917" s="17"/>
      <c r="D917" s="17"/>
      <c r="E917" s="17"/>
      <c r="F917" s="17"/>
      <c r="G917" s="17"/>
      <c r="H917" s="18"/>
      <c r="I917" s="17"/>
      <c r="J917" s="17"/>
      <c r="K917" s="17"/>
      <c r="L917" s="173"/>
      <c r="M917" s="18"/>
      <c r="N917" s="17"/>
      <c r="O917" s="17"/>
      <c r="P917" s="17"/>
      <c r="Q917" s="46"/>
    </row>
    <row r="918" spans="1:17" x14ac:dyDescent="0.25">
      <c r="A918" s="17"/>
      <c r="B918" s="17"/>
      <c r="C918" s="17"/>
      <c r="D918" s="17"/>
      <c r="E918" s="17"/>
      <c r="F918" s="17"/>
      <c r="G918" s="17"/>
      <c r="H918" s="18"/>
      <c r="I918" s="17"/>
      <c r="J918" s="17"/>
      <c r="K918" s="17"/>
      <c r="L918" s="173"/>
      <c r="M918" s="18"/>
      <c r="N918" s="17"/>
      <c r="O918" s="17"/>
      <c r="P918" s="17"/>
      <c r="Q918" s="46"/>
    </row>
    <row r="919" spans="1:17" x14ac:dyDescent="0.25">
      <c r="A919" s="17"/>
      <c r="B919" s="17"/>
      <c r="C919" s="17"/>
      <c r="D919" s="17"/>
      <c r="E919" s="17"/>
      <c r="F919" s="17"/>
      <c r="G919" s="17"/>
      <c r="H919" s="18"/>
      <c r="I919" s="17"/>
      <c r="J919" s="17"/>
      <c r="K919" s="17"/>
      <c r="L919" s="173"/>
      <c r="M919" s="18"/>
      <c r="N919" s="17"/>
      <c r="O919" s="17"/>
      <c r="P919" s="17"/>
      <c r="Q919" s="46"/>
    </row>
    <row r="920" spans="1:17" x14ac:dyDescent="0.25">
      <c r="A920" s="17"/>
      <c r="B920" s="17"/>
      <c r="C920" s="17"/>
      <c r="D920" s="17"/>
      <c r="E920" s="17"/>
      <c r="F920" s="17"/>
      <c r="G920" s="17"/>
      <c r="H920" s="18"/>
      <c r="I920" s="17"/>
      <c r="J920" s="17"/>
      <c r="K920" s="17"/>
      <c r="L920" s="173"/>
      <c r="M920" s="18"/>
      <c r="N920" s="17"/>
      <c r="O920" s="17"/>
      <c r="P920" s="17"/>
      <c r="Q920" s="46"/>
    </row>
    <row r="921" spans="1:17" x14ac:dyDescent="0.25">
      <c r="A921" s="17"/>
      <c r="B921" s="17"/>
      <c r="C921" s="17"/>
      <c r="D921" s="17"/>
      <c r="E921" s="17"/>
      <c r="F921" s="17"/>
      <c r="G921" s="17"/>
      <c r="H921" s="18"/>
      <c r="I921" s="17"/>
      <c r="J921" s="17"/>
      <c r="K921" s="17"/>
      <c r="L921" s="173"/>
      <c r="M921" s="18"/>
      <c r="N921" s="17"/>
      <c r="O921" s="17"/>
      <c r="P921" s="17"/>
      <c r="Q921" s="46"/>
    </row>
    <row r="922" spans="1:17" x14ac:dyDescent="0.25">
      <c r="A922" s="17"/>
      <c r="B922" s="17"/>
      <c r="C922" s="17"/>
      <c r="D922" s="17"/>
      <c r="E922" s="17"/>
      <c r="F922" s="17"/>
      <c r="G922" s="17"/>
      <c r="H922" s="18"/>
      <c r="I922" s="17"/>
      <c r="J922" s="17"/>
      <c r="K922" s="17"/>
      <c r="L922" s="173"/>
      <c r="M922" s="18"/>
      <c r="N922" s="17"/>
      <c r="O922" s="17"/>
      <c r="P922" s="17"/>
      <c r="Q922" s="46"/>
    </row>
    <row r="923" spans="1:17" x14ac:dyDescent="0.25">
      <c r="A923" s="17"/>
      <c r="B923" s="17"/>
      <c r="C923" s="17"/>
      <c r="D923" s="17"/>
      <c r="E923" s="17"/>
      <c r="F923" s="17"/>
      <c r="G923" s="17"/>
      <c r="H923" s="18"/>
      <c r="I923" s="17"/>
      <c r="J923" s="17"/>
      <c r="K923" s="17"/>
      <c r="L923" s="173"/>
      <c r="M923" s="18"/>
      <c r="N923" s="17"/>
      <c r="O923" s="17"/>
      <c r="P923" s="17"/>
      <c r="Q923" s="46"/>
    </row>
    <row r="924" spans="1:17" x14ac:dyDescent="0.25">
      <c r="A924" s="17"/>
      <c r="B924" s="17"/>
      <c r="C924" s="17"/>
      <c r="D924" s="17"/>
      <c r="E924" s="17"/>
      <c r="F924" s="17"/>
      <c r="G924" s="17"/>
      <c r="H924" s="18"/>
      <c r="I924" s="17"/>
      <c r="J924" s="17"/>
      <c r="K924" s="17"/>
      <c r="L924" s="173"/>
      <c r="M924" s="18"/>
      <c r="N924" s="17"/>
      <c r="O924" s="17"/>
      <c r="P924" s="17"/>
      <c r="Q924" s="46"/>
    </row>
    <row r="925" spans="1:17" x14ac:dyDescent="0.25">
      <c r="A925" s="17"/>
      <c r="B925" s="17"/>
      <c r="C925" s="17"/>
      <c r="D925" s="17"/>
      <c r="E925" s="17"/>
      <c r="F925" s="17"/>
      <c r="G925" s="17"/>
      <c r="H925" s="18"/>
      <c r="I925" s="17"/>
      <c r="J925" s="17"/>
      <c r="K925" s="17"/>
      <c r="L925" s="173"/>
      <c r="M925" s="18"/>
      <c r="N925" s="17"/>
      <c r="O925" s="17"/>
      <c r="P925" s="17"/>
      <c r="Q925" s="46"/>
    </row>
    <row r="926" spans="1:17" x14ac:dyDescent="0.25">
      <c r="A926" s="17"/>
      <c r="B926" s="17"/>
      <c r="C926" s="17"/>
      <c r="D926" s="17"/>
      <c r="E926" s="17"/>
      <c r="F926" s="17"/>
      <c r="G926" s="17"/>
      <c r="H926" s="18"/>
      <c r="I926" s="17"/>
      <c r="J926" s="17"/>
      <c r="K926" s="17"/>
      <c r="L926" s="173"/>
      <c r="M926" s="18"/>
      <c r="N926" s="17"/>
      <c r="O926" s="17"/>
      <c r="P926" s="17"/>
      <c r="Q926" s="46"/>
    </row>
    <row r="927" spans="1:17" x14ac:dyDescent="0.25">
      <c r="A927" s="17"/>
      <c r="B927" s="17"/>
      <c r="C927" s="17"/>
      <c r="D927" s="17"/>
      <c r="E927" s="17"/>
      <c r="F927" s="17"/>
      <c r="G927" s="17"/>
      <c r="H927" s="18"/>
      <c r="I927" s="17"/>
      <c r="J927" s="17"/>
      <c r="K927" s="17"/>
      <c r="L927" s="173"/>
      <c r="M927" s="18"/>
      <c r="N927" s="17"/>
      <c r="O927" s="17"/>
      <c r="P927" s="17"/>
      <c r="Q927" s="46"/>
    </row>
    <row r="928" spans="1:17" x14ac:dyDescent="0.25">
      <c r="A928" s="17"/>
      <c r="B928" s="17"/>
      <c r="C928" s="17"/>
      <c r="D928" s="17"/>
      <c r="E928" s="17"/>
      <c r="F928" s="17"/>
      <c r="G928" s="17"/>
      <c r="H928" s="18"/>
      <c r="I928" s="17"/>
      <c r="J928" s="17"/>
      <c r="K928" s="17"/>
      <c r="L928" s="173"/>
      <c r="M928" s="18"/>
      <c r="N928" s="17"/>
      <c r="O928" s="17"/>
      <c r="P928" s="17"/>
      <c r="Q928" s="46"/>
    </row>
    <row r="929" spans="1:17" x14ac:dyDescent="0.25">
      <c r="A929" s="17"/>
      <c r="B929" s="17"/>
      <c r="C929" s="17"/>
      <c r="D929" s="17"/>
      <c r="E929" s="17"/>
      <c r="F929" s="17"/>
      <c r="G929" s="17"/>
      <c r="H929" s="18"/>
      <c r="I929" s="17"/>
      <c r="J929" s="17"/>
      <c r="K929" s="17"/>
      <c r="L929" s="173"/>
      <c r="M929" s="18"/>
      <c r="N929" s="17"/>
      <c r="O929" s="17"/>
      <c r="P929" s="17"/>
      <c r="Q929" s="46"/>
    </row>
    <row r="930" spans="1:17" x14ac:dyDescent="0.25">
      <c r="A930" s="17"/>
      <c r="B930" s="17"/>
      <c r="C930" s="17"/>
      <c r="D930" s="17"/>
      <c r="E930" s="17"/>
      <c r="F930" s="17"/>
      <c r="G930" s="17"/>
      <c r="H930" s="18"/>
      <c r="I930" s="17"/>
      <c r="J930" s="17"/>
      <c r="K930" s="17"/>
      <c r="L930" s="173"/>
      <c r="M930" s="18"/>
      <c r="N930" s="17"/>
      <c r="O930" s="17"/>
      <c r="P930" s="17"/>
      <c r="Q930" s="46"/>
    </row>
    <row r="931" spans="1:17" x14ac:dyDescent="0.25">
      <c r="A931" s="17"/>
      <c r="B931" s="17"/>
      <c r="C931" s="17"/>
      <c r="D931" s="17"/>
      <c r="E931" s="17"/>
      <c r="F931" s="17"/>
      <c r="G931" s="17"/>
      <c r="H931" s="18"/>
      <c r="I931" s="17"/>
      <c r="J931" s="17"/>
      <c r="K931" s="17"/>
      <c r="L931" s="173"/>
      <c r="M931" s="18"/>
      <c r="N931" s="17"/>
      <c r="O931" s="17"/>
      <c r="P931" s="17"/>
      <c r="Q931" s="46"/>
    </row>
  </sheetData>
  <sheetProtection password="C0DB" sheet="1" objects="1" scenarios="1" autoFilter="0"/>
  <autoFilter ref="A6:AMI6"/>
  <sortState ref="A7:AMI900">
    <sortCondition ref="M7:M900"/>
    <sortCondition descending="1" ref="E7:E900"/>
    <sortCondition ref="I7:I900"/>
    <sortCondition ref="J7:J900"/>
    <sortCondition ref="K7:K900"/>
  </sortState>
  <mergeCells count="15">
    <mergeCell ref="O4:O6"/>
    <mergeCell ref="P4:P6"/>
    <mergeCell ref="Q4:Q6"/>
    <mergeCell ref="I4:I6"/>
    <mergeCell ref="J4:J6"/>
    <mergeCell ref="K4:K6"/>
    <mergeCell ref="L4:L6"/>
    <mergeCell ref="M4:M6"/>
    <mergeCell ref="N4:N6"/>
    <mergeCell ref="H4:H6"/>
    <mergeCell ref="A4:A6"/>
    <mergeCell ref="B4:D5"/>
    <mergeCell ref="E4:E6"/>
    <mergeCell ref="F4:F6"/>
    <mergeCell ref="G4:G6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27"/>
  <sheetViews>
    <sheetView zoomScale="80" zoomScaleNormal="80" workbookViewId="0">
      <selection activeCell="P22" sqref="P22"/>
    </sheetView>
  </sheetViews>
  <sheetFormatPr defaultRowHeight="15" x14ac:dyDescent="0.25"/>
  <cols>
    <col min="1" max="1" width="16.140625" style="2" customWidth="1"/>
    <col min="2" max="2" width="9.5703125" style="2" customWidth="1"/>
    <col min="3" max="3" width="13.140625" style="2" customWidth="1"/>
    <col min="4" max="4" width="17.42578125" style="2" customWidth="1"/>
    <col min="5" max="5" width="13.140625" style="2" customWidth="1"/>
    <col min="6" max="6" width="9.42578125" style="2" customWidth="1"/>
    <col min="7" max="7" width="14.85546875" style="2" customWidth="1"/>
    <col min="8" max="8" width="18.5703125" style="6" customWidth="1"/>
    <col min="9" max="10" width="18.5703125" style="2" customWidth="1"/>
    <col min="11" max="11" width="19.85546875" style="2" customWidth="1"/>
    <col min="12" max="12" width="56.140625" style="174" customWidth="1"/>
    <col min="13" max="13" width="8.28515625" style="6" customWidth="1"/>
    <col min="14" max="16" width="18.5703125" style="2" customWidth="1"/>
    <col min="17" max="17" width="32.85546875" style="47" customWidth="1"/>
  </cols>
  <sheetData>
    <row r="1" spans="1:17" ht="20.25" x14ac:dyDescent="0.3">
      <c r="A1" s="9"/>
      <c r="B1" s="9"/>
      <c r="C1" s="9"/>
      <c r="D1" s="9"/>
      <c r="E1" s="10"/>
      <c r="F1" s="9"/>
      <c r="G1" s="10"/>
      <c r="H1" s="9" t="s">
        <v>0</v>
      </c>
      <c r="I1" s="11"/>
      <c r="J1" s="11"/>
      <c r="K1" s="11"/>
      <c r="L1" s="87"/>
      <c r="M1" s="9"/>
      <c r="N1" s="9"/>
      <c r="O1" s="11"/>
      <c r="P1" s="11"/>
      <c r="Q1" s="45"/>
    </row>
    <row r="2" spans="1:17" ht="25.5" x14ac:dyDescent="0.35">
      <c r="A2" s="13"/>
      <c r="B2" s="13"/>
      <c r="C2" s="13"/>
      <c r="D2" s="13"/>
      <c r="E2" s="13"/>
      <c r="F2" s="9"/>
      <c r="G2" s="13"/>
      <c r="H2" s="14" t="s">
        <v>3391</v>
      </c>
      <c r="I2" s="11"/>
      <c r="J2" s="11"/>
      <c r="K2" s="11"/>
      <c r="L2" s="87"/>
      <c r="M2" s="9"/>
      <c r="N2" s="9"/>
      <c r="O2" s="11"/>
      <c r="P2" s="11"/>
      <c r="Q2" s="45"/>
    </row>
    <row r="3" spans="1:17" ht="20.25" x14ac:dyDescent="0.3">
      <c r="A3" s="13"/>
      <c r="B3" s="13" t="s">
        <v>120</v>
      </c>
      <c r="C3" s="13"/>
      <c r="D3" s="13"/>
      <c r="E3" s="13"/>
      <c r="F3" s="9"/>
      <c r="G3" s="13"/>
      <c r="H3" s="14" t="s">
        <v>1827</v>
      </c>
      <c r="I3" s="11"/>
      <c r="J3" s="11"/>
      <c r="K3" s="11"/>
      <c r="L3" s="87"/>
      <c r="M3" s="9"/>
      <c r="N3" s="9"/>
      <c r="O3" s="11"/>
      <c r="P3" s="11"/>
      <c r="Q3" s="45"/>
    </row>
    <row r="4" spans="1:17" s="199" customFormat="1" x14ac:dyDescent="0.25">
      <c r="A4" s="187" t="s">
        <v>1</v>
      </c>
      <c r="B4" s="188" t="s">
        <v>2</v>
      </c>
      <c r="C4" s="189"/>
      <c r="D4" s="189"/>
      <c r="E4" s="190" t="s">
        <v>3</v>
      </c>
      <c r="F4" s="190" t="s">
        <v>15</v>
      </c>
      <c r="G4" s="191" t="s">
        <v>4</v>
      </c>
      <c r="H4" s="188" t="s">
        <v>5</v>
      </c>
      <c r="I4" s="192" t="s">
        <v>6</v>
      </c>
      <c r="J4" s="193" t="s">
        <v>7</v>
      </c>
      <c r="K4" s="192" t="s">
        <v>8</v>
      </c>
      <c r="L4" s="191" t="s">
        <v>9</v>
      </c>
      <c r="M4" s="191" t="s">
        <v>10</v>
      </c>
      <c r="N4" s="194" t="s">
        <v>11</v>
      </c>
      <c r="O4" s="195" t="s">
        <v>12</v>
      </c>
      <c r="P4" s="196" t="s">
        <v>13</v>
      </c>
      <c r="Q4" s="186" t="s">
        <v>14</v>
      </c>
    </row>
    <row r="5" spans="1:17" s="199" customFormat="1" x14ac:dyDescent="0.25">
      <c r="A5" s="187"/>
      <c r="B5" s="200"/>
      <c r="C5" s="201"/>
      <c r="D5" s="201"/>
      <c r="E5" s="190"/>
      <c r="F5" s="190"/>
      <c r="G5" s="202"/>
      <c r="H5" s="203"/>
      <c r="I5" s="204"/>
      <c r="J5" s="205"/>
      <c r="K5" s="204"/>
      <c r="L5" s="206"/>
      <c r="M5" s="206"/>
      <c r="N5" s="207"/>
      <c r="O5" s="208"/>
      <c r="P5" s="209"/>
      <c r="Q5" s="186"/>
    </row>
    <row r="6" spans="1:17" s="199" customFormat="1" ht="44.25" customHeight="1" x14ac:dyDescent="0.25">
      <c r="A6" s="187"/>
      <c r="B6" s="210" t="s">
        <v>16</v>
      </c>
      <c r="C6" s="210" t="s">
        <v>17</v>
      </c>
      <c r="D6" s="210" t="s">
        <v>18</v>
      </c>
      <c r="E6" s="190"/>
      <c r="F6" s="190"/>
      <c r="G6" s="211"/>
      <c r="H6" s="200"/>
      <c r="I6" s="212"/>
      <c r="J6" s="213"/>
      <c r="K6" s="212"/>
      <c r="L6" s="214"/>
      <c r="M6" s="214"/>
      <c r="N6" s="215"/>
      <c r="O6" s="216"/>
      <c r="P6" s="217"/>
      <c r="Q6" s="186"/>
    </row>
    <row r="7" spans="1:17" ht="21" customHeight="1" x14ac:dyDescent="0.3">
      <c r="A7" s="218" t="s">
        <v>35</v>
      </c>
      <c r="B7" s="219">
        <v>18</v>
      </c>
      <c r="C7" s="219">
        <v>40</v>
      </c>
      <c r="D7" s="219">
        <v>40</v>
      </c>
      <c r="E7" s="219">
        <f>SUM(B7:D7)</f>
        <v>98</v>
      </c>
      <c r="F7" s="218">
        <v>1</v>
      </c>
      <c r="G7" s="220">
        <f>E7/100</f>
        <v>0.98</v>
      </c>
      <c r="H7" s="218" t="s">
        <v>26</v>
      </c>
      <c r="I7" s="221" t="s">
        <v>1829</v>
      </c>
      <c r="J7" s="221" t="s">
        <v>1830</v>
      </c>
      <c r="K7" s="221" t="s">
        <v>1831</v>
      </c>
      <c r="L7" s="222" t="s">
        <v>1724</v>
      </c>
      <c r="M7" s="218">
        <v>5</v>
      </c>
      <c r="N7" s="36" t="s">
        <v>44</v>
      </c>
      <c r="O7" s="223" t="s">
        <v>1725</v>
      </c>
      <c r="P7" s="223" t="s">
        <v>244</v>
      </c>
      <c r="Q7" s="223" t="s">
        <v>113</v>
      </c>
    </row>
    <row r="8" spans="1:17" ht="21" customHeight="1" x14ac:dyDescent="0.3">
      <c r="A8" s="177" t="s">
        <v>1832</v>
      </c>
      <c r="B8" s="224">
        <v>17</v>
      </c>
      <c r="C8" s="224">
        <v>40</v>
      </c>
      <c r="D8" s="224">
        <v>40</v>
      </c>
      <c r="E8" s="219">
        <f t="shared" ref="E8:E71" si="0">SUM(B8:D8)</f>
        <v>97</v>
      </c>
      <c r="F8" s="224">
        <v>1</v>
      </c>
      <c r="G8" s="220">
        <f t="shared" ref="G8:G71" si="1">E8/100</f>
        <v>0.97</v>
      </c>
      <c r="H8" s="218" t="s">
        <v>26</v>
      </c>
      <c r="I8" s="225" t="s">
        <v>1833</v>
      </c>
      <c r="J8" s="225" t="s">
        <v>138</v>
      </c>
      <c r="K8" s="225" t="s">
        <v>95</v>
      </c>
      <c r="L8" s="210" t="s">
        <v>1255</v>
      </c>
      <c r="M8" s="210">
        <v>5</v>
      </c>
      <c r="N8" s="36" t="s">
        <v>44</v>
      </c>
      <c r="O8" s="226" t="s">
        <v>1256</v>
      </c>
      <c r="P8" s="226" t="s">
        <v>200</v>
      </c>
      <c r="Q8" s="226" t="s">
        <v>161</v>
      </c>
    </row>
    <row r="9" spans="1:17" ht="21" customHeight="1" x14ac:dyDescent="0.3">
      <c r="A9" s="177" t="s">
        <v>266</v>
      </c>
      <c r="B9" s="224">
        <v>15</v>
      </c>
      <c r="C9" s="224">
        <v>40</v>
      </c>
      <c r="D9" s="224">
        <v>40</v>
      </c>
      <c r="E9" s="219">
        <f t="shared" si="0"/>
        <v>95</v>
      </c>
      <c r="F9" s="177">
        <v>1</v>
      </c>
      <c r="G9" s="220">
        <f t="shared" si="1"/>
        <v>0.95</v>
      </c>
      <c r="H9" s="218" t="s">
        <v>26</v>
      </c>
      <c r="I9" s="225" t="s">
        <v>1834</v>
      </c>
      <c r="J9" s="225" t="s">
        <v>1835</v>
      </c>
      <c r="K9" s="225" t="s">
        <v>101</v>
      </c>
      <c r="L9" s="210" t="s">
        <v>1763</v>
      </c>
      <c r="M9" s="177">
        <v>5</v>
      </c>
      <c r="N9" s="3" t="s">
        <v>81</v>
      </c>
      <c r="O9" s="226" t="s">
        <v>510</v>
      </c>
      <c r="P9" s="226" t="s">
        <v>228</v>
      </c>
      <c r="Q9" s="226" t="s">
        <v>89</v>
      </c>
    </row>
    <row r="10" spans="1:17" ht="21" customHeight="1" x14ac:dyDescent="0.3">
      <c r="A10" s="177" t="s">
        <v>263</v>
      </c>
      <c r="B10" s="224">
        <v>15</v>
      </c>
      <c r="C10" s="224">
        <v>38</v>
      </c>
      <c r="D10" s="224">
        <v>40</v>
      </c>
      <c r="E10" s="219">
        <f t="shared" si="0"/>
        <v>93</v>
      </c>
      <c r="F10" s="224">
        <v>1</v>
      </c>
      <c r="G10" s="220">
        <f t="shared" si="1"/>
        <v>0.93</v>
      </c>
      <c r="H10" s="218" t="s">
        <v>26</v>
      </c>
      <c r="I10" s="227" t="s">
        <v>1836</v>
      </c>
      <c r="J10" s="227" t="s">
        <v>1837</v>
      </c>
      <c r="K10" s="227" t="s">
        <v>1838</v>
      </c>
      <c r="L10" s="210" t="s">
        <v>1839</v>
      </c>
      <c r="M10" s="210">
        <v>5</v>
      </c>
      <c r="N10" s="3" t="s">
        <v>1810</v>
      </c>
      <c r="O10" s="226" t="s">
        <v>1396</v>
      </c>
      <c r="P10" s="226" t="s">
        <v>308</v>
      </c>
      <c r="Q10" s="226" t="s">
        <v>97</v>
      </c>
    </row>
    <row r="11" spans="1:17" ht="21" customHeight="1" x14ac:dyDescent="0.3">
      <c r="A11" s="177" t="s">
        <v>253</v>
      </c>
      <c r="B11" s="3">
        <v>17</v>
      </c>
      <c r="C11" s="3">
        <v>36</v>
      </c>
      <c r="D11" s="3">
        <v>40</v>
      </c>
      <c r="E11" s="219">
        <f t="shared" si="0"/>
        <v>93</v>
      </c>
      <c r="F11" s="177"/>
      <c r="G11" s="220">
        <f t="shared" si="1"/>
        <v>0.93</v>
      </c>
      <c r="H11" s="218" t="s">
        <v>26</v>
      </c>
      <c r="I11" s="31" t="s">
        <v>1840</v>
      </c>
      <c r="J11" s="225" t="s">
        <v>1841</v>
      </c>
      <c r="K11" s="225" t="s">
        <v>254</v>
      </c>
      <c r="L11" s="210" t="s">
        <v>255</v>
      </c>
      <c r="M11" s="210">
        <v>5</v>
      </c>
      <c r="N11" s="36" t="s">
        <v>44</v>
      </c>
      <c r="O11" s="226" t="s">
        <v>256</v>
      </c>
      <c r="P11" s="226" t="s">
        <v>205</v>
      </c>
      <c r="Q11" s="180" t="s">
        <v>93</v>
      </c>
    </row>
    <row r="12" spans="1:17" ht="21" customHeight="1" x14ac:dyDescent="0.3">
      <c r="A12" s="177" t="s">
        <v>1842</v>
      </c>
      <c r="B12" s="224">
        <v>18</v>
      </c>
      <c r="C12" s="224">
        <v>40</v>
      </c>
      <c r="D12" s="224">
        <v>35</v>
      </c>
      <c r="E12" s="219">
        <f t="shared" si="0"/>
        <v>93</v>
      </c>
      <c r="F12" s="224">
        <v>1</v>
      </c>
      <c r="G12" s="220">
        <f t="shared" si="1"/>
        <v>0.93</v>
      </c>
      <c r="H12" s="218" t="s">
        <v>26</v>
      </c>
      <c r="I12" s="225" t="s">
        <v>1843</v>
      </c>
      <c r="J12" s="225" t="s">
        <v>1844</v>
      </c>
      <c r="K12" s="225" t="s">
        <v>104</v>
      </c>
      <c r="L12" s="210" t="s">
        <v>415</v>
      </c>
      <c r="M12" s="210">
        <v>5</v>
      </c>
      <c r="N12" s="3" t="s">
        <v>60</v>
      </c>
      <c r="O12" s="226" t="s">
        <v>416</v>
      </c>
      <c r="P12" s="226" t="s">
        <v>417</v>
      </c>
      <c r="Q12" s="180" t="s">
        <v>418</v>
      </c>
    </row>
    <row r="13" spans="1:17" ht="21" customHeight="1" x14ac:dyDescent="0.3">
      <c r="A13" s="177" t="s">
        <v>253</v>
      </c>
      <c r="B13" s="224">
        <v>13</v>
      </c>
      <c r="C13" s="224">
        <v>40</v>
      </c>
      <c r="D13" s="224">
        <v>40</v>
      </c>
      <c r="E13" s="219">
        <f t="shared" si="0"/>
        <v>93</v>
      </c>
      <c r="F13" s="224">
        <v>1</v>
      </c>
      <c r="G13" s="220">
        <f t="shared" si="1"/>
        <v>0.93</v>
      </c>
      <c r="H13" s="218" t="s">
        <v>26</v>
      </c>
      <c r="I13" s="225" t="s">
        <v>1845</v>
      </c>
      <c r="J13" s="225" t="s">
        <v>1846</v>
      </c>
      <c r="K13" s="225" t="s">
        <v>248</v>
      </c>
      <c r="L13" s="210" t="s">
        <v>1022</v>
      </c>
      <c r="M13" s="210">
        <v>5</v>
      </c>
      <c r="N13" s="3" t="s">
        <v>81</v>
      </c>
      <c r="O13" s="226" t="s">
        <v>659</v>
      </c>
      <c r="P13" s="226" t="s">
        <v>533</v>
      </c>
      <c r="Q13" s="180" t="s">
        <v>272</v>
      </c>
    </row>
    <row r="14" spans="1:17" ht="21" customHeight="1" x14ac:dyDescent="0.3">
      <c r="A14" s="228" t="s">
        <v>1847</v>
      </c>
      <c r="B14" s="229">
        <v>17</v>
      </c>
      <c r="C14" s="229">
        <v>36</v>
      </c>
      <c r="D14" s="229">
        <v>40</v>
      </c>
      <c r="E14" s="219">
        <f t="shared" si="0"/>
        <v>93</v>
      </c>
      <c r="F14" s="229">
        <v>1</v>
      </c>
      <c r="G14" s="220">
        <f t="shared" si="1"/>
        <v>0.93</v>
      </c>
      <c r="H14" s="218" t="s">
        <v>26</v>
      </c>
      <c r="I14" s="230" t="s">
        <v>1848</v>
      </c>
      <c r="J14" s="230" t="s">
        <v>1849</v>
      </c>
      <c r="K14" s="230" t="s">
        <v>1850</v>
      </c>
      <c r="L14" s="231" t="s">
        <v>646</v>
      </c>
      <c r="M14" s="231">
        <v>5</v>
      </c>
      <c r="N14" s="40" t="s">
        <v>31</v>
      </c>
      <c r="O14" s="232" t="s">
        <v>647</v>
      </c>
      <c r="P14" s="232" t="s">
        <v>269</v>
      </c>
      <c r="Q14" s="230" t="s">
        <v>93</v>
      </c>
    </row>
    <row r="15" spans="1:17" ht="21" customHeight="1" x14ac:dyDescent="0.3">
      <c r="A15" s="3" t="s">
        <v>1851</v>
      </c>
      <c r="B15" s="21">
        <v>12</v>
      </c>
      <c r="C15" s="21">
        <v>40</v>
      </c>
      <c r="D15" s="21">
        <v>40</v>
      </c>
      <c r="E15" s="219">
        <f t="shared" si="0"/>
        <v>92</v>
      </c>
      <c r="F15" s="21">
        <v>1</v>
      </c>
      <c r="G15" s="220">
        <f t="shared" si="1"/>
        <v>0.92</v>
      </c>
      <c r="H15" s="218" t="s">
        <v>26</v>
      </c>
      <c r="I15" s="27" t="s">
        <v>1852</v>
      </c>
      <c r="J15" s="27" t="s">
        <v>1853</v>
      </c>
      <c r="K15" s="27" t="s">
        <v>95</v>
      </c>
      <c r="L15" s="233" t="s">
        <v>1854</v>
      </c>
      <c r="M15" s="3">
        <v>5</v>
      </c>
      <c r="N15" s="3" t="s">
        <v>939</v>
      </c>
      <c r="O15" s="27" t="s">
        <v>1491</v>
      </c>
      <c r="P15" s="30" t="s">
        <v>269</v>
      </c>
      <c r="Q15" s="30" t="s">
        <v>283</v>
      </c>
    </row>
    <row r="16" spans="1:17" ht="21" customHeight="1" x14ac:dyDescent="0.3">
      <c r="A16" s="177" t="s">
        <v>265</v>
      </c>
      <c r="B16" s="224">
        <v>12</v>
      </c>
      <c r="C16" s="224">
        <v>40</v>
      </c>
      <c r="D16" s="224">
        <v>40</v>
      </c>
      <c r="E16" s="219">
        <f t="shared" si="0"/>
        <v>92</v>
      </c>
      <c r="F16" s="224">
        <v>1</v>
      </c>
      <c r="G16" s="220">
        <f t="shared" si="1"/>
        <v>0.92</v>
      </c>
      <c r="H16" s="218" t="s">
        <v>26</v>
      </c>
      <c r="I16" s="234" t="s">
        <v>1855</v>
      </c>
      <c r="J16" s="234" t="s">
        <v>119</v>
      </c>
      <c r="K16" s="180" t="s">
        <v>254</v>
      </c>
      <c r="L16" s="235" t="s">
        <v>945</v>
      </c>
      <c r="M16" s="210">
        <v>5</v>
      </c>
      <c r="N16" s="36" t="s">
        <v>44</v>
      </c>
      <c r="O16" s="180" t="s">
        <v>946</v>
      </c>
      <c r="P16" s="236" t="s">
        <v>252</v>
      </c>
      <c r="Q16" s="237" t="s">
        <v>101</v>
      </c>
    </row>
    <row r="17" spans="1:17" ht="21" customHeight="1" x14ac:dyDescent="0.3">
      <c r="A17" s="177" t="s">
        <v>19</v>
      </c>
      <c r="B17" s="224">
        <v>12</v>
      </c>
      <c r="C17" s="224">
        <v>40</v>
      </c>
      <c r="D17" s="224">
        <v>40</v>
      </c>
      <c r="E17" s="219">
        <f t="shared" si="0"/>
        <v>92</v>
      </c>
      <c r="F17" s="224">
        <v>1</v>
      </c>
      <c r="G17" s="220">
        <f t="shared" si="1"/>
        <v>0.92</v>
      </c>
      <c r="H17" s="218" t="s">
        <v>26</v>
      </c>
      <c r="I17" s="225" t="s">
        <v>1856</v>
      </c>
      <c r="J17" s="225" t="s">
        <v>1857</v>
      </c>
      <c r="K17" s="225" t="s">
        <v>1858</v>
      </c>
      <c r="L17" s="210" t="s">
        <v>1462</v>
      </c>
      <c r="M17" s="210">
        <v>5</v>
      </c>
      <c r="N17" s="3" t="s">
        <v>60</v>
      </c>
      <c r="O17" s="226" t="s">
        <v>1463</v>
      </c>
      <c r="P17" s="226" t="s">
        <v>119</v>
      </c>
      <c r="Q17" s="226" t="s">
        <v>250</v>
      </c>
    </row>
    <row r="18" spans="1:17" ht="21" customHeight="1" x14ac:dyDescent="0.3">
      <c r="A18" s="175" t="s">
        <v>1859</v>
      </c>
      <c r="B18" s="224">
        <v>17</v>
      </c>
      <c r="C18" s="224">
        <v>38</v>
      </c>
      <c r="D18" s="224">
        <v>35</v>
      </c>
      <c r="E18" s="219">
        <f t="shared" si="0"/>
        <v>90</v>
      </c>
      <c r="F18" s="224">
        <v>2</v>
      </c>
      <c r="G18" s="220">
        <f t="shared" si="1"/>
        <v>0.9</v>
      </c>
      <c r="H18" s="238" t="s">
        <v>36</v>
      </c>
      <c r="I18" s="227" t="s">
        <v>1860</v>
      </c>
      <c r="J18" s="239" t="s">
        <v>1861</v>
      </c>
      <c r="K18" s="239" t="s">
        <v>113</v>
      </c>
      <c r="L18" s="240" t="s">
        <v>1839</v>
      </c>
      <c r="M18" s="210">
        <v>5</v>
      </c>
      <c r="N18" s="3" t="s">
        <v>81</v>
      </c>
      <c r="O18" s="184" t="s">
        <v>1380</v>
      </c>
      <c r="P18" s="179" t="s">
        <v>96</v>
      </c>
      <c r="Q18" s="226" t="s">
        <v>270</v>
      </c>
    </row>
    <row r="19" spans="1:17" ht="21" customHeight="1" x14ac:dyDescent="0.3">
      <c r="A19" s="241" t="s">
        <v>261</v>
      </c>
      <c r="B19" s="219">
        <v>13</v>
      </c>
      <c r="C19" s="219">
        <v>36</v>
      </c>
      <c r="D19" s="219">
        <v>40</v>
      </c>
      <c r="E19" s="219">
        <f t="shared" si="0"/>
        <v>89</v>
      </c>
      <c r="F19" s="218">
        <v>1</v>
      </c>
      <c r="G19" s="220">
        <f t="shared" si="1"/>
        <v>0.89</v>
      </c>
      <c r="H19" s="218" t="s">
        <v>26</v>
      </c>
      <c r="I19" s="221" t="s">
        <v>1862</v>
      </c>
      <c r="J19" s="221" t="s">
        <v>98</v>
      </c>
      <c r="K19" s="242" t="s">
        <v>99</v>
      </c>
      <c r="L19" s="243" t="s">
        <v>1742</v>
      </c>
      <c r="M19" s="183">
        <v>5</v>
      </c>
      <c r="N19" s="33" t="s">
        <v>1819</v>
      </c>
      <c r="O19" s="244" t="s">
        <v>1534</v>
      </c>
      <c r="P19" s="179" t="s">
        <v>172</v>
      </c>
      <c r="Q19" s="226" t="s">
        <v>1535</v>
      </c>
    </row>
    <row r="20" spans="1:17" ht="21" customHeight="1" x14ac:dyDescent="0.3">
      <c r="A20" s="175" t="s">
        <v>1863</v>
      </c>
      <c r="B20" s="229">
        <v>19</v>
      </c>
      <c r="C20" s="229">
        <v>35</v>
      </c>
      <c r="D20" s="229">
        <v>35</v>
      </c>
      <c r="E20" s="219">
        <f t="shared" si="0"/>
        <v>89</v>
      </c>
      <c r="F20" s="229">
        <v>1</v>
      </c>
      <c r="G20" s="220">
        <f t="shared" si="1"/>
        <v>0.89</v>
      </c>
      <c r="H20" s="218" t="s">
        <v>26</v>
      </c>
      <c r="I20" s="245" t="s">
        <v>950</v>
      </c>
      <c r="J20" s="246" t="s">
        <v>1864</v>
      </c>
      <c r="K20" s="246" t="s">
        <v>1865</v>
      </c>
      <c r="L20" s="240" t="s">
        <v>1608</v>
      </c>
      <c r="M20" s="247">
        <v>5</v>
      </c>
      <c r="N20" s="40" t="s">
        <v>31</v>
      </c>
      <c r="O20" s="246" t="s">
        <v>189</v>
      </c>
      <c r="P20" s="248" t="s">
        <v>948</v>
      </c>
      <c r="Q20" s="245" t="s">
        <v>158</v>
      </c>
    </row>
    <row r="21" spans="1:17" ht="21" customHeight="1" x14ac:dyDescent="0.3">
      <c r="A21" s="175" t="s">
        <v>1866</v>
      </c>
      <c r="B21" s="224">
        <v>17</v>
      </c>
      <c r="C21" s="224">
        <v>40</v>
      </c>
      <c r="D21" s="224">
        <v>32</v>
      </c>
      <c r="E21" s="219">
        <f t="shared" si="0"/>
        <v>89</v>
      </c>
      <c r="F21" s="224">
        <v>1</v>
      </c>
      <c r="G21" s="220">
        <f t="shared" si="1"/>
        <v>0.89</v>
      </c>
      <c r="H21" s="218" t="s">
        <v>26</v>
      </c>
      <c r="I21" s="180" t="s">
        <v>1867</v>
      </c>
      <c r="J21" s="249" t="s">
        <v>1868</v>
      </c>
      <c r="K21" s="249" t="s">
        <v>1869</v>
      </c>
      <c r="L21" s="240" t="s">
        <v>1692</v>
      </c>
      <c r="M21" s="240">
        <v>5</v>
      </c>
      <c r="N21" s="36" t="s">
        <v>44</v>
      </c>
      <c r="O21" s="226" t="s">
        <v>1542</v>
      </c>
      <c r="P21" s="250" t="s">
        <v>33</v>
      </c>
      <c r="Q21" s="226" t="s">
        <v>155</v>
      </c>
    </row>
    <row r="22" spans="1:17" ht="21" customHeight="1" x14ac:dyDescent="0.3">
      <c r="A22" s="175" t="s">
        <v>1870</v>
      </c>
      <c r="B22" s="224">
        <v>13</v>
      </c>
      <c r="C22" s="224">
        <v>36</v>
      </c>
      <c r="D22" s="224">
        <v>40</v>
      </c>
      <c r="E22" s="219">
        <f t="shared" si="0"/>
        <v>89</v>
      </c>
      <c r="F22" s="224">
        <v>2</v>
      </c>
      <c r="G22" s="220">
        <f t="shared" si="1"/>
        <v>0.89</v>
      </c>
      <c r="H22" s="238" t="s">
        <v>36</v>
      </c>
      <c r="I22" s="180" t="s">
        <v>1871</v>
      </c>
      <c r="J22" s="249" t="s">
        <v>1872</v>
      </c>
      <c r="K22" s="249" t="s">
        <v>248</v>
      </c>
      <c r="L22" s="240" t="s">
        <v>415</v>
      </c>
      <c r="M22" s="210">
        <v>5</v>
      </c>
      <c r="N22" s="3" t="s">
        <v>60</v>
      </c>
      <c r="O22" s="180" t="s">
        <v>416</v>
      </c>
      <c r="P22" s="251" t="s">
        <v>417</v>
      </c>
      <c r="Q22" s="237" t="s">
        <v>418</v>
      </c>
    </row>
    <row r="23" spans="1:17" ht="21" customHeight="1" x14ac:dyDescent="0.3">
      <c r="A23" s="175" t="s">
        <v>1873</v>
      </c>
      <c r="B23" s="224">
        <v>17</v>
      </c>
      <c r="C23" s="224">
        <v>40</v>
      </c>
      <c r="D23" s="224">
        <v>30</v>
      </c>
      <c r="E23" s="219">
        <f t="shared" si="0"/>
        <v>87</v>
      </c>
      <c r="F23" s="224">
        <v>1</v>
      </c>
      <c r="G23" s="220">
        <f t="shared" si="1"/>
        <v>0.87</v>
      </c>
      <c r="H23" s="218" t="s">
        <v>26</v>
      </c>
      <c r="I23" s="252" t="s">
        <v>1874</v>
      </c>
      <c r="J23" s="253" t="s">
        <v>1837</v>
      </c>
      <c r="K23" s="252" t="s">
        <v>109</v>
      </c>
      <c r="L23" s="240" t="s">
        <v>1875</v>
      </c>
      <c r="M23" s="240">
        <v>5</v>
      </c>
      <c r="N23" s="36" t="s">
        <v>44</v>
      </c>
      <c r="O23" s="184" t="s">
        <v>355</v>
      </c>
      <c r="P23" s="179" t="s">
        <v>58</v>
      </c>
      <c r="Q23" s="180" t="s">
        <v>71</v>
      </c>
    </row>
    <row r="24" spans="1:17" ht="21" customHeight="1" x14ac:dyDescent="0.3">
      <c r="A24" s="175" t="s">
        <v>1876</v>
      </c>
      <c r="B24" s="224">
        <v>15</v>
      </c>
      <c r="C24" s="224">
        <v>36</v>
      </c>
      <c r="D24" s="224">
        <v>35</v>
      </c>
      <c r="E24" s="219">
        <f t="shared" si="0"/>
        <v>86</v>
      </c>
      <c r="F24" s="177">
        <v>2</v>
      </c>
      <c r="G24" s="220">
        <f t="shared" si="1"/>
        <v>0.86</v>
      </c>
      <c r="H24" s="238" t="s">
        <v>36</v>
      </c>
      <c r="I24" s="252" t="s">
        <v>1877</v>
      </c>
      <c r="J24" s="253" t="s">
        <v>107</v>
      </c>
      <c r="K24" s="252" t="s">
        <v>109</v>
      </c>
      <c r="L24" s="240" t="s">
        <v>1255</v>
      </c>
      <c r="M24" s="182">
        <v>5</v>
      </c>
      <c r="N24" s="185" t="s">
        <v>949</v>
      </c>
      <c r="O24" s="184" t="s">
        <v>1256</v>
      </c>
      <c r="P24" s="179" t="s">
        <v>200</v>
      </c>
      <c r="Q24" s="226" t="s">
        <v>161</v>
      </c>
    </row>
    <row r="25" spans="1:17" ht="21" customHeight="1" x14ac:dyDescent="0.3">
      <c r="A25" s="175" t="s">
        <v>1878</v>
      </c>
      <c r="B25" s="224">
        <v>10</v>
      </c>
      <c r="C25" s="224">
        <v>36</v>
      </c>
      <c r="D25" s="224">
        <v>40</v>
      </c>
      <c r="E25" s="219">
        <f t="shared" si="0"/>
        <v>86</v>
      </c>
      <c r="F25" s="224">
        <v>1</v>
      </c>
      <c r="G25" s="220">
        <f t="shared" si="1"/>
        <v>0.86</v>
      </c>
      <c r="H25" s="218" t="s">
        <v>26</v>
      </c>
      <c r="I25" s="249" t="s">
        <v>1879</v>
      </c>
      <c r="J25" s="254" t="s">
        <v>1880</v>
      </c>
      <c r="K25" s="249" t="s">
        <v>101</v>
      </c>
      <c r="L25" s="240" t="s">
        <v>799</v>
      </c>
      <c r="M25" s="240">
        <v>5</v>
      </c>
      <c r="N25" s="40" t="s">
        <v>31</v>
      </c>
      <c r="O25" s="249" t="s">
        <v>800</v>
      </c>
      <c r="P25" s="255" t="s">
        <v>504</v>
      </c>
      <c r="Q25" s="237" t="s">
        <v>47</v>
      </c>
    </row>
    <row r="26" spans="1:17" ht="21" customHeight="1" x14ac:dyDescent="0.3">
      <c r="A26" s="175" t="s">
        <v>19</v>
      </c>
      <c r="B26" s="224">
        <v>15</v>
      </c>
      <c r="C26" s="224">
        <v>36</v>
      </c>
      <c r="D26" s="224">
        <v>35</v>
      </c>
      <c r="E26" s="219">
        <f t="shared" si="0"/>
        <v>86</v>
      </c>
      <c r="F26" s="224">
        <v>2</v>
      </c>
      <c r="G26" s="220">
        <f t="shared" si="1"/>
        <v>0.86</v>
      </c>
      <c r="H26" s="218" t="s">
        <v>26</v>
      </c>
      <c r="I26" s="252" t="s">
        <v>1881</v>
      </c>
      <c r="J26" s="253" t="s">
        <v>1882</v>
      </c>
      <c r="K26" s="252" t="s">
        <v>1883</v>
      </c>
      <c r="L26" s="240" t="s">
        <v>901</v>
      </c>
      <c r="M26" s="240">
        <v>5</v>
      </c>
      <c r="N26" s="185"/>
      <c r="O26" s="184" t="s">
        <v>902</v>
      </c>
      <c r="P26" s="179" t="s">
        <v>274</v>
      </c>
      <c r="Q26" s="180" t="s">
        <v>97</v>
      </c>
    </row>
    <row r="27" spans="1:17" ht="21" customHeight="1" x14ac:dyDescent="0.3">
      <c r="A27" s="256" t="s">
        <v>260</v>
      </c>
      <c r="B27" s="257">
        <v>16</v>
      </c>
      <c r="C27" s="257">
        <v>40</v>
      </c>
      <c r="D27" s="257">
        <v>30</v>
      </c>
      <c r="E27" s="219">
        <f t="shared" si="0"/>
        <v>86</v>
      </c>
      <c r="F27" s="257">
        <v>1</v>
      </c>
      <c r="G27" s="220">
        <f t="shared" si="1"/>
        <v>0.86</v>
      </c>
      <c r="H27" s="218" t="s">
        <v>26</v>
      </c>
      <c r="I27" s="258" t="s">
        <v>1884</v>
      </c>
      <c r="J27" s="259" t="s">
        <v>529</v>
      </c>
      <c r="K27" s="258" t="s">
        <v>254</v>
      </c>
      <c r="L27" s="260" t="s">
        <v>1438</v>
      </c>
      <c r="M27" s="260">
        <v>5</v>
      </c>
      <c r="N27" s="60" t="s">
        <v>949</v>
      </c>
      <c r="O27" s="261" t="s">
        <v>1439</v>
      </c>
      <c r="P27" s="262" t="s">
        <v>244</v>
      </c>
      <c r="Q27" s="263" t="s">
        <v>1440</v>
      </c>
    </row>
    <row r="28" spans="1:17" ht="21" customHeight="1" x14ac:dyDescent="0.3">
      <c r="A28" s="175" t="s">
        <v>19</v>
      </c>
      <c r="B28" s="224">
        <v>15</v>
      </c>
      <c r="C28" s="224">
        <v>36</v>
      </c>
      <c r="D28" s="224">
        <v>35</v>
      </c>
      <c r="E28" s="219">
        <f t="shared" si="0"/>
        <v>86</v>
      </c>
      <c r="F28" s="224">
        <v>1</v>
      </c>
      <c r="G28" s="220">
        <f t="shared" si="1"/>
        <v>0.86</v>
      </c>
      <c r="H28" s="218" t="s">
        <v>26</v>
      </c>
      <c r="I28" s="252" t="s">
        <v>1885</v>
      </c>
      <c r="J28" s="253" t="s">
        <v>1853</v>
      </c>
      <c r="K28" s="252" t="s">
        <v>1886</v>
      </c>
      <c r="L28" s="240" t="s">
        <v>1561</v>
      </c>
      <c r="M28" s="240">
        <v>5</v>
      </c>
      <c r="N28" s="3" t="s">
        <v>81</v>
      </c>
      <c r="O28" s="184" t="s">
        <v>1562</v>
      </c>
      <c r="P28" s="179" t="s">
        <v>200</v>
      </c>
      <c r="Q28" s="226" t="s">
        <v>131</v>
      </c>
    </row>
    <row r="29" spans="1:17" ht="21" customHeight="1" x14ac:dyDescent="0.3">
      <c r="A29" s="175" t="s">
        <v>253</v>
      </c>
      <c r="B29" s="224">
        <v>14</v>
      </c>
      <c r="C29" s="224">
        <v>31</v>
      </c>
      <c r="D29" s="224">
        <v>40</v>
      </c>
      <c r="E29" s="219">
        <f t="shared" si="0"/>
        <v>85</v>
      </c>
      <c r="F29" s="224">
        <v>2</v>
      </c>
      <c r="G29" s="220">
        <f t="shared" si="1"/>
        <v>0.85</v>
      </c>
      <c r="H29" s="238" t="s">
        <v>36</v>
      </c>
      <c r="I29" s="249" t="s">
        <v>1887</v>
      </c>
      <c r="J29" s="254" t="s">
        <v>94</v>
      </c>
      <c r="K29" s="249" t="s">
        <v>1888</v>
      </c>
      <c r="L29" s="240" t="s">
        <v>1561</v>
      </c>
      <c r="M29" s="240">
        <v>5</v>
      </c>
      <c r="N29" s="40" t="s">
        <v>31</v>
      </c>
      <c r="O29" s="249" t="s">
        <v>1562</v>
      </c>
      <c r="P29" s="255" t="s">
        <v>200</v>
      </c>
      <c r="Q29" s="236" t="s">
        <v>131</v>
      </c>
    </row>
    <row r="30" spans="1:17" ht="21" customHeight="1" x14ac:dyDescent="0.3">
      <c r="A30" s="256" t="s">
        <v>264</v>
      </c>
      <c r="B30" s="257">
        <v>14</v>
      </c>
      <c r="C30" s="257">
        <v>36</v>
      </c>
      <c r="D30" s="257">
        <v>35</v>
      </c>
      <c r="E30" s="219">
        <f t="shared" si="0"/>
        <v>85</v>
      </c>
      <c r="F30" s="257">
        <v>2</v>
      </c>
      <c r="G30" s="220">
        <f t="shared" si="1"/>
        <v>0.85</v>
      </c>
      <c r="H30" s="238" t="s">
        <v>36</v>
      </c>
      <c r="I30" s="264" t="s">
        <v>1889</v>
      </c>
      <c r="J30" s="265" t="s">
        <v>94</v>
      </c>
      <c r="K30" s="265" t="s">
        <v>75</v>
      </c>
      <c r="L30" s="260" t="s">
        <v>1438</v>
      </c>
      <c r="M30" s="233">
        <v>5</v>
      </c>
      <c r="N30" s="55" t="s">
        <v>949</v>
      </c>
      <c r="O30" s="265" t="s">
        <v>1439</v>
      </c>
      <c r="P30" s="266" t="s">
        <v>244</v>
      </c>
      <c r="Q30" s="267" t="s">
        <v>1440</v>
      </c>
    </row>
    <row r="31" spans="1:17" ht="21" customHeight="1" x14ac:dyDescent="0.3">
      <c r="A31" s="175" t="s">
        <v>261</v>
      </c>
      <c r="B31" s="224">
        <v>14</v>
      </c>
      <c r="C31" s="224">
        <v>40</v>
      </c>
      <c r="D31" s="224">
        <v>30</v>
      </c>
      <c r="E31" s="219">
        <f t="shared" si="0"/>
        <v>84</v>
      </c>
      <c r="F31" s="177">
        <v>3</v>
      </c>
      <c r="G31" s="220">
        <f t="shared" si="1"/>
        <v>0.84</v>
      </c>
      <c r="H31" s="238" t="s">
        <v>36</v>
      </c>
      <c r="I31" s="225" t="s">
        <v>1890</v>
      </c>
      <c r="J31" s="252" t="s">
        <v>1891</v>
      </c>
      <c r="K31" s="252" t="s">
        <v>1892</v>
      </c>
      <c r="L31" s="240" t="s">
        <v>1561</v>
      </c>
      <c r="M31" s="177">
        <v>5</v>
      </c>
      <c r="N31" s="40" t="s">
        <v>31</v>
      </c>
      <c r="O31" s="184" t="s">
        <v>1562</v>
      </c>
      <c r="P31" s="179" t="s">
        <v>200</v>
      </c>
      <c r="Q31" s="226" t="s">
        <v>131</v>
      </c>
    </row>
    <row r="32" spans="1:17" ht="21" customHeight="1" x14ac:dyDescent="0.3">
      <c r="A32" s="175" t="s">
        <v>253</v>
      </c>
      <c r="B32" s="224">
        <v>14</v>
      </c>
      <c r="C32" s="224">
        <v>40</v>
      </c>
      <c r="D32" s="224">
        <v>30</v>
      </c>
      <c r="E32" s="219">
        <f t="shared" si="0"/>
        <v>84</v>
      </c>
      <c r="F32" s="177">
        <v>1</v>
      </c>
      <c r="G32" s="220">
        <f t="shared" si="1"/>
        <v>0.84</v>
      </c>
      <c r="H32" s="218" t="s">
        <v>26</v>
      </c>
      <c r="I32" s="225" t="s">
        <v>1893</v>
      </c>
      <c r="J32" s="252" t="s">
        <v>1894</v>
      </c>
      <c r="K32" s="252" t="s">
        <v>95</v>
      </c>
      <c r="L32" s="240" t="s">
        <v>706</v>
      </c>
      <c r="M32" s="177">
        <v>5</v>
      </c>
      <c r="N32" s="40" t="s">
        <v>31</v>
      </c>
      <c r="O32" s="184" t="s">
        <v>707</v>
      </c>
      <c r="P32" s="179" t="s">
        <v>172</v>
      </c>
      <c r="Q32" s="180" t="s">
        <v>708</v>
      </c>
    </row>
    <row r="33" spans="1:17" ht="21" customHeight="1" x14ac:dyDescent="0.3">
      <c r="A33" s="268" t="s">
        <v>1895</v>
      </c>
      <c r="B33" s="229">
        <v>8</v>
      </c>
      <c r="C33" s="229">
        <v>40</v>
      </c>
      <c r="D33" s="229">
        <v>35</v>
      </c>
      <c r="E33" s="219">
        <f t="shared" si="0"/>
        <v>83</v>
      </c>
      <c r="F33" s="228">
        <v>2</v>
      </c>
      <c r="G33" s="220">
        <f t="shared" si="1"/>
        <v>0.83</v>
      </c>
      <c r="H33" s="238" t="s">
        <v>36</v>
      </c>
      <c r="I33" s="269" t="s">
        <v>1896</v>
      </c>
      <c r="J33" s="270" t="s">
        <v>115</v>
      </c>
      <c r="K33" s="270" t="s">
        <v>1897</v>
      </c>
      <c r="L33" s="271" t="s">
        <v>646</v>
      </c>
      <c r="M33" s="228">
        <v>5</v>
      </c>
      <c r="N33" s="36" t="s">
        <v>44</v>
      </c>
      <c r="O33" s="272" t="s">
        <v>648</v>
      </c>
      <c r="P33" s="273" t="s">
        <v>58</v>
      </c>
      <c r="Q33" s="230" t="s">
        <v>158</v>
      </c>
    </row>
    <row r="34" spans="1:17" ht="21" customHeight="1" x14ac:dyDescent="0.3">
      <c r="A34" s="175" t="s">
        <v>861</v>
      </c>
      <c r="B34" s="224">
        <v>17</v>
      </c>
      <c r="C34" s="224">
        <v>36</v>
      </c>
      <c r="D34" s="224">
        <v>30</v>
      </c>
      <c r="E34" s="219">
        <f t="shared" si="0"/>
        <v>83</v>
      </c>
      <c r="F34" s="177">
        <v>3</v>
      </c>
      <c r="G34" s="220">
        <f t="shared" si="1"/>
        <v>0.83</v>
      </c>
      <c r="H34" s="238" t="s">
        <v>36</v>
      </c>
      <c r="I34" s="227" t="s">
        <v>1898</v>
      </c>
      <c r="J34" s="239" t="s">
        <v>1899</v>
      </c>
      <c r="K34" s="239" t="s">
        <v>95</v>
      </c>
      <c r="L34" s="240" t="s">
        <v>1839</v>
      </c>
      <c r="M34" s="177">
        <v>5</v>
      </c>
      <c r="N34" s="40" t="s">
        <v>31</v>
      </c>
      <c r="O34" s="184" t="s">
        <v>1380</v>
      </c>
      <c r="P34" s="179" t="s">
        <v>96</v>
      </c>
      <c r="Q34" s="226" t="s">
        <v>270</v>
      </c>
    </row>
    <row r="35" spans="1:17" ht="21" customHeight="1" x14ac:dyDescent="0.3">
      <c r="A35" s="175" t="s">
        <v>257</v>
      </c>
      <c r="B35" s="3">
        <v>16</v>
      </c>
      <c r="C35" s="3">
        <v>32</v>
      </c>
      <c r="D35" s="3">
        <v>35</v>
      </c>
      <c r="E35" s="219">
        <f t="shared" si="0"/>
        <v>83</v>
      </c>
      <c r="F35" s="224"/>
      <c r="G35" s="220">
        <f t="shared" si="1"/>
        <v>0.83</v>
      </c>
      <c r="H35" s="238" t="s">
        <v>36</v>
      </c>
      <c r="I35" s="31" t="s">
        <v>1900</v>
      </c>
      <c r="J35" s="249" t="s">
        <v>1853</v>
      </c>
      <c r="K35" s="249" t="s">
        <v>1901</v>
      </c>
      <c r="L35" s="240" t="s">
        <v>255</v>
      </c>
      <c r="M35" s="210">
        <v>5</v>
      </c>
      <c r="N35" s="3" t="s">
        <v>60</v>
      </c>
      <c r="O35" s="184" t="s">
        <v>256</v>
      </c>
      <c r="P35" s="179" t="s">
        <v>205</v>
      </c>
      <c r="Q35" s="180" t="s">
        <v>93</v>
      </c>
    </row>
    <row r="36" spans="1:17" ht="21" customHeight="1" x14ac:dyDescent="0.3">
      <c r="A36" s="175" t="s">
        <v>265</v>
      </c>
      <c r="B36" s="224">
        <v>11</v>
      </c>
      <c r="C36" s="224">
        <v>32</v>
      </c>
      <c r="D36" s="224">
        <v>40</v>
      </c>
      <c r="E36" s="219">
        <f t="shared" si="0"/>
        <v>83</v>
      </c>
      <c r="F36" s="224">
        <v>2</v>
      </c>
      <c r="G36" s="220">
        <f t="shared" si="1"/>
        <v>0.83</v>
      </c>
      <c r="H36" s="238" t="s">
        <v>36</v>
      </c>
      <c r="I36" s="180" t="s">
        <v>1902</v>
      </c>
      <c r="J36" s="249" t="s">
        <v>1861</v>
      </c>
      <c r="K36" s="249" t="s">
        <v>1903</v>
      </c>
      <c r="L36" s="240" t="s">
        <v>706</v>
      </c>
      <c r="M36" s="210">
        <v>5</v>
      </c>
      <c r="N36" s="3" t="s">
        <v>81</v>
      </c>
      <c r="O36" s="249" t="s">
        <v>707</v>
      </c>
      <c r="P36" s="255" t="s">
        <v>172</v>
      </c>
      <c r="Q36" s="237" t="s">
        <v>708</v>
      </c>
    </row>
    <row r="37" spans="1:17" ht="21" customHeight="1" x14ac:dyDescent="0.3">
      <c r="A37" s="175" t="s">
        <v>1904</v>
      </c>
      <c r="B37" s="224">
        <v>8</v>
      </c>
      <c r="C37" s="224">
        <v>35</v>
      </c>
      <c r="D37" s="224">
        <v>40</v>
      </c>
      <c r="E37" s="219">
        <f t="shared" si="0"/>
        <v>83</v>
      </c>
      <c r="F37" s="177">
        <v>2</v>
      </c>
      <c r="G37" s="220">
        <f t="shared" si="1"/>
        <v>0.83</v>
      </c>
      <c r="H37" s="238" t="s">
        <v>36</v>
      </c>
      <c r="I37" s="225" t="s">
        <v>1905</v>
      </c>
      <c r="J37" s="252" t="s">
        <v>94</v>
      </c>
      <c r="K37" s="252" t="s">
        <v>95</v>
      </c>
      <c r="L37" s="240" t="s">
        <v>1875</v>
      </c>
      <c r="M37" s="177">
        <v>5</v>
      </c>
      <c r="N37" s="40" t="s">
        <v>31</v>
      </c>
      <c r="O37" s="184" t="s">
        <v>355</v>
      </c>
      <c r="P37" s="179" t="s">
        <v>58</v>
      </c>
      <c r="Q37" s="180" t="s">
        <v>71</v>
      </c>
    </row>
    <row r="38" spans="1:17" ht="21" customHeight="1" x14ac:dyDescent="0.3">
      <c r="A38" s="175" t="s">
        <v>35</v>
      </c>
      <c r="B38" s="224">
        <v>16</v>
      </c>
      <c r="C38" s="224">
        <v>36</v>
      </c>
      <c r="D38" s="224">
        <v>30</v>
      </c>
      <c r="E38" s="219">
        <f t="shared" si="0"/>
        <v>82</v>
      </c>
      <c r="F38" s="224">
        <v>1</v>
      </c>
      <c r="G38" s="220">
        <f t="shared" si="1"/>
        <v>0.82</v>
      </c>
      <c r="H38" s="218" t="s">
        <v>26</v>
      </c>
      <c r="I38" s="180" t="s">
        <v>1906</v>
      </c>
      <c r="J38" s="249" t="s">
        <v>249</v>
      </c>
      <c r="K38" s="249" t="s">
        <v>273</v>
      </c>
      <c r="L38" s="240" t="s">
        <v>909</v>
      </c>
      <c r="M38" s="210">
        <v>5</v>
      </c>
      <c r="N38" s="3" t="s">
        <v>81</v>
      </c>
      <c r="O38" s="184" t="s">
        <v>907</v>
      </c>
      <c r="P38" s="179" t="s">
        <v>200</v>
      </c>
      <c r="Q38" s="180" t="s">
        <v>158</v>
      </c>
    </row>
    <row r="39" spans="1:17" ht="21" customHeight="1" x14ac:dyDescent="0.3">
      <c r="A39" s="241" t="s">
        <v>19</v>
      </c>
      <c r="B39" s="219">
        <v>11</v>
      </c>
      <c r="C39" s="219">
        <v>35</v>
      </c>
      <c r="D39" s="219">
        <v>36</v>
      </c>
      <c r="E39" s="219">
        <f t="shared" si="0"/>
        <v>82</v>
      </c>
      <c r="F39" s="218">
        <v>2</v>
      </c>
      <c r="G39" s="220">
        <f t="shared" si="1"/>
        <v>0.82</v>
      </c>
      <c r="H39" s="238" t="s">
        <v>36</v>
      </c>
      <c r="I39" s="221" t="s">
        <v>1907</v>
      </c>
      <c r="J39" s="242" t="s">
        <v>1844</v>
      </c>
      <c r="K39" s="242" t="s">
        <v>1908</v>
      </c>
      <c r="L39" s="243" t="s">
        <v>1724</v>
      </c>
      <c r="M39" s="218">
        <v>5</v>
      </c>
      <c r="N39" s="36" t="s">
        <v>44</v>
      </c>
      <c r="O39" s="244" t="s">
        <v>1725</v>
      </c>
      <c r="P39" s="274" t="s">
        <v>244</v>
      </c>
      <c r="Q39" s="223" t="s">
        <v>113</v>
      </c>
    </row>
    <row r="40" spans="1:17" ht="21" customHeight="1" x14ac:dyDescent="0.3">
      <c r="A40" s="275" t="s">
        <v>19</v>
      </c>
      <c r="B40" s="247">
        <v>18</v>
      </c>
      <c r="C40" s="247">
        <v>28</v>
      </c>
      <c r="D40" s="247">
        <v>35</v>
      </c>
      <c r="E40" s="219">
        <f t="shared" si="0"/>
        <v>81</v>
      </c>
      <c r="F40" s="247">
        <v>1</v>
      </c>
      <c r="G40" s="220">
        <f t="shared" si="1"/>
        <v>0.81</v>
      </c>
      <c r="H40" s="218" t="s">
        <v>26</v>
      </c>
      <c r="I40" s="245" t="s">
        <v>1909</v>
      </c>
      <c r="J40" s="246" t="s">
        <v>529</v>
      </c>
      <c r="K40" s="246" t="s">
        <v>1910</v>
      </c>
      <c r="L40" s="240" t="s">
        <v>1743</v>
      </c>
      <c r="M40" s="247">
        <v>5</v>
      </c>
      <c r="N40" s="40" t="s">
        <v>31</v>
      </c>
      <c r="O40" s="246" t="s">
        <v>1578</v>
      </c>
      <c r="P40" s="248" t="s">
        <v>112</v>
      </c>
      <c r="Q40" s="245" t="s">
        <v>243</v>
      </c>
    </row>
    <row r="41" spans="1:17" ht="21" customHeight="1" x14ac:dyDescent="0.3">
      <c r="A41" s="20" t="s">
        <v>1911</v>
      </c>
      <c r="B41" s="21">
        <v>14</v>
      </c>
      <c r="C41" s="21">
        <v>36</v>
      </c>
      <c r="D41" s="21">
        <v>30</v>
      </c>
      <c r="E41" s="219">
        <f t="shared" si="0"/>
        <v>80</v>
      </c>
      <c r="F41" s="3">
        <v>1</v>
      </c>
      <c r="G41" s="220">
        <f t="shared" si="1"/>
        <v>0.8</v>
      </c>
      <c r="H41" s="218" t="s">
        <v>26</v>
      </c>
      <c r="I41" s="31" t="s">
        <v>1912</v>
      </c>
      <c r="J41" s="90" t="s">
        <v>107</v>
      </c>
      <c r="K41" s="90" t="s">
        <v>1883</v>
      </c>
      <c r="L41" s="240" t="s">
        <v>191</v>
      </c>
      <c r="M41" s="3">
        <v>5</v>
      </c>
      <c r="N41" s="40" t="s">
        <v>31</v>
      </c>
      <c r="O41" s="24" t="s">
        <v>192</v>
      </c>
      <c r="P41" s="26" t="s">
        <v>193</v>
      </c>
      <c r="Q41" s="180" t="s">
        <v>43</v>
      </c>
    </row>
    <row r="42" spans="1:17" ht="21" customHeight="1" x14ac:dyDescent="0.3">
      <c r="A42" s="20" t="s">
        <v>1913</v>
      </c>
      <c r="B42" s="21">
        <v>12</v>
      </c>
      <c r="C42" s="21">
        <v>28</v>
      </c>
      <c r="D42" s="21">
        <v>40</v>
      </c>
      <c r="E42" s="219">
        <f t="shared" si="0"/>
        <v>80</v>
      </c>
      <c r="F42" s="3">
        <v>1</v>
      </c>
      <c r="G42" s="220">
        <f t="shared" si="1"/>
        <v>0.8</v>
      </c>
      <c r="H42" s="218" t="s">
        <v>26</v>
      </c>
      <c r="I42" s="31" t="s">
        <v>245</v>
      </c>
      <c r="J42" s="90" t="s">
        <v>246</v>
      </c>
      <c r="K42" s="90" t="s">
        <v>113</v>
      </c>
      <c r="L42" s="240" t="s">
        <v>191</v>
      </c>
      <c r="M42" s="3">
        <v>5</v>
      </c>
      <c r="N42" s="3" t="s">
        <v>60</v>
      </c>
      <c r="O42" s="24" t="s">
        <v>201</v>
      </c>
      <c r="P42" s="26" t="s">
        <v>202</v>
      </c>
      <c r="Q42" s="180" t="s">
        <v>158</v>
      </c>
    </row>
    <row r="43" spans="1:17" ht="21" customHeight="1" x14ac:dyDescent="0.3">
      <c r="A43" s="175" t="s">
        <v>1914</v>
      </c>
      <c r="B43" s="224">
        <v>13</v>
      </c>
      <c r="C43" s="224">
        <v>32</v>
      </c>
      <c r="D43" s="224">
        <v>35</v>
      </c>
      <c r="E43" s="219">
        <f t="shared" si="0"/>
        <v>80</v>
      </c>
      <c r="F43" s="177">
        <v>1</v>
      </c>
      <c r="G43" s="220">
        <f t="shared" si="1"/>
        <v>0.8</v>
      </c>
      <c r="H43" s="218" t="s">
        <v>26</v>
      </c>
      <c r="I43" s="225" t="s">
        <v>1915</v>
      </c>
      <c r="J43" s="252" t="s">
        <v>1916</v>
      </c>
      <c r="K43" s="252" t="s">
        <v>95</v>
      </c>
      <c r="L43" s="240" t="s">
        <v>586</v>
      </c>
      <c r="M43" s="210">
        <v>5</v>
      </c>
      <c r="N43" s="36" t="s">
        <v>44</v>
      </c>
      <c r="O43" s="184" t="s">
        <v>587</v>
      </c>
      <c r="P43" s="179" t="s">
        <v>112</v>
      </c>
      <c r="Q43" s="180" t="s">
        <v>116</v>
      </c>
    </row>
    <row r="44" spans="1:17" ht="21" customHeight="1" x14ac:dyDescent="0.3">
      <c r="A44" s="175" t="s">
        <v>258</v>
      </c>
      <c r="B44" s="3">
        <v>16</v>
      </c>
      <c r="C44" s="3">
        <v>36</v>
      </c>
      <c r="D44" s="3">
        <v>27</v>
      </c>
      <c r="E44" s="219">
        <f t="shared" si="0"/>
        <v>79</v>
      </c>
      <c r="F44" s="224"/>
      <c r="G44" s="220">
        <f t="shared" si="1"/>
        <v>0.79</v>
      </c>
      <c r="H44" s="238" t="s">
        <v>36</v>
      </c>
      <c r="I44" s="31" t="s">
        <v>1917</v>
      </c>
      <c r="J44" s="249" t="s">
        <v>107</v>
      </c>
      <c r="K44" s="249" t="s">
        <v>75</v>
      </c>
      <c r="L44" s="240" t="s">
        <v>255</v>
      </c>
      <c r="M44" s="210">
        <v>5</v>
      </c>
      <c r="N44" s="3" t="s">
        <v>81</v>
      </c>
      <c r="O44" s="184" t="s">
        <v>256</v>
      </c>
      <c r="P44" s="179" t="s">
        <v>205</v>
      </c>
      <c r="Q44" s="180" t="s">
        <v>93</v>
      </c>
    </row>
    <row r="45" spans="1:17" ht="21" customHeight="1" x14ac:dyDescent="0.3">
      <c r="A45" s="175" t="s">
        <v>257</v>
      </c>
      <c r="B45" s="224">
        <v>7</v>
      </c>
      <c r="C45" s="224">
        <v>36</v>
      </c>
      <c r="D45" s="224">
        <v>35</v>
      </c>
      <c r="E45" s="219">
        <f t="shared" si="0"/>
        <v>78</v>
      </c>
      <c r="F45" s="224">
        <v>2</v>
      </c>
      <c r="G45" s="220">
        <f t="shared" si="1"/>
        <v>0.78</v>
      </c>
      <c r="H45" s="238" t="s">
        <v>36</v>
      </c>
      <c r="I45" s="249" t="s">
        <v>1918</v>
      </c>
      <c r="J45" s="276" t="s">
        <v>1919</v>
      </c>
      <c r="K45" s="246" t="s">
        <v>1920</v>
      </c>
      <c r="L45" s="240" t="s">
        <v>1763</v>
      </c>
      <c r="M45" s="240">
        <v>5</v>
      </c>
      <c r="N45" s="36" t="s">
        <v>44</v>
      </c>
      <c r="O45" s="184" t="s">
        <v>510</v>
      </c>
      <c r="P45" s="179" t="s">
        <v>228</v>
      </c>
      <c r="Q45" s="226" t="s">
        <v>89</v>
      </c>
    </row>
    <row r="46" spans="1:17" ht="21" customHeight="1" x14ac:dyDescent="0.3">
      <c r="A46" s="175" t="s">
        <v>261</v>
      </c>
      <c r="B46" s="224">
        <v>13</v>
      </c>
      <c r="C46" s="224">
        <v>35</v>
      </c>
      <c r="D46" s="224">
        <v>30</v>
      </c>
      <c r="E46" s="219">
        <f t="shared" si="0"/>
        <v>78</v>
      </c>
      <c r="F46" s="177">
        <v>1</v>
      </c>
      <c r="G46" s="220">
        <f t="shared" si="1"/>
        <v>0.78</v>
      </c>
      <c r="H46" s="218" t="s">
        <v>26</v>
      </c>
      <c r="I46" s="252" t="s">
        <v>1921</v>
      </c>
      <c r="J46" s="253" t="s">
        <v>1853</v>
      </c>
      <c r="K46" s="252" t="s">
        <v>270</v>
      </c>
      <c r="L46" s="240" t="s">
        <v>301</v>
      </c>
      <c r="M46" s="182">
        <v>5</v>
      </c>
      <c r="N46" s="40" t="s">
        <v>31</v>
      </c>
      <c r="O46" s="184" t="s">
        <v>1418</v>
      </c>
      <c r="P46" s="179" t="s">
        <v>107</v>
      </c>
      <c r="Q46" s="226" t="s">
        <v>273</v>
      </c>
    </row>
    <row r="47" spans="1:17" ht="21" customHeight="1" x14ac:dyDescent="0.3">
      <c r="A47" s="175" t="s">
        <v>258</v>
      </c>
      <c r="B47" s="224">
        <v>17</v>
      </c>
      <c r="C47" s="224">
        <v>24</v>
      </c>
      <c r="D47" s="224">
        <v>36</v>
      </c>
      <c r="E47" s="219">
        <f t="shared" si="0"/>
        <v>77</v>
      </c>
      <c r="F47" s="224">
        <v>1</v>
      </c>
      <c r="G47" s="220">
        <f t="shared" si="1"/>
        <v>0.77</v>
      </c>
      <c r="H47" s="218" t="s">
        <v>26</v>
      </c>
      <c r="I47" s="249" t="s">
        <v>1922</v>
      </c>
      <c r="J47" s="254" t="s">
        <v>74</v>
      </c>
      <c r="K47" s="249" t="s">
        <v>101</v>
      </c>
      <c r="L47" s="240" t="s">
        <v>1164</v>
      </c>
      <c r="M47" s="277">
        <v>5</v>
      </c>
      <c r="N47" s="40" t="s">
        <v>31</v>
      </c>
      <c r="O47" s="246" t="s">
        <v>1169</v>
      </c>
      <c r="P47" s="248" t="s">
        <v>411</v>
      </c>
      <c r="Q47" s="234" t="s">
        <v>254</v>
      </c>
    </row>
    <row r="48" spans="1:17" ht="21" customHeight="1" x14ac:dyDescent="0.3">
      <c r="A48" s="241" t="s">
        <v>266</v>
      </c>
      <c r="B48" s="219">
        <v>18</v>
      </c>
      <c r="C48" s="219">
        <v>32</v>
      </c>
      <c r="D48" s="219">
        <v>27</v>
      </c>
      <c r="E48" s="219">
        <f t="shared" si="0"/>
        <v>77</v>
      </c>
      <c r="F48" s="218">
        <v>2</v>
      </c>
      <c r="G48" s="220">
        <f t="shared" si="1"/>
        <v>0.77</v>
      </c>
      <c r="H48" s="238" t="s">
        <v>36</v>
      </c>
      <c r="I48" s="221" t="s">
        <v>1923</v>
      </c>
      <c r="J48" s="242" t="s">
        <v>246</v>
      </c>
      <c r="K48" s="242" t="s">
        <v>1924</v>
      </c>
      <c r="L48" s="243" t="s">
        <v>1742</v>
      </c>
      <c r="M48" s="183">
        <v>5</v>
      </c>
      <c r="N48" s="33" t="s">
        <v>1819</v>
      </c>
      <c r="O48" s="244" t="s">
        <v>1534</v>
      </c>
      <c r="P48" s="179" t="s">
        <v>172</v>
      </c>
      <c r="Q48" s="226" t="s">
        <v>1535</v>
      </c>
    </row>
    <row r="49" spans="1:17" ht="21" customHeight="1" x14ac:dyDescent="0.3">
      <c r="A49" s="175" t="s">
        <v>257</v>
      </c>
      <c r="B49" s="224">
        <v>10</v>
      </c>
      <c r="C49" s="224">
        <v>32</v>
      </c>
      <c r="D49" s="224">
        <v>35</v>
      </c>
      <c r="E49" s="219">
        <f t="shared" si="0"/>
        <v>77</v>
      </c>
      <c r="F49" s="224">
        <v>1</v>
      </c>
      <c r="G49" s="220">
        <f t="shared" si="1"/>
        <v>0.77</v>
      </c>
      <c r="H49" s="218" t="s">
        <v>26</v>
      </c>
      <c r="I49" s="225" t="s">
        <v>1925</v>
      </c>
      <c r="J49" s="252" t="s">
        <v>1830</v>
      </c>
      <c r="K49" s="252" t="s">
        <v>95</v>
      </c>
      <c r="L49" s="240" t="s">
        <v>1164</v>
      </c>
      <c r="M49" s="277">
        <v>5</v>
      </c>
      <c r="N49" s="40" t="s">
        <v>31</v>
      </c>
      <c r="O49" s="246" t="s">
        <v>1169</v>
      </c>
      <c r="P49" s="248" t="s">
        <v>411</v>
      </c>
      <c r="Q49" s="234" t="s">
        <v>254</v>
      </c>
    </row>
    <row r="50" spans="1:17" ht="21" customHeight="1" x14ac:dyDescent="0.3">
      <c r="A50" s="241" t="s">
        <v>19</v>
      </c>
      <c r="B50" s="219">
        <v>13</v>
      </c>
      <c r="C50" s="219">
        <v>28</v>
      </c>
      <c r="D50" s="219">
        <v>35</v>
      </c>
      <c r="E50" s="219">
        <f t="shared" si="0"/>
        <v>76</v>
      </c>
      <c r="F50" s="219">
        <v>3</v>
      </c>
      <c r="G50" s="220">
        <f t="shared" si="1"/>
        <v>0.76</v>
      </c>
      <c r="H50" s="278" t="s">
        <v>56</v>
      </c>
      <c r="I50" s="221" t="s">
        <v>1926</v>
      </c>
      <c r="J50" s="242" t="s">
        <v>1927</v>
      </c>
      <c r="K50" s="242" t="s">
        <v>270</v>
      </c>
      <c r="L50" s="243" t="s">
        <v>1742</v>
      </c>
      <c r="M50" s="243">
        <v>5</v>
      </c>
      <c r="N50" s="33" t="s">
        <v>1819</v>
      </c>
      <c r="O50" s="244" t="s">
        <v>1534</v>
      </c>
      <c r="P50" s="179" t="s">
        <v>172</v>
      </c>
      <c r="Q50" s="226" t="s">
        <v>1535</v>
      </c>
    </row>
    <row r="51" spans="1:17" ht="21" customHeight="1" x14ac:dyDescent="0.3">
      <c r="A51" s="175" t="s">
        <v>1928</v>
      </c>
      <c r="B51" s="224">
        <v>17</v>
      </c>
      <c r="C51" s="224">
        <v>32</v>
      </c>
      <c r="D51" s="224">
        <v>27</v>
      </c>
      <c r="E51" s="219">
        <f t="shared" si="0"/>
        <v>76</v>
      </c>
      <c r="F51" s="177">
        <v>3</v>
      </c>
      <c r="G51" s="220">
        <f t="shared" si="1"/>
        <v>0.76</v>
      </c>
      <c r="H51" s="238" t="s">
        <v>36</v>
      </c>
      <c r="I51" s="225" t="s">
        <v>1929</v>
      </c>
      <c r="J51" s="252" t="s">
        <v>94</v>
      </c>
      <c r="K51" s="252" t="s">
        <v>101</v>
      </c>
      <c r="L51" s="240" t="s">
        <v>415</v>
      </c>
      <c r="M51" s="182">
        <v>5</v>
      </c>
      <c r="N51" s="3" t="s">
        <v>60</v>
      </c>
      <c r="O51" s="184" t="s">
        <v>416</v>
      </c>
      <c r="P51" s="179" t="s">
        <v>417</v>
      </c>
      <c r="Q51" s="180" t="s">
        <v>418</v>
      </c>
    </row>
    <row r="52" spans="1:17" ht="21" customHeight="1" x14ac:dyDescent="0.3">
      <c r="A52" s="175" t="s">
        <v>261</v>
      </c>
      <c r="B52" s="224">
        <v>13</v>
      </c>
      <c r="C52" s="224">
        <v>28</v>
      </c>
      <c r="D52" s="224">
        <v>35</v>
      </c>
      <c r="E52" s="219">
        <f t="shared" si="0"/>
        <v>76</v>
      </c>
      <c r="F52" s="177">
        <v>3</v>
      </c>
      <c r="G52" s="220">
        <f t="shared" si="1"/>
        <v>0.76</v>
      </c>
      <c r="H52" s="238" t="s">
        <v>36</v>
      </c>
      <c r="I52" s="225" t="s">
        <v>1930</v>
      </c>
      <c r="J52" s="252" t="s">
        <v>1931</v>
      </c>
      <c r="K52" s="252" t="s">
        <v>1932</v>
      </c>
      <c r="L52" s="240" t="s">
        <v>706</v>
      </c>
      <c r="M52" s="182">
        <v>5</v>
      </c>
      <c r="N52" s="3" t="s">
        <v>81</v>
      </c>
      <c r="O52" s="184" t="s">
        <v>707</v>
      </c>
      <c r="P52" s="179" t="s">
        <v>172</v>
      </c>
      <c r="Q52" s="180" t="s">
        <v>708</v>
      </c>
    </row>
    <row r="53" spans="1:17" ht="21" customHeight="1" x14ac:dyDescent="0.3">
      <c r="A53" s="175" t="s">
        <v>1933</v>
      </c>
      <c r="B53" s="224">
        <v>14</v>
      </c>
      <c r="C53" s="224">
        <v>32</v>
      </c>
      <c r="D53" s="224">
        <v>30</v>
      </c>
      <c r="E53" s="219">
        <f t="shared" si="0"/>
        <v>76</v>
      </c>
      <c r="F53" s="177">
        <v>2</v>
      </c>
      <c r="G53" s="220">
        <f t="shared" si="1"/>
        <v>0.76</v>
      </c>
      <c r="H53" s="238" t="s">
        <v>36</v>
      </c>
      <c r="I53" s="225" t="s">
        <v>1934</v>
      </c>
      <c r="J53" s="225" t="s">
        <v>1935</v>
      </c>
      <c r="K53" s="252" t="s">
        <v>95</v>
      </c>
      <c r="L53" s="240" t="s">
        <v>799</v>
      </c>
      <c r="M53" s="182">
        <v>5</v>
      </c>
      <c r="N53" s="40" t="s">
        <v>31</v>
      </c>
      <c r="O53" s="249" t="s">
        <v>800</v>
      </c>
      <c r="P53" s="255" t="s">
        <v>504</v>
      </c>
      <c r="Q53" s="237" t="s">
        <v>47</v>
      </c>
    </row>
    <row r="54" spans="1:17" ht="21" customHeight="1" x14ac:dyDescent="0.3">
      <c r="A54" s="175" t="s">
        <v>1936</v>
      </c>
      <c r="B54" s="224">
        <v>14</v>
      </c>
      <c r="C54" s="224">
        <v>32</v>
      </c>
      <c r="D54" s="224">
        <v>30</v>
      </c>
      <c r="E54" s="219">
        <f t="shared" si="0"/>
        <v>76</v>
      </c>
      <c r="F54" s="177">
        <v>4</v>
      </c>
      <c r="G54" s="220">
        <f t="shared" si="1"/>
        <v>0.76</v>
      </c>
      <c r="H54" s="238" t="s">
        <v>36</v>
      </c>
      <c r="I54" s="249" t="s">
        <v>1937</v>
      </c>
      <c r="J54" s="254" t="s">
        <v>249</v>
      </c>
      <c r="K54" s="249" t="s">
        <v>99</v>
      </c>
      <c r="L54" s="240" t="s">
        <v>1839</v>
      </c>
      <c r="M54" s="182">
        <v>5</v>
      </c>
      <c r="N54" s="3" t="s">
        <v>939</v>
      </c>
      <c r="O54" s="184" t="s">
        <v>1380</v>
      </c>
      <c r="P54" s="179" t="s">
        <v>96</v>
      </c>
      <c r="Q54" s="226" t="s">
        <v>270</v>
      </c>
    </row>
    <row r="55" spans="1:17" ht="21" customHeight="1" x14ac:dyDescent="0.3">
      <c r="A55" s="175" t="s">
        <v>1938</v>
      </c>
      <c r="B55" s="224">
        <v>10</v>
      </c>
      <c r="C55" s="224">
        <v>36</v>
      </c>
      <c r="D55" s="224">
        <v>30</v>
      </c>
      <c r="E55" s="219">
        <f t="shared" si="0"/>
        <v>76</v>
      </c>
      <c r="F55" s="177">
        <v>2</v>
      </c>
      <c r="G55" s="220">
        <f t="shared" si="1"/>
        <v>0.76</v>
      </c>
      <c r="H55" s="238" t="s">
        <v>36</v>
      </c>
      <c r="I55" s="225" t="s">
        <v>1939</v>
      </c>
      <c r="J55" s="252" t="s">
        <v>1940</v>
      </c>
      <c r="K55" s="252" t="s">
        <v>99</v>
      </c>
      <c r="L55" s="240" t="s">
        <v>586</v>
      </c>
      <c r="M55" s="210">
        <v>5</v>
      </c>
      <c r="N55" s="40" t="s">
        <v>31</v>
      </c>
      <c r="O55" s="184" t="s">
        <v>587</v>
      </c>
      <c r="P55" s="179" t="s">
        <v>112</v>
      </c>
      <c r="Q55" s="180" t="s">
        <v>116</v>
      </c>
    </row>
    <row r="56" spans="1:17" ht="21" customHeight="1" x14ac:dyDescent="0.3">
      <c r="A56" s="175" t="s">
        <v>1941</v>
      </c>
      <c r="B56" s="224">
        <v>12</v>
      </c>
      <c r="C56" s="224">
        <v>35</v>
      </c>
      <c r="D56" s="224">
        <v>28</v>
      </c>
      <c r="E56" s="219">
        <f t="shared" si="0"/>
        <v>75</v>
      </c>
      <c r="F56" s="224">
        <v>2</v>
      </c>
      <c r="G56" s="220">
        <f t="shared" si="1"/>
        <v>0.75</v>
      </c>
      <c r="H56" s="238" t="s">
        <v>36</v>
      </c>
      <c r="I56" s="225" t="s">
        <v>1942</v>
      </c>
      <c r="J56" s="252" t="s">
        <v>103</v>
      </c>
      <c r="K56" s="252" t="s">
        <v>104</v>
      </c>
      <c r="L56" s="240" t="s">
        <v>1692</v>
      </c>
      <c r="M56" s="210">
        <v>5</v>
      </c>
      <c r="N56" s="40" t="s">
        <v>31</v>
      </c>
      <c r="O56" s="184" t="s">
        <v>1542</v>
      </c>
      <c r="P56" s="179" t="s">
        <v>33</v>
      </c>
      <c r="Q56" s="226" t="s">
        <v>155</v>
      </c>
    </row>
    <row r="57" spans="1:17" ht="21" customHeight="1" x14ac:dyDescent="0.3">
      <c r="A57" s="175" t="s">
        <v>259</v>
      </c>
      <c r="B57" s="224">
        <v>16</v>
      </c>
      <c r="C57" s="224">
        <v>32</v>
      </c>
      <c r="D57" s="224">
        <v>27</v>
      </c>
      <c r="E57" s="219">
        <f t="shared" si="0"/>
        <v>75</v>
      </c>
      <c r="F57" s="177">
        <v>2</v>
      </c>
      <c r="G57" s="220">
        <f t="shared" si="1"/>
        <v>0.75</v>
      </c>
      <c r="H57" s="238" t="s">
        <v>36</v>
      </c>
      <c r="I57" s="225" t="s">
        <v>1943</v>
      </c>
      <c r="J57" s="252" t="s">
        <v>1927</v>
      </c>
      <c r="K57" s="252" t="s">
        <v>250</v>
      </c>
      <c r="L57" s="240" t="s">
        <v>909</v>
      </c>
      <c r="M57" s="177">
        <v>5</v>
      </c>
      <c r="N57" s="40" t="s">
        <v>31</v>
      </c>
      <c r="O57" s="184" t="s">
        <v>907</v>
      </c>
      <c r="P57" s="179" t="s">
        <v>200</v>
      </c>
      <c r="Q57" s="180" t="s">
        <v>158</v>
      </c>
    </row>
    <row r="58" spans="1:17" ht="21" customHeight="1" x14ac:dyDescent="0.3">
      <c r="A58" s="175" t="s">
        <v>267</v>
      </c>
      <c r="B58" s="224">
        <v>12</v>
      </c>
      <c r="C58" s="224">
        <v>36</v>
      </c>
      <c r="D58" s="224">
        <v>27</v>
      </c>
      <c r="E58" s="219">
        <f t="shared" si="0"/>
        <v>75</v>
      </c>
      <c r="F58" s="224">
        <v>4</v>
      </c>
      <c r="G58" s="220">
        <f t="shared" si="1"/>
        <v>0.75</v>
      </c>
      <c r="H58" s="278" t="s">
        <v>56</v>
      </c>
      <c r="I58" s="225" t="s">
        <v>1944</v>
      </c>
      <c r="J58" s="252" t="s">
        <v>1853</v>
      </c>
      <c r="K58" s="252" t="s">
        <v>1883</v>
      </c>
      <c r="L58" s="240" t="s">
        <v>706</v>
      </c>
      <c r="M58" s="210">
        <v>5</v>
      </c>
      <c r="N58" s="3" t="s">
        <v>81</v>
      </c>
      <c r="O58" s="184" t="s">
        <v>707</v>
      </c>
      <c r="P58" s="179" t="s">
        <v>172</v>
      </c>
      <c r="Q58" s="180" t="s">
        <v>708</v>
      </c>
    </row>
    <row r="59" spans="1:17" ht="21" customHeight="1" x14ac:dyDescent="0.3">
      <c r="A59" s="175" t="s">
        <v>413</v>
      </c>
      <c r="B59" s="224">
        <v>9</v>
      </c>
      <c r="C59" s="224">
        <v>30</v>
      </c>
      <c r="D59" s="224">
        <v>36</v>
      </c>
      <c r="E59" s="219">
        <f t="shared" si="0"/>
        <v>75</v>
      </c>
      <c r="F59" s="224">
        <v>1</v>
      </c>
      <c r="G59" s="220">
        <f t="shared" si="1"/>
        <v>0.75</v>
      </c>
      <c r="H59" s="218" t="s">
        <v>26</v>
      </c>
      <c r="I59" s="225" t="s">
        <v>1945</v>
      </c>
      <c r="J59" s="252" t="s">
        <v>1830</v>
      </c>
      <c r="K59" s="252" t="s">
        <v>95</v>
      </c>
      <c r="L59" s="240" t="s">
        <v>756</v>
      </c>
      <c r="M59" s="210">
        <v>5</v>
      </c>
      <c r="N59" s="3" t="s">
        <v>81</v>
      </c>
      <c r="O59" s="184" t="s">
        <v>1946</v>
      </c>
      <c r="P59" s="179" t="s">
        <v>58</v>
      </c>
      <c r="Q59" s="180" t="s">
        <v>93</v>
      </c>
    </row>
    <row r="60" spans="1:17" ht="21" customHeight="1" x14ac:dyDescent="0.3">
      <c r="A60" s="175" t="s">
        <v>260</v>
      </c>
      <c r="B60" s="224">
        <v>16</v>
      </c>
      <c r="C60" s="224">
        <v>40</v>
      </c>
      <c r="D60" s="224">
        <v>18</v>
      </c>
      <c r="E60" s="219">
        <f t="shared" si="0"/>
        <v>74</v>
      </c>
      <c r="F60" s="224">
        <v>3</v>
      </c>
      <c r="G60" s="220">
        <f t="shared" si="1"/>
        <v>0.74</v>
      </c>
      <c r="H60" s="238" t="s">
        <v>36</v>
      </c>
      <c r="I60" s="252" t="s">
        <v>1947</v>
      </c>
      <c r="J60" s="253" t="s">
        <v>98</v>
      </c>
      <c r="K60" s="252" t="s">
        <v>248</v>
      </c>
      <c r="L60" s="240" t="s">
        <v>909</v>
      </c>
      <c r="M60" s="177">
        <v>5</v>
      </c>
      <c r="N60" s="36" t="s">
        <v>44</v>
      </c>
      <c r="O60" s="184" t="s">
        <v>907</v>
      </c>
      <c r="P60" s="179" t="s">
        <v>200</v>
      </c>
      <c r="Q60" s="180" t="s">
        <v>158</v>
      </c>
    </row>
    <row r="61" spans="1:17" ht="21" customHeight="1" x14ac:dyDescent="0.3">
      <c r="A61" s="175" t="s">
        <v>35</v>
      </c>
      <c r="B61" s="224">
        <v>9</v>
      </c>
      <c r="C61" s="224">
        <v>28</v>
      </c>
      <c r="D61" s="224">
        <v>35</v>
      </c>
      <c r="E61" s="219">
        <f t="shared" si="0"/>
        <v>72</v>
      </c>
      <c r="F61" s="224">
        <v>3</v>
      </c>
      <c r="G61" s="220">
        <f t="shared" si="1"/>
        <v>0.72</v>
      </c>
      <c r="H61" s="238" t="s">
        <v>36</v>
      </c>
      <c r="I61" s="249" t="s">
        <v>1948</v>
      </c>
      <c r="J61" s="254" t="s">
        <v>46</v>
      </c>
      <c r="K61" s="249" t="s">
        <v>113</v>
      </c>
      <c r="L61" s="240" t="s">
        <v>1763</v>
      </c>
      <c r="M61" s="210">
        <v>5</v>
      </c>
      <c r="N61" s="3" t="s">
        <v>81</v>
      </c>
      <c r="O61" s="184" t="s">
        <v>510</v>
      </c>
      <c r="P61" s="179" t="s">
        <v>228</v>
      </c>
      <c r="Q61" s="226" t="s">
        <v>89</v>
      </c>
    </row>
    <row r="62" spans="1:17" ht="21" customHeight="1" x14ac:dyDescent="0.3">
      <c r="A62" s="175" t="s">
        <v>257</v>
      </c>
      <c r="B62" s="224">
        <v>9</v>
      </c>
      <c r="C62" s="224">
        <v>36</v>
      </c>
      <c r="D62" s="224">
        <v>27</v>
      </c>
      <c r="E62" s="219">
        <f t="shared" si="0"/>
        <v>72</v>
      </c>
      <c r="F62" s="224">
        <v>1</v>
      </c>
      <c r="G62" s="220">
        <f t="shared" si="1"/>
        <v>0.72</v>
      </c>
      <c r="H62" s="218" t="s">
        <v>26</v>
      </c>
      <c r="I62" s="180" t="s">
        <v>1949</v>
      </c>
      <c r="J62" s="249" t="s">
        <v>1882</v>
      </c>
      <c r="K62" s="249" t="s">
        <v>336</v>
      </c>
      <c r="L62" s="240" t="s">
        <v>1202</v>
      </c>
      <c r="M62" s="240">
        <v>5</v>
      </c>
      <c r="N62" s="36" t="s">
        <v>44</v>
      </c>
      <c r="O62" s="184" t="s">
        <v>1950</v>
      </c>
      <c r="P62" s="179" t="s">
        <v>1951</v>
      </c>
      <c r="Q62" s="180" t="s">
        <v>1952</v>
      </c>
    </row>
    <row r="63" spans="1:17" ht="21" customHeight="1" x14ac:dyDescent="0.3">
      <c r="A63" s="175" t="s">
        <v>1953</v>
      </c>
      <c r="B63" s="224">
        <v>13</v>
      </c>
      <c r="C63" s="224">
        <v>27</v>
      </c>
      <c r="D63" s="224">
        <v>32</v>
      </c>
      <c r="E63" s="219">
        <f t="shared" si="0"/>
        <v>72</v>
      </c>
      <c r="F63" s="224">
        <v>3</v>
      </c>
      <c r="G63" s="220">
        <f t="shared" si="1"/>
        <v>0.72</v>
      </c>
      <c r="H63" s="238" t="s">
        <v>36</v>
      </c>
      <c r="I63" s="225" t="s">
        <v>1954</v>
      </c>
      <c r="J63" s="252" t="s">
        <v>112</v>
      </c>
      <c r="K63" s="252" t="s">
        <v>95</v>
      </c>
      <c r="L63" s="240" t="s">
        <v>1692</v>
      </c>
      <c r="M63" s="240">
        <v>5</v>
      </c>
      <c r="N63" s="36" t="s">
        <v>44</v>
      </c>
      <c r="O63" s="184" t="s">
        <v>1542</v>
      </c>
      <c r="P63" s="179" t="s">
        <v>33</v>
      </c>
      <c r="Q63" s="226" t="s">
        <v>155</v>
      </c>
    </row>
    <row r="64" spans="1:17" ht="21" customHeight="1" x14ac:dyDescent="0.3">
      <c r="A64" s="175" t="s">
        <v>267</v>
      </c>
      <c r="B64" s="224">
        <v>13</v>
      </c>
      <c r="C64" s="224">
        <v>32</v>
      </c>
      <c r="D64" s="224">
        <v>27</v>
      </c>
      <c r="E64" s="219">
        <f t="shared" si="0"/>
        <v>72</v>
      </c>
      <c r="F64" s="224">
        <v>2</v>
      </c>
      <c r="G64" s="220">
        <f t="shared" si="1"/>
        <v>0.72</v>
      </c>
      <c r="H64" s="238" t="s">
        <v>36</v>
      </c>
      <c r="I64" s="234" t="s">
        <v>1955</v>
      </c>
      <c r="J64" s="279" t="s">
        <v>103</v>
      </c>
      <c r="K64" s="252" t="s">
        <v>1956</v>
      </c>
      <c r="L64" s="280" t="s">
        <v>945</v>
      </c>
      <c r="M64" s="240">
        <v>5</v>
      </c>
      <c r="N64" s="3" t="s">
        <v>60</v>
      </c>
      <c r="O64" s="249" t="s">
        <v>946</v>
      </c>
      <c r="P64" s="255" t="s">
        <v>252</v>
      </c>
      <c r="Q64" s="237" t="s">
        <v>101</v>
      </c>
    </row>
    <row r="65" spans="1:17" ht="21" customHeight="1" x14ac:dyDescent="0.3">
      <c r="A65" s="175" t="s">
        <v>463</v>
      </c>
      <c r="B65" s="224">
        <v>14</v>
      </c>
      <c r="C65" s="224">
        <v>30</v>
      </c>
      <c r="D65" s="224">
        <v>28</v>
      </c>
      <c r="E65" s="219">
        <f t="shared" si="0"/>
        <v>72</v>
      </c>
      <c r="F65" s="177">
        <v>4</v>
      </c>
      <c r="G65" s="220">
        <f t="shared" si="1"/>
        <v>0.72</v>
      </c>
      <c r="H65" s="238" t="s">
        <v>36</v>
      </c>
      <c r="I65" s="225" t="s">
        <v>1957</v>
      </c>
      <c r="J65" s="252" t="s">
        <v>1958</v>
      </c>
      <c r="K65" s="252" t="s">
        <v>1959</v>
      </c>
      <c r="L65" s="240" t="s">
        <v>415</v>
      </c>
      <c r="M65" s="177">
        <v>5</v>
      </c>
      <c r="N65" s="3" t="s">
        <v>60</v>
      </c>
      <c r="O65" s="184" t="s">
        <v>416</v>
      </c>
      <c r="P65" s="179" t="s">
        <v>417</v>
      </c>
      <c r="Q65" s="180" t="s">
        <v>418</v>
      </c>
    </row>
    <row r="66" spans="1:17" ht="21" customHeight="1" x14ac:dyDescent="0.3">
      <c r="A66" s="175" t="s">
        <v>264</v>
      </c>
      <c r="B66" s="224">
        <v>13</v>
      </c>
      <c r="C66" s="224">
        <v>28</v>
      </c>
      <c r="D66" s="224">
        <v>30</v>
      </c>
      <c r="E66" s="219">
        <f t="shared" si="0"/>
        <v>71</v>
      </c>
      <c r="F66" s="176">
        <v>3</v>
      </c>
      <c r="G66" s="220">
        <f t="shared" si="1"/>
        <v>0.71</v>
      </c>
      <c r="H66" s="238" t="s">
        <v>36</v>
      </c>
      <c r="I66" s="279" t="s">
        <v>1960</v>
      </c>
      <c r="J66" s="281" t="s">
        <v>46</v>
      </c>
      <c r="K66" s="252" t="s">
        <v>254</v>
      </c>
      <c r="L66" s="280" t="s">
        <v>945</v>
      </c>
      <c r="M66" s="210">
        <v>5</v>
      </c>
      <c r="N66" s="3" t="s">
        <v>60</v>
      </c>
      <c r="O66" s="249" t="s">
        <v>946</v>
      </c>
      <c r="P66" s="255" t="s">
        <v>252</v>
      </c>
      <c r="Q66" s="237" t="s">
        <v>101</v>
      </c>
    </row>
    <row r="67" spans="1:17" ht="21" customHeight="1" x14ac:dyDescent="0.3">
      <c r="A67" s="256" t="s">
        <v>261</v>
      </c>
      <c r="B67" s="257">
        <v>17</v>
      </c>
      <c r="C67" s="257">
        <v>24</v>
      </c>
      <c r="D67" s="257">
        <v>30</v>
      </c>
      <c r="E67" s="219">
        <f t="shared" si="0"/>
        <v>71</v>
      </c>
      <c r="F67" s="282">
        <v>3</v>
      </c>
      <c r="G67" s="220">
        <f t="shared" si="1"/>
        <v>0.71</v>
      </c>
      <c r="H67" s="238" t="s">
        <v>36</v>
      </c>
      <c r="I67" s="283" t="s">
        <v>1961</v>
      </c>
      <c r="J67" s="258" t="s">
        <v>1853</v>
      </c>
      <c r="K67" s="258" t="s">
        <v>1883</v>
      </c>
      <c r="L67" s="260" t="s">
        <v>1438</v>
      </c>
      <c r="M67" s="284">
        <v>5</v>
      </c>
      <c r="N67" s="36" t="s">
        <v>44</v>
      </c>
      <c r="O67" s="261" t="s">
        <v>1439</v>
      </c>
      <c r="P67" s="262" t="s">
        <v>244</v>
      </c>
      <c r="Q67" s="263" t="s">
        <v>1440</v>
      </c>
    </row>
    <row r="68" spans="1:17" ht="21" customHeight="1" x14ac:dyDescent="0.3">
      <c r="A68" s="175" t="s">
        <v>262</v>
      </c>
      <c r="B68" s="224">
        <v>15</v>
      </c>
      <c r="C68" s="224">
        <v>15</v>
      </c>
      <c r="D68" s="224">
        <v>40</v>
      </c>
      <c r="E68" s="219">
        <f t="shared" si="0"/>
        <v>70</v>
      </c>
      <c r="F68" s="224">
        <v>4</v>
      </c>
      <c r="G68" s="220">
        <f t="shared" si="1"/>
        <v>0.7</v>
      </c>
      <c r="H68" s="238" t="s">
        <v>36</v>
      </c>
      <c r="I68" s="180" t="s">
        <v>908</v>
      </c>
      <c r="J68" s="249" t="s">
        <v>1962</v>
      </c>
      <c r="K68" s="249" t="s">
        <v>1963</v>
      </c>
      <c r="L68" s="240" t="s">
        <v>909</v>
      </c>
      <c r="M68" s="210">
        <v>5</v>
      </c>
      <c r="N68" s="36" t="s">
        <v>44</v>
      </c>
      <c r="O68" s="184" t="s">
        <v>907</v>
      </c>
      <c r="P68" s="179" t="s">
        <v>200</v>
      </c>
      <c r="Q68" s="180" t="s">
        <v>158</v>
      </c>
    </row>
    <row r="69" spans="1:17" ht="21" customHeight="1" x14ac:dyDescent="0.3">
      <c r="A69" s="175" t="s">
        <v>1866</v>
      </c>
      <c r="B69" s="224">
        <v>11</v>
      </c>
      <c r="C69" s="224">
        <v>27</v>
      </c>
      <c r="D69" s="224">
        <v>32</v>
      </c>
      <c r="E69" s="219">
        <f t="shared" si="0"/>
        <v>70</v>
      </c>
      <c r="F69" s="224">
        <v>4</v>
      </c>
      <c r="G69" s="220">
        <f t="shared" si="1"/>
        <v>0.7</v>
      </c>
      <c r="H69" s="238" t="s">
        <v>36</v>
      </c>
      <c r="I69" s="249" t="s">
        <v>1964</v>
      </c>
      <c r="J69" s="254" t="s">
        <v>94</v>
      </c>
      <c r="K69" s="249" t="s">
        <v>109</v>
      </c>
      <c r="L69" s="240" t="s">
        <v>1692</v>
      </c>
      <c r="M69" s="240">
        <v>5</v>
      </c>
      <c r="N69" s="40" t="s">
        <v>31</v>
      </c>
      <c r="O69" s="184" t="s">
        <v>1542</v>
      </c>
      <c r="P69" s="179" t="s">
        <v>33</v>
      </c>
      <c r="Q69" s="226" t="s">
        <v>155</v>
      </c>
    </row>
    <row r="70" spans="1:17" ht="21" customHeight="1" x14ac:dyDescent="0.3">
      <c r="A70" s="256" t="s">
        <v>253</v>
      </c>
      <c r="B70" s="257">
        <v>2</v>
      </c>
      <c r="C70" s="257">
        <v>28</v>
      </c>
      <c r="D70" s="257">
        <v>40</v>
      </c>
      <c r="E70" s="219">
        <f t="shared" si="0"/>
        <v>70</v>
      </c>
      <c r="F70" s="282">
        <v>4</v>
      </c>
      <c r="G70" s="220">
        <f t="shared" si="1"/>
        <v>0.7</v>
      </c>
      <c r="H70" s="238" t="s">
        <v>36</v>
      </c>
      <c r="I70" s="258" t="s">
        <v>1965</v>
      </c>
      <c r="J70" s="259" t="s">
        <v>1830</v>
      </c>
      <c r="K70" s="258" t="s">
        <v>1966</v>
      </c>
      <c r="L70" s="260" t="s">
        <v>1438</v>
      </c>
      <c r="M70" s="284">
        <v>5</v>
      </c>
      <c r="N70" s="60" t="s">
        <v>949</v>
      </c>
      <c r="O70" s="261" t="s">
        <v>1439</v>
      </c>
      <c r="P70" s="262" t="s">
        <v>244</v>
      </c>
      <c r="Q70" s="263" t="s">
        <v>1440</v>
      </c>
    </row>
    <row r="71" spans="1:17" ht="21" customHeight="1" x14ac:dyDescent="0.3">
      <c r="A71" s="175" t="s">
        <v>1967</v>
      </c>
      <c r="B71" s="224">
        <v>11</v>
      </c>
      <c r="C71" s="224">
        <v>35</v>
      </c>
      <c r="D71" s="224">
        <v>24</v>
      </c>
      <c r="E71" s="219">
        <f t="shared" si="0"/>
        <v>70</v>
      </c>
      <c r="F71" s="177">
        <v>4</v>
      </c>
      <c r="G71" s="220">
        <f t="shared" si="1"/>
        <v>0.7</v>
      </c>
      <c r="H71" s="238" t="s">
        <v>36</v>
      </c>
      <c r="I71" s="252" t="s">
        <v>1968</v>
      </c>
      <c r="J71" s="253" t="s">
        <v>1940</v>
      </c>
      <c r="K71" s="252" t="s">
        <v>1901</v>
      </c>
      <c r="L71" s="240" t="s">
        <v>1692</v>
      </c>
      <c r="M71" s="240">
        <v>5</v>
      </c>
      <c r="N71" s="40" t="s">
        <v>31</v>
      </c>
      <c r="O71" s="184" t="s">
        <v>1542</v>
      </c>
      <c r="P71" s="179" t="s">
        <v>33</v>
      </c>
      <c r="Q71" s="226" t="s">
        <v>155</v>
      </c>
    </row>
    <row r="72" spans="1:17" ht="21" customHeight="1" x14ac:dyDescent="0.3">
      <c r="A72" s="175" t="s">
        <v>1969</v>
      </c>
      <c r="B72" s="224">
        <v>13</v>
      </c>
      <c r="C72" s="224">
        <v>30</v>
      </c>
      <c r="D72" s="224">
        <v>27</v>
      </c>
      <c r="E72" s="219">
        <f t="shared" ref="E72:E135" si="2">SUM(B72:D72)</f>
        <v>70</v>
      </c>
      <c r="F72" s="177">
        <v>3</v>
      </c>
      <c r="G72" s="220">
        <f t="shared" ref="G72:G135" si="3">E72/100</f>
        <v>0.7</v>
      </c>
      <c r="H72" s="238" t="s">
        <v>36</v>
      </c>
      <c r="I72" s="252" t="s">
        <v>1970</v>
      </c>
      <c r="J72" s="253" t="s">
        <v>94</v>
      </c>
      <c r="K72" s="252" t="s">
        <v>1883</v>
      </c>
      <c r="L72" s="240" t="s">
        <v>1875</v>
      </c>
      <c r="M72" s="182">
        <v>5</v>
      </c>
      <c r="N72" s="36" t="s">
        <v>44</v>
      </c>
      <c r="O72" s="184" t="s">
        <v>355</v>
      </c>
      <c r="P72" s="179" t="s">
        <v>58</v>
      </c>
      <c r="Q72" s="180" t="s">
        <v>71</v>
      </c>
    </row>
    <row r="73" spans="1:17" ht="21" customHeight="1" x14ac:dyDescent="0.3">
      <c r="A73" s="256" t="s">
        <v>1971</v>
      </c>
      <c r="B73" s="257">
        <v>13</v>
      </c>
      <c r="C73" s="257">
        <v>32</v>
      </c>
      <c r="D73" s="257">
        <v>24</v>
      </c>
      <c r="E73" s="219">
        <f t="shared" si="2"/>
        <v>69</v>
      </c>
      <c r="F73" s="282">
        <v>1</v>
      </c>
      <c r="G73" s="220">
        <f t="shared" si="3"/>
        <v>0.69</v>
      </c>
      <c r="H73" s="218" t="s">
        <v>26</v>
      </c>
      <c r="I73" s="258" t="s">
        <v>1972</v>
      </c>
      <c r="J73" s="259" t="s">
        <v>107</v>
      </c>
      <c r="K73" s="258" t="s">
        <v>104</v>
      </c>
      <c r="L73" s="260" t="s">
        <v>1552</v>
      </c>
      <c r="M73" s="284">
        <v>5</v>
      </c>
      <c r="N73" s="60" t="s">
        <v>1420</v>
      </c>
      <c r="O73" s="261" t="s">
        <v>1553</v>
      </c>
      <c r="P73" s="262" t="s">
        <v>1554</v>
      </c>
      <c r="Q73" s="263" t="s">
        <v>1555</v>
      </c>
    </row>
    <row r="74" spans="1:17" ht="21" customHeight="1" x14ac:dyDescent="0.3">
      <c r="A74" s="175" t="s">
        <v>1973</v>
      </c>
      <c r="B74" s="224">
        <v>15</v>
      </c>
      <c r="C74" s="224">
        <v>24</v>
      </c>
      <c r="D74" s="224">
        <v>30</v>
      </c>
      <c r="E74" s="219">
        <f t="shared" si="2"/>
        <v>69</v>
      </c>
      <c r="F74" s="224">
        <v>3</v>
      </c>
      <c r="G74" s="220">
        <f t="shared" si="3"/>
        <v>0.69</v>
      </c>
      <c r="H74" s="238" t="s">
        <v>36</v>
      </c>
      <c r="I74" s="249" t="s">
        <v>1974</v>
      </c>
      <c r="J74" s="254" t="s">
        <v>1975</v>
      </c>
      <c r="K74" s="249" t="s">
        <v>309</v>
      </c>
      <c r="L74" s="240" t="s">
        <v>1255</v>
      </c>
      <c r="M74" s="240">
        <v>5</v>
      </c>
      <c r="N74" s="185" t="s">
        <v>949</v>
      </c>
      <c r="O74" s="249" t="s">
        <v>1256</v>
      </c>
      <c r="P74" s="255" t="s">
        <v>200</v>
      </c>
      <c r="Q74" s="236" t="s">
        <v>161</v>
      </c>
    </row>
    <row r="75" spans="1:17" ht="21" customHeight="1" x14ac:dyDescent="0.3">
      <c r="A75" s="175" t="s">
        <v>258</v>
      </c>
      <c r="B75" s="224">
        <v>3</v>
      </c>
      <c r="C75" s="224">
        <v>36</v>
      </c>
      <c r="D75" s="224">
        <v>30</v>
      </c>
      <c r="E75" s="219">
        <f t="shared" si="2"/>
        <v>69</v>
      </c>
      <c r="F75" s="224">
        <v>4</v>
      </c>
      <c r="G75" s="220">
        <f t="shared" si="3"/>
        <v>0.69</v>
      </c>
      <c r="H75" s="238" t="s">
        <v>36</v>
      </c>
      <c r="I75" s="249" t="s">
        <v>1976</v>
      </c>
      <c r="J75" s="254" t="s">
        <v>103</v>
      </c>
      <c r="K75" s="249" t="s">
        <v>99</v>
      </c>
      <c r="L75" s="240" t="s">
        <v>1763</v>
      </c>
      <c r="M75" s="240">
        <v>5</v>
      </c>
      <c r="N75" s="36" t="s">
        <v>44</v>
      </c>
      <c r="O75" s="184" t="s">
        <v>510</v>
      </c>
      <c r="P75" s="179" t="s">
        <v>228</v>
      </c>
      <c r="Q75" s="226" t="s">
        <v>89</v>
      </c>
    </row>
    <row r="76" spans="1:17" ht="21" customHeight="1" x14ac:dyDescent="0.3">
      <c r="A76" s="175" t="s">
        <v>1977</v>
      </c>
      <c r="B76" s="224">
        <v>14</v>
      </c>
      <c r="C76" s="224">
        <v>18</v>
      </c>
      <c r="D76" s="224">
        <v>36</v>
      </c>
      <c r="E76" s="219">
        <f t="shared" si="2"/>
        <v>68</v>
      </c>
      <c r="F76" s="177">
        <v>5</v>
      </c>
      <c r="G76" s="220">
        <f t="shared" si="3"/>
        <v>0.68</v>
      </c>
      <c r="H76" s="278" t="s">
        <v>56</v>
      </c>
      <c r="I76" s="225" t="s">
        <v>1978</v>
      </c>
      <c r="J76" s="252" t="s">
        <v>1894</v>
      </c>
      <c r="K76" s="252" t="s">
        <v>109</v>
      </c>
      <c r="L76" s="240" t="s">
        <v>1692</v>
      </c>
      <c r="M76" s="182">
        <v>5</v>
      </c>
      <c r="N76" s="36" t="s">
        <v>44</v>
      </c>
      <c r="O76" s="184" t="s">
        <v>1542</v>
      </c>
      <c r="P76" s="179" t="s">
        <v>33</v>
      </c>
      <c r="Q76" s="226" t="s">
        <v>155</v>
      </c>
    </row>
    <row r="77" spans="1:17" ht="21" customHeight="1" x14ac:dyDescent="0.3">
      <c r="A77" s="175" t="s">
        <v>1979</v>
      </c>
      <c r="B77" s="224">
        <v>12</v>
      </c>
      <c r="C77" s="224">
        <v>32</v>
      </c>
      <c r="D77" s="224">
        <v>24</v>
      </c>
      <c r="E77" s="219">
        <f t="shared" si="2"/>
        <v>68</v>
      </c>
      <c r="F77" s="177">
        <v>4</v>
      </c>
      <c r="G77" s="220">
        <f t="shared" si="3"/>
        <v>0.68</v>
      </c>
      <c r="H77" s="238" t="s">
        <v>36</v>
      </c>
      <c r="I77" s="225" t="s">
        <v>1980</v>
      </c>
      <c r="J77" s="252" t="s">
        <v>1882</v>
      </c>
      <c r="K77" s="252" t="s">
        <v>109</v>
      </c>
      <c r="L77" s="240" t="s">
        <v>1255</v>
      </c>
      <c r="M77" s="177">
        <v>5</v>
      </c>
      <c r="N77" s="3" t="s">
        <v>60</v>
      </c>
      <c r="O77" s="184" t="s">
        <v>1256</v>
      </c>
      <c r="P77" s="179" t="s">
        <v>200</v>
      </c>
      <c r="Q77" s="226" t="s">
        <v>161</v>
      </c>
    </row>
    <row r="78" spans="1:17" ht="21" customHeight="1" x14ac:dyDescent="0.3">
      <c r="A78" s="175" t="s">
        <v>253</v>
      </c>
      <c r="B78" s="224">
        <v>16</v>
      </c>
      <c r="C78" s="285">
        <v>16.5</v>
      </c>
      <c r="D78" s="224">
        <v>35</v>
      </c>
      <c r="E78" s="219">
        <f t="shared" si="2"/>
        <v>67.5</v>
      </c>
      <c r="F78" s="177">
        <v>2</v>
      </c>
      <c r="G78" s="220">
        <f t="shared" si="3"/>
        <v>0.67500000000000004</v>
      </c>
      <c r="H78" s="238" t="s">
        <v>36</v>
      </c>
      <c r="I78" s="225" t="s">
        <v>1981</v>
      </c>
      <c r="J78" s="252" t="s">
        <v>1982</v>
      </c>
      <c r="K78" s="252" t="s">
        <v>1983</v>
      </c>
      <c r="L78" s="240" t="s">
        <v>1202</v>
      </c>
      <c r="M78" s="177">
        <v>5</v>
      </c>
      <c r="N78" s="40" t="s">
        <v>31</v>
      </c>
      <c r="O78" s="184" t="s">
        <v>1950</v>
      </c>
      <c r="P78" s="179" t="s">
        <v>1951</v>
      </c>
      <c r="Q78" s="180" t="s">
        <v>1952</v>
      </c>
    </row>
    <row r="79" spans="1:17" ht="21" customHeight="1" x14ac:dyDescent="0.3">
      <c r="A79" s="175" t="s">
        <v>1984</v>
      </c>
      <c r="B79" s="229">
        <v>13</v>
      </c>
      <c r="C79" s="229">
        <v>27</v>
      </c>
      <c r="D79" s="229">
        <v>27</v>
      </c>
      <c r="E79" s="219">
        <f t="shared" si="2"/>
        <v>67</v>
      </c>
      <c r="F79" s="229">
        <v>2</v>
      </c>
      <c r="G79" s="220">
        <f t="shared" si="3"/>
        <v>0.67</v>
      </c>
      <c r="H79" s="238" t="s">
        <v>36</v>
      </c>
      <c r="I79" s="245" t="s">
        <v>1985</v>
      </c>
      <c r="J79" s="246" t="s">
        <v>138</v>
      </c>
      <c r="K79" s="246" t="s">
        <v>104</v>
      </c>
      <c r="L79" s="240" t="s">
        <v>1608</v>
      </c>
      <c r="M79" s="247">
        <v>5</v>
      </c>
      <c r="N79" s="40" t="s">
        <v>31</v>
      </c>
      <c r="O79" s="246" t="s">
        <v>189</v>
      </c>
      <c r="P79" s="248" t="s">
        <v>948</v>
      </c>
      <c r="Q79" s="245" t="s">
        <v>158</v>
      </c>
    </row>
    <row r="80" spans="1:17" ht="21" customHeight="1" x14ac:dyDescent="0.3">
      <c r="A80" s="256" t="s">
        <v>265</v>
      </c>
      <c r="B80" s="257">
        <v>14</v>
      </c>
      <c r="C80" s="257">
        <v>32</v>
      </c>
      <c r="D80" s="257">
        <v>21</v>
      </c>
      <c r="E80" s="219">
        <f t="shared" si="2"/>
        <v>67</v>
      </c>
      <c r="F80" s="282">
        <v>5</v>
      </c>
      <c r="G80" s="220">
        <f t="shared" si="3"/>
        <v>0.67</v>
      </c>
      <c r="H80" s="278" t="s">
        <v>56</v>
      </c>
      <c r="I80" s="283" t="s">
        <v>1986</v>
      </c>
      <c r="J80" s="258" t="s">
        <v>46</v>
      </c>
      <c r="K80" s="258" t="s">
        <v>113</v>
      </c>
      <c r="L80" s="260" t="s">
        <v>1438</v>
      </c>
      <c r="M80" s="284">
        <v>5</v>
      </c>
      <c r="N80" s="60" t="s">
        <v>949</v>
      </c>
      <c r="O80" s="261" t="s">
        <v>1439</v>
      </c>
      <c r="P80" s="262" t="s">
        <v>244</v>
      </c>
      <c r="Q80" s="263" t="s">
        <v>1440</v>
      </c>
    </row>
    <row r="81" spans="1:17" ht="21" customHeight="1" x14ac:dyDescent="0.3">
      <c r="A81" s="175" t="s">
        <v>266</v>
      </c>
      <c r="B81" s="224">
        <v>17</v>
      </c>
      <c r="C81" s="224">
        <v>36</v>
      </c>
      <c r="D81" s="224">
        <v>13</v>
      </c>
      <c r="E81" s="219">
        <f t="shared" si="2"/>
        <v>66</v>
      </c>
      <c r="F81" s="177">
        <v>4</v>
      </c>
      <c r="G81" s="220">
        <f t="shared" si="3"/>
        <v>0.66</v>
      </c>
      <c r="H81" s="238" t="s">
        <v>36</v>
      </c>
      <c r="I81" s="234" t="s">
        <v>1987</v>
      </c>
      <c r="J81" s="279" t="s">
        <v>274</v>
      </c>
      <c r="K81" s="252" t="s">
        <v>95</v>
      </c>
      <c r="L81" s="280" t="s">
        <v>945</v>
      </c>
      <c r="M81" s="210">
        <v>5</v>
      </c>
      <c r="N81" s="40" t="s">
        <v>31</v>
      </c>
      <c r="O81" s="249" t="s">
        <v>946</v>
      </c>
      <c r="P81" s="255" t="s">
        <v>252</v>
      </c>
      <c r="Q81" s="237" t="s">
        <v>101</v>
      </c>
    </row>
    <row r="82" spans="1:17" ht="21" customHeight="1" x14ac:dyDescent="0.3">
      <c r="A82" s="256" t="s">
        <v>1988</v>
      </c>
      <c r="B82" s="257">
        <v>13</v>
      </c>
      <c r="C82" s="257">
        <v>18</v>
      </c>
      <c r="D82" s="257">
        <v>35</v>
      </c>
      <c r="E82" s="219">
        <f t="shared" si="2"/>
        <v>66</v>
      </c>
      <c r="F82" s="257">
        <v>2</v>
      </c>
      <c r="G82" s="220">
        <f t="shared" si="3"/>
        <v>0.66</v>
      </c>
      <c r="H82" s="238" t="s">
        <v>36</v>
      </c>
      <c r="I82" s="283" t="s">
        <v>1989</v>
      </c>
      <c r="J82" s="258" t="s">
        <v>649</v>
      </c>
      <c r="K82" s="258" t="s">
        <v>104</v>
      </c>
      <c r="L82" s="260" t="s">
        <v>1552</v>
      </c>
      <c r="M82" s="284">
        <v>5</v>
      </c>
      <c r="N82" s="36" t="s">
        <v>44</v>
      </c>
      <c r="O82" s="261" t="s">
        <v>1556</v>
      </c>
      <c r="P82" s="262" t="s">
        <v>112</v>
      </c>
      <c r="Q82" s="263" t="s">
        <v>104</v>
      </c>
    </row>
    <row r="83" spans="1:17" ht="21" customHeight="1" x14ac:dyDescent="0.3">
      <c r="A83" s="175" t="s">
        <v>868</v>
      </c>
      <c r="B83" s="224">
        <v>11</v>
      </c>
      <c r="C83" s="224">
        <v>28</v>
      </c>
      <c r="D83" s="224">
        <v>27</v>
      </c>
      <c r="E83" s="219">
        <f t="shared" si="2"/>
        <v>66</v>
      </c>
      <c r="F83" s="177">
        <v>2</v>
      </c>
      <c r="G83" s="220">
        <f t="shared" si="3"/>
        <v>0.66</v>
      </c>
      <c r="H83" s="238" t="s">
        <v>36</v>
      </c>
      <c r="I83" s="252" t="s">
        <v>1990</v>
      </c>
      <c r="J83" s="253" t="s">
        <v>46</v>
      </c>
      <c r="K83" s="252" t="s">
        <v>1991</v>
      </c>
      <c r="L83" s="240" t="s">
        <v>1164</v>
      </c>
      <c r="M83" s="277">
        <v>5</v>
      </c>
      <c r="N83" s="40" t="s">
        <v>31</v>
      </c>
      <c r="O83" s="246" t="s">
        <v>1169</v>
      </c>
      <c r="P83" s="248" t="s">
        <v>411</v>
      </c>
      <c r="Q83" s="234" t="s">
        <v>254</v>
      </c>
    </row>
    <row r="84" spans="1:17" ht="21" customHeight="1" x14ac:dyDescent="0.3">
      <c r="A84" s="175" t="s">
        <v>1992</v>
      </c>
      <c r="B84" s="224">
        <v>3</v>
      </c>
      <c r="C84" s="224">
        <v>27</v>
      </c>
      <c r="D84" s="224">
        <v>35</v>
      </c>
      <c r="E84" s="219">
        <f t="shared" si="2"/>
        <v>65</v>
      </c>
      <c r="F84" s="224">
        <v>4</v>
      </c>
      <c r="G84" s="220">
        <f t="shared" si="3"/>
        <v>0.65</v>
      </c>
      <c r="H84" s="238" t="s">
        <v>36</v>
      </c>
      <c r="I84" s="252" t="s">
        <v>1993</v>
      </c>
      <c r="J84" s="253" t="s">
        <v>98</v>
      </c>
      <c r="K84" s="252" t="s">
        <v>113</v>
      </c>
      <c r="L84" s="240" t="s">
        <v>1875</v>
      </c>
      <c r="M84" s="240">
        <v>5</v>
      </c>
      <c r="N84" s="36" t="s">
        <v>44</v>
      </c>
      <c r="O84" s="184" t="s">
        <v>355</v>
      </c>
      <c r="P84" s="179" t="s">
        <v>58</v>
      </c>
      <c r="Q84" s="180" t="s">
        <v>71</v>
      </c>
    </row>
    <row r="85" spans="1:17" ht="21" customHeight="1" x14ac:dyDescent="0.3">
      <c r="A85" s="175" t="s">
        <v>259</v>
      </c>
      <c r="B85" s="3">
        <v>16</v>
      </c>
      <c r="C85" s="3">
        <v>28</v>
      </c>
      <c r="D85" s="3">
        <v>21</v>
      </c>
      <c r="E85" s="219">
        <f t="shared" si="2"/>
        <v>65</v>
      </c>
      <c r="F85" s="177"/>
      <c r="G85" s="220">
        <f t="shared" si="3"/>
        <v>0.65</v>
      </c>
      <c r="H85" s="238" t="s">
        <v>36</v>
      </c>
      <c r="I85" s="90" t="s">
        <v>1994</v>
      </c>
      <c r="J85" s="253" t="s">
        <v>115</v>
      </c>
      <c r="K85" s="252" t="s">
        <v>1956</v>
      </c>
      <c r="L85" s="240" t="s">
        <v>255</v>
      </c>
      <c r="M85" s="240">
        <v>5</v>
      </c>
      <c r="N85" s="3" t="s">
        <v>81</v>
      </c>
      <c r="O85" s="184" t="s">
        <v>256</v>
      </c>
      <c r="P85" s="179" t="s">
        <v>205</v>
      </c>
      <c r="Q85" s="180" t="s">
        <v>93</v>
      </c>
    </row>
    <row r="86" spans="1:17" ht="21" customHeight="1" x14ac:dyDescent="0.3">
      <c r="A86" s="20" t="s">
        <v>1995</v>
      </c>
      <c r="B86" s="21">
        <v>6</v>
      </c>
      <c r="C86" s="21">
        <v>40</v>
      </c>
      <c r="D86" s="21">
        <v>18</v>
      </c>
      <c r="E86" s="219">
        <f t="shared" si="2"/>
        <v>64</v>
      </c>
      <c r="F86" s="3">
        <v>2</v>
      </c>
      <c r="G86" s="220">
        <f t="shared" si="3"/>
        <v>0.64</v>
      </c>
      <c r="H86" s="238" t="s">
        <v>36</v>
      </c>
      <c r="I86" s="90" t="s">
        <v>1996</v>
      </c>
      <c r="J86" s="28" t="s">
        <v>98</v>
      </c>
      <c r="K86" s="90" t="s">
        <v>109</v>
      </c>
      <c r="L86" s="240" t="s">
        <v>191</v>
      </c>
      <c r="M86" s="185">
        <v>5</v>
      </c>
      <c r="N86" s="36" t="s">
        <v>44</v>
      </c>
      <c r="O86" s="24" t="s">
        <v>192</v>
      </c>
      <c r="P86" s="26" t="s">
        <v>193</v>
      </c>
      <c r="Q86" s="180" t="s">
        <v>43</v>
      </c>
    </row>
    <row r="87" spans="1:17" ht="21" customHeight="1" x14ac:dyDescent="0.3">
      <c r="A87" s="175" t="s">
        <v>1859</v>
      </c>
      <c r="B87" s="224">
        <v>16</v>
      </c>
      <c r="C87" s="224">
        <v>24</v>
      </c>
      <c r="D87" s="224">
        <v>24</v>
      </c>
      <c r="E87" s="219">
        <f t="shared" si="2"/>
        <v>64</v>
      </c>
      <c r="F87" s="224">
        <v>5</v>
      </c>
      <c r="G87" s="220">
        <f t="shared" si="3"/>
        <v>0.64</v>
      </c>
      <c r="H87" s="278" t="s">
        <v>56</v>
      </c>
      <c r="I87" s="249" t="s">
        <v>1997</v>
      </c>
      <c r="J87" s="276" t="s">
        <v>1975</v>
      </c>
      <c r="K87" s="246" t="s">
        <v>243</v>
      </c>
      <c r="L87" s="240" t="s">
        <v>909</v>
      </c>
      <c r="M87" s="240">
        <v>5</v>
      </c>
      <c r="N87" s="36" t="s">
        <v>44</v>
      </c>
      <c r="O87" s="184" t="s">
        <v>907</v>
      </c>
      <c r="P87" s="179" t="s">
        <v>200</v>
      </c>
      <c r="Q87" s="180" t="s">
        <v>158</v>
      </c>
    </row>
    <row r="88" spans="1:17" ht="21" customHeight="1" x14ac:dyDescent="0.3">
      <c r="A88" s="256" t="s">
        <v>1998</v>
      </c>
      <c r="B88" s="257">
        <v>15</v>
      </c>
      <c r="C88" s="257">
        <v>28</v>
      </c>
      <c r="D88" s="257">
        <v>21</v>
      </c>
      <c r="E88" s="219">
        <f t="shared" si="2"/>
        <v>64</v>
      </c>
      <c r="F88" s="257">
        <v>3</v>
      </c>
      <c r="G88" s="220">
        <f t="shared" si="3"/>
        <v>0.64</v>
      </c>
      <c r="H88" s="238" t="s">
        <v>36</v>
      </c>
      <c r="I88" s="264" t="s">
        <v>1999</v>
      </c>
      <c r="J88" s="265" t="s">
        <v>1837</v>
      </c>
      <c r="K88" s="265" t="s">
        <v>101</v>
      </c>
      <c r="L88" s="260" t="s">
        <v>1552</v>
      </c>
      <c r="M88" s="233">
        <v>5</v>
      </c>
      <c r="N88" s="55" t="s">
        <v>1427</v>
      </c>
      <c r="O88" s="263" t="s">
        <v>1553</v>
      </c>
      <c r="P88" s="286" t="s">
        <v>1554</v>
      </c>
      <c r="Q88" s="263" t="s">
        <v>1555</v>
      </c>
    </row>
    <row r="89" spans="1:17" ht="21" customHeight="1" x14ac:dyDescent="0.3">
      <c r="A89" s="175" t="s">
        <v>2000</v>
      </c>
      <c r="B89" s="224">
        <v>16</v>
      </c>
      <c r="C89" s="224">
        <v>24</v>
      </c>
      <c r="D89" s="224">
        <v>24</v>
      </c>
      <c r="E89" s="219">
        <f t="shared" si="2"/>
        <v>64</v>
      </c>
      <c r="F89" s="224">
        <v>5</v>
      </c>
      <c r="G89" s="220">
        <f t="shared" si="3"/>
        <v>0.64</v>
      </c>
      <c r="H89" s="278" t="s">
        <v>56</v>
      </c>
      <c r="I89" s="249" t="s">
        <v>2001</v>
      </c>
      <c r="J89" s="254" t="s">
        <v>107</v>
      </c>
      <c r="K89" s="249" t="s">
        <v>95</v>
      </c>
      <c r="L89" s="240" t="s">
        <v>1875</v>
      </c>
      <c r="M89" s="240">
        <v>5</v>
      </c>
      <c r="N89" s="36" t="s">
        <v>44</v>
      </c>
      <c r="O89" s="180" t="s">
        <v>355</v>
      </c>
      <c r="P89" s="251" t="s">
        <v>58</v>
      </c>
      <c r="Q89" s="237" t="s">
        <v>71</v>
      </c>
    </row>
    <row r="90" spans="1:17" ht="21" customHeight="1" x14ac:dyDescent="0.3">
      <c r="A90" s="175" t="s">
        <v>264</v>
      </c>
      <c r="B90" s="224">
        <v>13</v>
      </c>
      <c r="C90" s="224">
        <v>28</v>
      </c>
      <c r="D90" s="224">
        <v>21</v>
      </c>
      <c r="E90" s="219">
        <f t="shared" si="2"/>
        <v>62</v>
      </c>
      <c r="F90" s="177">
        <v>6</v>
      </c>
      <c r="G90" s="220">
        <f t="shared" si="3"/>
        <v>0.62</v>
      </c>
      <c r="H90" s="278" t="s">
        <v>56</v>
      </c>
      <c r="I90" s="252" t="s">
        <v>2002</v>
      </c>
      <c r="J90" s="253" t="s">
        <v>1882</v>
      </c>
      <c r="K90" s="252" t="s">
        <v>1910</v>
      </c>
      <c r="L90" s="240" t="s">
        <v>909</v>
      </c>
      <c r="M90" s="182">
        <v>5</v>
      </c>
      <c r="N90" s="40" t="s">
        <v>31</v>
      </c>
      <c r="O90" s="226" t="s">
        <v>907</v>
      </c>
      <c r="P90" s="250" t="s">
        <v>200</v>
      </c>
      <c r="Q90" s="180" t="s">
        <v>158</v>
      </c>
    </row>
    <row r="91" spans="1:17" ht="21" customHeight="1" x14ac:dyDescent="0.3">
      <c r="A91" s="175" t="s">
        <v>19</v>
      </c>
      <c r="B91" s="224">
        <v>12</v>
      </c>
      <c r="C91" s="224">
        <v>32</v>
      </c>
      <c r="D91" s="224">
        <v>18</v>
      </c>
      <c r="E91" s="219">
        <f t="shared" si="2"/>
        <v>62</v>
      </c>
      <c r="F91" s="224">
        <v>3</v>
      </c>
      <c r="G91" s="220">
        <f t="shared" si="3"/>
        <v>0.62</v>
      </c>
      <c r="H91" s="238" t="s">
        <v>36</v>
      </c>
      <c r="I91" s="252" t="s">
        <v>2003</v>
      </c>
      <c r="J91" s="253" t="s">
        <v>1882</v>
      </c>
      <c r="K91" s="252" t="s">
        <v>109</v>
      </c>
      <c r="L91" s="240" t="s">
        <v>1202</v>
      </c>
      <c r="M91" s="240">
        <v>5</v>
      </c>
      <c r="N91" s="40" t="s">
        <v>31</v>
      </c>
      <c r="O91" s="184" t="s">
        <v>1950</v>
      </c>
      <c r="P91" s="179" t="s">
        <v>1951</v>
      </c>
      <c r="Q91" s="180" t="s">
        <v>1952</v>
      </c>
    </row>
    <row r="92" spans="1:17" ht="21" customHeight="1" x14ac:dyDescent="0.3">
      <c r="A92" s="175" t="s">
        <v>426</v>
      </c>
      <c r="B92" s="224">
        <v>12</v>
      </c>
      <c r="C92" s="224">
        <v>40</v>
      </c>
      <c r="D92" s="224">
        <v>9</v>
      </c>
      <c r="E92" s="219">
        <f t="shared" si="2"/>
        <v>61</v>
      </c>
      <c r="F92" s="224">
        <v>2</v>
      </c>
      <c r="G92" s="220">
        <f t="shared" si="3"/>
        <v>0.61</v>
      </c>
      <c r="H92" s="238" t="s">
        <v>36</v>
      </c>
      <c r="I92" s="249" t="s">
        <v>2004</v>
      </c>
      <c r="J92" s="254" t="s">
        <v>1861</v>
      </c>
      <c r="K92" s="249" t="s">
        <v>1888</v>
      </c>
      <c r="L92" s="240" t="s">
        <v>756</v>
      </c>
      <c r="M92" s="240">
        <v>5</v>
      </c>
      <c r="N92" s="36" t="s">
        <v>44</v>
      </c>
      <c r="O92" s="184" t="s">
        <v>1946</v>
      </c>
      <c r="P92" s="179" t="s">
        <v>58</v>
      </c>
      <c r="Q92" s="180" t="s">
        <v>93</v>
      </c>
    </row>
    <row r="93" spans="1:17" ht="21" customHeight="1" x14ac:dyDescent="0.3">
      <c r="A93" s="175" t="s">
        <v>2005</v>
      </c>
      <c r="B93" s="224">
        <v>13</v>
      </c>
      <c r="C93" s="224">
        <v>24</v>
      </c>
      <c r="D93" s="224">
        <v>24</v>
      </c>
      <c r="E93" s="219">
        <f t="shared" si="2"/>
        <v>61</v>
      </c>
      <c r="F93" s="177">
        <v>5</v>
      </c>
      <c r="G93" s="220">
        <f t="shared" si="3"/>
        <v>0.61</v>
      </c>
      <c r="H93" s="278" t="s">
        <v>56</v>
      </c>
      <c r="I93" s="252" t="s">
        <v>2006</v>
      </c>
      <c r="J93" s="253" t="s">
        <v>98</v>
      </c>
      <c r="K93" s="252" t="s">
        <v>104</v>
      </c>
      <c r="L93" s="240" t="s">
        <v>415</v>
      </c>
      <c r="M93" s="182">
        <v>5</v>
      </c>
      <c r="N93" s="3" t="s">
        <v>60</v>
      </c>
      <c r="O93" s="184" t="s">
        <v>416</v>
      </c>
      <c r="P93" s="179" t="s">
        <v>417</v>
      </c>
      <c r="Q93" s="180" t="s">
        <v>418</v>
      </c>
    </row>
    <row r="94" spans="1:17" ht="21" customHeight="1" x14ac:dyDescent="0.3">
      <c r="A94" s="175" t="s">
        <v>267</v>
      </c>
      <c r="B94" s="224">
        <v>11</v>
      </c>
      <c r="C94" s="224">
        <v>15</v>
      </c>
      <c r="D94" s="224">
        <v>35</v>
      </c>
      <c r="E94" s="219">
        <f t="shared" si="2"/>
        <v>61</v>
      </c>
      <c r="F94" s="224">
        <v>2</v>
      </c>
      <c r="G94" s="220">
        <f t="shared" si="3"/>
        <v>0.61</v>
      </c>
      <c r="H94" s="238" t="s">
        <v>36</v>
      </c>
      <c r="I94" s="252" t="s">
        <v>2007</v>
      </c>
      <c r="J94" s="253" t="s">
        <v>411</v>
      </c>
      <c r="K94" s="252" t="s">
        <v>95</v>
      </c>
      <c r="L94" s="240" t="s">
        <v>301</v>
      </c>
      <c r="M94" s="182">
        <v>5</v>
      </c>
      <c r="N94" s="40" t="s">
        <v>31</v>
      </c>
      <c r="O94" s="184" t="s">
        <v>1418</v>
      </c>
      <c r="P94" s="179" t="s">
        <v>107</v>
      </c>
      <c r="Q94" s="226" t="s">
        <v>273</v>
      </c>
    </row>
    <row r="95" spans="1:17" ht="21" customHeight="1" x14ac:dyDescent="0.3">
      <c r="A95" s="175" t="s">
        <v>2008</v>
      </c>
      <c r="B95" s="224">
        <v>13</v>
      </c>
      <c r="C95" s="224">
        <v>21</v>
      </c>
      <c r="D95" s="224">
        <v>27</v>
      </c>
      <c r="E95" s="219">
        <f t="shared" si="2"/>
        <v>61</v>
      </c>
      <c r="F95" s="177">
        <v>5</v>
      </c>
      <c r="G95" s="220">
        <f t="shared" si="3"/>
        <v>0.61</v>
      </c>
      <c r="H95" s="278" t="s">
        <v>56</v>
      </c>
      <c r="I95" s="252" t="s">
        <v>2009</v>
      </c>
      <c r="J95" s="253" t="s">
        <v>94</v>
      </c>
      <c r="K95" s="252" t="s">
        <v>116</v>
      </c>
      <c r="L95" s="240" t="s">
        <v>1255</v>
      </c>
      <c r="M95" s="182">
        <v>5</v>
      </c>
      <c r="N95" s="36" t="s">
        <v>44</v>
      </c>
      <c r="O95" s="184" t="s">
        <v>1256</v>
      </c>
      <c r="P95" s="179" t="s">
        <v>200</v>
      </c>
      <c r="Q95" s="226" t="s">
        <v>161</v>
      </c>
    </row>
    <row r="96" spans="1:17" ht="21" customHeight="1" x14ac:dyDescent="0.3">
      <c r="A96" s="175" t="s">
        <v>260</v>
      </c>
      <c r="B96" s="3">
        <v>15</v>
      </c>
      <c r="C96" s="3">
        <v>40</v>
      </c>
      <c r="D96" s="3">
        <v>5</v>
      </c>
      <c r="E96" s="219">
        <f t="shared" si="2"/>
        <v>60</v>
      </c>
      <c r="F96" s="224"/>
      <c r="G96" s="220">
        <f t="shared" si="3"/>
        <v>0.6</v>
      </c>
      <c r="H96" s="238" t="s">
        <v>36</v>
      </c>
      <c r="I96" s="90" t="s">
        <v>2010</v>
      </c>
      <c r="J96" s="253" t="s">
        <v>94</v>
      </c>
      <c r="K96" s="252" t="s">
        <v>1883</v>
      </c>
      <c r="L96" s="240" t="s">
        <v>255</v>
      </c>
      <c r="M96" s="240">
        <v>5</v>
      </c>
      <c r="N96" s="3" t="s">
        <v>81</v>
      </c>
      <c r="O96" s="184" t="s">
        <v>256</v>
      </c>
      <c r="P96" s="179" t="s">
        <v>205</v>
      </c>
      <c r="Q96" s="180" t="s">
        <v>93</v>
      </c>
    </row>
    <row r="97" spans="1:17" ht="21" customHeight="1" x14ac:dyDescent="0.3">
      <c r="A97" s="175" t="s">
        <v>258</v>
      </c>
      <c r="B97" s="224">
        <v>13</v>
      </c>
      <c r="C97" s="224">
        <v>12</v>
      </c>
      <c r="D97" s="224">
        <v>35</v>
      </c>
      <c r="E97" s="219">
        <f t="shared" si="2"/>
        <v>60</v>
      </c>
      <c r="F97" s="224">
        <v>7</v>
      </c>
      <c r="G97" s="220">
        <f t="shared" si="3"/>
        <v>0.6</v>
      </c>
      <c r="H97" s="278" t="s">
        <v>56</v>
      </c>
      <c r="I97" s="249" t="s">
        <v>2011</v>
      </c>
      <c r="J97" s="254" t="s">
        <v>249</v>
      </c>
      <c r="K97" s="249" t="s">
        <v>2012</v>
      </c>
      <c r="L97" s="240" t="s">
        <v>909</v>
      </c>
      <c r="M97" s="210">
        <v>5</v>
      </c>
      <c r="N97" s="40" t="s">
        <v>31</v>
      </c>
      <c r="O97" s="184" t="s">
        <v>907</v>
      </c>
      <c r="P97" s="179" t="s">
        <v>200</v>
      </c>
      <c r="Q97" s="180" t="s">
        <v>158</v>
      </c>
    </row>
    <row r="98" spans="1:17" ht="21" customHeight="1" x14ac:dyDescent="0.3">
      <c r="A98" s="175" t="s">
        <v>2013</v>
      </c>
      <c r="B98" s="224">
        <v>0</v>
      </c>
      <c r="C98" s="224">
        <v>36</v>
      </c>
      <c r="D98" s="224">
        <v>24</v>
      </c>
      <c r="E98" s="219">
        <f t="shared" si="2"/>
        <v>60</v>
      </c>
      <c r="F98" s="224">
        <v>1</v>
      </c>
      <c r="G98" s="220">
        <f t="shared" si="3"/>
        <v>0.6</v>
      </c>
      <c r="H98" s="218" t="s">
        <v>26</v>
      </c>
      <c r="I98" s="249" t="s">
        <v>2014</v>
      </c>
      <c r="J98" s="254" t="s">
        <v>1927</v>
      </c>
      <c r="K98" s="249" t="s">
        <v>95</v>
      </c>
      <c r="L98" s="240" t="s">
        <v>1120</v>
      </c>
      <c r="M98" s="210">
        <v>5</v>
      </c>
      <c r="N98" s="36" t="s">
        <v>44</v>
      </c>
      <c r="O98" s="249" t="s">
        <v>1121</v>
      </c>
      <c r="P98" s="255" t="s">
        <v>228</v>
      </c>
      <c r="Q98" s="237" t="s">
        <v>688</v>
      </c>
    </row>
    <row r="99" spans="1:17" ht="21" customHeight="1" x14ac:dyDescent="0.3">
      <c r="A99" s="175" t="s">
        <v>2015</v>
      </c>
      <c r="B99" s="224">
        <v>6</v>
      </c>
      <c r="C99" s="224">
        <v>24</v>
      </c>
      <c r="D99" s="224">
        <v>30</v>
      </c>
      <c r="E99" s="219">
        <f t="shared" si="2"/>
        <v>60</v>
      </c>
      <c r="F99" s="177">
        <v>3</v>
      </c>
      <c r="G99" s="220">
        <f t="shared" si="3"/>
        <v>0.6</v>
      </c>
      <c r="H99" s="238" t="s">
        <v>36</v>
      </c>
      <c r="I99" s="225" t="s">
        <v>2016</v>
      </c>
      <c r="J99" s="252" t="s">
        <v>103</v>
      </c>
      <c r="K99" s="252" t="s">
        <v>116</v>
      </c>
      <c r="L99" s="240" t="s">
        <v>1164</v>
      </c>
      <c r="M99" s="277">
        <v>5</v>
      </c>
      <c r="N99" s="40" t="s">
        <v>31</v>
      </c>
      <c r="O99" s="245" t="s">
        <v>1169</v>
      </c>
      <c r="P99" s="287" t="s">
        <v>411</v>
      </c>
      <c r="Q99" s="234" t="s">
        <v>254</v>
      </c>
    </row>
    <row r="100" spans="1:17" ht="21" customHeight="1" x14ac:dyDescent="0.3">
      <c r="A100" s="175" t="s">
        <v>2017</v>
      </c>
      <c r="B100" s="224">
        <v>5</v>
      </c>
      <c r="C100" s="224">
        <v>28</v>
      </c>
      <c r="D100" s="224">
        <v>27</v>
      </c>
      <c r="E100" s="219">
        <f t="shared" si="2"/>
        <v>60</v>
      </c>
      <c r="F100" s="224">
        <v>3</v>
      </c>
      <c r="G100" s="220">
        <f t="shared" si="3"/>
        <v>0.6</v>
      </c>
      <c r="H100" s="238" t="s">
        <v>36</v>
      </c>
      <c r="I100" s="225" t="s">
        <v>2018</v>
      </c>
      <c r="J100" s="252" t="s">
        <v>74</v>
      </c>
      <c r="K100" s="252" t="s">
        <v>113</v>
      </c>
      <c r="L100" s="240" t="s">
        <v>799</v>
      </c>
      <c r="M100" s="240">
        <v>5</v>
      </c>
      <c r="N100" s="40" t="s">
        <v>31</v>
      </c>
      <c r="O100" s="180" t="s">
        <v>800</v>
      </c>
      <c r="P100" s="251" t="s">
        <v>504</v>
      </c>
      <c r="Q100" s="237" t="s">
        <v>47</v>
      </c>
    </row>
    <row r="101" spans="1:17" ht="21" customHeight="1" x14ac:dyDescent="0.3">
      <c r="A101" s="256" t="s">
        <v>267</v>
      </c>
      <c r="B101" s="257">
        <v>14</v>
      </c>
      <c r="C101" s="257">
        <v>21</v>
      </c>
      <c r="D101" s="257">
        <v>24</v>
      </c>
      <c r="E101" s="219">
        <f t="shared" si="2"/>
        <v>59</v>
      </c>
      <c r="F101" s="257">
        <v>6</v>
      </c>
      <c r="G101" s="220">
        <f t="shared" si="3"/>
        <v>0.59</v>
      </c>
      <c r="H101" s="278" t="s">
        <v>56</v>
      </c>
      <c r="I101" s="283" t="s">
        <v>2019</v>
      </c>
      <c r="J101" s="258" t="s">
        <v>2020</v>
      </c>
      <c r="K101" s="258" t="s">
        <v>99</v>
      </c>
      <c r="L101" s="260" t="s">
        <v>1438</v>
      </c>
      <c r="M101" s="260">
        <v>5</v>
      </c>
      <c r="N101" s="36" t="s">
        <v>44</v>
      </c>
      <c r="O101" s="263" t="s">
        <v>1439</v>
      </c>
      <c r="P101" s="286" t="s">
        <v>244</v>
      </c>
      <c r="Q101" s="263" t="s">
        <v>1440</v>
      </c>
    </row>
    <row r="102" spans="1:17" ht="21" customHeight="1" x14ac:dyDescent="0.3">
      <c r="A102" s="256" t="s">
        <v>2021</v>
      </c>
      <c r="B102" s="257">
        <v>10</v>
      </c>
      <c r="C102" s="257">
        <v>36</v>
      </c>
      <c r="D102" s="257">
        <v>13</v>
      </c>
      <c r="E102" s="219">
        <f t="shared" si="2"/>
        <v>59</v>
      </c>
      <c r="F102" s="288">
        <v>4</v>
      </c>
      <c r="G102" s="220">
        <f t="shared" si="3"/>
        <v>0.59</v>
      </c>
      <c r="H102" s="238" t="s">
        <v>36</v>
      </c>
      <c r="I102" s="258" t="s">
        <v>2022</v>
      </c>
      <c r="J102" s="259" t="s">
        <v>2023</v>
      </c>
      <c r="K102" s="258" t="s">
        <v>2024</v>
      </c>
      <c r="L102" s="260" t="s">
        <v>1552</v>
      </c>
      <c r="M102" s="284">
        <v>5</v>
      </c>
      <c r="N102" s="3" t="s">
        <v>81</v>
      </c>
      <c r="O102" s="263" t="s">
        <v>1553</v>
      </c>
      <c r="P102" s="286" t="s">
        <v>1554</v>
      </c>
      <c r="Q102" s="263" t="s">
        <v>1555</v>
      </c>
    </row>
    <row r="103" spans="1:17" ht="21" customHeight="1" x14ac:dyDescent="0.3">
      <c r="A103" s="175" t="s">
        <v>19</v>
      </c>
      <c r="B103" s="224">
        <v>11</v>
      </c>
      <c r="C103" s="224">
        <v>24</v>
      </c>
      <c r="D103" s="224">
        <v>24</v>
      </c>
      <c r="E103" s="219">
        <f t="shared" si="2"/>
        <v>59</v>
      </c>
      <c r="F103" s="289">
        <v>3</v>
      </c>
      <c r="G103" s="220">
        <f t="shared" si="3"/>
        <v>0.59</v>
      </c>
      <c r="H103" s="238" t="s">
        <v>36</v>
      </c>
      <c r="I103" s="252" t="s">
        <v>2025</v>
      </c>
      <c r="J103" s="253" t="s">
        <v>2026</v>
      </c>
      <c r="K103" s="252" t="s">
        <v>336</v>
      </c>
      <c r="L103" s="240" t="s">
        <v>301</v>
      </c>
      <c r="M103" s="240">
        <v>5</v>
      </c>
      <c r="N103" s="40" t="s">
        <v>31</v>
      </c>
      <c r="O103" s="226" t="s">
        <v>1418</v>
      </c>
      <c r="P103" s="250" t="s">
        <v>107</v>
      </c>
      <c r="Q103" s="226" t="s">
        <v>273</v>
      </c>
    </row>
    <row r="104" spans="1:17" ht="21" customHeight="1" x14ac:dyDescent="0.3">
      <c r="A104" s="175" t="s">
        <v>1859</v>
      </c>
      <c r="B104" s="224">
        <v>11</v>
      </c>
      <c r="C104" s="224">
        <v>24</v>
      </c>
      <c r="D104" s="285">
        <v>23.5</v>
      </c>
      <c r="E104" s="219">
        <f t="shared" si="2"/>
        <v>58.5</v>
      </c>
      <c r="F104" s="177">
        <v>4</v>
      </c>
      <c r="G104" s="220">
        <f t="shared" si="3"/>
        <v>0.58499999999999996</v>
      </c>
      <c r="H104" s="278" t="s">
        <v>56</v>
      </c>
      <c r="I104" s="252" t="s">
        <v>2027</v>
      </c>
      <c r="J104" s="253" t="s">
        <v>46</v>
      </c>
      <c r="K104" s="252" t="s">
        <v>104</v>
      </c>
      <c r="L104" s="240" t="s">
        <v>1202</v>
      </c>
      <c r="M104" s="182">
        <v>5</v>
      </c>
      <c r="N104" s="36" t="s">
        <v>44</v>
      </c>
      <c r="O104" s="184" t="s">
        <v>1950</v>
      </c>
      <c r="P104" s="179" t="s">
        <v>1951</v>
      </c>
      <c r="Q104" s="180" t="s">
        <v>1952</v>
      </c>
    </row>
    <row r="105" spans="1:17" ht="21" customHeight="1" x14ac:dyDescent="0.3">
      <c r="A105" s="175" t="s">
        <v>261</v>
      </c>
      <c r="B105" s="3">
        <v>16</v>
      </c>
      <c r="C105" s="3">
        <v>12</v>
      </c>
      <c r="D105" s="3">
        <v>30</v>
      </c>
      <c r="E105" s="219">
        <f t="shared" si="2"/>
        <v>58</v>
      </c>
      <c r="F105" s="177"/>
      <c r="G105" s="220">
        <f t="shared" si="3"/>
        <v>0.57999999999999996</v>
      </c>
      <c r="H105" s="278" t="s">
        <v>56</v>
      </c>
      <c r="I105" s="90" t="s">
        <v>2028</v>
      </c>
      <c r="J105" s="253" t="s">
        <v>107</v>
      </c>
      <c r="K105" s="252" t="s">
        <v>248</v>
      </c>
      <c r="L105" s="240" t="s">
        <v>255</v>
      </c>
      <c r="M105" s="240">
        <v>5</v>
      </c>
      <c r="N105" s="36" t="s">
        <v>44</v>
      </c>
      <c r="O105" s="184" t="s">
        <v>256</v>
      </c>
      <c r="P105" s="179" t="s">
        <v>205</v>
      </c>
      <c r="Q105" s="180" t="s">
        <v>93</v>
      </c>
    </row>
    <row r="106" spans="1:17" ht="21" customHeight="1" x14ac:dyDescent="0.3">
      <c r="A106" s="175" t="s">
        <v>19</v>
      </c>
      <c r="B106" s="224">
        <v>13</v>
      </c>
      <c r="C106" s="224">
        <v>21</v>
      </c>
      <c r="D106" s="224">
        <v>24</v>
      </c>
      <c r="E106" s="219">
        <f t="shared" si="2"/>
        <v>58</v>
      </c>
      <c r="F106" s="224">
        <v>5</v>
      </c>
      <c r="G106" s="220">
        <f t="shared" si="3"/>
        <v>0.57999999999999996</v>
      </c>
      <c r="H106" s="238" t="s">
        <v>36</v>
      </c>
      <c r="I106" s="252" t="s">
        <v>2029</v>
      </c>
      <c r="J106" s="253" t="s">
        <v>891</v>
      </c>
      <c r="K106" s="252" t="s">
        <v>95</v>
      </c>
      <c r="L106" s="240" t="s">
        <v>1763</v>
      </c>
      <c r="M106" s="240">
        <v>5</v>
      </c>
      <c r="N106" s="3" t="s">
        <v>81</v>
      </c>
      <c r="O106" s="184" t="s">
        <v>510</v>
      </c>
      <c r="P106" s="179" t="s">
        <v>228</v>
      </c>
      <c r="Q106" s="226" t="s">
        <v>89</v>
      </c>
    </row>
    <row r="107" spans="1:17" ht="21" customHeight="1" x14ac:dyDescent="0.3">
      <c r="A107" s="175" t="s">
        <v>2030</v>
      </c>
      <c r="B107" s="224">
        <v>9</v>
      </c>
      <c r="C107" s="224">
        <v>28</v>
      </c>
      <c r="D107" s="224">
        <v>21</v>
      </c>
      <c r="E107" s="219">
        <f t="shared" si="2"/>
        <v>58</v>
      </c>
      <c r="F107" s="224">
        <v>6</v>
      </c>
      <c r="G107" s="220">
        <f t="shared" si="3"/>
        <v>0.57999999999999996</v>
      </c>
      <c r="H107" s="278" t="s">
        <v>56</v>
      </c>
      <c r="I107" s="252" t="s">
        <v>2031</v>
      </c>
      <c r="J107" s="253" t="s">
        <v>94</v>
      </c>
      <c r="K107" s="252" t="s">
        <v>113</v>
      </c>
      <c r="L107" s="240" t="s">
        <v>1255</v>
      </c>
      <c r="M107" s="240">
        <v>5</v>
      </c>
      <c r="N107" s="185" t="s">
        <v>949</v>
      </c>
      <c r="O107" s="184" t="s">
        <v>1256</v>
      </c>
      <c r="P107" s="179" t="s">
        <v>200</v>
      </c>
      <c r="Q107" s="226" t="s">
        <v>161</v>
      </c>
    </row>
    <row r="108" spans="1:17" ht="21" customHeight="1" x14ac:dyDescent="0.3">
      <c r="A108" s="175" t="s">
        <v>2032</v>
      </c>
      <c r="B108" s="224">
        <v>9</v>
      </c>
      <c r="C108" s="224">
        <v>30</v>
      </c>
      <c r="D108" s="224">
        <v>18</v>
      </c>
      <c r="E108" s="219">
        <f t="shared" si="2"/>
        <v>57</v>
      </c>
      <c r="F108" s="177">
        <v>6</v>
      </c>
      <c r="G108" s="220">
        <f t="shared" si="3"/>
        <v>0.56999999999999995</v>
      </c>
      <c r="H108" s="278" t="s">
        <v>56</v>
      </c>
      <c r="I108" s="252" t="s">
        <v>2033</v>
      </c>
      <c r="J108" s="253" t="s">
        <v>2034</v>
      </c>
      <c r="K108" s="252" t="s">
        <v>2035</v>
      </c>
      <c r="L108" s="240" t="s">
        <v>1692</v>
      </c>
      <c r="M108" s="182">
        <v>5</v>
      </c>
      <c r="N108" s="3" t="s">
        <v>81</v>
      </c>
      <c r="O108" s="184" t="s">
        <v>1542</v>
      </c>
      <c r="P108" s="179" t="s">
        <v>33</v>
      </c>
      <c r="Q108" s="226" t="s">
        <v>155</v>
      </c>
    </row>
    <row r="109" spans="1:17" ht="21" customHeight="1" x14ac:dyDescent="0.3">
      <c r="A109" s="175" t="s">
        <v>261</v>
      </c>
      <c r="B109" s="224">
        <v>12</v>
      </c>
      <c r="C109" s="224">
        <v>32</v>
      </c>
      <c r="D109" s="224">
        <v>13</v>
      </c>
      <c r="E109" s="219">
        <f t="shared" si="2"/>
        <v>57</v>
      </c>
      <c r="F109" s="177">
        <v>6</v>
      </c>
      <c r="G109" s="220">
        <f t="shared" si="3"/>
        <v>0.56999999999999995</v>
      </c>
      <c r="H109" s="278" t="s">
        <v>56</v>
      </c>
      <c r="I109" s="252" t="s">
        <v>2036</v>
      </c>
      <c r="J109" s="253" t="s">
        <v>2037</v>
      </c>
      <c r="K109" s="252" t="s">
        <v>2038</v>
      </c>
      <c r="L109" s="240" t="s">
        <v>1763</v>
      </c>
      <c r="M109" s="182">
        <v>5</v>
      </c>
      <c r="N109" s="3" t="s">
        <v>81</v>
      </c>
      <c r="O109" s="184" t="s">
        <v>510</v>
      </c>
      <c r="P109" s="179" t="s">
        <v>228</v>
      </c>
      <c r="Q109" s="226" t="s">
        <v>89</v>
      </c>
    </row>
    <row r="110" spans="1:17" ht="21" customHeight="1" x14ac:dyDescent="0.3">
      <c r="A110" s="175" t="s">
        <v>253</v>
      </c>
      <c r="B110" s="224">
        <v>15</v>
      </c>
      <c r="C110" s="224">
        <v>24</v>
      </c>
      <c r="D110" s="224">
        <v>18</v>
      </c>
      <c r="E110" s="219">
        <f t="shared" si="2"/>
        <v>57</v>
      </c>
      <c r="F110" s="177">
        <v>6</v>
      </c>
      <c r="G110" s="220">
        <f t="shared" si="3"/>
        <v>0.56999999999999995</v>
      </c>
      <c r="H110" s="278" t="s">
        <v>56</v>
      </c>
      <c r="I110" s="252" t="s">
        <v>2039</v>
      </c>
      <c r="J110" s="253" t="s">
        <v>1882</v>
      </c>
      <c r="K110" s="252" t="s">
        <v>243</v>
      </c>
      <c r="L110" s="240" t="s">
        <v>1763</v>
      </c>
      <c r="M110" s="182">
        <v>5</v>
      </c>
      <c r="N110" s="3" t="s">
        <v>81</v>
      </c>
      <c r="O110" s="184" t="s">
        <v>510</v>
      </c>
      <c r="P110" s="179" t="s">
        <v>228</v>
      </c>
      <c r="Q110" s="226" t="s">
        <v>89</v>
      </c>
    </row>
    <row r="111" spans="1:17" ht="21" customHeight="1" x14ac:dyDescent="0.3">
      <c r="A111" s="175" t="s">
        <v>262</v>
      </c>
      <c r="B111" s="3">
        <v>17</v>
      </c>
      <c r="C111" s="3">
        <v>21</v>
      </c>
      <c r="D111" s="3">
        <v>18</v>
      </c>
      <c r="E111" s="219">
        <f t="shared" si="2"/>
        <v>56</v>
      </c>
      <c r="F111" s="224"/>
      <c r="G111" s="220">
        <f t="shared" si="3"/>
        <v>0.56000000000000005</v>
      </c>
      <c r="H111" s="278" t="s">
        <v>56</v>
      </c>
      <c r="I111" s="31" t="s">
        <v>2040</v>
      </c>
      <c r="J111" s="249" t="s">
        <v>2034</v>
      </c>
      <c r="K111" s="249" t="s">
        <v>243</v>
      </c>
      <c r="L111" s="240" t="s">
        <v>255</v>
      </c>
      <c r="M111" s="210">
        <v>5</v>
      </c>
      <c r="N111" s="3" t="s">
        <v>60</v>
      </c>
      <c r="O111" s="226" t="s">
        <v>256</v>
      </c>
      <c r="P111" s="250" t="s">
        <v>205</v>
      </c>
      <c r="Q111" s="180" t="s">
        <v>93</v>
      </c>
    </row>
    <row r="112" spans="1:17" ht="21" customHeight="1" x14ac:dyDescent="0.3">
      <c r="A112" s="175" t="s">
        <v>2041</v>
      </c>
      <c r="B112" s="224">
        <v>13</v>
      </c>
      <c r="C112" s="224">
        <v>21</v>
      </c>
      <c r="D112" s="224">
        <v>21</v>
      </c>
      <c r="E112" s="219">
        <f t="shared" si="2"/>
        <v>55</v>
      </c>
      <c r="F112" s="177">
        <v>7</v>
      </c>
      <c r="G112" s="220">
        <f t="shared" si="3"/>
        <v>0.55000000000000004</v>
      </c>
      <c r="H112" s="278" t="s">
        <v>56</v>
      </c>
      <c r="I112" s="225" t="s">
        <v>2042</v>
      </c>
      <c r="J112" s="252" t="s">
        <v>1894</v>
      </c>
      <c r="K112" s="252" t="s">
        <v>270</v>
      </c>
      <c r="L112" s="240" t="s">
        <v>1692</v>
      </c>
      <c r="M112" s="177">
        <v>5</v>
      </c>
      <c r="N112" s="36" t="s">
        <v>44</v>
      </c>
      <c r="O112" s="226" t="s">
        <v>1542</v>
      </c>
      <c r="P112" s="250" t="s">
        <v>33</v>
      </c>
      <c r="Q112" s="226" t="s">
        <v>155</v>
      </c>
    </row>
    <row r="113" spans="1:17" ht="21" customHeight="1" x14ac:dyDescent="0.3">
      <c r="A113" s="256" t="s">
        <v>2043</v>
      </c>
      <c r="B113" s="257">
        <v>10</v>
      </c>
      <c r="C113" s="257">
        <v>18</v>
      </c>
      <c r="D113" s="257">
        <v>27</v>
      </c>
      <c r="E113" s="219">
        <f t="shared" si="2"/>
        <v>55</v>
      </c>
      <c r="F113" s="257">
        <v>5</v>
      </c>
      <c r="G113" s="220">
        <f t="shared" si="3"/>
        <v>0.55000000000000004</v>
      </c>
      <c r="H113" s="278" t="s">
        <v>56</v>
      </c>
      <c r="I113" s="264" t="s">
        <v>2044</v>
      </c>
      <c r="J113" s="265" t="s">
        <v>112</v>
      </c>
      <c r="K113" s="265" t="s">
        <v>97</v>
      </c>
      <c r="L113" s="260" t="s">
        <v>1552</v>
      </c>
      <c r="M113" s="233">
        <v>5</v>
      </c>
      <c r="N113" s="60" t="s">
        <v>1420</v>
      </c>
      <c r="O113" s="263" t="s">
        <v>1553</v>
      </c>
      <c r="P113" s="286" t="s">
        <v>1554</v>
      </c>
      <c r="Q113" s="263" t="s">
        <v>1555</v>
      </c>
    </row>
    <row r="114" spans="1:17" ht="21" customHeight="1" x14ac:dyDescent="0.3">
      <c r="A114" s="175" t="s">
        <v>2045</v>
      </c>
      <c r="B114" s="224">
        <v>13</v>
      </c>
      <c r="C114" s="224">
        <v>21</v>
      </c>
      <c r="D114" s="224">
        <v>21</v>
      </c>
      <c r="E114" s="219">
        <f t="shared" si="2"/>
        <v>55</v>
      </c>
      <c r="F114" s="177">
        <v>6</v>
      </c>
      <c r="G114" s="220">
        <f t="shared" si="3"/>
        <v>0.55000000000000004</v>
      </c>
      <c r="H114" s="278" t="s">
        <v>56</v>
      </c>
      <c r="I114" s="225" t="s">
        <v>2046</v>
      </c>
      <c r="J114" s="225" t="s">
        <v>138</v>
      </c>
      <c r="K114" s="225" t="s">
        <v>95</v>
      </c>
      <c r="L114" s="210" t="s">
        <v>1875</v>
      </c>
      <c r="M114" s="177">
        <v>5</v>
      </c>
      <c r="N114" s="3" t="s">
        <v>60</v>
      </c>
      <c r="O114" s="226" t="s">
        <v>355</v>
      </c>
      <c r="P114" s="226" t="s">
        <v>58</v>
      </c>
      <c r="Q114" s="180" t="s">
        <v>71</v>
      </c>
    </row>
    <row r="115" spans="1:17" ht="21" customHeight="1" x14ac:dyDescent="0.3">
      <c r="A115" s="175" t="s">
        <v>257</v>
      </c>
      <c r="B115" s="224">
        <v>16</v>
      </c>
      <c r="C115" s="224">
        <v>24</v>
      </c>
      <c r="D115" s="224">
        <v>15</v>
      </c>
      <c r="E115" s="219">
        <f t="shared" si="2"/>
        <v>55</v>
      </c>
      <c r="F115" s="224">
        <v>5</v>
      </c>
      <c r="G115" s="220">
        <f t="shared" si="3"/>
        <v>0.55000000000000004</v>
      </c>
      <c r="H115" s="278" t="s">
        <v>56</v>
      </c>
      <c r="I115" s="234" t="s">
        <v>2047</v>
      </c>
      <c r="J115" s="234" t="s">
        <v>2048</v>
      </c>
      <c r="K115" s="245" t="s">
        <v>2049</v>
      </c>
      <c r="L115" s="235" t="s">
        <v>945</v>
      </c>
      <c r="M115" s="210">
        <v>5</v>
      </c>
      <c r="N115" s="40" t="s">
        <v>31</v>
      </c>
      <c r="O115" s="180" t="s">
        <v>946</v>
      </c>
      <c r="P115" s="236" t="s">
        <v>252</v>
      </c>
      <c r="Q115" s="237" t="s">
        <v>101</v>
      </c>
    </row>
    <row r="116" spans="1:17" ht="21" customHeight="1" x14ac:dyDescent="0.3">
      <c r="A116" s="175" t="s">
        <v>2050</v>
      </c>
      <c r="B116" s="224">
        <v>17</v>
      </c>
      <c r="C116" s="224">
        <v>24</v>
      </c>
      <c r="D116" s="224">
        <v>13</v>
      </c>
      <c r="E116" s="219">
        <f t="shared" si="2"/>
        <v>54</v>
      </c>
      <c r="F116" s="177">
        <v>2</v>
      </c>
      <c r="G116" s="220">
        <f t="shared" si="3"/>
        <v>0.54</v>
      </c>
      <c r="H116" s="238" t="s">
        <v>36</v>
      </c>
      <c r="I116" s="225" t="s">
        <v>2051</v>
      </c>
      <c r="J116" s="225" t="s">
        <v>1830</v>
      </c>
      <c r="K116" s="225" t="s">
        <v>248</v>
      </c>
      <c r="L116" s="210" t="s">
        <v>1120</v>
      </c>
      <c r="M116" s="177">
        <v>5</v>
      </c>
      <c r="N116" s="36" t="s">
        <v>44</v>
      </c>
      <c r="O116" s="180" t="s">
        <v>1121</v>
      </c>
      <c r="P116" s="236" t="s">
        <v>228</v>
      </c>
      <c r="Q116" s="237" t="s">
        <v>688</v>
      </c>
    </row>
    <row r="117" spans="1:17" ht="21" customHeight="1" x14ac:dyDescent="0.3">
      <c r="A117" s="256" t="s">
        <v>2052</v>
      </c>
      <c r="B117" s="257">
        <v>16</v>
      </c>
      <c r="C117" s="257">
        <v>3</v>
      </c>
      <c r="D117" s="257">
        <v>35</v>
      </c>
      <c r="E117" s="219">
        <f t="shared" si="2"/>
        <v>54</v>
      </c>
      <c r="F117" s="257">
        <v>6</v>
      </c>
      <c r="G117" s="220">
        <f t="shared" si="3"/>
        <v>0.54</v>
      </c>
      <c r="H117" s="278" t="s">
        <v>56</v>
      </c>
      <c r="I117" s="264" t="s">
        <v>2053</v>
      </c>
      <c r="J117" s="264" t="s">
        <v>2054</v>
      </c>
      <c r="K117" s="264" t="s">
        <v>104</v>
      </c>
      <c r="L117" s="233" t="s">
        <v>1552</v>
      </c>
      <c r="M117" s="233">
        <v>5</v>
      </c>
      <c r="N117" s="36" t="s">
        <v>44</v>
      </c>
      <c r="O117" s="263" t="s">
        <v>1556</v>
      </c>
      <c r="P117" s="263" t="s">
        <v>112</v>
      </c>
      <c r="Q117" s="263" t="s">
        <v>104</v>
      </c>
    </row>
    <row r="118" spans="1:17" ht="21" customHeight="1" x14ac:dyDescent="0.3">
      <c r="A118" s="175" t="s">
        <v>265</v>
      </c>
      <c r="B118" s="224">
        <v>9</v>
      </c>
      <c r="C118" s="285">
        <v>21</v>
      </c>
      <c r="D118" s="224">
        <v>23.3</v>
      </c>
      <c r="E118" s="219">
        <f t="shared" si="2"/>
        <v>53.3</v>
      </c>
      <c r="F118" s="224">
        <v>5</v>
      </c>
      <c r="G118" s="220">
        <f t="shared" si="3"/>
        <v>0.53299999999999992</v>
      </c>
      <c r="H118" s="278" t="s">
        <v>56</v>
      </c>
      <c r="I118" s="225" t="s">
        <v>2055</v>
      </c>
      <c r="J118" s="225" t="s">
        <v>651</v>
      </c>
      <c r="K118" s="225" t="s">
        <v>243</v>
      </c>
      <c r="L118" s="210" t="s">
        <v>1202</v>
      </c>
      <c r="M118" s="210">
        <v>5</v>
      </c>
      <c r="N118" s="36" t="s">
        <v>44</v>
      </c>
      <c r="O118" s="226" t="s">
        <v>1950</v>
      </c>
      <c r="P118" s="226" t="s">
        <v>1951</v>
      </c>
      <c r="Q118" s="180" t="s">
        <v>1952</v>
      </c>
    </row>
    <row r="119" spans="1:17" ht="21" customHeight="1" x14ac:dyDescent="0.3">
      <c r="A119" s="175" t="s">
        <v>868</v>
      </c>
      <c r="B119" s="224">
        <v>0</v>
      </c>
      <c r="C119" s="224">
        <v>18</v>
      </c>
      <c r="D119" s="224">
        <v>35</v>
      </c>
      <c r="E119" s="219">
        <f t="shared" si="2"/>
        <v>53</v>
      </c>
      <c r="F119" s="224">
        <v>6</v>
      </c>
      <c r="G119" s="220">
        <f t="shared" si="3"/>
        <v>0.53</v>
      </c>
      <c r="H119" s="278" t="s">
        <v>56</v>
      </c>
      <c r="I119" s="234" t="s">
        <v>2056</v>
      </c>
      <c r="J119" s="234" t="s">
        <v>1830</v>
      </c>
      <c r="K119" s="225" t="s">
        <v>95</v>
      </c>
      <c r="L119" s="235" t="s">
        <v>945</v>
      </c>
      <c r="M119" s="210">
        <v>5</v>
      </c>
      <c r="N119" s="3" t="s">
        <v>81</v>
      </c>
      <c r="O119" s="180" t="s">
        <v>946</v>
      </c>
      <c r="P119" s="236" t="s">
        <v>252</v>
      </c>
      <c r="Q119" s="237" t="s">
        <v>101</v>
      </c>
    </row>
    <row r="120" spans="1:17" ht="21" customHeight="1" x14ac:dyDescent="0.3">
      <c r="A120" s="256" t="s">
        <v>2057</v>
      </c>
      <c r="B120" s="257">
        <v>14</v>
      </c>
      <c r="C120" s="257">
        <v>7</v>
      </c>
      <c r="D120" s="257">
        <v>30</v>
      </c>
      <c r="E120" s="219">
        <f t="shared" si="2"/>
        <v>51</v>
      </c>
      <c r="F120" s="257">
        <v>7</v>
      </c>
      <c r="G120" s="220">
        <f t="shared" si="3"/>
        <v>0.51</v>
      </c>
      <c r="H120" s="278" t="s">
        <v>56</v>
      </c>
      <c r="I120" s="264" t="s">
        <v>2058</v>
      </c>
      <c r="J120" s="290" t="s">
        <v>1940</v>
      </c>
      <c r="K120" s="290" t="s">
        <v>109</v>
      </c>
      <c r="L120" s="233" t="s">
        <v>1552</v>
      </c>
      <c r="M120" s="233">
        <v>5</v>
      </c>
      <c r="N120" s="55" t="s">
        <v>1427</v>
      </c>
      <c r="O120" s="263" t="s">
        <v>1553</v>
      </c>
      <c r="P120" s="263" t="s">
        <v>1554</v>
      </c>
      <c r="Q120" s="263" t="s">
        <v>1555</v>
      </c>
    </row>
    <row r="121" spans="1:17" ht="21" customHeight="1" x14ac:dyDescent="0.3">
      <c r="A121" s="20" t="s">
        <v>2059</v>
      </c>
      <c r="B121" s="21">
        <v>9</v>
      </c>
      <c r="C121" s="21">
        <v>18</v>
      </c>
      <c r="D121" s="21">
        <v>24</v>
      </c>
      <c r="E121" s="219">
        <f t="shared" si="2"/>
        <v>51</v>
      </c>
      <c r="F121" s="21">
        <v>3</v>
      </c>
      <c r="G121" s="220">
        <f t="shared" si="3"/>
        <v>0.51</v>
      </c>
      <c r="H121" s="238" t="s">
        <v>36</v>
      </c>
      <c r="I121" s="31" t="s">
        <v>247</v>
      </c>
      <c r="J121" s="31" t="s">
        <v>1837</v>
      </c>
      <c r="K121" s="31" t="s">
        <v>1883</v>
      </c>
      <c r="L121" s="210" t="s">
        <v>191</v>
      </c>
      <c r="M121" s="3">
        <v>5</v>
      </c>
      <c r="N121" s="36" t="s">
        <v>44</v>
      </c>
      <c r="O121" s="27" t="s">
        <v>192</v>
      </c>
      <c r="P121" s="27" t="s">
        <v>193</v>
      </c>
      <c r="Q121" s="180" t="s">
        <v>43</v>
      </c>
    </row>
    <row r="122" spans="1:17" ht="21" customHeight="1" x14ac:dyDescent="0.3">
      <c r="A122" s="175" t="s">
        <v>259</v>
      </c>
      <c r="B122" s="224">
        <v>9</v>
      </c>
      <c r="C122" s="224">
        <v>28</v>
      </c>
      <c r="D122" s="224">
        <v>13</v>
      </c>
      <c r="E122" s="219">
        <f t="shared" si="2"/>
        <v>50</v>
      </c>
      <c r="F122" s="224">
        <v>6</v>
      </c>
      <c r="G122" s="220">
        <f t="shared" si="3"/>
        <v>0.5</v>
      </c>
      <c r="H122" s="278" t="s">
        <v>56</v>
      </c>
      <c r="I122" s="180" t="s">
        <v>2060</v>
      </c>
      <c r="J122" s="180" t="s">
        <v>1882</v>
      </c>
      <c r="K122" s="180" t="s">
        <v>104</v>
      </c>
      <c r="L122" s="210" t="s">
        <v>1202</v>
      </c>
      <c r="M122" s="210">
        <v>5</v>
      </c>
      <c r="N122" s="36" t="s">
        <v>44</v>
      </c>
      <c r="O122" s="226" t="s">
        <v>1950</v>
      </c>
      <c r="P122" s="226" t="s">
        <v>1951</v>
      </c>
      <c r="Q122" s="180" t="s">
        <v>1952</v>
      </c>
    </row>
    <row r="123" spans="1:17" ht="21" customHeight="1" x14ac:dyDescent="0.3">
      <c r="A123" s="175" t="s">
        <v>257</v>
      </c>
      <c r="B123" s="224">
        <v>16</v>
      </c>
      <c r="C123" s="224">
        <v>21</v>
      </c>
      <c r="D123" s="224">
        <v>13</v>
      </c>
      <c r="E123" s="219">
        <f t="shared" si="2"/>
        <v>50</v>
      </c>
      <c r="F123" s="224">
        <v>8</v>
      </c>
      <c r="G123" s="220">
        <f t="shared" si="3"/>
        <v>0.5</v>
      </c>
      <c r="H123" s="278" t="s">
        <v>56</v>
      </c>
      <c r="I123" s="180" t="s">
        <v>2061</v>
      </c>
      <c r="J123" s="245" t="s">
        <v>1861</v>
      </c>
      <c r="K123" s="245" t="s">
        <v>95</v>
      </c>
      <c r="L123" s="210" t="s">
        <v>909</v>
      </c>
      <c r="M123" s="210">
        <v>5</v>
      </c>
      <c r="N123" s="40" t="s">
        <v>31</v>
      </c>
      <c r="O123" s="226" t="s">
        <v>907</v>
      </c>
      <c r="P123" s="226" t="s">
        <v>200</v>
      </c>
      <c r="Q123" s="180" t="s">
        <v>158</v>
      </c>
    </row>
    <row r="124" spans="1:17" ht="21" customHeight="1" x14ac:dyDescent="0.3">
      <c r="A124" s="175" t="s">
        <v>262</v>
      </c>
      <c r="B124" s="224">
        <v>12</v>
      </c>
      <c r="C124" s="224">
        <v>15</v>
      </c>
      <c r="D124" s="285">
        <v>22.5</v>
      </c>
      <c r="E124" s="219">
        <f t="shared" si="2"/>
        <v>49.5</v>
      </c>
      <c r="F124" s="224">
        <v>7</v>
      </c>
      <c r="G124" s="220">
        <f t="shared" si="3"/>
        <v>0.495</v>
      </c>
      <c r="H124" s="278" t="s">
        <v>56</v>
      </c>
      <c r="I124" s="234" t="s">
        <v>2062</v>
      </c>
      <c r="J124" s="234" t="s">
        <v>538</v>
      </c>
      <c r="K124" s="225" t="s">
        <v>99</v>
      </c>
      <c r="L124" s="235" t="s">
        <v>945</v>
      </c>
      <c r="M124" s="210">
        <v>5</v>
      </c>
      <c r="N124" s="3" t="s">
        <v>81</v>
      </c>
      <c r="O124" s="180" t="s">
        <v>946</v>
      </c>
      <c r="P124" s="236" t="s">
        <v>252</v>
      </c>
      <c r="Q124" s="237" t="s">
        <v>101</v>
      </c>
    </row>
    <row r="125" spans="1:17" ht="21" customHeight="1" x14ac:dyDescent="0.3">
      <c r="A125" s="175" t="s">
        <v>2063</v>
      </c>
      <c r="B125" s="224">
        <v>10</v>
      </c>
      <c r="C125" s="224">
        <v>21</v>
      </c>
      <c r="D125" s="224">
        <v>18</v>
      </c>
      <c r="E125" s="219">
        <f t="shared" si="2"/>
        <v>49</v>
      </c>
      <c r="F125" s="224">
        <v>6</v>
      </c>
      <c r="G125" s="220">
        <f t="shared" si="3"/>
        <v>0.49</v>
      </c>
      <c r="H125" s="278" t="s">
        <v>56</v>
      </c>
      <c r="I125" s="225" t="s">
        <v>2064</v>
      </c>
      <c r="J125" s="225" t="s">
        <v>2065</v>
      </c>
      <c r="K125" s="225" t="s">
        <v>1888</v>
      </c>
      <c r="L125" s="210" t="s">
        <v>415</v>
      </c>
      <c r="M125" s="210">
        <v>5</v>
      </c>
      <c r="N125" s="3" t="s">
        <v>60</v>
      </c>
      <c r="O125" s="226" t="s">
        <v>416</v>
      </c>
      <c r="P125" s="226" t="s">
        <v>417</v>
      </c>
      <c r="Q125" s="180" t="s">
        <v>418</v>
      </c>
    </row>
    <row r="126" spans="1:17" ht="21" customHeight="1" x14ac:dyDescent="0.3">
      <c r="A126" s="175" t="s">
        <v>260</v>
      </c>
      <c r="B126" s="224">
        <v>16</v>
      </c>
      <c r="C126" s="224">
        <v>21</v>
      </c>
      <c r="D126" s="224">
        <v>11</v>
      </c>
      <c r="E126" s="219">
        <f t="shared" si="2"/>
        <v>48</v>
      </c>
      <c r="F126" s="224">
        <v>8</v>
      </c>
      <c r="G126" s="220">
        <f t="shared" si="3"/>
        <v>0.48</v>
      </c>
      <c r="H126" s="278" t="s">
        <v>56</v>
      </c>
      <c r="I126" s="279" t="s">
        <v>1987</v>
      </c>
      <c r="J126" s="281" t="s">
        <v>96</v>
      </c>
      <c r="K126" s="252" t="s">
        <v>95</v>
      </c>
      <c r="L126" s="280" t="s">
        <v>945</v>
      </c>
      <c r="M126" s="240">
        <v>5</v>
      </c>
      <c r="N126" s="40" t="s">
        <v>31</v>
      </c>
      <c r="O126" s="249" t="s">
        <v>946</v>
      </c>
      <c r="P126" s="255" t="s">
        <v>252</v>
      </c>
      <c r="Q126" s="237" t="s">
        <v>101</v>
      </c>
    </row>
    <row r="127" spans="1:17" ht="21" customHeight="1" x14ac:dyDescent="0.3">
      <c r="A127" s="175" t="s">
        <v>868</v>
      </c>
      <c r="B127" s="224">
        <v>15</v>
      </c>
      <c r="C127" s="224">
        <v>18</v>
      </c>
      <c r="D127" s="224">
        <v>15</v>
      </c>
      <c r="E127" s="219">
        <f t="shared" si="2"/>
        <v>48</v>
      </c>
      <c r="F127" s="177">
        <v>9</v>
      </c>
      <c r="G127" s="220">
        <f t="shared" si="3"/>
        <v>0.48</v>
      </c>
      <c r="H127" s="278" t="s">
        <v>56</v>
      </c>
      <c r="I127" s="252" t="s">
        <v>2066</v>
      </c>
      <c r="J127" s="253" t="s">
        <v>115</v>
      </c>
      <c r="K127" s="252" t="s">
        <v>97</v>
      </c>
      <c r="L127" s="240" t="s">
        <v>909</v>
      </c>
      <c r="M127" s="182">
        <v>5</v>
      </c>
      <c r="N127" s="36" t="s">
        <v>44</v>
      </c>
      <c r="O127" s="184" t="s">
        <v>907</v>
      </c>
      <c r="P127" s="179" t="s">
        <v>200</v>
      </c>
      <c r="Q127" s="180" t="s">
        <v>158</v>
      </c>
    </row>
    <row r="128" spans="1:17" ht="21" customHeight="1" x14ac:dyDescent="0.3">
      <c r="A128" s="256" t="s">
        <v>2067</v>
      </c>
      <c r="B128" s="257">
        <v>15</v>
      </c>
      <c r="C128" s="257">
        <v>15</v>
      </c>
      <c r="D128" s="257">
        <v>18</v>
      </c>
      <c r="E128" s="219">
        <f t="shared" si="2"/>
        <v>48</v>
      </c>
      <c r="F128" s="257">
        <v>8</v>
      </c>
      <c r="G128" s="220">
        <f t="shared" si="3"/>
        <v>0.48</v>
      </c>
      <c r="H128" s="278" t="s">
        <v>56</v>
      </c>
      <c r="I128" s="265" t="s">
        <v>2068</v>
      </c>
      <c r="J128" s="291" t="s">
        <v>1837</v>
      </c>
      <c r="K128" s="265" t="s">
        <v>95</v>
      </c>
      <c r="L128" s="260" t="s">
        <v>1552</v>
      </c>
      <c r="M128" s="260">
        <v>5</v>
      </c>
      <c r="N128" s="40" t="s">
        <v>31</v>
      </c>
      <c r="O128" s="261" t="s">
        <v>1557</v>
      </c>
      <c r="P128" s="262" t="s">
        <v>138</v>
      </c>
      <c r="Q128" s="263" t="s">
        <v>116</v>
      </c>
    </row>
    <row r="129" spans="1:17" ht="21" customHeight="1" x14ac:dyDescent="0.3">
      <c r="A129" s="175" t="s">
        <v>258</v>
      </c>
      <c r="B129" s="224">
        <v>16</v>
      </c>
      <c r="C129" s="224">
        <v>9</v>
      </c>
      <c r="D129" s="285">
        <v>22.5</v>
      </c>
      <c r="E129" s="219">
        <f t="shared" si="2"/>
        <v>47.5</v>
      </c>
      <c r="F129" s="224">
        <v>9</v>
      </c>
      <c r="G129" s="220">
        <f t="shared" si="3"/>
        <v>0.47499999999999998</v>
      </c>
      <c r="H129" s="278" t="s">
        <v>56</v>
      </c>
      <c r="I129" s="279" t="s">
        <v>2069</v>
      </c>
      <c r="J129" s="281" t="s">
        <v>2070</v>
      </c>
      <c r="K129" s="249" t="s">
        <v>2071</v>
      </c>
      <c r="L129" s="280" t="s">
        <v>945</v>
      </c>
      <c r="M129" s="240">
        <v>5</v>
      </c>
      <c r="N129" s="40" t="s">
        <v>31</v>
      </c>
      <c r="O129" s="249" t="s">
        <v>946</v>
      </c>
      <c r="P129" s="255" t="s">
        <v>252</v>
      </c>
      <c r="Q129" s="237" t="s">
        <v>101</v>
      </c>
    </row>
    <row r="130" spans="1:17" ht="21" customHeight="1" x14ac:dyDescent="0.3">
      <c r="A130" s="175" t="s">
        <v>263</v>
      </c>
      <c r="B130" s="224">
        <v>7</v>
      </c>
      <c r="C130" s="224">
        <v>9</v>
      </c>
      <c r="D130" s="224">
        <v>30</v>
      </c>
      <c r="E130" s="219">
        <f t="shared" si="2"/>
        <v>46</v>
      </c>
      <c r="F130" s="224">
        <v>7</v>
      </c>
      <c r="G130" s="220">
        <f t="shared" si="3"/>
        <v>0.46</v>
      </c>
      <c r="H130" s="278" t="s">
        <v>56</v>
      </c>
      <c r="I130" s="249" t="s">
        <v>2072</v>
      </c>
      <c r="J130" s="276" t="s">
        <v>107</v>
      </c>
      <c r="K130" s="246" t="s">
        <v>1991</v>
      </c>
      <c r="L130" s="240" t="s">
        <v>1202</v>
      </c>
      <c r="M130" s="240">
        <v>5</v>
      </c>
      <c r="N130" s="36" t="s">
        <v>44</v>
      </c>
      <c r="O130" s="184" t="s">
        <v>1950</v>
      </c>
      <c r="P130" s="179" t="s">
        <v>1951</v>
      </c>
      <c r="Q130" s="180" t="s">
        <v>1952</v>
      </c>
    </row>
    <row r="131" spans="1:17" ht="21" customHeight="1" x14ac:dyDescent="0.3">
      <c r="A131" s="175" t="s">
        <v>463</v>
      </c>
      <c r="B131" s="224">
        <v>9</v>
      </c>
      <c r="C131" s="224">
        <v>24</v>
      </c>
      <c r="D131" s="224">
        <v>12</v>
      </c>
      <c r="E131" s="219">
        <f t="shared" si="2"/>
        <v>45</v>
      </c>
      <c r="F131" s="177">
        <v>3</v>
      </c>
      <c r="G131" s="220">
        <f t="shared" si="3"/>
        <v>0.45</v>
      </c>
      <c r="H131" s="278" t="s">
        <v>56</v>
      </c>
      <c r="I131" s="225" t="s">
        <v>2073</v>
      </c>
      <c r="J131" s="252" t="s">
        <v>1837</v>
      </c>
      <c r="K131" s="252" t="s">
        <v>99</v>
      </c>
      <c r="L131" s="240" t="s">
        <v>756</v>
      </c>
      <c r="M131" s="182">
        <v>5</v>
      </c>
      <c r="N131" s="36" t="s">
        <v>44</v>
      </c>
      <c r="O131" s="184" t="s">
        <v>1946</v>
      </c>
      <c r="P131" s="179" t="s">
        <v>58</v>
      </c>
      <c r="Q131" s="180" t="s">
        <v>93</v>
      </c>
    </row>
    <row r="132" spans="1:17" ht="21" customHeight="1" x14ac:dyDescent="0.3">
      <c r="A132" s="175" t="s">
        <v>264</v>
      </c>
      <c r="B132" s="224">
        <v>10</v>
      </c>
      <c r="C132" s="224">
        <v>7</v>
      </c>
      <c r="D132" s="224">
        <v>27</v>
      </c>
      <c r="E132" s="219">
        <f t="shared" si="2"/>
        <v>44</v>
      </c>
      <c r="F132" s="177">
        <v>7</v>
      </c>
      <c r="G132" s="220">
        <f t="shared" si="3"/>
        <v>0.44</v>
      </c>
      <c r="H132" s="278" t="s">
        <v>56</v>
      </c>
      <c r="I132" s="225" t="s">
        <v>2074</v>
      </c>
      <c r="J132" s="252" t="s">
        <v>1927</v>
      </c>
      <c r="K132" s="252" t="s">
        <v>1956</v>
      </c>
      <c r="L132" s="240" t="s">
        <v>1763</v>
      </c>
      <c r="M132" s="182">
        <v>5</v>
      </c>
      <c r="N132" s="40" t="s">
        <v>31</v>
      </c>
      <c r="O132" s="184" t="s">
        <v>1764</v>
      </c>
      <c r="P132" s="179" t="s">
        <v>138</v>
      </c>
      <c r="Q132" s="226" t="s">
        <v>248</v>
      </c>
    </row>
    <row r="133" spans="1:17" ht="21" customHeight="1" x14ac:dyDescent="0.3">
      <c r="A133" s="256" t="s">
        <v>2075</v>
      </c>
      <c r="B133" s="257">
        <v>9</v>
      </c>
      <c r="C133" s="257">
        <v>24</v>
      </c>
      <c r="D133" s="257">
        <v>11</v>
      </c>
      <c r="E133" s="219">
        <f t="shared" si="2"/>
        <v>44</v>
      </c>
      <c r="F133" s="282">
        <v>9</v>
      </c>
      <c r="G133" s="220">
        <f t="shared" si="3"/>
        <v>0.44</v>
      </c>
      <c r="H133" s="278" t="s">
        <v>56</v>
      </c>
      <c r="I133" s="283" t="s">
        <v>2076</v>
      </c>
      <c r="J133" s="258" t="s">
        <v>46</v>
      </c>
      <c r="K133" s="258" t="s">
        <v>95</v>
      </c>
      <c r="L133" s="260" t="s">
        <v>1552</v>
      </c>
      <c r="M133" s="284">
        <v>5</v>
      </c>
      <c r="N133" s="36" t="s">
        <v>44</v>
      </c>
      <c r="O133" s="261" t="s">
        <v>1556</v>
      </c>
      <c r="P133" s="262" t="s">
        <v>112</v>
      </c>
      <c r="Q133" s="263" t="s">
        <v>104</v>
      </c>
    </row>
    <row r="134" spans="1:17" ht="21" customHeight="1" x14ac:dyDescent="0.3">
      <c r="A134" s="256" t="s">
        <v>2077</v>
      </c>
      <c r="B134" s="257">
        <v>6</v>
      </c>
      <c r="C134" s="257">
        <v>21</v>
      </c>
      <c r="D134" s="257">
        <v>15</v>
      </c>
      <c r="E134" s="219">
        <f t="shared" si="2"/>
        <v>42</v>
      </c>
      <c r="F134" s="257">
        <v>10</v>
      </c>
      <c r="G134" s="220">
        <f t="shared" si="3"/>
        <v>0.42</v>
      </c>
      <c r="H134" s="278" t="s">
        <v>56</v>
      </c>
      <c r="I134" s="283" t="s">
        <v>2078</v>
      </c>
      <c r="J134" s="258" t="s">
        <v>94</v>
      </c>
      <c r="K134" s="258" t="s">
        <v>104</v>
      </c>
      <c r="L134" s="260" t="s">
        <v>1552</v>
      </c>
      <c r="M134" s="284">
        <v>5</v>
      </c>
      <c r="N134" s="36" t="s">
        <v>44</v>
      </c>
      <c r="O134" s="261" t="s">
        <v>1556</v>
      </c>
      <c r="P134" s="262" t="s">
        <v>112</v>
      </c>
      <c r="Q134" s="263" t="s">
        <v>104</v>
      </c>
    </row>
    <row r="135" spans="1:17" ht="21" customHeight="1" x14ac:dyDescent="0.3">
      <c r="A135" s="175" t="s">
        <v>1859</v>
      </c>
      <c r="B135" s="3">
        <v>14</v>
      </c>
      <c r="C135" s="3">
        <v>3</v>
      </c>
      <c r="D135" s="3">
        <v>24</v>
      </c>
      <c r="E135" s="219">
        <f t="shared" si="2"/>
        <v>41</v>
      </c>
      <c r="F135" s="224"/>
      <c r="G135" s="220">
        <f t="shared" si="3"/>
        <v>0.41</v>
      </c>
      <c r="H135" s="278" t="s">
        <v>56</v>
      </c>
      <c r="I135" s="31" t="s">
        <v>2079</v>
      </c>
      <c r="J135" s="249" t="s">
        <v>2080</v>
      </c>
      <c r="K135" s="249" t="s">
        <v>2081</v>
      </c>
      <c r="L135" s="240" t="s">
        <v>255</v>
      </c>
      <c r="M135" s="240">
        <v>5</v>
      </c>
      <c r="N135" s="3" t="s">
        <v>60</v>
      </c>
      <c r="O135" s="184" t="s">
        <v>256</v>
      </c>
      <c r="P135" s="179" t="s">
        <v>205</v>
      </c>
      <c r="Q135" s="180" t="s">
        <v>93</v>
      </c>
    </row>
    <row r="136" spans="1:17" ht="21" customHeight="1" x14ac:dyDescent="0.3">
      <c r="A136" s="175" t="s">
        <v>1859</v>
      </c>
      <c r="B136" s="224">
        <v>16</v>
      </c>
      <c r="C136" s="224">
        <v>7</v>
      </c>
      <c r="D136" s="224">
        <v>18</v>
      </c>
      <c r="E136" s="219">
        <f t="shared" ref="E136:E199" si="4">SUM(B136:D136)</f>
        <v>41</v>
      </c>
      <c r="F136" s="224">
        <v>10</v>
      </c>
      <c r="G136" s="220">
        <f t="shared" ref="G136:G199" si="5">E136/100</f>
        <v>0.41</v>
      </c>
      <c r="H136" s="278" t="s">
        <v>56</v>
      </c>
      <c r="I136" s="234" t="s">
        <v>2082</v>
      </c>
      <c r="J136" s="279" t="s">
        <v>119</v>
      </c>
      <c r="K136" s="246" t="s">
        <v>113</v>
      </c>
      <c r="L136" s="280" t="s">
        <v>945</v>
      </c>
      <c r="M136" s="240">
        <v>5</v>
      </c>
      <c r="N136" s="36" t="s">
        <v>44</v>
      </c>
      <c r="O136" s="249" t="s">
        <v>946</v>
      </c>
      <c r="P136" s="255" t="s">
        <v>252</v>
      </c>
      <c r="Q136" s="237" t="s">
        <v>101</v>
      </c>
    </row>
    <row r="137" spans="1:17" ht="21" customHeight="1" x14ac:dyDescent="0.3">
      <c r="A137" s="175" t="s">
        <v>1859</v>
      </c>
      <c r="B137" s="224">
        <v>14</v>
      </c>
      <c r="C137" s="224">
        <v>5</v>
      </c>
      <c r="D137" s="224">
        <v>21</v>
      </c>
      <c r="E137" s="219">
        <f t="shared" si="4"/>
        <v>40</v>
      </c>
      <c r="F137" s="224">
        <v>8</v>
      </c>
      <c r="G137" s="220">
        <f t="shared" si="5"/>
        <v>0.4</v>
      </c>
      <c r="H137" s="278" t="s">
        <v>56</v>
      </c>
      <c r="I137" s="180" t="s">
        <v>2083</v>
      </c>
      <c r="J137" s="246" t="s">
        <v>1830</v>
      </c>
      <c r="K137" s="246" t="s">
        <v>243</v>
      </c>
      <c r="L137" s="240" t="s">
        <v>1763</v>
      </c>
      <c r="M137" s="240">
        <v>5</v>
      </c>
      <c r="N137" s="36" t="s">
        <v>44</v>
      </c>
      <c r="O137" s="184" t="s">
        <v>510</v>
      </c>
      <c r="P137" s="179" t="s">
        <v>228</v>
      </c>
      <c r="Q137" s="226" t="s">
        <v>89</v>
      </c>
    </row>
    <row r="138" spans="1:17" ht="21" customHeight="1" x14ac:dyDescent="0.3">
      <c r="A138" s="175" t="s">
        <v>267</v>
      </c>
      <c r="B138" s="224">
        <v>10</v>
      </c>
      <c r="C138" s="224">
        <v>18</v>
      </c>
      <c r="D138" s="224">
        <v>11</v>
      </c>
      <c r="E138" s="219">
        <f t="shared" si="4"/>
        <v>39</v>
      </c>
      <c r="F138" s="224">
        <v>9</v>
      </c>
      <c r="G138" s="220">
        <f t="shared" si="5"/>
        <v>0.39</v>
      </c>
      <c r="H138" s="278" t="s">
        <v>56</v>
      </c>
      <c r="I138" s="225" t="s">
        <v>2084</v>
      </c>
      <c r="J138" s="252" t="s">
        <v>1861</v>
      </c>
      <c r="K138" s="252" t="s">
        <v>109</v>
      </c>
      <c r="L138" s="240" t="s">
        <v>1763</v>
      </c>
      <c r="M138" s="210">
        <v>5</v>
      </c>
      <c r="N138" s="40" t="s">
        <v>31</v>
      </c>
      <c r="O138" s="184" t="s">
        <v>1764</v>
      </c>
      <c r="P138" s="179" t="s">
        <v>138</v>
      </c>
      <c r="Q138" s="226" t="s">
        <v>248</v>
      </c>
    </row>
    <row r="139" spans="1:17" ht="21" customHeight="1" x14ac:dyDescent="0.3">
      <c r="A139" s="175" t="s">
        <v>260</v>
      </c>
      <c r="B139" s="224">
        <v>11</v>
      </c>
      <c r="C139" s="224">
        <v>12</v>
      </c>
      <c r="D139" s="224">
        <v>15</v>
      </c>
      <c r="E139" s="219">
        <f t="shared" si="4"/>
        <v>38</v>
      </c>
      <c r="F139" s="224">
        <v>10</v>
      </c>
      <c r="G139" s="220">
        <f t="shared" si="5"/>
        <v>0.38</v>
      </c>
      <c r="H139" s="278" t="s">
        <v>56</v>
      </c>
      <c r="I139" s="225" t="s">
        <v>620</v>
      </c>
      <c r="J139" s="252" t="s">
        <v>1882</v>
      </c>
      <c r="K139" s="252" t="s">
        <v>254</v>
      </c>
      <c r="L139" s="240" t="s">
        <v>1763</v>
      </c>
      <c r="M139" s="177">
        <v>5</v>
      </c>
      <c r="N139" s="36" t="s">
        <v>44</v>
      </c>
      <c r="O139" s="184" t="s">
        <v>510</v>
      </c>
      <c r="P139" s="179" t="s">
        <v>228</v>
      </c>
      <c r="Q139" s="226" t="s">
        <v>89</v>
      </c>
    </row>
    <row r="140" spans="1:17" ht="21" customHeight="1" x14ac:dyDescent="0.3">
      <c r="A140" s="175" t="s">
        <v>263</v>
      </c>
      <c r="B140" s="3">
        <v>14</v>
      </c>
      <c r="C140" s="3">
        <v>9</v>
      </c>
      <c r="D140" s="3">
        <v>15</v>
      </c>
      <c r="E140" s="219">
        <f t="shared" si="4"/>
        <v>38</v>
      </c>
      <c r="F140" s="229"/>
      <c r="G140" s="220">
        <f t="shared" si="5"/>
        <v>0.38</v>
      </c>
      <c r="H140" s="278" t="s">
        <v>56</v>
      </c>
      <c r="I140" s="31" t="s">
        <v>2085</v>
      </c>
      <c r="J140" s="292" t="s">
        <v>96</v>
      </c>
      <c r="K140" s="292" t="s">
        <v>1991</v>
      </c>
      <c r="L140" s="240" t="s">
        <v>255</v>
      </c>
      <c r="M140" s="210">
        <v>5</v>
      </c>
      <c r="N140" s="3" t="s">
        <v>81</v>
      </c>
      <c r="O140" s="184" t="s">
        <v>256</v>
      </c>
      <c r="P140" s="179" t="s">
        <v>205</v>
      </c>
      <c r="Q140" s="180" t="s">
        <v>93</v>
      </c>
    </row>
    <row r="141" spans="1:17" ht="21" customHeight="1" x14ac:dyDescent="0.3">
      <c r="A141" s="175" t="s">
        <v>267</v>
      </c>
      <c r="B141" s="224">
        <v>5</v>
      </c>
      <c r="C141" s="285">
        <v>16.5</v>
      </c>
      <c r="D141" s="285">
        <v>15</v>
      </c>
      <c r="E141" s="219">
        <f t="shared" si="4"/>
        <v>36.5</v>
      </c>
      <c r="F141" s="224">
        <v>8</v>
      </c>
      <c r="G141" s="220">
        <f t="shared" si="5"/>
        <v>0.36499999999999999</v>
      </c>
      <c r="H141" s="278" t="s">
        <v>56</v>
      </c>
      <c r="I141" s="225" t="s">
        <v>2086</v>
      </c>
      <c r="J141" s="252" t="s">
        <v>529</v>
      </c>
      <c r="K141" s="252" t="s">
        <v>109</v>
      </c>
      <c r="L141" s="240" t="s">
        <v>1202</v>
      </c>
      <c r="M141" s="210">
        <v>5</v>
      </c>
      <c r="N141" s="40" t="s">
        <v>31</v>
      </c>
      <c r="O141" s="184" t="s">
        <v>1950</v>
      </c>
      <c r="P141" s="179" t="s">
        <v>1951</v>
      </c>
      <c r="Q141" s="180" t="s">
        <v>1952</v>
      </c>
    </row>
    <row r="142" spans="1:17" ht="21" customHeight="1" x14ac:dyDescent="0.3">
      <c r="A142" s="175" t="s">
        <v>429</v>
      </c>
      <c r="B142" s="224">
        <v>11</v>
      </c>
      <c r="C142" s="224">
        <v>9</v>
      </c>
      <c r="D142" s="224">
        <v>15</v>
      </c>
      <c r="E142" s="219">
        <f t="shared" si="4"/>
        <v>35</v>
      </c>
      <c r="F142" s="177">
        <v>4</v>
      </c>
      <c r="G142" s="220">
        <f t="shared" si="5"/>
        <v>0.35</v>
      </c>
      <c r="H142" s="278" t="s">
        <v>56</v>
      </c>
      <c r="I142" s="225" t="s">
        <v>2087</v>
      </c>
      <c r="J142" s="252" t="s">
        <v>46</v>
      </c>
      <c r="K142" s="252" t="s">
        <v>1956</v>
      </c>
      <c r="L142" s="240" t="s">
        <v>756</v>
      </c>
      <c r="M142" s="177">
        <v>5</v>
      </c>
      <c r="N142" s="36" t="s">
        <v>44</v>
      </c>
      <c r="O142" s="184" t="s">
        <v>1946</v>
      </c>
      <c r="P142" s="179" t="s">
        <v>58</v>
      </c>
      <c r="Q142" s="180" t="s">
        <v>93</v>
      </c>
    </row>
    <row r="143" spans="1:17" ht="21" customHeight="1" x14ac:dyDescent="0.3">
      <c r="A143" s="175" t="s">
        <v>263</v>
      </c>
      <c r="B143" s="224">
        <v>14</v>
      </c>
      <c r="C143" s="224">
        <v>12</v>
      </c>
      <c r="D143" s="224">
        <v>9</v>
      </c>
      <c r="E143" s="219">
        <f t="shared" si="4"/>
        <v>35</v>
      </c>
      <c r="F143" s="224">
        <v>11</v>
      </c>
      <c r="G143" s="220">
        <f t="shared" si="5"/>
        <v>0.35</v>
      </c>
      <c r="H143" s="278" t="s">
        <v>56</v>
      </c>
      <c r="I143" s="279" t="s">
        <v>2088</v>
      </c>
      <c r="J143" s="281" t="s">
        <v>98</v>
      </c>
      <c r="K143" s="249" t="s">
        <v>104</v>
      </c>
      <c r="L143" s="280" t="s">
        <v>945</v>
      </c>
      <c r="M143" s="240">
        <v>5</v>
      </c>
      <c r="N143" s="40" t="s">
        <v>31</v>
      </c>
      <c r="O143" s="249" t="s">
        <v>946</v>
      </c>
      <c r="P143" s="255" t="s">
        <v>252</v>
      </c>
      <c r="Q143" s="237" t="s">
        <v>101</v>
      </c>
    </row>
    <row r="144" spans="1:17" ht="21" customHeight="1" x14ac:dyDescent="0.3">
      <c r="A144" s="175" t="s">
        <v>1928</v>
      </c>
      <c r="B144" s="224">
        <v>14</v>
      </c>
      <c r="C144" s="224">
        <v>18</v>
      </c>
      <c r="D144" s="224">
        <v>2</v>
      </c>
      <c r="E144" s="219">
        <f t="shared" si="4"/>
        <v>34</v>
      </c>
      <c r="F144" s="177">
        <v>5</v>
      </c>
      <c r="G144" s="220">
        <f t="shared" si="5"/>
        <v>0.34</v>
      </c>
      <c r="H144" s="278" t="s">
        <v>56</v>
      </c>
      <c r="I144" s="252" t="s">
        <v>2089</v>
      </c>
      <c r="J144" s="253" t="s">
        <v>46</v>
      </c>
      <c r="K144" s="252" t="s">
        <v>99</v>
      </c>
      <c r="L144" s="240" t="s">
        <v>756</v>
      </c>
      <c r="M144" s="182">
        <v>5</v>
      </c>
      <c r="N144" s="3" t="s">
        <v>81</v>
      </c>
      <c r="O144" s="184" t="s">
        <v>1946</v>
      </c>
      <c r="P144" s="179" t="s">
        <v>58</v>
      </c>
      <c r="Q144" s="180" t="s">
        <v>93</v>
      </c>
    </row>
    <row r="145" spans="1:17" ht="21" customHeight="1" x14ac:dyDescent="0.3">
      <c r="A145" s="175" t="s">
        <v>261</v>
      </c>
      <c r="B145" s="224">
        <v>10</v>
      </c>
      <c r="C145" s="285">
        <v>12</v>
      </c>
      <c r="D145" s="224">
        <v>11</v>
      </c>
      <c r="E145" s="219">
        <f t="shared" si="4"/>
        <v>33</v>
      </c>
      <c r="F145" s="177">
        <v>9</v>
      </c>
      <c r="G145" s="220">
        <f t="shared" si="5"/>
        <v>0.33</v>
      </c>
      <c r="H145" s="278" t="s">
        <v>56</v>
      </c>
      <c r="I145" s="252" t="s">
        <v>2090</v>
      </c>
      <c r="J145" s="253" t="s">
        <v>46</v>
      </c>
      <c r="K145" s="252" t="s">
        <v>2091</v>
      </c>
      <c r="L145" s="240" t="s">
        <v>1202</v>
      </c>
      <c r="M145" s="182">
        <v>5</v>
      </c>
      <c r="N145" s="40" t="s">
        <v>31</v>
      </c>
      <c r="O145" s="184" t="s">
        <v>1950</v>
      </c>
      <c r="P145" s="179" t="s">
        <v>1951</v>
      </c>
      <c r="Q145" s="180" t="s">
        <v>1952</v>
      </c>
    </row>
    <row r="146" spans="1:17" ht="21" customHeight="1" x14ac:dyDescent="0.3">
      <c r="A146" s="175" t="s">
        <v>259</v>
      </c>
      <c r="B146" s="224">
        <v>11</v>
      </c>
      <c r="C146" s="224">
        <v>15</v>
      </c>
      <c r="D146" s="224">
        <v>7</v>
      </c>
      <c r="E146" s="219">
        <f t="shared" si="4"/>
        <v>33</v>
      </c>
      <c r="F146" s="177">
        <v>11</v>
      </c>
      <c r="G146" s="220">
        <f t="shared" si="5"/>
        <v>0.33</v>
      </c>
      <c r="H146" s="278" t="s">
        <v>56</v>
      </c>
      <c r="I146" s="252" t="s">
        <v>2092</v>
      </c>
      <c r="J146" s="253" t="s">
        <v>102</v>
      </c>
      <c r="K146" s="252" t="s">
        <v>2012</v>
      </c>
      <c r="L146" s="240" t="s">
        <v>1763</v>
      </c>
      <c r="M146" s="182">
        <v>5</v>
      </c>
      <c r="N146" s="36" t="s">
        <v>44</v>
      </c>
      <c r="O146" s="184" t="s">
        <v>510</v>
      </c>
      <c r="P146" s="179" t="s">
        <v>228</v>
      </c>
      <c r="Q146" s="226" t="s">
        <v>89</v>
      </c>
    </row>
    <row r="147" spans="1:17" ht="21" customHeight="1" x14ac:dyDescent="0.3">
      <c r="A147" s="175" t="s">
        <v>264</v>
      </c>
      <c r="B147" s="3">
        <v>16</v>
      </c>
      <c r="C147" s="3">
        <v>15</v>
      </c>
      <c r="D147" s="3">
        <v>1</v>
      </c>
      <c r="E147" s="219">
        <f t="shared" si="4"/>
        <v>32</v>
      </c>
      <c r="F147" s="177"/>
      <c r="G147" s="220">
        <f t="shared" si="5"/>
        <v>0.32</v>
      </c>
      <c r="H147" s="278" t="s">
        <v>56</v>
      </c>
      <c r="I147" s="90" t="s">
        <v>2093</v>
      </c>
      <c r="J147" s="253" t="s">
        <v>2094</v>
      </c>
      <c r="K147" s="252" t="s">
        <v>1991</v>
      </c>
      <c r="L147" s="240" t="s">
        <v>255</v>
      </c>
      <c r="M147" s="240">
        <v>5</v>
      </c>
      <c r="N147" s="3" t="s">
        <v>81</v>
      </c>
      <c r="O147" s="184" t="s">
        <v>256</v>
      </c>
      <c r="P147" s="179" t="s">
        <v>205</v>
      </c>
      <c r="Q147" s="180" t="s">
        <v>93</v>
      </c>
    </row>
    <row r="148" spans="1:17" ht="21" customHeight="1" x14ac:dyDescent="0.3">
      <c r="A148" s="175" t="s">
        <v>35</v>
      </c>
      <c r="B148" s="3">
        <v>17</v>
      </c>
      <c r="C148" s="3">
        <v>5</v>
      </c>
      <c r="D148" s="3">
        <v>9</v>
      </c>
      <c r="E148" s="219">
        <f t="shared" si="4"/>
        <v>31</v>
      </c>
      <c r="F148" s="224"/>
      <c r="G148" s="220">
        <f t="shared" si="5"/>
        <v>0.31</v>
      </c>
      <c r="H148" s="278" t="s">
        <v>56</v>
      </c>
      <c r="I148" s="90" t="s">
        <v>2095</v>
      </c>
      <c r="J148" s="254" t="s">
        <v>107</v>
      </c>
      <c r="K148" s="249" t="s">
        <v>2049</v>
      </c>
      <c r="L148" s="240" t="s">
        <v>255</v>
      </c>
      <c r="M148" s="240">
        <v>5</v>
      </c>
      <c r="N148" s="36" t="s">
        <v>44</v>
      </c>
      <c r="O148" s="184" t="s">
        <v>256</v>
      </c>
      <c r="P148" s="179" t="s">
        <v>205</v>
      </c>
      <c r="Q148" s="180" t="s">
        <v>93</v>
      </c>
    </row>
    <row r="149" spans="1:17" ht="21" customHeight="1" x14ac:dyDescent="0.3">
      <c r="A149" s="175" t="s">
        <v>19</v>
      </c>
      <c r="B149" s="3">
        <v>14</v>
      </c>
      <c r="C149" s="3">
        <v>3</v>
      </c>
      <c r="D149" s="3">
        <v>13</v>
      </c>
      <c r="E149" s="219">
        <f t="shared" si="4"/>
        <v>30</v>
      </c>
      <c r="F149" s="224"/>
      <c r="G149" s="220">
        <f t="shared" si="5"/>
        <v>0.3</v>
      </c>
      <c r="H149" s="278" t="s">
        <v>56</v>
      </c>
      <c r="I149" s="90" t="s">
        <v>2095</v>
      </c>
      <c r="J149" s="253" t="s">
        <v>119</v>
      </c>
      <c r="K149" s="252" t="s">
        <v>2049</v>
      </c>
      <c r="L149" s="240" t="s">
        <v>255</v>
      </c>
      <c r="M149" s="240">
        <v>5</v>
      </c>
      <c r="N149" s="36" t="s">
        <v>44</v>
      </c>
      <c r="O149" s="184" t="s">
        <v>256</v>
      </c>
      <c r="P149" s="179" t="s">
        <v>205</v>
      </c>
      <c r="Q149" s="180" t="s">
        <v>93</v>
      </c>
    </row>
    <row r="150" spans="1:17" ht="21" customHeight="1" x14ac:dyDescent="0.3">
      <c r="A150" s="175" t="s">
        <v>265</v>
      </c>
      <c r="B150" s="3">
        <v>0</v>
      </c>
      <c r="C150" s="3">
        <v>18</v>
      </c>
      <c r="D150" s="3">
        <v>11</v>
      </c>
      <c r="E150" s="219">
        <f t="shared" si="4"/>
        <v>29</v>
      </c>
      <c r="F150" s="224"/>
      <c r="G150" s="220">
        <f t="shared" si="5"/>
        <v>0.28999999999999998</v>
      </c>
      <c r="H150" s="278" t="s">
        <v>56</v>
      </c>
      <c r="I150" s="90" t="s">
        <v>2096</v>
      </c>
      <c r="J150" s="254" t="s">
        <v>115</v>
      </c>
      <c r="K150" s="249" t="s">
        <v>99</v>
      </c>
      <c r="L150" s="240" t="s">
        <v>255</v>
      </c>
      <c r="M150" s="240">
        <v>5</v>
      </c>
      <c r="N150" s="3" t="s">
        <v>81</v>
      </c>
      <c r="O150" s="184" t="s">
        <v>256</v>
      </c>
      <c r="P150" s="179" t="s">
        <v>205</v>
      </c>
      <c r="Q150" s="180" t="s">
        <v>93</v>
      </c>
    </row>
    <row r="151" spans="1:17" ht="21" customHeight="1" x14ac:dyDescent="0.3">
      <c r="A151" s="175" t="s">
        <v>2063</v>
      </c>
      <c r="B151" s="224">
        <v>15</v>
      </c>
      <c r="C151" s="224">
        <v>13</v>
      </c>
      <c r="D151" s="224">
        <v>0</v>
      </c>
      <c r="E151" s="219">
        <f t="shared" si="4"/>
        <v>28</v>
      </c>
      <c r="F151" s="224">
        <v>6</v>
      </c>
      <c r="G151" s="220">
        <f t="shared" si="5"/>
        <v>0.28000000000000003</v>
      </c>
      <c r="H151" s="278" t="s">
        <v>56</v>
      </c>
      <c r="I151" s="252" t="s">
        <v>2097</v>
      </c>
      <c r="J151" s="253" t="s">
        <v>2048</v>
      </c>
      <c r="K151" s="252" t="s">
        <v>2049</v>
      </c>
      <c r="L151" s="240" t="s">
        <v>756</v>
      </c>
      <c r="M151" s="240">
        <v>5</v>
      </c>
      <c r="N151" s="3" t="s">
        <v>81</v>
      </c>
      <c r="O151" s="184" t="s">
        <v>1946</v>
      </c>
      <c r="P151" s="179" t="s">
        <v>58</v>
      </c>
      <c r="Q151" s="180" t="s">
        <v>93</v>
      </c>
    </row>
    <row r="152" spans="1:17" ht="21" customHeight="1" x14ac:dyDescent="0.3">
      <c r="A152" s="175" t="s">
        <v>265</v>
      </c>
      <c r="B152" s="224">
        <v>9</v>
      </c>
      <c r="C152" s="224">
        <v>9</v>
      </c>
      <c r="D152" s="224">
        <v>9</v>
      </c>
      <c r="E152" s="219">
        <f t="shared" si="4"/>
        <v>27</v>
      </c>
      <c r="F152" s="224">
        <v>12</v>
      </c>
      <c r="G152" s="220">
        <f t="shared" si="5"/>
        <v>0.27</v>
      </c>
      <c r="H152" s="278" t="s">
        <v>56</v>
      </c>
      <c r="I152" s="249" t="s">
        <v>152</v>
      </c>
      <c r="J152" s="254" t="s">
        <v>249</v>
      </c>
      <c r="K152" s="249" t="s">
        <v>97</v>
      </c>
      <c r="L152" s="240" t="s">
        <v>1763</v>
      </c>
      <c r="M152" s="240">
        <v>5</v>
      </c>
      <c r="N152" s="40" t="s">
        <v>31</v>
      </c>
      <c r="O152" s="184" t="s">
        <v>1764</v>
      </c>
      <c r="P152" s="179" t="s">
        <v>138</v>
      </c>
      <c r="Q152" s="226" t="s">
        <v>248</v>
      </c>
    </row>
    <row r="153" spans="1:17" ht="21" customHeight="1" x14ac:dyDescent="0.3">
      <c r="A153" s="175" t="s">
        <v>266</v>
      </c>
      <c r="B153" s="3">
        <v>15</v>
      </c>
      <c r="C153" s="3">
        <v>7</v>
      </c>
      <c r="D153" s="3">
        <v>3</v>
      </c>
      <c r="E153" s="219">
        <f t="shared" si="4"/>
        <v>25</v>
      </c>
      <c r="F153" s="177"/>
      <c r="G153" s="220">
        <f t="shared" si="5"/>
        <v>0.25</v>
      </c>
      <c r="H153" s="278" t="s">
        <v>56</v>
      </c>
      <c r="I153" s="90" t="s">
        <v>2098</v>
      </c>
      <c r="J153" s="253" t="s">
        <v>2034</v>
      </c>
      <c r="K153" s="252" t="s">
        <v>113</v>
      </c>
      <c r="L153" s="240" t="s">
        <v>255</v>
      </c>
      <c r="M153" s="240">
        <v>5</v>
      </c>
      <c r="N153" s="36" t="s">
        <v>44</v>
      </c>
      <c r="O153" s="184" t="s">
        <v>256</v>
      </c>
      <c r="P153" s="179" t="s">
        <v>205</v>
      </c>
      <c r="Q153" s="180" t="s">
        <v>93</v>
      </c>
    </row>
    <row r="154" spans="1:17" ht="21" customHeight="1" x14ac:dyDescent="0.3">
      <c r="A154" s="256" t="s">
        <v>2099</v>
      </c>
      <c r="B154" s="257">
        <v>5</v>
      </c>
      <c r="C154" s="257">
        <v>9</v>
      </c>
      <c r="D154" s="257">
        <v>9</v>
      </c>
      <c r="E154" s="219">
        <f t="shared" si="4"/>
        <v>23</v>
      </c>
      <c r="F154" s="257">
        <v>11</v>
      </c>
      <c r="G154" s="220">
        <f t="shared" si="5"/>
        <v>0.23</v>
      </c>
      <c r="H154" s="278" t="s">
        <v>56</v>
      </c>
      <c r="I154" s="264" t="s">
        <v>2100</v>
      </c>
      <c r="J154" s="265" t="s">
        <v>103</v>
      </c>
      <c r="K154" s="265" t="s">
        <v>97</v>
      </c>
      <c r="L154" s="260" t="s">
        <v>1552</v>
      </c>
      <c r="M154" s="233">
        <v>5</v>
      </c>
      <c r="N154" s="36" t="s">
        <v>44</v>
      </c>
      <c r="O154" s="261" t="s">
        <v>1556</v>
      </c>
      <c r="P154" s="262" t="s">
        <v>112</v>
      </c>
      <c r="Q154" s="263" t="s">
        <v>104</v>
      </c>
    </row>
    <row r="155" spans="1:17" ht="21" customHeight="1" x14ac:dyDescent="0.3">
      <c r="A155" s="175" t="s">
        <v>261</v>
      </c>
      <c r="B155" s="224">
        <v>6</v>
      </c>
      <c r="C155" s="224">
        <v>5</v>
      </c>
      <c r="D155" s="224">
        <v>7</v>
      </c>
      <c r="E155" s="219">
        <f t="shared" si="4"/>
        <v>18</v>
      </c>
      <c r="F155" s="177">
        <v>12</v>
      </c>
      <c r="G155" s="220">
        <f t="shared" si="5"/>
        <v>0.18</v>
      </c>
      <c r="H155" s="278" t="s">
        <v>56</v>
      </c>
      <c r="I155" s="234" t="s">
        <v>2101</v>
      </c>
      <c r="J155" s="279" t="s">
        <v>94</v>
      </c>
      <c r="K155" s="252" t="s">
        <v>113</v>
      </c>
      <c r="L155" s="280" t="s">
        <v>945</v>
      </c>
      <c r="M155" s="210">
        <v>5</v>
      </c>
      <c r="N155" s="3" t="s">
        <v>81</v>
      </c>
      <c r="O155" s="249" t="s">
        <v>946</v>
      </c>
      <c r="P155" s="255" t="s">
        <v>252</v>
      </c>
      <c r="Q155" s="237" t="s">
        <v>101</v>
      </c>
    </row>
    <row r="156" spans="1:17" ht="21" customHeight="1" x14ac:dyDescent="0.3">
      <c r="A156" s="256" t="s">
        <v>2102</v>
      </c>
      <c r="B156" s="257">
        <v>10</v>
      </c>
      <c r="C156" s="257">
        <v>5</v>
      </c>
      <c r="D156" s="257">
        <v>3</v>
      </c>
      <c r="E156" s="219">
        <f t="shared" si="4"/>
        <v>18</v>
      </c>
      <c r="F156" s="257">
        <v>12</v>
      </c>
      <c r="G156" s="220">
        <f t="shared" si="5"/>
        <v>0.18</v>
      </c>
      <c r="H156" s="278" t="s">
        <v>56</v>
      </c>
      <c r="I156" s="258" t="s">
        <v>2103</v>
      </c>
      <c r="J156" s="259" t="s">
        <v>1927</v>
      </c>
      <c r="K156" s="258" t="s">
        <v>95</v>
      </c>
      <c r="L156" s="260" t="s">
        <v>1552</v>
      </c>
      <c r="M156" s="260">
        <v>5</v>
      </c>
      <c r="N156" s="40" t="s">
        <v>31</v>
      </c>
      <c r="O156" s="261" t="s">
        <v>1557</v>
      </c>
      <c r="P156" s="262" t="s">
        <v>138</v>
      </c>
      <c r="Q156" s="263" t="s">
        <v>116</v>
      </c>
    </row>
    <row r="157" spans="1:17" ht="21" customHeight="1" x14ac:dyDescent="0.3">
      <c r="A157" s="175" t="s">
        <v>861</v>
      </c>
      <c r="B157" s="224">
        <v>16</v>
      </c>
      <c r="C157" s="224" t="s">
        <v>910</v>
      </c>
      <c r="D157" s="224" t="s">
        <v>910</v>
      </c>
      <c r="E157" s="219">
        <f t="shared" si="4"/>
        <v>16</v>
      </c>
      <c r="F157" s="224">
        <v>10</v>
      </c>
      <c r="G157" s="220">
        <f t="shared" si="5"/>
        <v>0.16</v>
      </c>
      <c r="H157" s="278" t="s">
        <v>56</v>
      </c>
      <c r="I157" s="252" t="s">
        <v>2104</v>
      </c>
      <c r="J157" s="253" t="s">
        <v>94</v>
      </c>
      <c r="K157" s="252" t="s">
        <v>95</v>
      </c>
      <c r="L157" s="240" t="s">
        <v>909</v>
      </c>
      <c r="M157" s="182">
        <v>5</v>
      </c>
      <c r="N157" s="3" t="s">
        <v>81</v>
      </c>
      <c r="O157" s="184" t="s">
        <v>907</v>
      </c>
      <c r="P157" s="179" t="s">
        <v>200</v>
      </c>
      <c r="Q157" s="180" t="s">
        <v>158</v>
      </c>
    </row>
    <row r="158" spans="1:17" ht="21" customHeight="1" x14ac:dyDescent="0.3">
      <c r="A158" s="175" t="s">
        <v>267</v>
      </c>
      <c r="B158" s="3">
        <v>7</v>
      </c>
      <c r="C158" s="3">
        <v>2</v>
      </c>
      <c r="D158" s="3">
        <v>7</v>
      </c>
      <c r="E158" s="219">
        <f t="shared" si="4"/>
        <v>16</v>
      </c>
      <c r="F158" s="224"/>
      <c r="G158" s="220">
        <f t="shared" si="5"/>
        <v>0.16</v>
      </c>
      <c r="H158" s="278" t="s">
        <v>56</v>
      </c>
      <c r="I158" s="90" t="s">
        <v>2105</v>
      </c>
      <c r="J158" s="253" t="s">
        <v>1894</v>
      </c>
      <c r="K158" s="252" t="s">
        <v>1883</v>
      </c>
      <c r="L158" s="240" t="s">
        <v>255</v>
      </c>
      <c r="M158" s="240">
        <v>5</v>
      </c>
      <c r="N158" s="36" t="s">
        <v>44</v>
      </c>
      <c r="O158" s="184" t="s">
        <v>256</v>
      </c>
      <c r="P158" s="179" t="s">
        <v>205</v>
      </c>
      <c r="Q158" s="180" t="s">
        <v>93</v>
      </c>
    </row>
    <row r="159" spans="1:17" ht="21" customHeight="1" x14ac:dyDescent="0.3">
      <c r="A159" s="175" t="s">
        <v>263</v>
      </c>
      <c r="B159" s="224">
        <v>6</v>
      </c>
      <c r="C159" s="224">
        <v>3</v>
      </c>
      <c r="D159" s="224">
        <v>5</v>
      </c>
      <c r="E159" s="219">
        <f t="shared" si="4"/>
        <v>14</v>
      </c>
      <c r="F159" s="224">
        <v>13</v>
      </c>
      <c r="G159" s="220">
        <f t="shared" si="5"/>
        <v>0.14000000000000001</v>
      </c>
      <c r="H159" s="278" t="s">
        <v>56</v>
      </c>
      <c r="I159" s="180" t="s">
        <v>2106</v>
      </c>
      <c r="J159" s="249" t="s">
        <v>411</v>
      </c>
      <c r="K159" s="249" t="s">
        <v>101</v>
      </c>
      <c r="L159" s="240" t="s">
        <v>1763</v>
      </c>
      <c r="M159" s="210">
        <v>5</v>
      </c>
      <c r="N159" s="36" t="s">
        <v>44</v>
      </c>
      <c r="O159" s="226" t="s">
        <v>510</v>
      </c>
      <c r="P159" s="250" t="s">
        <v>228</v>
      </c>
      <c r="Q159" s="226" t="s">
        <v>89</v>
      </c>
    </row>
    <row r="160" spans="1:17" ht="21" customHeight="1" x14ac:dyDescent="0.3">
      <c r="A160" s="175" t="s">
        <v>253</v>
      </c>
      <c r="B160" s="224">
        <v>10</v>
      </c>
      <c r="C160" s="224">
        <v>0</v>
      </c>
      <c r="D160" s="224">
        <v>0</v>
      </c>
      <c r="E160" s="219">
        <f t="shared" si="4"/>
        <v>10</v>
      </c>
      <c r="F160" s="177">
        <v>4</v>
      </c>
      <c r="G160" s="220">
        <f t="shared" si="5"/>
        <v>0.1</v>
      </c>
      <c r="H160" s="278" t="s">
        <v>56</v>
      </c>
      <c r="I160" s="225" t="s">
        <v>2107</v>
      </c>
      <c r="J160" s="252" t="s">
        <v>1872</v>
      </c>
      <c r="K160" s="252" t="s">
        <v>1883</v>
      </c>
      <c r="L160" s="240" t="s">
        <v>301</v>
      </c>
      <c r="M160" s="177">
        <v>5</v>
      </c>
      <c r="N160" s="40" t="s">
        <v>31</v>
      </c>
      <c r="O160" s="226" t="s">
        <v>1418</v>
      </c>
      <c r="P160" s="250" t="s">
        <v>107</v>
      </c>
      <c r="Q160" s="226" t="s">
        <v>273</v>
      </c>
    </row>
    <row r="161" spans="1:17" ht="21" customHeight="1" x14ac:dyDescent="0.3">
      <c r="A161" s="175" t="s">
        <v>2108</v>
      </c>
      <c r="B161" s="224">
        <v>7</v>
      </c>
      <c r="C161" s="224">
        <v>0</v>
      </c>
      <c r="D161" s="224">
        <v>0</v>
      </c>
      <c r="E161" s="219">
        <f t="shared" si="4"/>
        <v>7</v>
      </c>
      <c r="F161" s="177">
        <v>4</v>
      </c>
      <c r="G161" s="220">
        <f t="shared" si="5"/>
        <v>7.0000000000000007E-2</v>
      </c>
      <c r="H161" s="278" t="s">
        <v>56</v>
      </c>
      <c r="I161" s="225" t="s">
        <v>2109</v>
      </c>
      <c r="J161" s="252" t="s">
        <v>2110</v>
      </c>
      <c r="K161" s="252" t="s">
        <v>97</v>
      </c>
      <c r="L161" s="240" t="s">
        <v>799</v>
      </c>
      <c r="M161" s="177">
        <v>5</v>
      </c>
      <c r="N161" s="3" t="s">
        <v>81</v>
      </c>
      <c r="O161" s="180" t="s">
        <v>800</v>
      </c>
      <c r="P161" s="251" t="s">
        <v>504</v>
      </c>
      <c r="Q161" s="237" t="s">
        <v>47</v>
      </c>
    </row>
    <row r="162" spans="1:17" ht="21" customHeight="1" x14ac:dyDescent="0.3">
      <c r="A162" s="175" t="s">
        <v>2111</v>
      </c>
      <c r="B162" s="224">
        <v>20</v>
      </c>
      <c r="C162" s="224">
        <v>40</v>
      </c>
      <c r="D162" s="224">
        <v>40</v>
      </c>
      <c r="E162" s="219">
        <f t="shared" si="4"/>
        <v>100</v>
      </c>
      <c r="F162" s="177">
        <v>1</v>
      </c>
      <c r="G162" s="220">
        <f t="shared" si="5"/>
        <v>1</v>
      </c>
      <c r="H162" s="218" t="s">
        <v>26</v>
      </c>
      <c r="I162" s="225" t="s">
        <v>2112</v>
      </c>
      <c r="J162" s="252" t="s">
        <v>2020</v>
      </c>
      <c r="K162" s="252" t="s">
        <v>113</v>
      </c>
      <c r="L162" s="240" t="s">
        <v>1627</v>
      </c>
      <c r="M162" s="177">
        <v>6</v>
      </c>
      <c r="N162" s="36" t="s">
        <v>44</v>
      </c>
      <c r="O162" s="226" t="s">
        <v>1628</v>
      </c>
      <c r="P162" s="250" t="s">
        <v>1200</v>
      </c>
      <c r="Q162" s="226" t="s">
        <v>155</v>
      </c>
    </row>
    <row r="163" spans="1:17" ht="21" customHeight="1" x14ac:dyDescent="0.3">
      <c r="A163" s="175" t="s">
        <v>40</v>
      </c>
      <c r="B163" s="224">
        <v>18</v>
      </c>
      <c r="C163" s="224">
        <v>40</v>
      </c>
      <c r="D163" s="224">
        <v>40</v>
      </c>
      <c r="E163" s="219">
        <f t="shared" si="4"/>
        <v>98</v>
      </c>
      <c r="F163" s="224">
        <v>1</v>
      </c>
      <c r="G163" s="220">
        <f t="shared" si="5"/>
        <v>0.98</v>
      </c>
      <c r="H163" s="218" t="s">
        <v>26</v>
      </c>
      <c r="I163" s="249" t="s">
        <v>2113</v>
      </c>
      <c r="J163" s="254" t="s">
        <v>2026</v>
      </c>
      <c r="K163" s="249" t="s">
        <v>2114</v>
      </c>
      <c r="L163" s="240" t="s">
        <v>740</v>
      </c>
      <c r="M163" s="240">
        <v>6</v>
      </c>
      <c r="N163" s="36" t="s">
        <v>44</v>
      </c>
      <c r="O163" s="249" t="s">
        <v>747</v>
      </c>
      <c r="P163" s="255" t="s">
        <v>508</v>
      </c>
      <c r="Q163" s="237" t="s">
        <v>197</v>
      </c>
    </row>
    <row r="164" spans="1:17" ht="21" customHeight="1" x14ac:dyDescent="0.3">
      <c r="A164" s="175" t="s">
        <v>2115</v>
      </c>
      <c r="B164" s="224">
        <v>18</v>
      </c>
      <c r="C164" s="224">
        <v>40</v>
      </c>
      <c r="D164" s="224">
        <v>40</v>
      </c>
      <c r="E164" s="219">
        <f t="shared" si="4"/>
        <v>98</v>
      </c>
      <c r="F164" s="224">
        <v>1</v>
      </c>
      <c r="G164" s="220">
        <f t="shared" si="5"/>
        <v>0.98</v>
      </c>
      <c r="H164" s="218" t="s">
        <v>26</v>
      </c>
      <c r="I164" s="293" t="s">
        <v>2116</v>
      </c>
      <c r="J164" s="254" t="s">
        <v>107</v>
      </c>
      <c r="K164" s="249" t="s">
        <v>97</v>
      </c>
      <c r="L164" s="240" t="s">
        <v>944</v>
      </c>
      <c r="M164" s="240">
        <v>6</v>
      </c>
      <c r="N164" s="3" t="s">
        <v>81</v>
      </c>
      <c r="O164" s="249" t="s">
        <v>2117</v>
      </c>
      <c r="P164" s="255" t="s">
        <v>140</v>
      </c>
      <c r="Q164" s="237" t="s">
        <v>149</v>
      </c>
    </row>
    <row r="165" spans="1:17" ht="21" customHeight="1" x14ac:dyDescent="0.3">
      <c r="A165" s="175" t="s">
        <v>20</v>
      </c>
      <c r="B165" s="224">
        <v>16</v>
      </c>
      <c r="C165" s="224">
        <v>40</v>
      </c>
      <c r="D165" s="224">
        <v>40</v>
      </c>
      <c r="E165" s="219">
        <f t="shared" si="4"/>
        <v>96</v>
      </c>
      <c r="F165" s="224">
        <v>1</v>
      </c>
      <c r="G165" s="220">
        <f t="shared" si="5"/>
        <v>0.96</v>
      </c>
      <c r="H165" s="218" t="s">
        <v>26</v>
      </c>
      <c r="I165" s="246" t="s">
        <v>2118</v>
      </c>
      <c r="J165" s="254" t="s">
        <v>2119</v>
      </c>
      <c r="K165" s="249" t="s">
        <v>47</v>
      </c>
      <c r="L165" s="240" t="s">
        <v>1740</v>
      </c>
      <c r="M165" s="240">
        <v>6</v>
      </c>
      <c r="N165" s="3" t="s">
        <v>81</v>
      </c>
      <c r="O165" s="249" t="s">
        <v>528</v>
      </c>
      <c r="P165" s="255" t="s">
        <v>529</v>
      </c>
      <c r="Q165" s="237" t="s">
        <v>99</v>
      </c>
    </row>
    <row r="166" spans="1:17" ht="21" customHeight="1" x14ac:dyDescent="0.3">
      <c r="A166" s="175" t="s">
        <v>2120</v>
      </c>
      <c r="B166" s="224">
        <v>16</v>
      </c>
      <c r="C166" s="224">
        <v>40</v>
      </c>
      <c r="D166" s="224">
        <v>40</v>
      </c>
      <c r="E166" s="219">
        <f t="shared" si="4"/>
        <v>96</v>
      </c>
      <c r="F166" s="224">
        <v>1</v>
      </c>
      <c r="G166" s="220">
        <f t="shared" si="5"/>
        <v>0.96</v>
      </c>
      <c r="H166" s="218" t="s">
        <v>26</v>
      </c>
      <c r="I166" s="246" t="s">
        <v>2121</v>
      </c>
      <c r="J166" s="276" t="s">
        <v>2048</v>
      </c>
      <c r="K166" s="246" t="s">
        <v>109</v>
      </c>
      <c r="L166" s="240" t="s">
        <v>1608</v>
      </c>
      <c r="M166" s="277">
        <v>6</v>
      </c>
      <c r="N166" s="40" t="s">
        <v>31</v>
      </c>
      <c r="O166" s="246" t="s">
        <v>189</v>
      </c>
      <c r="P166" s="248" t="s">
        <v>948</v>
      </c>
      <c r="Q166" s="245" t="s">
        <v>158</v>
      </c>
    </row>
    <row r="167" spans="1:17" ht="21" customHeight="1" x14ac:dyDescent="0.3">
      <c r="A167" s="175" t="s">
        <v>2122</v>
      </c>
      <c r="B167" s="224">
        <v>16</v>
      </c>
      <c r="C167" s="224">
        <v>40</v>
      </c>
      <c r="D167" s="224">
        <v>40</v>
      </c>
      <c r="E167" s="219">
        <f t="shared" si="4"/>
        <v>96</v>
      </c>
      <c r="F167" s="224">
        <v>1</v>
      </c>
      <c r="G167" s="220">
        <f t="shared" si="5"/>
        <v>0.96</v>
      </c>
      <c r="H167" s="218" t="s">
        <v>26</v>
      </c>
      <c r="I167" s="249" t="s">
        <v>2123</v>
      </c>
      <c r="J167" s="254" t="s">
        <v>1844</v>
      </c>
      <c r="K167" s="249" t="s">
        <v>2124</v>
      </c>
      <c r="L167" s="240" t="s">
        <v>586</v>
      </c>
      <c r="M167" s="240">
        <v>6</v>
      </c>
      <c r="N167" s="40" t="s">
        <v>31</v>
      </c>
      <c r="O167" s="249" t="s">
        <v>596</v>
      </c>
      <c r="P167" s="255" t="s">
        <v>369</v>
      </c>
      <c r="Q167" s="237" t="s">
        <v>158</v>
      </c>
    </row>
    <row r="168" spans="1:17" ht="21" customHeight="1" x14ac:dyDescent="0.3">
      <c r="A168" s="175" t="s">
        <v>61</v>
      </c>
      <c r="B168" s="224">
        <v>18</v>
      </c>
      <c r="C168" s="224">
        <v>38</v>
      </c>
      <c r="D168" s="224">
        <v>40</v>
      </c>
      <c r="E168" s="219">
        <f t="shared" si="4"/>
        <v>96</v>
      </c>
      <c r="F168" s="224">
        <v>1</v>
      </c>
      <c r="G168" s="220">
        <f t="shared" si="5"/>
        <v>0.96</v>
      </c>
      <c r="H168" s="218" t="s">
        <v>26</v>
      </c>
      <c r="I168" s="249" t="s">
        <v>2125</v>
      </c>
      <c r="J168" s="254" t="s">
        <v>2126</v>
      </c>
      <c r="K168" s="249" t="s">
        <v>101</v>
      </c>
      <c r="L168" s="240" t="s">
        <v>1462</v>
      </c>
      <c r="M168" s="240">
        <v>6</v>
      </c>
      <c r="N168" s="36" t="s">
        <v>44</v>
      </c>
      <c r="O168" s="184" t="s">
        <v>1471</v>
      </c>
      <c r="P168" s="179" t="s">
        <v>504</v>
      </c>
      <c r="Q168" s="226" t="s">
        <v>101</v>
      </c>
    </row>
    <row r="169" spans="1:17" ht="21" customHeight="1" x14ac:dyDescent="0.3">
      <c r="A169" s="175" t="s">
        <v>2127</v>
      </c>
      <c r="B169" s="224">
        <v>16</v>
      </c>
      <c r="C169" s="224">
        <v>40</v>
      </c>
      <c r="D169" s="224">
        <v>40</v>
      </c>
      <c r="E169" s="219">
        <f t="shared" si="4"/>
        <v>96</v>
      </c>
      <c r="F169" s="224">
        <v>1</v>
      </c>
      <c r="G169" s="220">
        <f t="shared" si="5"/>
        <v>0.96</v>
      </c>
      <c r="H169" s="218" t="s">
        <v>26</v>
      </c>
      <c r="I169" s="246" t="s">
        <v>2128</v>
      </c>
      <c r="J169" s="254" t="s">
        <v>246</v>
      </c>
      <c r="K169" s="249" t="s">
        <v>104</v>
      </c>
      <c r="L169" s="240" t="s">
        <v>1164</v>
      </c>
      <c r="M169" s="277">
        <v>6</v>
      </c>
      <c r="N169" s="40" t="s">
        <v>31</v>
      </c>
      <c r="O169" s="246" t="s">
        <v>1169</v>
      </c>
      <c r="P169" s="248" t="s">
        <v>411</v>
      </c>
      <c r="Q169" s="234" t="s">
        <v>254</v>
      </c>
    </row>
    <row r="170" spans="1:17" ht="21" customHeight="1" x14ac:dyDescent="0.3">
      <c r="A170" s="175" t="s">
        <v>185</v>
      </c>
      <c r="B170" s="224">
        <v>15</v>
      </c>
      <c r="C170" s="224">
        <v>40</v>
      </c>
      <c r="D170" s="224">
        <v>40</v>
      </c>
      <c r="E170" s="219">
        <f t="shared" si="4"/>
        <v>95</v>
      </c>
      <c r="F170" s="224">
        <v>1</v>
      </c>
      <c r="G170" s="220">
        <f t="shared" si="5"/>
        <v>0.95</v>
      </c>
      <c r="H170" s="218" t="s">
        <v>26</v>
      </c>
      <c r="I170" s="249" t="s">
        <v>2129</v>
      </c>
      <c r="J170" s="254" t="s">
        <v>1927</v>
      </c>
      <c r="K170" s="249" t="s">
        <v>2130</v>
      </c>
      <c r="L170" s="240" t="s">
        <v>1585</v>
      </c>
      <c r="M170" s="182">
        <v>6</v>
      </c>
      <c r="N170" s="3" t="s">
        <v>81</v>
      </c>
      <c r="O170" s="184" t="s">
        <v>1586</v>
      </c>
      <c r="P170" s="179" t="s">
        <v>172</v>
      </c>
      <c r="Q170" s="226" t="s">
        <v>123</v>
      </c>
    </row>
    <row r="171" spans="1:17" ht="21" customHeight="1" x14ac:dyDescent="0.3">
      <c r="A171" s="175" t="s">
        <v>20</v>
      </c>
      <c r="B171" s="224">
        <v>15</v>
      </c>
      <c r="C171" s="224">
        <v>40</v>
      </c>
      <c r="D171" s="224">
        <v>40</v>
      </c>
      <c r="E171" s="219">
        <f t="shared" si="4"/>
        <v>95</v>
      </c>
      <c r="F171" s="224">
        <v>1</v>
      </c>
      <c r="G171" s="220">
        <f t="shared" si="5"/>
        <v>0.95</v>
      </c>
      <c r="H171" s="218" t="s">
        <v>26</v>
      </c>
      <c r="I171" s="234" t="s">
        <v>2131</v>
      </c>
      <c r="J171" s="279" t="s">
        <v>1916</v>
      </c>
      <c r="K171" s="249" t="s">
        <v>99</v>
      </c>
      <c r="L171" s="280" t="s">
        <v>945</v>
      </c>
      <c r="M171" s="210">
        <v>6</v>
      </c>
      <c r="N171" s="36" t="s">
        <v>44</v>
      </c>
      <c r="O171" s="249" t="s">
        <v>947</v>
      </c>
      <c r="P171" s="255" t="s">
        <v>941</v>
      </c>
      <c r="Q171" s="237" t="s">
        <v>272</v>
      </c>
    </row>
    <row r="172" spans="1:17" ht="21" customHeight="1" x14ac:dyDescent="0.3">
      <c r="A172" s="268" t="s">
        <v>2132</v>
      </c>
      <c r="B172" s="229">
        <v>18</v>
      </c>
      <c r="C172" s="229">
        <v>36</v>
      </c>
      <c r="D172" s="229">
        <v>40</v>
      </c>
      <c r="E172" s="219">
        <f t="shared" si="4"/>
        <v>94</v>
      </c>
      <c r="F172" s="229">
        <v>1</v>
      </c>
      <c r="G172" s="220">
        <f t="shared" si="5"/>
        <v>0.94</v>
      </c>
      <c r="H172" s="218" t="s">
        <v>26</v>
      </c>
      <c r="I172" s="230" t="s">
        <v>2133</v>
      </c>
      <c r="J172" s="292" t="s">
        <v>98</v>
      </c>
      <c r="K172" s="292" t="s">
        <v>1888</v>
      </c>
      <c r="L172" s="271" t="s">
        <v>646</v>
      </c>
      <c r="M172" s="231">
        <v>6</v>
      </c>
      <c r="N172" s="36" t="s">
        <v>44</v>
      </c>
      <c r="O172" s="232" t="s">
        <v>648</v>
      </c>
      <c r="P172" s="294" t="s">
        <v>58</v>
      </c>
      <c r="Q172" s="230" t="s">
        <v>158</v>
      </c>
    </row>
    <row r="173" spans="1:17" ht="21" customHeight="1" x14ac:dyDescent="0.3">
      <c r="A173" s="175" t="s">
        <v>61</v>
      </c>
      <c r="B173" s="224">
        <v>18</v>
      </c>
      <c r="C173" s="224">
        <v>36</v>
      </c>
      <c r="D173" s="224">
        <v>40</v>
      </c>
      <c r="E173" s="219">
        <f t="shared" si="4"/>
        <v>94</v>
      </c>
      <c r="F173" s="224">
        <v>1</v>
      </c>
      <c r="G173" s="220">
        <f t="shared" si="5"/>
        <v>0.94</v>
      </c>
      <c r="H173" s="218" t="s">
        <v>26</v>
      </c>
      <c r="I173" s="225" t="s">
        <v>2134</v>
      </c>
      <c r="J173" s="252" t="s">
        <v>94</v>
      </c>
      <c r="K173" s="252" t="s">
        <v>95</v>
      </c>
      <c r="L173" s="240" t="s">
        <v>30</v>
      </c>
      <c r="M173" s="210">
        <v>6</v>
      </c>
      <c r="N173" s="40" t="s">
        <v>31</v>
      </c>
      <c r="O173" s="226" t="s">
        <v>51</v>
      </c>
      <c r="P173" s="250" t="s">
        <v>33</v>
      </c>
      <c r="Q173" s="180" t="s">
        <v>34</v>
      </c>
    </row>
    <row r="174" spans="1:17" ht="21" customHeight="1" x14ac:dyDescent="0.3">
      <c r="A174" s="175" t="s">
        <v>2135</v>
      </c>
      <c r="B174" s="224">
        <v>14</v>
      </c>
      <c r="C174" s="224">
        <v>40</v>
      </c>
      <c r="D174" s="224">
        <v>40</v>
      </c>
      <c r="E174" s="219">
        <f t="shared" si="4"/>
        <v>94</v>
      </c>
      <c r="F174" s="224">
        <v>1</v>
      </c>
      <c r="G174" s="220">
        <f t="shared" si="5"/>
        <v>0.94</v>
      </c>
      <c r="H174" s="218" t="s">
        <v>26</v>
      </c>
      <c r="I174" s="245" t="s">
        <v>2055</v>
      </c>
      <c r="J174" s="249" t="s">
        <v>2136</v>
      </c>
      <c r="K174" s="249" t="s">
        <v>336</v>
      </c>
      <c r="L174" s="240" t="s">
        <v>1255</v>
      </c>
      <c r="M174" s="210">
        <v>6</v>
      </c>
      <c r="N174" s="185" t="s">
        <v>1282</v>
      </c>
      <c r="O174" s="180" t="s">
        <v>1275</v>
      </c>
      <c r="P174" s="251" t="s">
        <v>351</v>
      </c>
      <c r="Q174" s="236" t="s">
        <v>254</v>
      </c>
    </row>
    <row r="175" spans="1:17" ht="21" customHeight="1" x14ac:dyDescent="0.3">
      <c r="A175" s="175" t="s">
        <v>2137</v>
      </c>
      <c r="B175" s="224">
        <v>18</v>
      </c>
      <c r="C175" s="224">
        <v>40</v>
      </c>
      <c r="D175" s="224">
        <v>36</v>
      </c>
      <c r="E175" s="219">
        <f t="shared" si="4"/>
        <v>94</v>
      </c>
      <c r="F175" s="224">
        <v>1</v>
      </c>
      <c r="G175" s="220">
        <f t="shared" si="5"/>
        <v>0.94</v>
      </c>
      <c r="H175" s="218" t="s">
        <v>26</v>
      </c>
      <c r="I175" s="245" t="s">
        <v>2138</v>
      </c>
      <c r="J175" s="249" t="s">
        <v>115</v>
      </c>
      <c r="K175" s="249" t="s">
        <v>97</v>
      </c>
      <c r="L175" s="240" t="s">
        <v>306</v>
      </c>
      <c r="M175" s="210">
        <v>6</v>
      </c>
      <c r="N175" s="40" t="s">
        <v>31</v>
      </c>
      <c r="O175" s="180" t="s">
        <v>307</v>
      </c>
      <c r="P175" s="251" t="s">
        <v>308</v>
      </c>
      <c r="Q175" s="237" t="s">
        <v>309</v>
      </c>
    </row>
    <row r="176" spans="1:17" ht="21" customHeight="1" x14ac:dyDescent="0.3">
      <c r="A176" s="268" t="s">
        <v>2139</v>
      </c>
      <c r="B176" s="229">
        <v>18</v>
      </c>
      <c r="C176" s="229">
        <v>40</v>
      </c>
      <c r="D176" s="229">
        <v>35</v>
      </c>
      <c r="E176" s="219">
        <f t="shared" si="4"/>
        <v>93</v>
      </c>
      <c r="F176" s="228">
        <v>2</v>
      </c>
      <c r="G176" s="220">
        <f t="shared" si="5"/>
        <v>0.93</v>
      </c>
      <c r="H176" s="238" t="s">
        <v>36</v>
      </c>
      <c r="I176" s="269" t="s">
        <v>2133</v>
      </c>
      <c r="J176" s="270" t="s">
        <v>649</v>
      </c>
      <c r="K176" s="270" t="s">
        <v>1888</v>
      </c>
      <c r="L176" s="271" t="s">
        <v>646</v>
      </c>
      <c r="M176" s="228">
        <v>6</v>
      </c>
      <c r="N176" s="36" t="s">
        <v>44</v>
      </c>
      <c r="O176" s="232" t="s">
        <v>648</v>
      </c>
      <c r="P176" s="294" t="s">
        <v>58</v>
      </c>
      <c r="Q176" s="230" t="s">
        <v>158</v>
      </c>
    </row>
    <row r="177" spans="1:17" ht="21" customHeight="1" x14ac:dyDescent="0.3">
      <c r="A177" s="175" t="s">
        <v>20</v>
      </c>
      <c r="B177" s="224">
        <v>17</v>
      </c>
      <c r="C177" s="224">
        <v>36</v>
      </c>
      <c r="D177" s="224">
        <v>40</v>
      </c>
      <c r="E177" s="219">
        <f t="shared" si="4"/>
        <v>93</v>
      </c>
      <c r="F177" s="224">
        <v>1</v>
      </c>
      <c r="G177" s="220">
        <f t="shared" si="5"/>
        <v>0.93</v>
      </c>
      <c r="H177" s="218" t="s">
        <v>26</v>
      </c>
      <c r="I177" s="245" t="s">
        <v>2140</v>
      </c>
      <c r="J177" s="249" t="s">
        <v>2141</v>
      </c>
      <c r="K177" s="249" t="s">
        <v>1920</v>
      </c>
      <c r="L177" s="240" t="s">
        <v>294</v>
      </c>
      <c r="M177" s="210">
        <v>6</v>
      </c>
      <c r="N177" s="36" t="s">
        <v>44</v>
      </c>
      <c r="O177" s="180" t="s">
        <v>478</v>
      </c>
      <c r="P177" s="251" t="s">
        <v>475</v>
      </c>
      <c r="Q177" s="237" t="s">
        <v>503</v>
      </c>
    </row>
    <row r="178" spans="1:17" ht="21" customHeight="1" x14ac:dyDescent="0.3">
      <c r="A178" s="175" t="s">
        <v>2142</v>
      </c>
      <c r="B178" s="224">
        <v>18</v>
      </c>
      <c r="C178" s="224">
        <v>35</v>
      </c>
      <c r="D178" s="224">
        <v>40</v>
      </c>
      <c r="E178" s="219">
        <f t="shared" si="4"/>
        <v>93</v>
      </c>
      <c r="F178" s="177">
        <v>2</v>
      </c>
      <c r="G178" s="220">
        <f t="shared" si="5"/>
        <v>0.93</v>
      </c>
      <c r="H178" s="238" t="s">
        <v>36</v>
      </c>
      <c r="I178" s="225" t="s">
        <v>2143</v>
      </c>
      <c r="J178" s="252" t="s">
        <v>1894</v>
      </c>
      <c r="K178" s="252" t="s">
        <v>2049</v>
      </c>
      <c r="L178" s="240" t="s">
        <v>306</v>
      </c>
      <c r="M178" s="182">
        <v>6</v>
      </c>
      <c r="N178" s="36" t="s">
        <v>44</v>
      </c>
      <c r="O178" s="180" t="s">
        <v>307</v>
      </c>
      <c r="P178" s="251" t="s">
        <v>308</v>
      </c>
      <c r="Q178" s="237" t="s">
        <v>309</v>
      </c>
    </row>
    <row r="179" spans="1:17" ht="21" customHeight="1" x14ac:dyDescent="0.3">
      <c r="A179" s="175" t="s">
        <v>53</v>
      </c>
      <c r="B179" s="224">
        <v>17</v>
      </c>
      <c r="C179" s="224">
        <v>40</v>
      </c>
      <c r="D179" s="224">
        <v>35</v>
      </c>
      <c r="E179" s="219">
        <f t="shared" si="4"/>
        <v>92</v>
      </c>
      <c r="F179" s="224">
        <v>2</v>
      </c>
      <c r="G179" s="220">
        <f t="shared" si="5"/>
        <v>0.92</v>
      </c>
      <c r="H179" s="238" t="s">
        <v>36</v>
      </c>
      <c r="I179" s="245" t="s">
        <v>2144</v>
      </c>
      <c r="J179" s="249" t="s">
        <v>1861</v>
      </c>
      <c r="K179" s="249" t="s">
        <v>1831</v>
      </c>
      <c r="L179" s="240" t="s">
        <v>30</v>
      </c>
      <c r="M179" s="210">
        <v>6</v>
      </c>
      <c r="N179" s="40" t="s">
        <v>31</v>
      </c>
      <c r="O179" s="249" t="s">
        <v>51</v>
      </c>
      <c r="P179" s="255" t="s">
        <v>33</v>
      </c>
      <c r="Q179" s="237" t="s">
        <v>34</v>
      </c>
    </row>
    <row r="180" spans="1:17" ht="21" customHeight="1" x14ac:dyDescent="0.3">
      <c r="A180" s="20" t="s">
        <v>20</v>
      </c>
      <c r="B180" s="21">
        <v>19</v>
      </c>
      <c r="C180" s="21">
        <v>40</v>
      </c>
      <c r="D180" s="21">
        <v>33</v>
      </c>
      <c r="E180" s="219">
        <f t="shared" si="4"/>
        <v>92</v>
      </c>
      <c r="F180" s="21">
        <v>1</v>
      </c>
      <c r="G180" s="220">
        <f t="shared" si="5"/>
        <v>0.92</v>
      </c>
      <c r="H180" s="218" t="s">
        <v>26</v>
      </c>
      <c r="I180" s="27" t="s">
        <v>2145</v>
      </c>
      <c r="J180" s="24" t="s">
        <v>94</v>
      </c>
      <c r="K180" s="24" t="s">
        <v>97</v>
      </c>
      <c r="L180" s="260" t="s">
        <v>1854</v>
      </c>
      <c r="M180" s="3">
        <v>6</v>
      </c>
      <c r="N180" s="3" t="s">
        <v>939</v>
      </c>
      <c r="O180" s="24" t="s">
        <v>707</v>
      </c>
      <c r="P180" s="29" t="s">
        <v>836</v>
      </c>
      <c r="Q180" s="30" t="s">
        <v>131</v>
      </c>
    </row>
    <row r="181" spans="1:17" ht="21" customHeight="1" x14ac:dyDescent="0.3">
      <c r="A181" s="256" t="s">
        <v>877</v>
      </c>
      <c r="B181" s="257">
        <v>16</v>
      </c>
      <c r="C181" s="257">
        <v>36</v>
      </c>
      <c r="D181" s="257">
        <v>40</v>
      </c>
      <c r="E181" s="219">
        <f t="shared" si="4"/>
        <v>92</v>
      </c>
      <c r="F181" s="257">
        <v>1</v>
      </c>
      <c r="G181" s="220">
        <f t="shared" si="5"/>
        <v>0.92</v>
      </c>
      <c r="H181" s="218" t="s">
        <v>26</v>
      </c>
      <c r="I181" s="295" t="s">
        <v>2146</v>
      </c>
      <c r="J181" s="291" t="s">
        <v>1853</v>
      </c>
      <c r="K181" s="265" t="s">
        <v>270</v>
      </c>
      <c r="L181" s="260" t="s">
        <v>1438</v>
      </c>
      <c r="M181" s="260">
        <v>6</v>
      </c>
      <c r="N181" s="60" t="s">
        <v>1460</v>
      </c>
      <c r="O181" s="265" t="s">
        <v>904</v>
      </c>
      <c r="P181" s="266" t="s">
        <v>172</v>
      </c>
      <c r="Q181" s="267" t="s">
        <v>158</v>
      </c>
    </row>
    <row r="182" spans="1:17" ht="21" customHeight="1" x14ac:dyDescent="0.3">
      <c r="A182" s="175" t="s">
        <v>719</v>
      </c>
      <c r="B182" s="224">
        <v>14</v>
      </c>
      <c r="C182" s="224">
        <v>40</v>
      </c>
      <c r="D182" s="296">
        <v>37.5</v>
      </c>
      <c r="E182" s="219">
        <f t="shared" si="4"/>
        <v>91.5</v>
      </c>
      <c r="F182" s="224">
        <v>1</v>
      </c>
      <c r="G182" s="220">
        <f t="shared" si="5"/>
        <v>0.91500000000000004</v>
      </c>
      <c r="H182" s="218" t="s">
        <v>26</v>
      </c>
      <c r="I182" s="252" t="s">
        <v>2147</v>
      </c>
      <c r="J182" s="253" t="s">
        <v>1894</v>
      </c>
      <c r="K182" s="252" t="s">
        <v>270</v>
      </c>
      <c r="L182" s="240" t="s">
        <v>301</v>
      </c>
      <c r="M182" s="240">
        <v>6</v>
      </c>
      <c r="N182" s="60" t="s">
        <v>1420</v>
      </c>
      <c r="O182" s="249" t="s">
        <v>1020</v>
      </c>
      <c r="P182" s="255" t="s">
        <v>649</v>
      </c>
      <c r="Q182" s="236" t="s">
        <v>109</v>
      </c>
    </row>
    <row r="183" spans="1:17" ht="21" customHeight="1" x14ac:dyDescent="0.3">
      <c r="A183" s="175" t="s">
        <v>20</v>
      </c>
      <c r="B183" s="224">
        <v>11</v>
      </c>
      <c r="C183" s="224">
        <v>40</v>
      </c>
      <c r="D183" s="224">
        <v>40</v>
      </c>
      <c r="E183" s="219">
        <f t="shared" si="4"/>
        <v>91</v>
      </c>
      <c r="F183" s="224">
        <v>1</v>
      </c>
      <c r="G183" s="220">
        <f t="shared" si="5"/>
        <v>0.91</v>
      </c>
      <c r="H183" s="218" t="s">
        <v>26</v>
      </c>
      <c r="I183" s="246" t="s">
        <v>2148</v>
      </c>
      <c r="J183" s="254" t="s">
        <v>112</v>
      </c>
      <c r="K183" s="249" t="s">
        <v>2149</v>
      </c>
      <c r="L183" s="240" t="s">
        <v>901</v>
      </c>
      <c r="M183" s="240">
        <v>6</v>
      </c>
      <c r="N183" s="185"/>
      <c r="O183" s="184" t="s">
        <v>902</v>
      </c>
      <c r="P183" s="179" t="s">
        <v>274</v>
      </c>
      <c r="Q183" s="180" t="s">
        <v>97</v>
      </c>
    </row>
    <row r="184" spans="1:17" ht="21" customHeight="1" x14ac:dyDescent="0.3">
      <c r="A184" s="275" t="s">
        <v>185</v>
      </c>
      <c r="B184" s="247">
        <v>19</v>
      </c>
      <c r="C184" s="247">
        <v>32</v>
      </c>
      <c r="D184" s="247">
        <v>40</v>
      </c>
      <c r="E184" s="219">
        <f t="shared" si="4"/>
        <v>91</v>
      </c>
      <c r="F184" s="247">
        <v>1</v>
      </c>
      <c r="G184" s="220">
        <f t="shared" si="5"/>
        <v>0.91</v>
      </c>
      <c r="H184" s="218" t="s">
        <v>26</v>
      </c>
      <c r="I184" s="246" t="s">
        <v>2150</v>
      </c>
      <c r="J184" s="276" t="s">
        <v>1919</v>
      </c>
      <c r="K184" s="246" t="s">
        <v>104</v>
      </c>
      <c r="L184" s="240" t="s">
        <v>1743</v>
      </c>
      <c r="M184" s="277">
        <v>6</v>
      </c>
      <c r="N184" s="40" t="s">
        <v>31</v>
      </c>
      <c r="O184" s="246" t="s">
        <v>1578</v>
      </c>
      <c r="P184" s="248" t="s">
        <v>112</v>
      </c>
      <c r="Q184" s="245" t="s">
        <v>243</v>
      </c>
    </row>
    <row r="185" spans="1:17" ht="21" customHeight="1" x14ac:dyDescent="0.3">
      <c r="A185" s="175" t="s">
        <v>40</v>
      </c>
      <c r="B185" s="224">
        <v>11</v>
      </c>
      <c r="C185" s="224">
        <v>40</v>
      </c>
      <c r="D185" s="224">
        <v>40</v>
      </c>
      <c r="E185" s="219">
        <f t="shared" si="4"/>
        <v>91</v>
      </c>
      <c r="F185" s="224">
        <v>1</v>
      </c>
      <c r="G185" s="220">
        <f t="shared" si="5"/>
        <v>0.91</v>
      </c>
      <c r="H185" s="218" t="s">
        <v>26</v>
      </c>
      <c r="I185" s="249" t="s">
        <v>2151</v>
      </c>
      <c r="J185" s="254" t="s">
        <v>2152</v>
      </c>
      <c r="K185" s="249" t="s">
        <v>99</v>
      </c>
      <c r="L185" s="240" t="s">
        <v>706</v>
      </c>
      <c r="M185" s="240">
        <v>6</v>
      </c>
      <c r="N185" s="3" t="s">
        <v>81</v>
      </c>
      <c r="O185" s="249" t="s">
        <v>713</v>
      </c>
      <c r="P185" s="255" t="s">
        <v>33</v>
      </c>
      <c r="Q185" s="237" t="s">
        <v>714</v>
      </c>
    </row>
    <row r="186" spans="1:17" ht="21" customHeight="1" x14ac:dyDescent="0.3">
      <c r="A186" s="175" t="s">
        <v>20</v>
      </c>
      <c r="B186" s="224">
        <v>19</v>
      </c>
      <c r="C186" s="224">
        <v>32</v>
      </c>
      <c r="D186" s="224">
        <v>40</v>
      </c>
      <c r="E186" s="219">
        <f t="shared" si="4"/>
        <v>91</v>
      </c>
      <c r="F186" s="224">
        <v>1</v>
      </c>
      <c r="G186" s="220">
        <f t="shared" si="5"/>
        <v>0.91</v>
      </c>
      <c r="H186" s="218" t="s">
        <v>26</v>
      </c>
      <c r="I186" s="249" t="s">
        <v>2153</v>
      </c>
      <c r="J186" s="254" t="s">
        <v>2154</v>
      </c>
      <c r="K186" s="249" t="s">
        <v>1910</v>
      </c>
      <c r="L186" s="240" t="s">
        <v>173</v>
      </c>
      <c r="M186" s="240">
        <v>6</v>
      </c>
      <c r="N186" s="40" t="s">
        <v>31</v>
      </c>
      <c r="O186" s="249" t="s">
        <v>2155</v>
      </c>
      <c r="P186" s="255" t="s">
        <v>1919</v>
      </c>
      <c r="Q186" s="237" t="s">
        <v>101</v>
      </c>
    </row>
    <row r="187" spans="1:17" ht="21" customHeight="1" x14ac:dyDescent="0.3">
      <c r="A187" s="275" t="s">
        <v>61</v>
      </c>
      <c r="B187" s="247">
        <v>16</v>
      </c>
      <c r="C187" s="247">
        <v>40</v>
      </c>
      <c r="D187" s="247">
        <v>35</v>
      </c>
      <c r="E187" s="219">
        <f t="shared" si="4"/>
        <v>91</v>
      </c>
      <c r="F187" s="247">
        <v>1</v>
      </c>
      <c r="G187" s="220">
        <f t="shared" si="5"/>
        <v>0.91</v>
      </c>
      <c r="H187" s="218" t="s">
        <v>26</v>
      </c>
      <c r="I187" s="246" t="s">
        <v>2156</v>
      </c>
      <c r="J187" s="276" t="s">
        <v>98</v>
      </c>
      <c r="K187" s="246" t="s">
        <v>2049</v>
      </c>
      <c r="L187" s="240" t="s">
        <v>1743</v>
      </c>
      <c r="M187" s="277">
        <v>6</v>
      </c>
      <c r="N187" s="3" t="s">
        <v>81</v>
      </c>
      <c r="O187" s="246" t="s">
        <v>1578</v>
      </c>
      <c r="P187" s="248" t="s">
        <v>112</v>
      </c>
      <c r="Q187" s="245" t="s">
        <v>243</v>
      </c>
    </row>
    <row r="188" spans="1:17" ht="21" customHeight="1" x14ac:dyDescent="0.3">
      <c r="A188" s="175" t="s">
        <v>2157</v>
      </c>
      <c r="B188" s="224">
        <v>19</v>
      </c>
      <c r="C188" s="224">
        <v>36</v>
      </c>
      <c r="D188" s="224">
        <v>35</v>
      </c>
      <c r="E188" s="219">
        <f t="shared" si="4"/>
        <v>90</v>
      </c>
      <c r="F188" s="224">
        <v>2</v>
      </c>
      <c r="G188" s="220">
        <f t="shared" si="5"/>
        <v>0.9</v>
      </c>
      <c r="H188" s="238" t="s">
        <v>36</v>
      </c>
      <c r="I188" s="252" t="s">
        <v>2158</v>
      </c>
      <c r="J188" s="253" t="s">
        <v>2159</v>
      </c>
      <c r="K188" s="252" t="s">
        <v>2160</v>
      </c>
      <c r="L188" s="240" t="s">
        <v>1627</v>
      </c>
      <c r="M188" s="240">
        <v>6</v>
      </c>
      <c r="N188" s="3" t="s">
        <v>81</v>
      </c>
      <c r="O188" s="184" t="s">
        <v>1628</v>
      </c>
      <c r="P188" s="179" t="s">
        <v>1200</v>
      </c>
      <c r="Q188" s="226" t="s">
        <v>155</v>
      </c>
    </row>
    <row r="189" spans="1:17" ht="21" customHeight="1" x14ac:dyDescent="0.3">
      <c r="A189" s="175" t="s">
        <v>433</v>
      </c>
      <c r="B189" s="224">
        <v>15</v>
      </c>
      <c r="C189" s="224">
        <v>35</v>
      </c>
      <c r="D189" s="224">
        <v>40</v>
      </c>
      <c r="E189" s="219">
        <f t="shared" si="4"/>
        <v>90</v>
      </c>
      <c r="F189" s="224">
        <v>1</v>
      </c>
      <c r="G189" s="220">
        <f t="shared" si="5"/>
        <v>0.9</v>
      </c>
      <c r="H189" s="218" t="s">
        <v>26</v>
      </c>
      <c r="I189" s="246" t="s">
        <v>2161</v>
      </c>
      <c r="J189" s="254" t="s">
        <v>115</v>
      </c>
      <c r="K189" s="249" t="s">
        <v>1883</v>
      </c>
      <c r="L189" s="240" t="s">
        <v>756</v>
      </c>
      <c r="M189" s="240">
        <v>6</v>
      </c>
      <c r="N189" s="40" t="s">
        <v>31</v>
      </c>
      <c r="O189" s="249" t="s">
        <v>762</v>
      </c>
      <c r="P189" s="255" t="s">
        <v>269</v>
      </c>
      <c r="Q189" s="237" t="s">
        <v>476</v>
      </c>
    </row>
    <row r="190" spans="1:17" ht="21" customHeight="1" x14ac:dyDescent="0.3">
      <c r="A190" s="175" t="s">
        <v>53</v>
      </c>
      <c r="B190" s="224">
        <v>18</v>
      </c>
      <c r="C190" s="224">
        <v>36</v>
      </c>
      <c r="D190" s="224">
        <v>35</v>
      </c>
      <c r="E190" s="219">
        <f t="shared" si="4"/>
        <v>89</v>
      </c>
      <c r="F190" s="224">
        <v>2</v>
      </c>
      <c r="G190" s="220">
        <f t="shared" si="5"/>
        <v>0.89</v>
      </c>
      <c r="H190" s="238" t="s">
        <v>36</v>
      </c>
      <c r="I190" s="225" t="s">
        <v>2162</v>
      </c>
      <c r="J190" s="252" t="s">
        <v>1868</v>
      </c>
      <c r="K190" s="252" t="s">
        <v>1901</v>
      </c>
      <c r="L190" s="240" t="s">
        <v>1462</v>
      </c>
      <c r="M190" s="210">
        <v>6</v>
      </c>
      <c r="N190" s="36" t="s">
        <v>44</v>
      </c>
      <c r="O190" s="226" t="s">
        <v>1471</v>
      </c>
      <c r="P190" s="250" t="s">
        <v>504</v>
      </c>
      <c r="Q190" s="226" t="s">
        <v>101</v>
      </c>
    </row>
    <row r="191" spans="1:17" ht="21" customHeight="1" x14ac:dyDescent="0.3">
      <c r="A191" s="175" t="s">
        <v>40</v>
      </c>
      <c r="B191" s="224">
        <v>17</v>
      </c>
      <c r="C191" s="224">
        <v>36</v>
      </c>
      <c r="D191" s="224">
        <v>35</v>
      </c>
      <c r="E191" s="219">
        <f t="shared" si="4"/>
        <v>88</v>
      </c>
      <c r="F191" s="224">
        <v>2</v>
      </c>
      <c r="G191" s="220">
        <f t="shared" si="5"/>
        <v>0.88</v>
      </c>
      <c r="H191" s="238" t="s">
        <v>36</v>
      </c>
      <c r="I191" s="225" t="s">
        <v>2163</v>
      </c>
      <c r="J191" s="252" t="s">
        <v>115</v>
      </c>
      <c r="K191" s="252" t="s">
        <v>1901</v>
      </c>
      <c r="L191" s="240" t="s">
        <v>1585</v>
      </c>
      <c r="M191" s="177">
        <v>6</v>
      </c>
      <c r="N191" s="40" t="s">
        <v>31</v>
      </c>
      <c r="O191" s="226" t="s">
        <v>1586</v>
      </c>
      <c r="P191" s="250" t="s">
        <v>172</v>
      </c>
      <c r="Q191" s="226" t="s">
        <v>123</v>
      </c>
    </row>
    <row r="192" spans="1:17" ht="21" customHeight="1" x14ac:dyDescent="0.3">
      <c r="A192" s="175" t="s">
        <v>182</v>
      </c>
      <c r="B192" s="224">
        <v>12</v>
      </c>
      <c r="C192" s="224">
        <v>40</v>
      </c>
      <c r="D192" s="224">
        <v>36</v>
      </c>
      <c r="E192" s="219">
        <f t="shared" si="4"/>
        <v>88</v>
      </c>
      <c r="F192" s="224">
        <v>1</v>
      </c>
      <c r="G192" s="220">
        <f t="shared" si="5"/>
        <v>0.88</v>
      </c>
      <c r="H192" s="218" t="s">
        <v>26</v>
      </c>
      <c r="I192" s="180" t="s">
        <v>2164</v>
      </c>
      <c r="J192" s="249" t="s">
        <v>1882</v>
      </c>
      <c r="K192" s="249" t="s">
        <v>2049</v>
      </c>
      <c r="L192" s="240" t="s">
        <v>1202</v>
      </c>
      <c r="M192" s="210">
        <v>6</v>
      </c>
      <c r="N192" s="40" t="s">
        <v>31</v>
      </c>
      <c r="O192" s="184" t="s">
        <v>1950</v>
      </c>
      <c r="P192" s="179" t="s">
        <v>1951</v>
      </c>
      <c r="Q192" s="180" t="s">
        <v>1952</v>
      </c>
    </row>
    <row r="193" spans="1:17" ht="21" customHeight="1" x14ac:dyDescent="0.3">
      <c r="A193" s="241" t="s">
        <v>182</v>
      </c>
      <c r="B193" s="219">
        <v>17</v>
      </c>
      <c r="C193" s="219">
        <v>40</v>
      </c>
      <c r="D193" s="219">
        <v>30</v>
      </c>
      <c r="E193" s="219">
        <f t="shared" si="4"/>
        <v>87</v>
      </c>
      <c r="F193" s="219">
        <v>1</v>
      </c>
      <c r="G193" s="220">
        <f t="shared" si="5"/>
        <v>0.87</v>
      </c>
      <c r="H193" s="218" t="s">
        <v>26</v>
      </c>
      <c r="I193" s="297" t="s">
        <v>2165</v>
      </c>
      <c r="J193" s="298" t="s">
        <v>2166</v>
      </c>
      <c r="K193" s="298" t="s">
        <v>270</v>
      </c>
      <c r="L193" s="243" t="s">
        <v>1742</v>
      </c>
      <c r="M193" s="222">
        <v>6</v>
      </c>
      <c r="N193" s="40" t="s">
        <v>31</v>
      </c>
      <c r="O193" s="298" t="s">
        <v>1534</v>
      </c>
      <c r="P193" s="255" t="s">
        <v>172</v>
      </c>
      <c r="Q193" s="236" t="s">
        <v>1535</v>
      </c>
    </row>
    <row r="194" spans="1:17" ht="21" customHeight="1" x14ac:dyDescent="0.3">
      <c r="A194" s="175" t="s">
        <v>40</v>
      </c>
      <c r="B194" s="224">
        <v>15</v>
      </c>
      <c r="C194" s="224">
        <v>32</v>
      </c>
      <c r="D194" s="224">
        <v>40</v>
      </c>
      <c r="E194" s="219">
        <f t="shared" si="4"/>
        <v>87</v>
      </c>
      <c r="F194" s="224">
        <v>1</v>
      </c>
      <c r="G194" s="220">
        <f t="shared" si="5"/>
        <v>0.87</v>
      </c>
      <c r="H194" s="218" t="s">
        <v>26</v>
      </c>
      <c r="I194" s="245" t="s">
        <v>2167</v>
      </c>
      <c r="J194" s="249" t="s">
        <v>1837</v>
      </c>
      <c r="K194" s="249" t="s">
        <v>2168</v>
      </c>
      <c r="L194" s="240" t="s">
        <v>1561</v>
      </c>
      <c r="M194" s="210">
        <v>6</v>
      </c>
      <c r="N194" s="3" t="s">
        <v>60</v>
      </c>
      <c r="O194" s="249" t="s">
        <v>1562</v>
      </c>
      <c r="P194" s="255" t="s">
        <v>200</v>
      </c>
      <c r="Q194" s="236" t="s">
        <v>131</v>
      </c>
    </row>
    <row r="195" spans="1:17" ht="21" customHeight="1" x14ac:dyDescent="0.3">
      <c r="A195" s="175" t="s">
        <v>40</v>
      </c>
      <c r="B195" s="224">
        <v>19</v>
      </c>
      <c r="C195" s="224">
        <v>38</v>
      </c>
      <c r="D195" s="224">
        <v>30</v>
      </c>
      <c r="E195" s="219">
        <f t="shared" si="4"/>
        <v>87</v>
      </c>
      <c r="F195" s="177">
        <v>2</v>
      </c>
      <c r="G195" s="220">
        <f t="shared" si="5"/>
        <v>0.87</v>
      </c>
      <c r="H195" s="238" t="s">
        <v>36</v>
      </c>
      <c r="I195" s="225" t="s">
        <v>2169</v>
      </c>
      <c r="J195" s="252" t="s">
        <v>252</v>
      </c>
      <c r="K195" s="252" t="s">
        <v>2170</v>
      </c>
      <c r="L195" s="240" t="s">
        <v>1462</v>
      </c>
      <c r="M195" s="210">
        <v>6</v>
      </c>
      <c r="N195" s="36" t="s">
        <v>44</v>
      </c>
      <c r="O195" s="184" t="s">
        <v>1471</v>
      </c>
      <c r="P195" s="179" t="s">
        <v>504</v>
      </c>
      <c r="Q195" s="226" t="s">
        <v>101</v>
      </c>
    </row>
    <row r="196" spans="1:17" ht="21" customHeight="1" x14ac:dyDescent="0.3">
      <c r="A196" s="175" t="s">
        <v>182</v>
      </c>
      <c r="B196" s="224">
        <v>11</v>
      </c>
      <c r="C196" s="224">
        <v>36</v>
      </c>
      <c r="D196" s="224">
        <v>40</v>
      </c>
      <c r="E196" s="219">
        <f t="shared" si="4"/>
        <v>87</v>
      </c>
      <c r="F196" s="177">
        <v>1</v>
      </c>
      <c r="G196" s="220">
        <f t="shared" si="5"/>
        <v>0.87</v>
      </c>
      <c r="H196" s="218" t="s">
        <v>26</v>
      </c>
      <c r="I196" s="1" t="s">
        <v>2171</v>
      </c>
      <c r="J196" s="178" t="s">
        <v>98</v>
      </c>
      <c r="K196" s="178" t="s">
        <v>2172</v>
      </c>
      <c r="L196" s="240" t="s">
        <v>909</v>
      </c>
      <c r="M196" s="177">
        <v>6</v>
      </c>
      <c r="N196" s="3" t="s">
        <v>81</v>
      </c>
      <c r="O196" s="184" t="s">
        <v>911</v>
      </c>
      <c r="P196" s="179" t="s">
        <v>216</v>
      </c>
      <c r="Q196" s="180" t="s">
        <v>123</v>
      </c>
    </row>
    <row r="197" spans="1:17" ht="21" customHeight="1" x14ac:dyDescent="0.3">
      <c r="A197" s="256" t="s">
        <v>875</v>
      </c>
      <c r="B197" s="257">
        <v>12</v>
      </c>
      <c r="C197" s="257">
        <v>40</v>
      </c>
      <c r="D197" s="257">
        <v>35</v>
      </c>
      <c r="E197" s="219">
        <f t="shared" si="4"/>
        <v>87</v>
      </c>
      <c r="F197" s="282">
        <v>2</v>
      </c>
      <c r="G197" s="220">
        <f t="shared" si="5"/>
        <v>0.87</v>
      </c>
      <c r="H197" s="238" t="s">
        <v>36</v>
      </c>
      <c r="I197" s="283" t="s">
        <v>2173</v>
      </c>
      <c r="J197" s="258" t="s">
        <v>98</v>
      </c>
      <c r="K197" s="258" t="s">
        <v>1901</v>
      </c>
      <c r="L197" s="260" t="s">
        <v>1438</v>
      </c>
      <c r="M197" s="282">
        <v>6</v>
      </c>
      <c r="N197" s="55" t="s">
        <v>1460</v>
      </c>
      <c r="O197" s="261" t="s">
        <v>904</v>
      </c>
      <c r="P197" s="262" t="s">
        <v>172</v>
      </c>
      <c r="Q197" s="263" t="s">
        <v>158</v>
      </c>
    </row>
    <row r="198" spans="1:17" ht="21" customHeight="1" x14ac:dyDescent="0.3">
      <c r="A198" s="175" t="s">
        <v>61</v>
      </c>
      <c r="B198" s="224">
        <v>17</v>
      </c>
      <c r="C198" s="224">
        <v>40</v>
      </c>
      <c r="D198" s="224">
        <v>30</v>
      </c>
      <c r="E198" s="219">
        <f t="shared" si="4"/>
        <v>87</v>
      </c>
      <c r="F198" s="177">
        <v>1</v>
      </c>
      <c r="G198" s="220">
        <f t="shared" si="5"/>
        <v>0.87</v>
      </c>
      <c r="H198" s="218" t="s">
        <v>26</v>
      </c>
      <c r="I198" s="1" t="s">
        <v>2174</v>
      </c>
      <c r="J198" s="178" t="s">
        <v>1853</v>
      </c>
      <c r="K198" s="178" t="s">
        <v>2175</v>
      </c>
      <c r="L198" s="240" t="s">
        <v>909</v>
      </c>
      <c r="M198" s="177">
        <v>6</v>
      </c>
      <c r="N198" s="3" t="s">
        <v>81</v>
      </c>
      <c r="O198" s="184" t="s">
        <v>911</v>
      </c>
      <c r="P198" s="179" t="s">
        <v>216</v>
      </c>
      <c r="Q198" s="180" t="s">
        <v>123</v>
      </c>
    </row>
    <row r="199" spans="1:17" ht="21" customHeight="1" x14ac:dyDescent="0.3">
      <c r="A199" s="175" t="s">
        <v>185</v>
      </c>
      <c r="B199" s="224">
        <v>11</v>
      </c>
      <c r="C199" s="224">
        <v>36</v>
      </c>
      <c r="D199" s="224">
        <v>40</v>
      </c>
      <c r="E199" s="219">
        <f t="shared" si="4"/>
        <v>87</v>
      </c>
      <c r="F199" s="224">
        <v>2</v>
      </c>
      <c r="G199" s="220">
        <f t="shared" si="5"/>
        <v>0.87</v>
      </c>
      <c r="H199" s="238" t="s">
        <v>36</v>
      </c>
      <c r="I199" s="180" t="s">
        <v>2176</v>
      </c>
      <c r="J199" s="249" t="s">
        <v>2177</v>
      </c>
      <c r="K199" s="249" t="s">
        <v>2178</v>
      </c>
      <c r="L199" s="240" t="s">
        <v>1202</v>
      </c>
      <c r="M199" s="210">
        <v>6</v>
      </c>
      <c r="N199" s="36" t="s">
        <v>44</v>
      </c>
      <c r="O199" s="226" t="s">
        <v>1950</v>
      </c>
      <c r="P199" s="250" t="s">
        <v>1951</v>
      </c>
      <c r="Q199" s="180" t="s">
        <v>1952</v>
      </c>
    </row>
    <row r="200" spans="1:17" ht="21" customHeight="1" x14ac:dyDescent="0.3">
      <c r="A200" s="175" t="s">
        <v>2179</v>
      </c>
      <c r="B200" s="224">
        <v>16</v>
      </c>
      <c r="C200" s="224">
        <v>40</v>
      </c>
      <c r="D200" s="224">
        <v>30</v>
      </c>
      <c r="E200" s="219">
        <f t="shared" ref="E200:E263" si="6">SUM(B200:D200)</f>
        <v>86</v>
      </c>
      <c r="F200" s="177">
        <v>1</v>
      </c>
      <c r="G200" s="220">
        <f t="shared" ref="G200:G263" si="7">E200/100</f>
        <v>0.86</v>
      </c>
      <c r="H200" s="218" t="s">
        <v>26</v>
      </c>
      <c r="I200" s="180" t="s">
        <v>2180</v>
      </c>
      <c r="J200" s="293" t="s">
        <v>2181</v>
      </c>
      <c r="K200" s="293" t="s">
        <v>1910</v>
      </c>
      <c r="L200" s="240" t="s">
        <v>1839</v>
      </c>
      <c r="M200" s="210">
        <v>6</v>
      </c>
      <c r="N200" s="3" t="s">
        <v>1810</v>
      </c>
      <c r="O200" s="180" t="s">
        <v>1387</v>
      </c>
      <c r="P200" s="251" t="s">
        <v>172</v>
      </c>
      <c r="Q200" s="236" t="s">
        <v>93</v>
      </c>
    </row>
    <row r="201" spans="1:17" ht="21" customHeight="1" x14ac:dyDescent="0.3">
      <c r="A201" s="175" t="s">
        <v>185</v>
      </c>
      <c r="B201" s="224">
        <v>11</v>
      </c>
      <c r="C201" s="224">
        <v>40</v>
      </c>
      <c r="D201" s="224">
        <v>35</v>
      </c>
      <c r="E201" s="219">
        <f t="shared" si="6"/>
        <v>86</v>
      </c>
      <c r="F201" s="177">
        <v>1</v>
      </c>
      <c r="G201" s="220">
        <f t="shared" si="7"/>
        <v>0.86</v>
      </c>
      <c r="H201" s="218" t="s">
        <v>26</v>
      </c>
      <c r="I201" s="252" t="s">
        <v>1944</v>
      </c>
      <c r="J201" s="253" t="s">
        <v>98</v>
      </c>
      <c r="K201" s="252" t="s">
        <v>2182</v>
      </c>
      <c r="L201" s="240" t="s">
        <v>1763</v>
      </c>
      <c r="M201" s="182">
        <v>6</v>
      </c>
      <c r="N201" s="36" t="s">
        <v>44</v>
      </c>
      <c r="O201" s="184" t="s">
        <v>1764</v>
      </c>
      <c r="P201" s="179" t="s">
        <v>138</v>
      </c>
      <c r="Q201" s="226" t="s">
        <v>248</v>
      </c>
    </row>
    <row r="202" spans="1:17" ht="21" customHeight="1" x14ac:dyDescent="0.3">
      <c r="A202" s="275" t="s">
        <v>53</v>
      </c>
      <c r="B202" s="247">
        <v>19</v>
      </c>
      <c r="C202" s="247">
        <v>36</v>
      </c>
      <c r="D202" s="247">
        <v>30</v>
      </c>
      <c r="E202" s="219">
        <f t="shared" si="6"/>
        <v>85</v>
      </c>
      <c r="F202" s="247">
        <v>2</v>
      </c>
      <c r="G202" s="220">
        <f t="shared" si="7"/>
        <v>0.85</v>
      </c>
      <c r="H202" s="238" t="s">
        <v>36</v>
      </c>
      <c r="I202" s="246" t="s">
        <v>2183</v>
      </c>
      <c r="J202" s="276" t="s">
        <v>1837</v>
      </c>
      <c r="K202" s="246" t="s">
        <v>116</v>
      </c>
      <c r="L202" s="240" t="s">
        <v>1743</v>
      </c>
      <c r="M202" s="277">
        <v>6</v>
      </c>
      <c r="N202" s="40" t="s">
        <v>31</v>
      </c>
      <c r="O202" s="245" t="s">
        <v>1578</v>
      </c>
      <c r="P202" s="287" t="s">
        <v>112</v>
      </c>
      <c r="Q202" s="245" t="s">
        <v>243</v>
      </c>
    </row>
    <row r="203" spans="1:17" ht="21" customHeight="1" x14ac:dyDescent="0.3">
      <c r="A203" s="20" t="s">
        <v>48</v>
      </c>
      <c r="B203" s="21">
        <v>17</v>
      </c>
      <c r="C203" s="21">
        <v>28</v>
      </c>
      <c r="D203" s="21">
        <v>40</v>
      </c>
      <c r="E203" s="219">
        <f t="shared" si="6"/>
        <v>85</v>
      </c>
      <c r="F203" s="3">
        <v>2</v>
      </c>
      <c r="G203" s="220">
        <f t="shared" si="7"/>
        <v>0.85</v>
      </c>
      <c r="H203" s="238" t="s">
        <v>36</v>
      </c>
      <c r="I203" s="90" t="s">
        <v>652</v>
      </c>
      <c r="J203" s="28" t="s">
        <v>112</v>
      </c>
      <c r="K203" s="90" t="s">
        <v>95</v>
      </c>
      <c r="L203" s="260" t="s">
        <v>1854</v>
      </c>
      <c r="M203" s="185">
        <v>6</v>
      </c>
      <c r="N203" s="3" t="s">
        <v>939</v>
      </c>
      <c r="O203" s="24" t="s">
        <v>707</v>
      </c>
      <c r="P203" s="26" t="s">
        <v>836</v>
      </c>
      <c r="Q203" s="27" t="s">
        <v>131</v>
      </c>
    </row>
    <row r="204" spans="1:17" ht="21" customHeight="1" x14ac:dyDescent="0.3">
      <c r="A204" s="268" t="s">
        <v>2184</v>
      </c>
      <c r="B204" s="229">
        <v>18</v>
      </c>
      <c r="C204" s="229">
        <v>32</v>
      </c>
      <c r="D204" s="229">
        <v>35</v>
      </c>
      <c r="E204" s="219">
        <f t="shared" si="6"/>
        <v>85</v>
      </c>
      <c r="F204" s="228">
        <v>3</v>
      </c>
      <c r="G204" s="220">
        <f t="shared" si="7"/>
        <v>0.85</v>
      </c>
      <c r="H204" s="238" t="s">
        <v>36</v>
      </c>
      <c r="I204" s="270" t="s">
        <v>2185</v>
      </c>
      <c r="J204" s="299" t="s">
        <v>538</v>
      </c>
      <c r="K204" s="270" t="s">
        <v>254</v>
      </c>
      <c r="L204" s="271" t="s">
        <v>646</v>
      </c>
      <c r="M204" s="300">
        <v>6</v>
      </c>
      <c r="N204" s="36" t="s">
        <v>44</v>
      </c>
      <c r="O204" s="272" t="s">
        <v>648</v>
      </c>
      <c r="P204" s="273" t="s">
        <v>58</v>
      </c>
      <c r="Q204" s="230" t="s">
        <v>158</v>
      </c>
    </row>
    <row r="205" spans="1:17" ht="21" customHeight="1" x14ac:dyDescent="0.3">
      <c r="A205" s="175" t="s">
        <v>2186</v>
      </c>
      <c r="B205" s="224">
        <v>14</v>
      </c>
      <c r="C205" s="224">
        <v>36</v>
      </c>
      <c r="D205" s="224">
        <v>35</v>
      </c>
      <c r="E205" s="219">
        <f t="shared" si="6"/>
        <v>85</v>
      </c>
      <c r="F205" s="177">
        <v>2</v>
      </c>
      <c r="G205" s="220">
        <f t="shared" si="7"/>
        <v>0.85</v>
      </c>
      <c r="H205" s="238" t="s">
        <v>36</v>
      </c>
      <c r="I205" s="252" t="s">
        <v>2187</v>
      </c>
      <c r="J205" s="253" t="s">
        <v>1853</v>
      </c>
      <c r="K205" s="252" t="s">
        <v>97</v>
      </c>
      <c r="L205" s="240" t="s">
        <v>1255</v>
      </c>
      <c r="M205" s="182">
        <v>6</v>
      </c>
      <c r="N205" s="185" t="s">
        <v>1282</v>
      </c>
      <c r="O205" s="184" t="s">
        <v>1275</v>
      </c>
      <c r="P205" s="179" t="s">
        <v>351</v>
      </c>
      <c r="Q205" s="226" t="s">
        <v>254</v>
      </c>
    </row>
    <row r="206" spans="1:17" ht="21" customHeight="1" x14ac:dyDescent="0.3">
      <c r="A206" s="175" t="s">
        <v>2188</v>
      </c>
      <c r="B206" s="224">
        <v>13</v>
      </c>
      <c r="C206" s="224">
        <v>36</v>
      </c>
      <c r="D206" s="224">
        <v>35</v>
      </c>
      <c r="E206" s="219">
        <f t="shared" si="6"/>
        <v>84</v>
      </c>
      <c r="F206" s="224">
        <v>2</v>
      </c>
      <c r="G206" s="220">
        <f t="shared" si="7"/>
        <v>0.84</v>
      </c>
      <c r="H206" s="238" t="s">
        <v>36</v>
      </c>
      <c r="I206" s="249" t="s">
        <v>2189</v>
      </c>
      <c r="J206" s="254" t="s">
        <v>2190</v>
      </c>
      <c r="K206" s="249" t="s">
        <v>99</v>
      </c>
      <c r="L206" s="240" t="s">
        <v>1839</v>
      </c>
      <c r="M206" s="240">
        <v>6</v>
      </c>
      <c r="N206" s="3" t="s">
        <v>81</v>
      </c>
      <c r="O206" s="249" t="s">
        <v>1387</v>
      </c>
      <c r="P206" s="255" t="s">
        <v>172</v>
      </c>
      <c r="Q206" s="236" t="s">
        <v>93</v>
      </c>
    </row>
    <row r="207" spans="1:17" ht="21" customHeight="1" x14ac:dyDescent="0.3">
      <c r="A207" s="175" t="s">
        <v>61</v>
      </c>
      <c r="B207" s="224">
        <v>16</v>
      </c>
      <c r="C207" s="224">
        <v>32</v>
      </c>
      <c r="D207" s="224">
        <v>35</v>
      </c>
      <c r="E207" s="219">
        <f t="shared" si="6"/>
        <v>83</v>
      </c>
      <c r="F207" s="177">
        <v>2</v>
      </c>
      <c r="G207" s="220">
        <f t="shared" si="7"/>
        <v>0.83</v>
      </c>
      <c r="H207" s="238" t="s">
        <v>36</v>
      </c>
      <c r="I207" s="252" t="s">
        <v>2191</v>
      </c>
      <c r="J207" s="253" t="s">
        <v>1882</v>
      </c>
      <c r="K207" s="252" t="s">
        <v>1886</v>
      </c>
      <c r="L207" s="240" t="s">
        <v>740</v>
      </c>
      <c r="M207" s="182">
        <v>6</v>
      </c>
      <c r="N207" s="36" t="s">
        <v>44</v>
      </c>
      <c r="O207" s="184" t="s">
        <v>747</v>
      </c>
      <c r="P207" s="179" t="s">
        <v>508</v>
      </c>
      <c r="Q207" s="180" t="s">
        <v>197</v>
      </c>
    </row>
    <row r="208" spans="1:17" ht="21" customHeight="1" x14ac:dyDescent="0.3">
      <c r="A208" s="175" t="s">
        <v>2192</v>
      </c>
      <c r="B208" s="224">
        <v>17</v>
      </c>
      <c r="C208" s="224">
        <v>36</v>
      </c>
      <c r="D208" s="224">
        <v>30</v>
      </c>
      <c r="E208" s="219">
        <f t="shared" si="6"/>
        <v>83</v>
      </c>
      <c r="F208" s="177">
        <v>2</v>
      </c>
      <c r="G208" s="220">
        <f t="shared" si="7"/>
        <v>0.83</v>
      </c>
      <c r="H208" s="238" t="s">
        <v>36</v>
      </c>
      <c r="I208" s="180" t="s">
        <v>2193</v>
      </c>
      <c r="J208" s="249" t="s">
        <v>1882</v>
      </c>
      <c r="K208" s="249" t="s">
        <v>2049</v>
      </c>
      <c r="L208" s="240" t="s">
        <v>944</v>
      </c>
      <c r="M208" s="177">
        <v>6</v>
      </c>
      <c r="N208" s="3" t="s">
        <v>81</v>
      </c>
      <c r="O208" s="226" t="s">
        <v>2117</v>
      </c>
      <c r="P208" s="250" t="s">
        <v>140</v>
      </c>
      <c r="Q208" s="180" t="s">
        <v>149</v>
      </c>
    </row>
    <row r="209" spans="1:17" ht="21" customHeight="1" x14ac:dyDescent="0.3">
      <c r="A209" s="175" t="s">
        <v>48</v>
      </c>
      <c r="B209" s="224">
        <v>17</v>
      </c>
      <c r="C209" s="224">
        <v>36</v>
      </c>
      <c r="D209" s="224">
        <v>30</v>
      </c>
      <c r="E209" s="219">
        <f t="shared" si="6"/>
        <v>83</v>
      </c>
      <c r="F209" s="177">
        <v>2</v>
      </c>
      <c r="G209" s="220">
        <f t="shared" si="7"/>
        <v>0.83</v>
      </c>
      <c r="H209" s="238" t="s">
        <v>36</v>
      </c>
      <c r="I209" s="252" t="s">
        <v>2194</v>
      </c>
      <c r="J209" s="253" t="s">
        <v>1837</v>
      </c>
      <c r="K209" s="252" t="s">
        <v>101</v>
      </c>
      <c r="L209" s="240" t="s">
        <v>294</v>
      </c>
      <c r="M209" s="182">
        <v>6</v>
      </c>
      <c r="N209" s="40" t="s">
        <v>31</v>
      </c>
      <c r="O209" s="184" t="s">
        <v>480</v>
      </c>
      <c r="P209" s="179" t="s">
        <v>144</v>
      </c>
      <c r="Q209" s="180" t="s">
        <v>131</v>
      </c>
    </row>
    <row r="210" spans="1:17" ht="21" customHeight="1" x14ac:dyDescent="0.3">
      <c r="A210" s="175" t="s">
        <v>2195</v>
      </c>
      <c r="B210" s="224">
        <v>12</v>
      </c>
      <c r="C210" s="224">
        <v>30</v>
      </c>
      <c r="D210" s="224">
        <v>40</v>
      </c>
      <c r="E210" s="219">
        <f t="shared" si="6"/>
        <v>82</v>
      </c>
      <c r="F210" s="224">
        <v>1</v>
      </c>
      <c r="G210" s="220">
        <f t="shared" si="7"/>
        <v>0.82</v>
      </c>
      <c r="H210" s="218" t="s">
        <v>26</v>
      </c>
      <c r="I210" s="249" t="s">
        <v>2196</v>
      </c>
      <c r="J210" s="254" t="s">
        <v>1864</v>
      </c>
      <c r="K210" s="249" t="s">
        <v>243</v>
      </c>
      <c r="L210" s="240" t="s">
        <v>1875</v>
      </c>
      <c r="M210" s="240">
        <v>6</v>
      </c>
      <c r="N210" s="40" t="s">
        <v>31</v>
      </c>
      <c r="O210" s="249" t="s">
        <v>368</v>
      </c>
      <c r="P210" s="255" t="s">
        <v>2197</v>
      </c>
      <c r="Q210" s="237" t="s">
        <v>93</v>
      </c>
    </row>
    <row r="211" spans="1:17" ht="21" customHeight="1" x14ac:dyDescent="0.3">
      <c r="A211" s="175" t="s">
        <v>733</v>
      </c>
      <c r="B211" s="224">
        <v>11</v>
      </c>
      <c r="C211" s="224">
        <v>36</v>
      </c>
      <c r="D211" s="224">
        <v>35</v>
      </c>
      <c r="E211" s="219">
        <f t="shared" si="6"/>
        <v>82</v>
      </c>
      <c r="F211" s="177">
        <v>2</v>
      </c>
      <c r="G211" s="220">
        <f t="shared" si="7"/>
        <v>0.82</v>
      </c>
      <c r="H211" s="238" t="s">
        <v>36</v>
      </c>
      <c r="I211" s="225" t="s">
        <v>2198</v>
      </c>
      <c r="J211" s="252" t="s">
        <v>1894</v>
      </c>
      <c r="K211" s="252" t="s">
        <v>1991</v>
      </c>
      <c r="L211" s="240" t="s">
        <v>706</v>
      </c>
      <c r="M211" s="177">
        <v>6</v>
      </c>
      <c r="N211" s="40" t="s">
        <v>31</v>
      </c>
      <c r="O211" s="226" t="s">
        <v>713</v>
      </c>
      <c r="P211" s="250" t="s">
        <v>33</v>
      </c>
      <c r="Q211" s="180" t="s">
        <v>714</v>
      </c>
    </row>
    <row r="212" spans="1:17" ht="21" customHeight="1" x14ac:dyDescent="0.3">
      <c r="A212" s="175" t="s">
        <v>53</v>
      </c>
      <c r="B212" s="224">
        <v>15</v>
      </c>
      <c r="C212" s="224">
        <v>32</v>
      </c>
      <c r="D212" s="224">
        <v>35</v>
      </c>
      <c r="E212" s="219">
        <f t="shared" si="6"/>
        <v>82</v>
      </c>
      <c r="F212" s="177">
        <v>3</v>
      </c>
      <c r="G212" s="220">
        <f t="shared" si="7"/>
        <v>0.82</v>
      </c>
      <c r="H212" s="238" t="s">
        <v>36</v>
      </c>
      <c r="I212" s="225" t="s">
        <v>2199</v>
      </c>
      <c r="J212" s="252" t="s">
        <v>112</v>
      </c>
      <c r="K212" s="252" t="s">
        <v>1888</v>
      </c>
      <c r="L212" s="240" t="s">
        <v>294</v>
      </c>
      <c r="M212" s="177">
        <v>6</v>
      </c>
      <c r="N212" s="40" t="s">
        <v>31</v>
      </c>
      <c r="O212" s="226" t="s">
        <v>480</v>
      </c>
      <c r="P212" s="250" t="s">
        <v>144</v>
      </c>
      <c r="Q212" s="180" t="s">
        <v>131</v>
      </c>
    </row>
    <row r="213" spans="1:17" ht="21" customHeight="1" x14ac:dyDescent="0.3">
      <c r="A213" s="175" t="s">
        <v>2200</v>
      </c>
      <c r="B213" s="224">
        <v>20</v>
      </c>
      <c r="C213" s="224">
        <v>24</v>
      </c>
      <c r="D213" s="296">
        <v>37.5</v>
      </c>
      <c r="E213" s="219">
        <f t="shared" si="6"/>
        <v>81.5</v>
      </c>
      <c r="F213" s="224">
        <v>2</v>
      </c>
      <c r="G213" s="220">
        <f t="shared" si="7"/>
        <v>0.81499999999999995</v>
      </c>
      <c r="H213" s="238" t="s">
        <v>36</v>
      </c>
      <c r="I213" s="180" t="s">
        <v>2201</v>
      </c>
      <c r="J213" s="249" t="s">
        <v>96</v>
      </c>
      <c r="K213" s="249" t="s">
        <v>97</v>
      </c>
      <c r="L213" s="240" t="s">
        <v>1839</v>
      </c>
      <c r="M213" s="177">
        <v>6</v>
      </c>
      <c r="N213" s="3" t="s">
        <v>60</v>
      </c>
      <c r="O213" s="226" t="s">
        <v>1387</v>
      </c>
      <c r="P213" s="250" t="s">
        <v>172</v>
      </c>
      <c r="Q213" s="226" t="s">
        <v>93</v>
      </c>
    </row>
    <row r="214" spans="1:17" ht="21" customHeight="1" x14ac:dyDescent="0.3">
      <c r="A214" s="175" t="s">
        <v>2202</v>
      </c>
      <c r="B214" s="224">
        <v>14</v>
      </c>
      <c r="C214" s="224">
        <v>40</v>
      </c>
      <c r="D214" s="224">
        <v>27</v>
      </c>
      <c r="E214" s="219">
        <f t="shared" si="6"/>
        <v>81</v>
      </c>
      <c r="F214" s="177">
        <v>2</v>
      </c>
      <c r="G214" s="220">
        <f t="shared" si="7"/>
        <v>0.81</v>
      </c>
      <c r="H214" s="238" t="s">
        <v>36</v>
      </c>
      <c r="I214" s="225" t="s">
        <v>2203</v>
      </c>
      <c r="J214" s="252" t="s">
        <v>107</v>
      </c>
      <c r="K214" s="252" t="s">
        <v>95</v>
      </c>
      <c r="L214" s="240" t="s">
        <v>1875</v>
      </c>
      <c r="M214" s="177">
        <v>6</v>
      </c>
      <c r="N214" s="40" t="s">
        <v>31</v>
      </c>
      <c r="O214" s="226" t="s">
        <v>368</v>
      </c>
      <c r="P214" s="250" t="s">
        <v>2197</v>
      </c>
      <c r="Q214" s="180" t="s">
        <v>93</v>
      </c>
    </row>
    <row r="215" spans="1:17" ht="21" customHeight="1" x14ac:dyDescent="0.3">
      <c r="A215" s="20" t="s">
        <v>53</v>
      </c>
      <c r="B215" s="21">
        <v>17</v>
      </c>
      <c r="C215" s="21">
        <v>36</v>
      </c>
      <c r="D215" s="21">
        <v>27</v>
      </c>
      <c r="E215" s="219">
        <f t="shared" si="6"/>
        <v>80</v>
      </c>
      <c r="F215" s="21">
        <v>3</v>
      </c>
      <c r="G215" s="220">
        <f t="shared" si="7"/>
        <v>0.8</v>
      </c>
      <c r="H215" s="238" t="s">
        <v>36</v>
      </c>
      <c r="I215" s="31" t="s">
        <v>2204</v>
      </c>
      <c r="J215" s="90" t="s">
        <v>98</v>
      </c>
      <c r="K215" s="90" t="s">
        <v>109</v>
      </c>
      <c r="L215" s="260" t="s">
        <v>1854</v>
      </c>
      <c r="M215" s="185">
        <v>6</v>
      </c>
      <c r="N215" s="3" t="s">
        <v>939</v>
      </c>
      <c r="O215" s="27" t="s">
        <v>707</v>
      </c>
      <c r="P215" s="32" t="s">
        <v>836</v>
      </c>
      <c r="Q215" s="27" t="s">
        <v>131</v>
      </c>
    </row>
    <row r="216" spans="1:17" ht="21" customHeight="1" x14ac:dyDescent="0.3">
      <c r="A216" s="175" t="s">
        <v>2205</v>
      </c>
      <c r="B216" s="224">
        <v>18</v>
      </c>
      <c r="C216" s="224">
        <v>32</v>
      </c>
      <c r="D216" s="224">
        <v>30</v>
      </c>
      <c r="E216" s="219">
        <f t="shared" si="6"/>
        <v>80</v>
      </c>
      <c r="F216" s="224">
        <v>3</v>
      </c>
      <c r="G216" s="220">
        <f t="shared" si="7"/>
        <v>0.8</v>
      </c>
      <c r="H216" s="238" t="s">
        <v>36</v>
      </c>
      <c r="I216" s="249" t="s">
        <v>2206</v>
      </c>
      <c r="J216" s="254" t="s">
        <v>103</v>
      </c>
      <c r="K216" s="249" t="s">
        <v>336</v>
      </c>
      <c r="L216" s="240" t="s">
        <v>1627</v>
      </c>
      <c r="M216" s="240">
        <v>6</v>
      </c>
      <c r="N216" s="3" t="s">
        <v>81</v>
      </c>
      <c r="O216" s="249" t="s">
        <v>1628</v>
      </c>
      <c r="P216" s="255" t="s">
        <v>1200</v>
      </c>
      <c r="Q216" s="236" t="s">
        <v>155</v>
      </c>
    </row>
    <row r="217" spans="1:17" ht="21" customHeight="1" x14ac:dyDescent="0.3">
      <c r="A217" s="175" t="s">
        <v>733</v>
      </c>
      <c r="B217" s="224">
        <v>13</v>
      </c>
      <c r="C217" s="224">
        <v>40</v>
      </c>
      <c r="D217" s="224">
        <v>27</v>
      </c>
      <c r="E217" s="219">
        <f t="shared" si="6"/>
        <v>80</v>
      </c>
      <c r="F217" s="177">
        <v>2</v>
      </c>
      <c r="G217" s="220">
        <f t="shared" si="7"/>
        <v>0.8</v>
      </c>
      <c r="H217" s="238" t="s">
        <v>36</v>
      </c>
      <c r="I217" s="252" t="s">
        <v>2207</v>
      </c>
      <c r="J217" s="253" t="s">
        <v>1853</v>
      </c>
      <c r="K217" s="252" t="s">
        <v>250</v>
      </c>
      <c r="L217" s="240" t="s">
        <v>1561</v>
      </c>
      <c r="M217" s="182">
        <v>6</v>
      </c>
      <c r="N217" s="3" t="s">
        <v>81</v>
      </c>
      <c r="O217" s="184" t="s">
        <v>1562</v>
      </c>
      <c r="P217" s="179" t="s">
        <v>200</v>
      </c>
      <c r="Q217" s="226" t="s">
        <v>131</v>
      </c>
    </row>
    <row r="218" spans="1:17" ht="21" customHeight="1" x14ac:dyDescent="0.3">
      <c r="A218" s="175" t="s">
        <v>185</v>
      </c>
      <c r="B218" s="224">
        <v>17</v>
      </c>
      <c r="C218" s="224">
        <v>36</v>
      </c>
      <c r="D218" s="224">
        <v>27</v>
      </c>
      <c r="E218" s="219">
        <f t="shared" si="6"/>
        <v>80</v>
      </c>
      <c r="F218" s="177">
        <v>3</v>
      </c>
      <c r="G218" s="220">
        <f t="shared" si="7"/>
        <v>0.8</v>
      </c>
      <c r="H218" s="238" t="s">
        <v>36</v>
      </c>
      <c r="I218" s="252" t="s">
        <v>2208</v>
      </c>
      <c r="J218" s="253" t="s">
        <v>46</v>
      </c>
      <c r="K218" s="252" t="s">
        <v>1888</v>
      </c>
      <c r="L218" s="240" t="s">
        <v>740</v>
      </c>
      <c r="M218" s="182">
        <v>6</v>
      </c>
      <c r="N218" s="36" t="s">
        <v>44</v>
      </c>
      <c r="O218" s="184" t="s">
        <v>747</v>
      </c>
      <c r="P218" s="179" t="s">
        <v>508</v>
      </c>
      <c r="Q218" s="180" t="s">
        <v>197</v>
      </c>
    </row>
    <row r="219" spans="1:17" ht="21" customHeight="1" x14ac:dyDescent="0.3">
      <c r="A219" s="175" t="s">
        <v>53</v>
      </c>
      <c r="B219" s="224">
        <v>14</v>
      </c>
      <c r="C219" s="224">
        <v>28</v>
      </c>
      <c r="D219" s="296">
        <v>37.5</v>
      </c>
      <c r="E219" s="219">
        <f t="shared" si="6"/>
        <v>79.5</v>
      </c>
      <c r="F219" s="224">
        <v>2</v>
      </c>
      <c r="G219" s="220">
        <f t="shared" si="7"/>
        <v>0.79500000000000004</v>
      </c>
      <c r="H219" s="238" t="s">
        <v>36</v>
      </c>
      <c r="I219" s="249" t="s">
        <v>2209</v>
      </c>
      <c r="J219" s="254" t="s">
        <v>2119</v>
      </c>
      <c r="K219" s="249" t="s">
        <v>243</v>
      </c>
      <c r="L219" s="240" t="s">
        <v>301</v>
      </c>
      <c r="M219" s="240">
        <v>6</v>
      </c>
      <c r="N219" s="60" t="s">
        <v>1420</v>
      </c>
      <c r="O219" s="249" t="s">
        <v>1020</v>
      </c>
      <c r="P219" s="255" t="s">
        <v>649</v>
      </c>
      <c r="Q219" s="236" t="s">
        <v>109</v>
      </c>
    </row>
    <row r="220" spans="1:17" ht="21" customHeight="1" x14ac:dyDescent="0.3">
      <c r="A220" s="175" t="s">
        <v>2210</v>
      </c>
      <c r="B220" s="224">
        <v>14</v>
      </c>
      <c r="C220" s="224">
        <v>28</v>
      </c>
      <c r="D220" s="296">
        <v>37.5</v>
      </c>
      <c r="E220" s="219">
        <f t="shared" si="6"/>
        <v>79.5</v>
      </c>
      <c r="F220" s="177">
        <v>3</v>
      </c>
      <c r="G220" s="220">
        <f t="shared" si="7"/>
        <v>0.79500000000000004</v>
      </c>
      <c r="H220" s="238" t="s">
        <v>36</v>
      </c>
      <c r="I220" s="249" t="s">
        <v>2211</v>
      </c>
      <c r="J220" s="254" t="s">
        <v>1899</v>
      </c>
      <c r="K220" s="249" t="s">
        <v>101</v>
      </c>
      <c r="L220" s="240" t="s">
        <v>1839</v>
      </c>
      <c r="M220" s="240">
        <v>6</v>
      </c>
      <c r="N220" s="3" t="s">
        <v>81</v>
      </c>
      <c r="O220" s="249" t="s">
        <v>1387</v>
      </c>
      <c r="P220" s="255" t="s">
        <v>172</v>
      </c>
      <c r="Q220" s="236" t="s">
        <v>93</v>
      </c>
    </row>
    <row r="221" spans="1:17" ht="21" customHeight="1" x14ac:dyDescent="0.3">
      <c r="A221" s="175" t="s">
        <v>2212</v>
      </c>
      <c r="B221" s="224">
        <v>17</v>
      </c>
      <c r="C221" s="224">
        <v>32</v>
      </c>
      <c r="D221" s="224">
        <v>30</v>
      </c>
      <c r="E221" s="219">
        <f t="shared" si="6"/>
        <v>79</v>
      </c>
      <c r="F221" s="177">
        <v>3</v>
      </c>
      <c r="G221" s="220">
        <f t="shared" si="7"/>
        <v>0.79</v>
      </c>
      <c r="H221" s="238" t="s">
        <v>36</v>
      </c>
      <c r="I221" s="252" t="s">
        <v>2213</v>
      </c>
      <c r="J221" s="253" t="s">
        <v>1830</v>
      </c>
      <c r="K221" s="252" t="s">
        <v>104</v>
      </c>
      <c r="L221" s="240" t="s">
        <v>306</v>
      </c>
      <c r="M221" s="182">
        <v>6</v>
      </c>
      <c r="N221" s="3" t="s">
        <v>81</v>
      </c>
      <c r="O221" s="249" t="s">
        <v>307</v>
      </c>
      <c r="P221" s="255" t="s">
        <v>308</v>
      </c>
      <c r="Q221" s="237" t="s">
        <v>309</v>
      </c>
    </row>
    <row r="222" spans="1:17" ht="21" customHeight="1" x14ac:dyDescent="0.3">
      <c r="A222" s="175" t="s">
        <v>182</v>
      </c>
      <c r="B222" s="224">
        <v>12</v>
      </c>
      <c r="C222" s="224">
        <v>32</v>
      </c>
      <c r="D222" s="224">
        <v>35</v>
      </c>
      <c r="E222" s="219">
        <f t="shared" si="6"/>
        <v>79</v>
      </c>
      <c r="F222" s="224">
        <v>3</v>
      </c>
      <c r="G222" s="220">
        <f t="shared" si="7"/>
        <v>0.79</v>
      </c>
      <c r="H222" s="238" t="s">
        <v>36</v>
      </c>
      <c r="I222" s="180" t="s">
        <v>2214</v>
      </c>
      <c r="J222" s="249" t="s">
        <v>115</v>
      </c>
      <c r="K222" s="249" t="s">
        <v>95</v>
      </c>
      <c r="L222" s="240" t="s">
        <v>301</v>
      </c>
      <c r="M222" s="182">
        <v>6</v>
      </c>
      <c r="N222" s="60" t="s">
        <v>1420</v>
      </c>
      <c r="O222" s="249" t="s">
        <v>1020</v>
      </c>
      <c r="P222" s="255" t="s">
        <v>649</v>
      </c>
      <c r="Q222" s="236" t="s">
        <v>109</v>
      </c>
    </row>
    <row r="223" spans="1:17" ht="21" customHeight="1" x14ac:dyDescent="0.3">
      <c r="A223" s="175" t="s">
        <v>20</v>
      </c>
      <c r="B223" s="224">
        <v>12</v>
      </c>
      <c r="C223" s="224">
        <v>32</v>
      </c>
      <c r="D223" s="224">
        <v>35</v>
      </c>
      <c r="E223" s="219">
        <f t="shared" si="6"/>
        <v>79</v>
      </c>
      <c r="F223" s="224">
        <v>3</v>
      </c>
      <c r="G223" s="220">
        <f t="shared" si="7"/>
        <v>0.79</v>
      </c>
      <c r="H223" s="238" t="s">
        <v>36</v>
      </c>
      <c r="I223" s="225" t="s">
        <v>2215</v>
      </c>
      <c r="J223" s="252" t="s">
        <v>1927</v>
      </c>
      <c r="K223" s="252" t="s">
        <v>1883</v>
      </c>
      <c r="L223" s="240" t="s">
        <v>301</v>
      </c>
      <c r="M223" s="182">
        <v>6</v>
      </c>
      <c r="N223" s="55" t="s">
        <v>1427</v>
      </c>
      <c r="O223" s="249" t="s">
        <v>1020</v>
      </c>
      <c r="P223" s="255" t="s">
        <v>649</v>
      </c>
      <c r="Q223" s="236" t="s">
        <v>109</v>
      </c>
    </row>
    <row r="224" spans="1:17" ht="21" customHeight="1" x14ac:dyDescent="0.3">
      <c r="A224" s="175" t="s">
        <v>20</v>
      </c>
      <c r="B224" s="224">
        <v>12</v>
      </c>
      <c r="C224" s="224">
        <v>32</v>
      </c>
      <c r="D224" s="224">
        <v>35</v>
      </c>
      <c r="E224" s="219">
        <f t="shared" si="6"/>
        <v>79</v>
      </c>
      <c r="F224" s="224">
        <v>3</v>
      </c>
      <c r="G224" s="220">
        <f t="shared" si="7"/>
        <v>0.79</v>
      </c>
      <c r="H224" s="238" t="s">
        <v>36</v>
      </c>
      <c r="I224" s="180" t="s">
        <v>2216</v>
      </c>
      <c r="J224" s="249" t="s">
        <v>274</v>
      </c>
      <c r="K224" s="249" t="s">
        <v>113</v>
      </c>
      <c r="L224" s="240" t="s">
        <v>1462</v>
      </c>
      <c r="M224" s="240">
        <v>6</v>
      </c>
      <c r="N224" s="40" t="s">
        <v>31</v>
      </c>
      <c r="O224" s="249" t="s">
        <v>1485</v>
      </c>
      <c r="P224" s="255" t="s">
        <v>216</v>
      </c>
      <c r="Q224" s="236" t="s">
        <v>1486</v>
      </c>
    </row>
    <row r="225" spans="1:17" ht="21" customHeight="1" x14ac:dyDescent="0.3">
      <c r="A225" s="175" t="s">
        <v>875</v>
      </c>
      <c r="B225" s="224">
        <v>16</v>
      </c>
      <c r="C225" s="224">
        <v>36</v>
      </c>
      <c r="D225" s="224">
        <v>27</v>
      </c>
      <c r="E225" s="219">
        <f t="shared" si="6"/>
        <v>79</v>
      </c>
      <c r="F225" s="224">
        <v>2</v>
      </c>
      <c r="G225" s="220">
        <f t="shared" si="7"/>
        <v>0.79</v>
      </c>
      <c r="H225" s="238" t="s">
        <v>36</v>
      </c>
      <c r="I225" s="234" t="s">
        <v>2217</v>
      </c>
      <c r="J225" s="279" t="s">
        <v>1853</v>
      </c>
      <c r="K225" s="249" t="s">
        <v>2091</v>
      </c>
      <c r="L225" s="280" t="s">
        <v>945</v>
      </c>
      <c r="M225" s="240">
        <v>6</v>
      </c>
      <c r="N225" s="40" t="s">
        <v>31</v>
      </c>
      <c r="O225" s="184" t="s">
        <v>326</v>
      </c>
      <c r="P225" s="179" t="s">
        <v>948</v>
      </c>
      <c r="Q225" s="180" t="s">
        <v>131</v>
      </c>
    </row>
    <row r="226" spans="1:17" ht="21" customHeight="1" x14ac:dyDescent="0.3">
      <c r="A226" s="175" t="s">
        <v>719</v>
      </c>
      <c r="B226" s="224">
        <v>13</v>
      </c>
      <c r="C226" s="224">
        <v>36</v>
      </c>
      <c r="D226" s="224">
        <v>30</v>
      </c>
      <c r="E226" s="219">
        <f t="shared" si="6"/>
        <v>79</v>
      </c>
      <c r="F226" s="224">
        <v>3</v>
      </c>
      <c r="G226" s="220">
        <f t="shared" si="7"/>
        <v>0.79</v>
      </c>
      <c r="H226" s="238" t="s">
        <v>36</v>
      </c>
      <c r="I226" s="180" t="s">
        <v>1578</v>
      </c>
      <c r="J226" s="249" t="s">
        <v>1844</v>
      </c>
      <c r="K226" s="249" t="s">
        <v>109</v>
      </c>
      <c r="L226" s="240" t="s">
        <v>1561</v>
      </c>
      <c r="M226" s="210">
        <v>6</v>
      </c>
      <c r="N226" s="3" t="s">
        <v>81</v>
      </c>
      <c r="O226" s="249" t="s">
        <v>1562</v>
      </c>
      <c r="P226" s="255" t="s">
        <v>200</v>
      </c>
      <c r="Q226" s="236" t="s">
        <v>131</v>
      </c>
    </row>
    <row r="227" spans="1:17" ht="21" customHeight="1" x14ac:dyDescent="0.3">
      <c r="A227" s="256" t="s">
        <v>2218</v>
      </c>
      <c r="B227" s="257">
        <v>18</v>
      </c>
      <c r="C227" s="257">
        <v>32</v>
      </c>
      <c r="D227" s="257">
        <v>28</v>
      </c>
      <c r="E227" s="219">
        <f t="shared" si="6"/>
        <v>78</v>
      </c>
      <c r="F227" s="257">
        <v>1</v>
      </c>
      <c r="G227" s="220">
        <f t="shared" si="7"/>
        <v>0.78</v>
      </c>
      <c r="H227" s="218" t="s">
        <v>26</v>
      </c>
      <c r="I227" s="264" t="s">
        <v>1944</v>
      </c>
      <c r="J227" s="265" t="s">
        <v>115</v>
      </c>
      <c r="K227" s="265" t="s">
        <v>75</v>
      </c>
      <c r="L227" s="260" t="s">
        <v>1552</v>
      </c>
      <c r="M227" s="233">
        <v>6</v>
      </c>
      <c r="N227" s="55" t="s">
        <v>1427</v>
      </c>
      <c r="O227" s="261" t="s">
        <v>1553</v>
      </c>
      <c r="P227" s="262" t="s">
        <v>1554</v>
      </c>
      <c r="Q227" s="263" t="s">
        <v>1555</v>
      </c>
    </row>
    <row r="228" spans="1:17" ht="21" customHeight="1" x14ac:dyDescent="0.3">
      <c r="A228" s="175" t="s">
        <v>2219</v>
      </c>
      <c r="B228" s="224">
        <v>14</v>
      </c>
      <c r="C228" s="224">
        <v>28</v>
      </c>
      <c r="D228" s="224">
        <v>35</v>
      </c>
      <c r="E228" s="219">
        <f t="shared" si="6"/>
        <v>77</v>
      </c>
      <c r="F228" s="177">
        <v>3</v>
      </c>
      <c r="G228" s="220">
        <f t="shared" si="7"/>
        <v>0.77</v>
      </c>
      <c r="H228" s="238" t="s">
        <v>36</v>
      </c>
      <c r="I228" s="180" t="s">
        <v>2220</v>
      </c>
      <c r="J228" s="249" t="s">
        <v>246</v>
      </c>
      <c r="K228" s="249" t="s">
        <v>89</v>
      </c>
      <c r="L228" s="240" t="s">
        <v>944</v>
      </c>
      <c r="M228" s="177">
        <v>6</v>
      </c>
      <c r="N228" s="3" t="s">
        <v>81</v>
      </c>
      <c r="O228" s="184" t="s">
        <v>2117</v>
      </c>
      <c r="P228" s="179" t="s">
        <v>140</v>
      </c>
      <c r="Q228" s="180" t="s">
        <v>149</v>
      </c>
    </row>
    <row r="229" spans="1:17" ht="21" customHeight="1" x14ac:dyDescent="0.3">
      <c r="A229" s="175" t="s">
        <v>185</v>
      </c>
      <c r="B229" s="224">
        <v>10</v>
      </c>
      <c r="C229" s="224">
        <v>32</v>
      </c>
      <c r="D229" s="224">
        <v>35</v>
      </c>
      <c r="E229" s="219">
        <f t="shared" si="6"/>
        <v>77</v>
      </c>
      <c r="F229" s="177">
        <v>2</v>
      </c>
      <c r="G229" s="220">
        <f t="shared" si="7"/>
        <v>0.77</v>
      </c>
      <c r="H229" s="238" t="s">
        <v>36</v>
      </c>
      <c r="I229" s="1" t="s">
        <v>2221</v>
      </c>
      <c r="J229" s="178" t="s">
        <v>529</v>
      </c>
      <c r="K229" s="178" t="s">
        <v>113</v>
      </c>
      <c r="L229" s="240" t="s">
        <v>909</v>
      </c>
      <c r="M229" s="177">
        <v>6</v>
      </c>
      <c r="N229" s="3" t="s">
        <v>81</v>
      </c>
      <c r="O229" s="184" t="s">
        <v>911</v>
      </c>
      <c r="P229" s="179" t="s">
        <v>216</v>
      </c>
      <c r="Q229" s="180" t="s">
        <v>123</v>
      </c>
    </row>
    <row r="230" spans="1:17" ht="21" customHeight="1" x14ac:dyDescent="0.3">
      <c r="A230" s="175" t="s">
        <v>182</v>
      </c>
      <c r="B230" s="224">
        <v>13</v>
      </c>
      <c r="C230" s="224">
        <v>36</v>
      </c>
      <c r="D230" s="224">
        <v>27</v>
      </c>
      <c r="E230" s="219">
        <f t="shared" si="6"/>
        <v>76</v>
      </c>
      <c r="F230" s="224">
        <v>2</v>
      </c>
      <c r="G230" s="220">
        <f t="shared" si="7"/>
        <v>0.76</v>
      </c>
      <c r="H230" s="238" t="s">
        <v>36</v>
      </c>
      <c r="I230" s="180" t="s">
        <v>2222</v>
      </c>
      <c r="J230" s="249" t="s">
        <v>1927</v>
      </c>
      <c r="K230" s="249" t="s">
        <v>95</v>
      </c>
      <c r="L230" s="240" t="s">
        <v>1763</v>
      </c>
      <c r="M230" s="210">
        <v>6</v>
      </c>
      <c r="N230" s="36" t="s">
        <v>44</v>
      </c>
      <c r="O230" s="226" t="s">
        <v>1764</v>
      </c>
      <c r="P230" s="250" t="s">
        <v>138</v>
      </c>
      <c r="Q230" s="226" t="s">
        <v>248</v>
      </c>
    </row>
    <row r="231" spans="1:17" ht="21" customHeight="1" x14ac:dyDescent="0.3">
      <c r="A231" s="268" t="s">
        <v>2223</v>
      </c>
      <c r="B231" s="229">
        <v>18</v>
      </c>
      <c r="C231" s="229">
        <v>28</v>
      </c>
      <c r="D231" s="229">
        <v>30</v>
      </c>
      <c r="E231" s="219">
        <f t="shared" si="6"/>
        <v>76</v>
      </c>
      <c r="F231" s="228">
        <v>4</v>
      </c>
      <c r="G231" s="220">
        <f t="shared" si="7"/>
        <v>0.76</v>
      </c>
      <c r="H231" s="238" t="s">
        <v>36</v>
      </c>
      <c r="I231" s="269" t="s">
        <v>2224</v>
      </c>
      <c r="J231" s="270" t="s">
        <v>249</v>
      </c>
      <c r="K231" s="270" t="s">
        <v>99</v>
      </c>
      <c r="L231" s="271" t="s">
        <v>646</v>
      </c>
      <c r="M231" s="228">
        <v>6</v>
      </c>
      <c r="N231" s="36" t="s">
        <v>44</v>
      </c>
      <c r="O231" s="232" t="s">
        <v>648</v>
      </c>
      <c r="P231" s="294" t="s">
        <v>58</v>
      </c>
      <c r="Q231" s="230" t="s">
        <v>158</v>
      </c>
    </row>
    <row r="232" spans="1:17" ht="21" customHeight="1" x14ac:dyDescent="0.3">
      <c r="A232" s="175" t="s">
        <v>2225</v>
      </c>
      <c r="B232" s="224">
        <v>0</v>
      </c>
      <c r="C232" s="224">
        <v>40</v>
      </c>
      <c r="D232" s="224">
        <v>35</v>
      </c>
      <c r="E232" s="219">
        <f t="shared" si="6"/>
        <v>75</v>
      </c>
      <c r="F232" s="177">
        <v>1</v>
      </c>
      <c r="G232" s="220">
        <f t="shared" si="7"/>
        <v>0.75</v>
      </c>
      <c r="H232" s="218" t="s">
        <v>26</v>
      </c>
      <c r="I232" s="225" t="s">
        <v>2226</v>
      </c>
      <c r="J232" s="252" t="s">
        <v>115</v>
      </c>
      <c r="K232" s="252" t="s">
        <v>95</v>
      </c>
      <c r="L232" s="240" t="s">
        <v>1120</v>
      </c>
      <c r="M232" s="177">
        <v>6</v>
      </c>
      <c r="N232" s="3" t="s">
        <v>81</v>
      </c>
      <c r="O232" s="226" t="s">
        <v>1122</v>
      </c>
      <c r="P232" s="250" t="s">
        <v>941</v>
      </c>
      <c r="Q232" s="180" t="s">
        <v>1123</v>
      </c>
    </row>
    <row r="233" spans="1:17" ht="21" customHeight="1" x14ac:dyDescent="0.3">
      <c r="A233" s="175" t="s">
        <v>185</v>
      </c>
      <c r="B233" s="224">
        <v>12</v>
      </c>
      <c r="C233" s="224">
        <v>28</v>
      </c>
      <c r="D233" s="224">
        <v>35</v>
      </c>
      <c r="E233" s="219">
        <f t="shared" si="6"/>
        <v>75</v>
      </c>
      <c r="F233" s="177">
        <v>4</v>
      </c>
      <c r="G233" s="220">
        <f t="shared" si="7"/>
        <v>0.75</v>
      </c>
      <c r="H233" s="278" t="s">
        <v>56</v>
      </c>
      <c r="I233" s="225" t="s">
        <v>2227</v>
      </c>
      <c r="J233" s="252" t="s">
        <v>649</v>
      </c>
      <c r="K233" s="252" t="s">
        <v>1966</v>
      </c>
      <c r="L233" s="240" t="s">
        <v>1561</v>
      </c>
      <c r="M233" s="177">
        <v>6</v>
      </c>
      <c r="N233" s="36" t="s">
        <v>44</v>
      </c>
      <c r="O233" s="226" t="s">
        <v>1562</v>
      </c>
      <c r="P233" s="250" t="s">
        <v>200</v>
      </c>
      <c r="Q233" s="226" t="s">
        <v>131</v>
      </c>
    </row>
    <row r="234" spans="1:17" ht="21" customHeight="1" x14ac:dyDescent="0.3">
      <c r="A234" s="175" t="s">
        <v>733</v>
      </c>
      <c r="B234" s="224">
        <v>13</v>
      </c>
      <c r="C234" s="224">
        <v>32</v>
      </c>
      <c r="D234" s="224">
        <v>30</v>
      </c>
      <c r="E234" s="219">
        <f t="shared" si="6"/>
        <v>75</v>
      </c>
      <c r="F234" s="224">
        <v>3</v>
      </c>
      <c r="G234" s="220">
        <f t="shared" si="7"/>
        <v>0.75</v>
      </c>
      <c r="H234" s="238" t="s">
        <v>36</v>
      </c>
      <c r="I234" s="180" t="s">
        <v>2228</v>
      </c>
      <c r="J234" s="249" t="s">
        <v>891</v>
      </c>
      <c r="K234" s="249" t="s">
        <v>270</v>
      </c>
      <c r="L234" s="240" t="s">
        <v>1763</v>
      </c>
      <c r="M234" s="177">
        <v>6</v>
      </c>
      <c r="N234" s="36" t="s">
        <v>44</v>
      </c>
      <c r="O234" s="226" t="s">
        <v>1764</v>
      </c>
      <c r="P234" s="250" t="s">
        <v>138</v>
      </c>
      <c r="Q234" s="226" t="s">
        <v>248</v>
      </c>
    </row>
    <row r="235" spans="1:17" ht="21" customHeight="1" x14ac:dyDescent="0.3">
      <c r="A235" s="175" t="s">
        <v>2229</v>
      </c>
      <c r="B235" s="224">
        <v>15</v>
      </c>
      <c r="C235" s="224">
        <v>30</v>
      </c>
      <c r="D235" s="224">
        <v>30</v>
      </c>
      <c r="E235" s="219">
        <f t="shared" si="6"/>
        <v>75</v>
      </c>
      <c r="F235" s="224">
        <v>3</v>
      </c>
      <c r="G235" s="220">
        <f t="shared" si="7"/>
        <v>0.75</v>
      </c>
      <c r="H235" s="238" t="s">
        <v>36</v>
      </c>
      <c r="I235" s="245" t="s">
        <v>2230</v>
      </c>
      <c r="J235" s="246" t="s">
        <v>112</v>
      </c>
      <c r="K235" s="246" t="s">
        <v>2231</v>
      </c>
      <c r="L235" s="240" t="s">
        <v>1608</v>
      </c>
      <c r="M235" s="247">
        <v>6</v>
      </c>
      <c r="N235" s="40" t="s">
        <v>31</v>
      </c>
      <c r="O235" s="245" t="s">
        <v>189</v>
      </c>
      <c r="P235" s="287" t="s">
        <v>948</v>
      </c>
      <c r="Q235" s="245" t="s">
        <v>158</v>
      </c>
    </row>
    <row r="236" spans="1:17" ht="21" customHeight="1" x14ac:dyDescent="0.3">
      <c r="A236" s="175" t="s">
        <v>48</v>
      </c>
      <c r="B236" s="224">
        <v>13</v>
      </c>
      <c r="C236" s="224">
        <v>32</v>
      </c>
      <c r="D236" s="224">
        <v>30</v>
      </c>
      <c r="E236" s="219">
        <f t="shared" si="6"/>
        <v>75</v>
      </c>
      <c r="F236" s="177">
        <v>3</v>
      </c>
      <c r="G236" s="220">
        <f t="shared" si="7"/>
        <v>0.75</v>
      </c>
      <c r="H236" s="238" t="s">
        <v>36</v>
      </c>
      <c r="I236" s="225" t="s">
        <v>2232</v>
      </c>
      <c r="J236" s="252" t="s">
        <v>96</v>
      </c>
      <c r="K236" s="252" t="s">
        <v>2049</v>
      </c>
      <c r="L236" s="240" t="s">
        <v>30</v>
      </c>
      <c r="M236" s="177">
        <v>6</v>
      </c>
      <c r="N236" s="36" t="s">
        <v>44</v>
      </c>
      <c r="O236" s="226" t="s">
        <v>45</v>
      </c>
      <c r="P236" s="250" t="s">
        <v>46</v>
      </c>
      <c r="Q236" s="180" t="s">
        <v>47</v>
      </c>
    </row>
    <row r="237" spans="1:17" ht="21" customHeight="1" x14ac:dyDescent="0.3">
      <c r="A237" s="175" t="s">
        <v>733</v>
      </c>
      <c r="B237" s="224">
        <v>11</v>
      </c>
      <c r="C237" s="224">
        <v>28</v>
      </c>
      <c r="D237" s="224">
        <v>35</v>
      </c>
      <c r="E237" s="219">
        <f t="shared" si="6"/>
        <v>74</v>
      </c>
      <c r="F237" s="177">
        <v>4</v>
      </c>
      <c r="G237" s="220">
        <f t="shared" si="7"/>
        <v>0.74</v>
      </c>
      <c r="H237" s="278" t="s">
        <v>56</v>
      </c>
      <c r="I237" s="252" t="s">
        <v>2233</v>
      </c>
      <c r="J237" s="253" t="s">
        <v>2234</v>
      </c>
      <c r="K237" s="252" t="s">
        <v>97</v>
      </c>
      <c r="L237" s="240" t="s">
        <v>301</v>
      </c>
      <c r="M237" s="182">
        <v>6</v>
      </c>
      <c r="N237" s="60" t="s">
        <v>1420</v>
      </c>
      <c r="O237" s="249" t="s">
        <v>1020</v>
      </c>
      <c r="P237" s="255" t="s">
        <v>649</v>
      </c>
      <c r="Q237" s="236" t="s">
        <v>109</v>
      </c>
    </row>
    <row r="238" spans="1:17" ht="21" customHeight="1" x14ac:dyDescent="0.3">
      <c r="A238" s="175" t="s">
        <v>61</v>
      </c>
      <c r="B238" s="224">
        <v>15</v>
      </c>
      <c r="C238" s="224">
        <v>32</v>
      </c>
      <c r="D238" s="224">
        <v>27</v>
      </c>
      <c r="E238" s="219">
        <f t="shared" si="6"/>
        <v>74</v>
      </c>
      <c r="F238" s="224">
        <v>4</v>
      </c>
      <c r="G238" s="220">
        <f t="shared" si="7"/>
        <v>0.74</v>
      </c>
      <c r="H238" s="278" t="s">
        <v>56</v>
      </c>
      <c r="I238" s="225" t="s">
        <v>2235</v>
      </c>
      <c r="J238" s="252" t="s">
        <v>94</v>
      </c>
      <c r="K238" s="252" t="s">
        <v>109</v>
      </c>
      <c r="L238" s="240" t="s">
        <v>1585</v>
      </c>
      <c r="M238" s="182">
        <v>6</v>
      </c>
      <c r="N238" s="40" t="s">
        <v>31</v>
      </c>
      <c r="O238" s="226" t="s">
        <v>1586</v>
      </c>
      <c r="P238" s="250" t="s">
        <v>172</v>
      </c>
      <c r="Q238" s="226" t="s">
        <v>123</v>
      </c>
    </row>
    <row r="239" spans="1:17" ht="21" customHeight="1" x14ac:dyDescent="0.3">
      <c r="A239" s="175" t="s">
        <v>40</v>
      </c>
      <c r="B239" s="224">
        <v>18</v>
      </c>
      <c r="C239" s="224">
        <v>32</v>
      </c>
      <c r="D239" s="224">
        <v>24</v>
      </c>
      <c r="E239" s="219">
        <f t="shared" si="6"/>
        <v>74</v>
      </c>
      <c r="F239" s="224">
        <v>3</v>
      </c>
      <c r="G239" s="220">
        <f t="shared" si="7"/>
        <v>0.74</v>
      </c>
      <c r="H239" s="238" t="s">
        <v>36</v>
      </c>
      <c r="I239" s="180" t="s">
        <v>2236</v>
      </c>
      <c r="J239" s="249" t="s">
        <v>115</v>
      </c>
      <c r="K239" s="249" t="s">
        <v>1920</v>
      </c>
      <c r="L239" s="240" t="s">
        <v>1202</v>
      </c>
      <c r="M239" s="240">
        <v>6</v>
      </c>
      <c r="N239" s="40" t="s">
        <v>31</v>
      </c>
      <c r="O239" s="226" t="s">
        <v>1950</v>
      </c>
      <c r="P239" s="250" t="s">
        <v>1951</v>
      </c>
      <c r="Q239" s="180" t="s">
        <v>1952</v>
      </c>
    </row>
    <row r="240" spans="1:17" ht="21" customHeight="1" x14ac:dyDescent="0.3">
      <c r="A240" s="175" t="s">
        <v>182</v>
      </c>
      <c r="B240" s="224">
        <v>16</v>
      </c>
      <c r="C240" s="224">
        <v>28</v>
      </c>
      <c r="D240" s="224">
        <v>30</v>
      </c>
      <c r="E240" s="219">
        <f t="shared" si="6"/>
        <v>74</v>
      </c>
      <c r="F240" s="224">
        <v>3</v>
      </c>
      <c r="G240" s="220">
        <f t="shared" si="7"/>
        <v>0.74</v>
      </c>
      <c r="H240" s="238" t="s">
        <v>36</v>
      </c>
      <c r="I240" s="225" t="s">
        <v>2237</v>
      </c>
      <c r="J240" s="252" t="s">
        <v>2238</v>
      </c>
      <c r="K240" s="252" t="s">
        <v>47</v>
      </c>
      <c r="L240" s="240" t="s">
        <v>1585</v>
      </c>
      <c r="M240" s="182">
        <v>6</v>
      </c>
      <c r="N240" s="3" t="s">
        <v>81</v>
      </c>
      <c r="O240" s="226" t="s">
        <v>1586</v>
      </c>
      <c r="P240" s="250" t="s">
        <v>172</v>
      </c>
      <c r="Q240" s="226" t="s">
        <v>123</v>
      </c>
    </row>
    <row r="241" spans="1:17" ht="21" customHeight="1" x14ac:dyDescent="0.3">
      <c r="A241" s="175" t="s">
        <v>2239</v>
      </c>
      <c r="B241" s="224">
        <v>10</v>
      </c>
      <c r="C241" s="224">
        <v>24</v>
      </c>
      <c r="D241" s="224">
        <v>40</v>
      </c>
      <c r="E241" s="219">
        <f t="shared" si="6"/>
        <v>74</v>
      </c>
      <c r="F241" s="177">
        <v>1</v>
      </c>
      <c r="G241" s="220">
        <f t="shared" si="7"/>
        <v>0.74</v>
      </c>
      <c r="H241" s="218" t="s">
        <v>26</v>
      </c>
      <c r="I241" s="225" t="s">
        <v>2240</v>
      </c>
      <c r="J241" s="252" t="s">
        <v>1894</v>
      </c>
      <c r="K241" s="252" t="s">
        <v>116</v>
      </c>
      <c r="L241" s="240" t="s">
        <v>1692</v>
      </c>
      <c r="M241" s="182">
        <v>6</v>
      </c>
      <c r="N241" s="40" t="s">
        <v>31</v>
      </c>
      <c r="O241" s="226" t="s">
        <v>2241</v>
      </c>
      <c r="P241" s="250" t="s">
        <v>244</v>
      </c>
      <c r="Q241" s="226" t="s">
        <v>101</v>
      </c>
    </row>
    <row r="242" spans="1:17" ht="21" customHeight="1" x14ac:dyDescent="0.3">
      <c r="A242" s="175" t="s">
        <v>48</v>
      </c>
      <c r="B242" s="224">
        <v>14</v>
      </c>
      <c r="C242" s="224">
        <v>24</v>
      </c>
      <c r="D242" s="224">
        <v>35</v>
      </c>
      <c r="E242" s="219">
        <f t="shared" si="6"/>
        <v>73</v>
      </c>
      <c r="F242" s="177">
        <v>5</v>
      </c>
      <c r="G242" s="220">
        <f t="shared" si="7"/>
        <v>0.73</v>
      </c>
      <c r="H242" s="278" t="s">
        <v>56</v>
      </c>
      <c r="I242" s="225" t="s">
        <v>2242</v>
      </c>
      <c r="J242" s="252" t="s">
        <v>2243</v>
      </c>
      <c r="K242" s="252" t="s">
        <v>1901</v>
      </c>
      <c r="L242" s="240" t="s">
        <v>301</v>
      </c>
      <c r="M242" s="182">
        <v>6</v>
      </c>
      <c r="N242" s="55" t="s">
        <v>1427</v>
      </c>
      <c r="O242" s="180" t="s">
        <v>1020</v>
      </c>
      <c r="P242" s="251" t="s">
        <v>649</v>
      </c>
      <c r="Q242" s="236" t="s">
        <v>109</v>
      </c>
    </row>
    <row r="243" spans="1:17" ht="21" customHeight="1" x14ac:dyDescent="0.3">
      <c r="A243" s="177" t="s">
        <v>875</v>
      </c>
      <c r="B243" s="224">
        <v>15</v>
      </c>
      <c r="C243" s="224">
        <v>32</v>
      </c>
      <c r="D243" s="224">
        <v>26</v>
      </c>
      <c r="E243" s="219">
        <f t="shared" si="6"/>
        <v>73</v>
      </c>
      <c r="F243" s="177">
        <v>4</v>
      </c>
      <c r="G243" s="220">
        <f t="shared" si="7"/>
        <v>0.73</v>
      </c>
      <c r="H243" s="278" t="s">
        <v>56</v>
      </c>
      <c r="I243" s="180" t="s">
        <v>2244</v>
      </c>
      <c r="J243" s="180" t="s">
        <v>98</v>
      </c>
      <c r="K243" s="180" t="s">
        <v>109</v>
      </c>
      <c r="L243" s="240" t="s">
        <v>1839</v>
      </c>
      <c r="M243" s="182">
        <v>6</v>
      </c>
      <c r="N243" s="33" t="s">
        <v>1819</v>
      </c>
      <c r="O243" s="184" t="s">
        <v>1387</v>
      </c>
      <c r="P243" s="179" t="s">
        <v>172</v>
      </c>
      <c r="Q243" s="226" t="s">
        <v>93</v>
      </c>
    </row>
    <row r="244" spans="1:17" ht="21" customHeight="1" x14ac:dyDescent="0.3">
      <c r="A244" s="177" t="s">
        <v>2245</v>
      </c>
      <c r="B244" s="224">
        <v>14</v>
      </c>
      <c r="C244" s="224">
        <v>24</v>
      </c>
      <c r="D244" s="224">
        <v>35</v>
      </c>
      <c r="E244" s="219">
        <f t="shared" si="6"/>
        <v>73</v>
      </c>
      <c r="F244" s="224">
        <v>3</v>
      </c>
      <c r="G244" s="220">
        <f t="shared" si="7"/>
        <v>0.73</v>
      </c>
      <c r="H244" s="238" t="s">
        <v>36</v>
      </c>
      <c r="I244" s="245" t="s">
        <v>2246</v>
      </c>
      <c r="J244" s="180" t="s">
        <v>98</v>
      </c>
      <c r="K244" s="180" t="s">
        <v>104</v>
      </c>
      <c r="L244" s="240" t="s">
        <v>1875</v>
      </c>
      <c r="M244" s="240">
        <v>6</v>
      </c>
      <c r="N244" s="3" t="s">
        <v>60</v>
      </c>
      <c r="O244" s="249" t="s">
        <v>355</v>
      </c>
      <c r="P244" s="255" t="s">
        <v>58</v>
      </c>
      <c r="Q244" s="237" t="s">
        <v>71</v>
      </c>
    </row>
    <row r="245" spans="1:17" ht="21" customHeight="1" x14ac:dyDescent="0.3">
      <c r="A245" s="177" t="s">
        <v>2247</v>
      </c>
      <c r="B245" s="224">
        <v>14</v>
      </c>
      <c r="C245" s="224">
        <v>28</v>
      </c>
      <c r="D245" s="224">
        <v>30</v>
      </c>
      <c r="E245" s="219">
        <f t="shared" si="6"/>
        <v>72</v>
      </c>
      <c r="F245" s="224">
        <v>2</v>
      </c>
      <c r="G245" s="220">
        <f t="shared" si="7"/>
        <v>0.72</v>
      </c>
      <c r="H245" s="238" t="s">
        <v>36</v>
      </c>
      <c r="I245" s="180" t="s">
        <v>2248</v>
      </c>
      <c r="J245" s="180" t="s">
        <v>112</v>
      </c>
      <c r="K245" s="180" t="s">
        <v>99</v>
      </c>
      <c r="L245" s="240" t="s">
        <v>1120</v>
      </c>
      <c r="M245" s="240">
        <v>6</v>
      </c>
      <c r="N245" s="3" t="s">
        <v>60</v>
      </c>
      <c r="O245" s="184" t="s">
        <v>1122</v>
      </c>
      <c r="P245" s="179" t="s">
        <v>941</v>
      </c>
      <c r="Q245" s="180" t="s">
        <v>1123</v>
      </c>
    </row>
    <row r="246" spans="1:17" ht="21" customHeight="1" x14ac:dyDescent="0.3">
      <c r="A246" s="177" t="s">
        <v>40</v>
      </c>
      <c r="B246" s="224">
        <v>17</v>
      </c>
      <c r="C246" s="224">
        <v>28</v>
      </c>
      <c r="D246" s="224">
        <v>27</v>
      </c>
      <c r="E246" s="219">
        <f t="shared" si="6"/>
        <v>72</v>
      </c>
      <c r="F246" s="177">
        <v>4</v>
      </c>
      <c r="G246" s="220">
        <f t="shared" si="7"/>
        <v>0.72</v>
      </c>
      <c r="H246" s="238" t="s">
        <v>36</v>
      </c>
      <c r="I246" s="225" t="s">
        <v>2249</v>
      </c>
      <c r="J246" s="225" t="s">
        <v>94</v>
      </c>
      <c r="K246" s="225" t="s">
        <v>95</v>
      </c>
      <c r="L246" s="240" t="s">
        <v>30</v>
      </c>
      <c r="M246" s="182">
        <v>6</v>
      </c>
      <c r="N246" s="40" t="s">
        <v>31</v>
      </c>
      <c r="O246" s="184" t="s">
        <v>51</v>
      </c>
      <c r="P246" s="179" t="s">
        <v>33</v>
      </c>
      <c r="Q246" s="180" t="s">
        <v>34</v>
      </c>
    </row>
    <row r="247" spans="1:17" ht="21" customHeight="1" x14ac:dyDescent="0.3">
      <c r="A247" s="177" t="s">
        <v>40</v>
      </c>
      <c r="B247" s="224">
        <v>10</v>
      </c>
      <c r="C247" s="224">
        <v>32</v>
      </c>
      <c r="D247" s="224">
        <v>30</v>
      </c>
      <c r="E247" s="219">
        <f t="shared" si="6"/>
        <v>72</v>
      </c>
      <c r="F247" s="224">
        <v>6</v>
      </c>
      <c r="G247" s="220">
        <f t="shared" si="7"/>
        <v>0.72</v>
      </c>
      <c r="H247" s="278" t="s">
        <v>56</v>
      </c>
      <c r="I247" s="180" t="s">
        <v>2250</v>
      </c>
      <c r="J247" s="180" t="s">
        <v>2251</v>
      </c>
      <c r="K247" s="180"/>
      <c r="L247" s="240" t="s">
        <v>301</v>
      </c>
      <c r="M247" s="182">
        <v>6</v>
      </c>
      <c r="N247" s="3" t="s">
        <v>81</v>
      </c>
      <c r="O247" s="249" t="s">
        <v>1020</v>
      </c>
      <c r="P247" s="255" t="s">
        <v>649</v>
      </c>
      <c r="Q247" s="236" t="s">
        <v>109</v>
      </c>
    </row>
    <row r="248" spans="1:17" ht="21" customHeight="1" x14ac:dyDescent="0.3">
      <c r="A248" s="177" t="s">
        <v>2252</v>
      </c>
      <c r="B248" s="224">
        <v>17</v>
      </c>
      <c r="C248" s="224">
        <v>28</v>
      </c>
      <c r="D248" s="224">
        <v>27</v>
      </c>
      <c r="E248" s="219">
        <f t="shared" si="6"/>
        <v>72</v>
      </c>
      <c r="F248" s="177">
        <v>4</v>
      </c>
      <c r="G248" s="220">
        <f t="shared" si="7"/>
        <v>0.72</v>
      </c>
      <c r="H248" s="278" t="s">
        <v>56</v>
      </c>
      <c r="I248" s="225" t="s">
        <v>2253</v>
      </c>
      <c r="J248" s="225" t="s">
        <v>244</v>
      </c>
      <c r="K248" s="225" t="s">
        <v>2254</v>
      </c>
      <c r="L248" s="240" t="s">
        <v>1627</v>
      </c>
      <c r="M248" s="182">
        <v>6</v>
      </c>
      <c r="N248" s="3" t="s">
        <v>81</v>
      </c>
      <c r="O248" s="184" t="s">
        <v>2255</v>
      </c>
      <c r="P248" s="179" t="s">
        <v>1200</v>
      </c>
      <c r="Q248" s="226" t="s">
        <v>155</v>
      </c>
    </row>
    <row r="249" spans="1:17" ht="21" customHeight="1" x14ac:dyDescent="0.3">
      <c r="A249" s="177" t="s">
        <v>2256</v>
      </c>
      <c r="B249" s="224">
        <v>17</v>
      </c>
      <c r="C249" s="224">
        <v>28</v>
      </c>
      <c r="D249" s="224">
        <v>27</v>
      </c>
      <c r="E249" s="219">
        <f t="shared" si="6"/>
        <v>72</v>
      </c>
      <c r="F249" s="224">
        <v>4</v>
      </c>
      <c r="G249" s="220">
        <f t="shared" si="7"/>
        <v>0.72</v>
      </c>
      <c r="H249" s="238" t="s">
        <v>36</v>
      </c>
      <c r="I249" s="180" t="s">
        <v>2257</v>
      </c>
      <c r="J249" s="180" t="s">
        <v>249</v>
      </c>
      <c r="K249" s="180" t="s">
        <v>116</v>
      </c>
      <c r="L249" s="240" t="s">
        <v>306</v>
      </c>
      <c r="M249" s="240">
        <v>6</v>
      </c>
      <c r="N249" s="40" t="s">
        <v>31</v>
      </c>
      <c r="O249" s="249" t="s">
        <v>307</v>
      </c>
      <c r="P249" s="255" t="s">
        <v>308</v>
      </c>
      <c r="Q249" s="237" t="s">
        <v>309</v>
      </c>
    </row>
    <row r="250" spans="1:17" ht="21" customHeight="1" x14ac:dyDescent="0.3">
      <c r="A250" s="177" t="s">
        <v>48</v>
      </c>
      <c r="B250" s="224">
        <v>16</v>
      </c>
      <c r="C250" s="224">
        <v>28</v>
      </c>
      <c r="D250" s="224">
        <v>28</v>
      </c>
      <c r="E250" s="219">
        <f t="shared" si="6"/>
        <v>72</v>
      </c>
      <c r="F250" s="177">
        <v>4</v>
      </c>
      <c r="G250" s="220">
        <f t="shared" si="7"/>
        <v>0.72</v>
      </c>
      <c r="H250" s="238" t="s">
        <v>36</v>
      </c>
      <c r="I250" s="225" t="s">
        <v>2258</v>
      </c>
      <c r="J250" s="225" t="s">
        <v>1853</v>
      </c>
      <c r="K250" s="225" t="s">
        <v>95</v>
      </c>
      <c r="L250" s="240" t="s">
        <v>1202</v>
      </c>
      <c r="M250" s="182">
        <v>6</v>
      </c>
      <c r="N250" s="40" t="s">
        <v>31</v>
      </c>
      <c r="O250" s="184" t="s">
        <v>1950</v>
      </c>
      <c r="P250" s="179" t="s">
        <v>1951</v>
      </c>
      <c r="Q250" s="180" t="s">
        <v>1952</v>
      </c>
    </row>
    <row r="251" spans="1:17" ht="21" customHeight="1" x14ac:dyDescent="0.3">
      <c r="A251" s="282" t="s">
        <v>719</v>
      </c>
      <c r="B251" s="257">
        <v>15</v>
      </c>
      <c r="C251" s="257">
        <v>32</v>
      </c>
      <c r="D251" s="257">
        <v>24</v>
      </c>
      <c r="E251" s="219">
        <f t="shared" si="6"/>
        <v>71</v>
      </c>
      <c r="F251" s="282">
        <v>3</v>
      </c>
      <c r="G251" s="220">
        <f t="shared" si="7"/>
        <v>0.71</v>
      </c>
      <c r="H251" s="238" t="s">
        <v>36</v>
      </c>
      <c r="I251" s="283" t="s">
        <v>2259</v>
      </c>
      <c r="J251" s="283" t="s">
        <v>94</v>
      </c>
      <c r="K251" s="283" t="s">
        <v>2049</v>
      </c>
      <c r="L251" s="260" t="s">
        <v>1438</v>
      </c>
      <c r="M251" s="284">
        <v>6</v>
      </c>
      <c r="N251" s="60" t="s">
        <v>1460</v>
      </c>
      <c r="O251" s="261" t="s">
        <v>904</v>
      </c>
      <c r="P251" s="262" t="s">
        <v>172</v>
      </c>
      <c r="Q251" s="263" t="s">
        <v>158</v>
      </c>
    </row>
    <row r="252" spans="1:17" ht="21" customHeight="1" x14ac:dyDescent="0.3">
      <c r="A252" s="177" t="s">
        <v>2260</v>
      </c>
      <c r="B252" s="224">
        <v>13</v>
      </c>
      <c r="C252" s="224">
        <v>18</v>
      </c>
      <c r="D252" s="224">
        <v>40</v>
      </c>
      <c r="E252" s="219">
        <f t="shared" si="6"/>
        <v>71</v>
      </c>
      <c r="F252" s="177">
        <v>3</v>
      </c>
      <c r="G252" s="220">
        <f t="shared" si="7"/>
        <v>0.71</v>
      </c>
      <c r="H252" s="238" t="s">
        <v>36</v>
      </c>
      <c r="I252" s="225" t="s">
        <v>2261</v>
      </c>
      <c r="J252" s="225" t="s">
        <v>94</v>
      </c>
      <c r="K252" s="225" t="s">
        <v>104</v>
      </c>
      <c r="L252" s="240" t="s">
        <v>1120</v>
      </c>
      <c r="M252" s="182">
        <v>6</v>
      </c>
      <c r="N252" s="3" t="s">
        <v>60</v>
      </c>
      <c r="O252" s="184" t="s">
        <v>1122</v>
      </c>
      <c r="P252" s="179" t="s">
        <v>941</v>
      </c>
      <c r="Q252" s="180" t="s">
        <v>1123</v>
      </c>
    </row>
    <row r="253" spans="1:17" ht="21" customHeight="1" x14ac:dyDescent="0.3">
      <c r="A253" s="282" t="s">
        <v>2262</v>
      </c>
      <c r="B253" s="257">
        <v>18</v>
      </c>
      <c r="C253" s="257">
        <v>28</v>
      </c>
      <c r="D253" s="257">
        <v>24</v>
      </c>
      <c r="E253" s="219">
        <f t="shared" si="6"/>
        <v>70</v>
      </c>
      <c r="F253" s="282">
        <v>2</v>
      </c>
      <c r="G253" s="220">
        <f t="shared" si="7"/>
        <v>0.7</v>
      </c>
      <c r="H253" s="238" t="s">
        <v>36</v>
      </c>
      <c r="I253" s="283" t="s">
        <v>2263</v>
      </c>
      <c r="J253" s="283" t="s">
        <v>1927</v>
      </c>
      <c r="K253" s="283" t="s">
        <v>95</v>
      </c>
      <c r="L253" s="260" t="s">
        <v>1552</v>
      </c>
      <c r="M253" s="284">
        <v>6</v>
      </c>
      <c r="N253" s="55" t="s">
        <v>1427</v>
      </c>
      <c r="O253" s="261" t="s">
        <v>1553</v>
      </c>
      <c r="P253" s="262" t="s">
        <v>1554</v>
      </c>
      <c r="Q253" s="263" t="s">
        <v>1555</v>
      </c>
    </row>
    <row r="254" spans="1:17" ht="21" customHeight="1" x14ac:dyDescent="0.3">
      <c r="A254" s="177" t="s">
        <v>182</v>
      </c>
      <c r="B254" s="224">
        <v>12</v>
      </c>
      <c r="C254" s="224">
        <v>28</v>
      </c>
      <c r="D254" s="224">
        <v>30</v>
      </c>
      <c r="E254" s="219">
        <f t="shared" si="6"/>
        <v>70</v>
      </c>
      <c r="F254" s="224">
        <v>4</v>
      </c>
      <c r="G254" s="220">
        <f t="shared" si="7"/>
        <v>0.7</v>
      </c>
      <c r="H254" s="278" t="s">
        <v>56</v>
      </c>
      <c r="I254" s="180" t="s">
        <v>2264</v>
      </c>
      <c r="J254" s="180" t="s">
        <v>1868</v>
      </c>
      <c r="K254" s="180" t="s">
        <v>2049</v>
      </c>
      <c r="L254" s="240" t="s">
        <v>740</v>
      </c>
      <c r="M254" s="240">
        <v>6</v>
      </c>
      <c r="N254" s="40" t="s">
        <v>31</v>
      </c>
      <c r="O254" s="249" t="s">
        <v>741</v>
      </c>
      <c r="P254" s="255" t="s">
        <v>742</v>
      </c>
      <c r="Q254" s="237" t="s">
        <v>123</v>
      </c>
    </row>
    <row r="255" spans="1:17" ht="21" customHeight="1" x14ac:dyDescent="0.3">
      <c r="A255" s="20" t="s">
        <v>61</v>
      </c>
      <c r="B255" s="21">
        <v>13</v>
      </c>
      <c r="C255" s="21">
        <v>32</v>
      </c>
      <c r="D255" s="21">
        <v>24</v>
      </c>
      <c r="E255" s="219">
        <f t="shared" si="6"/>
        <v>69</v>
      </c>
      <c r="F255" s="21">
        <v>4</v>
      </c>
      <c r="G255" s="220">
        <f t="shared" si="7"/>
        <v>0.69</v>
      </c>
      <c r="H255" s="238" t="s">
        <v>36</v>
      </c>
      <c r="I255" s="31" t="s">
        <v>2265</v>
      </c>
      <c r="J255" s="90" t="s">
        <v>138</v>
      </c>
      <c r="K255" s="90" t="s">
        <v>97</v>
      </c>
      <c r="L255" s="260" t="s">
        <v>1854</v>
      </c>
      <c r="M255" s="185">
        <v>6</v>
      </c>
      <c r="N255" s="3" t="s">
        <v>939</v>
      </c>
      <c r="O255" s="27" t="s">
        <v>1489</v>
      </c>
      <c r="P255" s="32" t="s">
        <v>96</v>
      </c>
      <c r="Q255" s="27" t="s">
        <v>254</v>
      </c>
    </row>
    <row r="256" spans="1:17" ht="21" customHeight="1" x14ac:dyDescent="0.3">
      <c r="A256" s="175" t="s">
        <v>877</v>
      </c>
      <c r="B256" s="224">
        <v>16</v>
      </c>
      <c r="C256" s="224">
        <v>32</v>
      </c>
      <c r="D256" s="224">
        <v>21</v>
      </c>
      <c r="E256" s="219">
        <f t="shared" si="6"/>
        <v>69</v>
      </c>
      <c r="F256" s="177">
        <v>3</v>
      </c>
      <c r="G256" s="220">
        <f t="shared" si="7"/>
        <v>0.69</v>
      </c>
      <c r="H256" s="238" t="s">
        <v>36</v>
      </c>
      <c r="I256" s="234" t="s">
        <v>2266</v>
      </c>
      <c r="J256" s="234" t="s">
        <v>96</v>
      </c>
      <c r="K256" s="178" t="s">
        <v>95</v>
      </c>
      <c r="L256" s="280" t="s">
        <v>945</v>
      </c>
      <c r="M256" s="240">
        <v>6</v>
      </c>
      <c r="N256" s="40" t="s">
        <v>31</v>
      </c>
      <c r="O256" s="226" t="s">
        <v>326</v>
      </c>
      <c r="P256" s="250" t="s">
        <v>948</v>
      </c>
      <c r="Q256" s="180" t="s">
        <v>131</v>
      </c>
    </row>
    <row r="257" spans="1:17" ht="21" customHeight="1" x14ac:dyDescent="0.3">
      <c r="A257" s="268" t="s">
        <v>2267</v>
      </c>
      <c r="B257" s="229">
        <v>18</v>
      </c>
      <c r="C257" s="229">
        <v>24</v>
      </c>
      <c r="D257" s="229">
        <v>27</v>
      </c>
      <c r="E257" s="219">
        <f t="shared" si="6"/>
        <v>69</v>
      </c>
      <c r="F257" s="229">
        <v>5</v>
      </c>
      <c r="G257" s="220">
        <f t="shared" si="7"/>
        <v>0.69</v>
      </c>
      <c r="H257" s="278" t="s">
        <v>56</v>
      </c>
      <c r="I257" s="230" t="s">
        <v>2055</v>
      </c>
      <c r="J257" s="230" t="s">
        <v>2268</v>
      </c>
      <c r="K257" s="292" t="s">
        <v>104</v>
      </c>
      <c r="L257" s="271" t="s">
        <v>646</v>
      </c>
      <c r="M257" s="271">
        <v>6</v>
      </c>
      <c r="N257" s="36" t="s">
        <v>44</v>
      </c>
      <c r="O257" s="232" t="s">
        <v>648</v>
      </c>
      <c r="P257" s="294" t="s">
        <v>58</v>
      </c>
      <c r="Q257" s="230" t="s">
        <v>158</v>
      </c>
    </row>
    <row r="258" spans="1:17" ht="21" customHeight="1" x14ac:dyDescent="0.3">
      <c r="A258" s="20" t="s">
        <v>40</v>
      </c>
      <c r="B258" s="21">
        <v>12</v>
      </c>
      <c r="C258" s="21">
        <v>24</v>
      </c>
      <c r="D258" s="21">
        <v>33</v>
      </c>
      <c r="E258" s="219">
        <f t="shared" si="6"/>
        <v>69</v>
      </c>
      <c r="F258" s="21">
        <v>4</v>
      </c>
      <c r="G258" s="220">
        <f t="shared" si="7"/>
        <v>0.69</v>
      </c>
      <c r="H258" s="238" t="s">
        <v>36</v>
      </c>
      <c r="I258" s="27" t="s">
        <v>2269</v>
      </c>
      <c r="J258" s="24" t="s">
        <v>1927</v>
      </c>
      <c r="K258" s="24" t="s">
        <v>97</v>
      </c>
      <c r="L258" s="260" t="s">
        <v>1854</v>
      </c>
      <c r="M258" s="185">
        <v>6</v>
      </c>
      <c r="N258" s="3" t="s">
        <v>939</v>
      </c>
      <c r="O258" s="27" t="s">
        <v>1489</v>
      </c>
      <c r="P258" s="34" t="s">
        <v>96</v>
      </c>
      <c r="Q258" s="30" t="s">
        <v>254</v>
      </c>
    </row>
    <row r="259" spans="1:17" ht="21" customHeight="1" x14ac:dyDescent="0.3">
      <c r="A259" s="256" t="s">
        <v>2270</v>
      </c>
      <c r="B259" s="257">
        <v>7</v>
      </c>
      <c r="C259" s="257">
        <v>35</v>
      </c>
      <c r="D259" s="257">
        <v>26</v>
      </c>
      <c r="E259" s="219">
        <f t="shared" si="6"/>
        <v>68</v>
      </c>
      <c r="F259" s="282">
        <v>3</v>
      </c>
      <c r="G259" s="220">
        <f t="shared" si="7"/>
        <v>0.68</v>
      </c>
      <c r="H259" s="238" t="s">
        <v>36</v>
      </c>
      <c r="I259" s="283" t="s">
        <v>2271</v>
      </c>
      <c r="J259" s="258" t="s">
        <v>1927</v>
      </c>
      <c r="K259" s="258" t="s">
        <v>95</v>
      </c>
      <c r="L259" s="260" t="s">
        <v>1552</v>
      </c>
      <c r="M259" s="284">
        <v>6</v>
      </c>
      <c r="N259" s="55" t="s">
        <v>1427</v>
      </c>
      <c r="O259" s="263" t="s">
        <v>1553</v>
      </c>
      <c r="P259" s="286" t="s">
        <v>1554</v>
      </c>
      <c r="Q259" s="263" t="s">
        <v>1555</v>
      </c>
    </row>
    <row r="260" spans="1:17" ht="21" customHeight="1" x14ac:dyDescent="0.3">
      <c r="A260" s="175" t="s">
        <v>733</v>
      </c>
      <c r="B260" s="224">
        <v>12</v>
      </c>
      <c r="C260" s="224">
        <v>24</v>
      </c>
      <c r="D260" s="224">
        <v>32</v>
      </c>
      <c r="E260" s="219">
        <f t="shared" si="6"/>
        <v>68</v>
      </c>
      <c r="F260" s="177">
        <v>5</v>
      </c>
      <c r="G260" s="220">
        <f t="shared" si="7"/>
        <v>0.68</v>
      </c>
      <c r="H260" s="278" t="s">
        <v>56</v>
      </c>
      <c r="I260" s="1" t="s">
        <v>2272</v>
      </c>
      <c r="J260" s="178" t="s">
        <v>1830</v>
      </c>
      <c r="K260" s="178" t="s">
        <v>1901</v>
      </c>
      <c r="L260" s="240" t="s">
        <v>1202</v>
      </c>
      <c r="M260" s="182">
        <v>6</v>
      </c>
      <c r="N260" s="36" t="s">
        <v>44</v>
      </c>
      <c r="O260" s="226" t="s">
        <v>1950</v>
      </c>
      <c r="P260" s="250" t="s">
        <v>1951</v>
      </c>
      <c r="Q260" s="180" t="s">
        <v>1952</v>
      </c>
    </row>
    <row r="261" spans="1:17" ht="21" customHeight="1" x14ac:dyDescent="0.3">
      <c r="A261" s="175" t="s">
        <v>20</v>
      </c>
      <c r="B261" s="224">
        <v>12</v>
      </c>
      <c r="C261" s="224">
        <v>15</v>
      </c>
      <c r="D261" s="224">
        <v>40</v>
      </c>
      <c r="E261" s="219">
        <f t="shared" si="6"/>
        <v>67</v>
      </c>
      <c r="F261" s="224">
        <v>4</v>
      </c>
      <c r="G261" s="220">
        <f t="shared" si="7"/>
        <v>0.67</v>
      </c>
      <c r="H261" s="238" t="s">
        <v>36</v>
      </c>
      <c r="I261" s="245" t="s">
        <v>2273</v>
      </c>
      <c r="J261" s="249" t="s">
        <v>1872</v>
      </c>
      <c r="K261" s="249" t="s">
        <v>101</v>
      </c>
      <c r="L261" s="240" t="s">
        <v>1763</v>
      </c>
      <c r="M261" s="240">
        <v>6</v>
      </c>
      <c r="N261" s="40" t="s">
        <v>31</v>
      </c>
      <c r="O261" s="184" t="s">
        <v>510</v>
      </c>
      <c r="P261" s="179" t="s">
        <v>228</v>
      </c>
      <c r="Q261" s="226" t="s">
        <v>89</v>
      </c>
    </row>
    <row r="262" spans="1:17" ht="21" customHeight="1" x14ac:dyDescent="0.3">
      <c r="A262" s="256" t="s">
        <v>185</v>
      </c>
      <c r="B262" s="257">
        <v>11</v>
      </c>
      <c r="C262" s="257">
        <v>28</v>
      </c>
      <c r="D262" s="257">
        <v>27</v>
      </c>
      <c r="E262" s="219">
        <f t="shared" si="6"/>
        <v>66</v>
      </c>
      <c r="F262" s="257">
        <v>4</v>
      </c>
      <c r="G262" s="220">
        <f t="shared" si="7"/>
        <v>0.66</v>
      </c>
      <c r="H262" s="238" t="s">
        <v>36</v>
      </c>
      <c r="I262" s="265" t="s">
        <v>2274</v>
      </c>
      <c r="J262" s="291" t="s">
        <v>249</v>
      </c>
      <c r="K262" s="265" t="s">
        <v>104</v>
      </c>
      <c r="L262" s="260" t="s">
        <v>1438</v>
      </c>
      <c r="M262" s="260">
        <v>6</v>
      </c>
      <c r="N262" s="40" t="s">
        <v>31</v>
      </c>
      <c r="O262" s="265" t="s">
        <v>904</v>
      </c>
      <c r="P262" s="266" t="s">
        <v>172</v>
      </c>
      <c r="Q262" s="267" t="s">
        <v>158</v>
      </c>
    </row>
    <row r="263" spans="1:17" ht="21" customHeight="1" x14ac:dyDescent="0.3">
      <c r="A263" s="301" t="s">
        <v>2275</v>
      </c>
      <c r="B263" s="229">
        <v>18</v>
      </c>
      <c r="C263" s="229">
        <v>21</v>
      </c>
      <c r="D263" s="229">
        <v>27</v>
      </c>
      <c r="E263" s="219">
        <f t="shared" si="6"/>
        <v>66</v>
      </c>
      <c r="F263" s="229">
        <v>6</v>
      </c>
      <c r="G263" s="220">
        <f t="shared" si="7"/>
        <v>0.66</v>
      </c>
      <c r="H263" s="278" t="s">
        <v>56</v>
      </c>
      <c r="I263" s="230" t="s">
        <v>2276</v>
      </c>
      <c r="J263" s="292" t="s">
        <v>249</v>
      </c>
      <c r="K263" s="292" t="s">
        <v>97</v>
      </c>
      <c r="L263" s="271" t="s">
        <v>646</v>
      </c>
      <c r="M263" s="271">
        <v>6</v>
      </c>
      <c r="N263" s="36" t="s">
        <v>44</v>
      </c>
      <c r="O263" s="302" t="s">
        <v>648</v>
      </c>
      <c r="P263" s="303" t="s">
        <v>58</v>
      </c>
      <c r="Q263" s="230" t="s">
        <v>158</v>
      </c>
    </row>
    <row r="264" spans="1:17" ht="21" customHeight="1" x14ac:dyDescent="0.3">
      <c r="A264" s="175" t="s">
        <v>2277</v>
      </c>
      <c r="B264" s="224">
        <v>13</v>
      </c>
      <c r="C264" s="224">
        <v>35</v>
      </c>
      <c r="D264" s="224">
        <v>18</v>
      </c>
      <c r="E264" s="219">
        <f t="shared" ref="E264:E327" si="8">SUM(B264:D264)</f>
        <v>66</v>
      </c>
      <c r="F264" s="224">
        <v>4</v>
      </c>
      <c r="G264" s="220">
        <f t="shared" ref="G264:G327" si="9">E264/100</f>
        <v>0.66</v>
      </c>
      <c r="H264" s="278" t="s">
        <v>56</v>
      </c>
      <c r="I264" s="180" t="s">
        <v>2203</v>
      </c>
      <c r="J264" s="249" t="s">
        <v>2152</v>
      </c>
      <c r="K264" s="249" t="s">
        <v>95</v>
      </c>
      <c r="L264" s="240" t="s">
        <v>1875</v>
      </c>
      <c r="M264" s="240">
        <v>6</v>
      </c>
      <c r="N264" s="40" t="s">
        <v>31</v>
      </c>
      <c r="O264" s="249" t="s">
        <v>368</v>
      </c>
      <c r="P264" s="255" t="s">
        <v>2197</v>
      </c>
      <c r="Q264" s="237" t="s">
        <v>93</v>
      </c>
    </row>
    <row r="265" spans="1:17" ht="21" customHeight="1" x14ac:dyDescent="0.3">
      <c r="A265" s="241" t="s">
        <v>48</v>
      </c>
      <c r="B265" s="219">
        <v>12</v>
      </c>
      <c r="C265" s="219">
        <v>24</v>
      </c>
      <c r="D265" s="219">
        <v>30</v>
      </c>
      <c r="E265" s="219">
        <f t="shared" si="8"/>
        <v>66</v>
      </c>
      <c r="F265" s="218">
        <v>2</v>
      </c>
      <c r="G265" s="220">
        <f t="shared" si="9"/>
        <v>0.66</v>
      </c>
      <c r="H265" s="238" t="s">
        <v>36</v>
      </c>
      <c r="I265" s="221" t="s">
        <v>2278</v>
      </c>
      <c r="J265" s="242" t="s">
        <v>2048</v>
      </c>
      <c r="K265" s="242" t="s">
        <v>116</v>
      </c>
      <c r="L265" s="243" t="s">
        <v>1742</v>
      </c>
      <c r="M265" s="183">
        <v>6</v>
      </c>
      <c r="N265" s="40" t="s">
        <v>31</v>
      </c>
      <c r="O265" s="298" t="s">
        <v>1534</v>
      </c>
      <c r="P265" s="255" t="s">
        <v>172</v>
      </c>
      <c r="Q265" s="236" t="s">
        <v>1535</v>
      </c>
    </row>
    <row r="266" spans="1:17" ht="21" customHeight="1" x14ac:dyDescent="0.3">
      <c r="A266" s="175" t="s">
        <v>719</v>
      </c>
      <c r="B266" s="224">
        <v>14</v>
      </c>
      <c r="C266" s="224">
        <v>28</v>
      </c>
      <c r="D266" s="224">
        <v>24</v>
      </c>
      <c r="E266" s="219">
        <f t="shared" si="8"/>
        <v>66</v>
      </c>
      <c r="F266" s="177">
        <v>4</v>
      </c>
      <c r="G266" s="220">
        <f t="shared" si="9"/>
        <v>0.66</v>
      </c>
      <c r="H266" s="278" t="s">
        <v>56</v>
      </c>
      <c r="I266" s="234" t="s">
        <v>2279</v>
      </c>
      <c r="J266" s="279" t="s">
        <v>1916</v>
      </c>
      <c r="K266" s="178" t="s">
        <v>104</v>
      </c>
      <c r="L266" s="280" t="s">
        <v>945</v>
      </c>
      <c r="M266" s="210">
        <v>6</v>
      </c>
      <c r="N266" s="40" t="s">
        <v>31</v>
      </c>
      <c r="O266" s="226" t="s">
        <v>326</v>
      </c>
      <c r="P266" s="250" t="s">
        <v>948</v>
      </c>
      <c r="Q266" s="180" t="s">
        <v>131</v>
      </c>
    </row>
    <row r="267" spans="1:17" ht="21" customHeight="1" x14ac:dyDescent="0.3">
      <c r="A267" s="256" t="s">
        <v>2280</v>
      </c>
      <c r="B267" s="257">
        <v>9</v>
      </c>
      <c r="C267" s="257">
        <v>32</v>
      </c>
      <c r="D267" s="257">
        <v>24</v>
      </c>
      <c r="E267" s="219">
        <f t="shared" si="8"/>
        <v>65</v>
      </c>
      <c r="F267" s="257">
        <v>4</v>
      </c>
      <c r="G267" s="220">
        <f t="shared" si="9"/>
        <v>0.65</v>
      </c>
      <c r="H267" s="278" t="s">
        <v>56</v>
      </c>
      <c r="I267" s="283" t="s">
        <v>2281</v>
      </c>
      <c r="J267" s="258" t="s">
        <v>1853</v>
      </c>
      <c r="K267" s="258" t="s">
        <v>248</v>
      </c>
      <c r="L267" s="260" t="s">
        <v>1552</v>
      </c>
      <c r="M267" s="233">
        <v>6</v>
      </c>
      <c r="N267" s="55" t="s">
        <v>1427</v>
      </c>
      <c r="O267" s="263" t="s">
        <v>1553</v>
      </c>
      <c r="P267" s="286" t="s">
        <v>1554</v>
      </c>
      <c r="Q267" s="263" t="s">
        <v>1555</v>
      </c>
    </row>
    <row r="268" spans="1:17" ht="21" customHeight="1" x14ac:dyDescent="0.3">
      <c r="A268" s="175" t="s">
        <v>2282</v>
      </c>
      <c r="B268" s="224">
        <v>17</v>
      </c>
      <c r="C268" s="224">
        <v>24</v>
      </c>
      <c r="D268" s="224">
        <v>24</v>
      </c>
      <c r="E268" s="219">
        <f t="shared" si="8"/>
        <v>65</v>
      </c>
      <c r="F268" s="177">
        <v>5</v>
      </c>
      <c r="G268" s="220">
        <f t="shared" si="9"/>
        <v>0.65</v>
      </c>
      <c r="H268" s="278" t="s">
        <v>56</v>
      </c>
      <c r="I268" s="225" t="s">
        <v>2283</v>
      </c>
      <c r="J268" s="252" t="s">
        <v>1894</v>
      </c>
      <c r="K268" s="252" t="s">
        <v>113</v>
      </c>
      <c r="L268" s="240" t="s">
        <v>306</v>
      </c>
      <c r="M268" s="177">
        <v>6</v>
      </c>
      <c r="N268" s="40" t="s">
        <v>31</v>
      </c>
      <c r="O268" s="180" t="s">
        <v>307</v>
      </c>
      <c r="P268" s="251" t="s">
        <v>308</v>
      </c>
      <c r="Q268" s="237" t="s">
        <v>309</v>
      </c>
    </row>
    <row r="269" spans="1:17" ht="21" customHeight="1" x14ac:dyDescent="0.3">
      <c r="A269" s="175" t="s">
        <v>763</v>
      </c>
      <c r="B269" s="224">
        <v>11</v>
      </c>
      <c r="C269" s="224">
        <v>21</v>
      </c>
      <c r="D269" s="224">
        <v>32</v>
      </c>
      <c r="E269" s="219">
        <f t="shared" si="8"/>
        <v>64</v>
      </c>
      <c r="F269" s="177">
        <v>2</v>
      </c>
      <c r="G269" s="220">
        <f t="shared" si="9"/>
        <v>0.64</v>
      </c>
      <c r="H269" s="238" t="s">
        <v>36</v>
      </c>
      <c r="I269" s="225" t="s">
        <v>2284</v>
      </c>
      <c r="J269" s="252" t="s">
        <v>2285</v>
      </c>
      <c r="K269" s="252" t="s">
        <v>99</v>
      </c>
      <c r="L269" s="240" t="s">
        <v>756</v>
      </c>
      <c r="M269" s="177">
        <v>6</v>
      </c>
      <c r="N269" s="3" t="s">
        <v>81</v>
      </c>
      <c r="O269" s="180" t="s">
        <v>762</v>
      </c>
      <c r="P269" s="251" t="s">
        <v>269</v>
      </c>
      <c r="Q269" s="237" t="s">
        <v>476</v>
      </c>
    </row>
    <row r="270" spans="1:17" ht="21" customHeight="1" x14ac:dyDescent="0.3">
      <c r="A270" s="175" t="s">
        <v>61</v>
      </c>
      <c r="B270" s="224">
        <v>11</v>
      </c>
      <c r="C270" s="224">
        <v>18</v>
      </c>
      <c r="D270" s="224">
        <v>35</v>
      </c>
      <c r="E270" s="219">
        <f t="shared" si="8"/>
        <v>64</v>
      </c>
      <c r="F270" s="224">
        <v>7</v>
      </c>
      <c r="G270" s="220">
        <f t="shared" si="9"/>
        <v>0.64</v>
      </c>
      <c r="H270" s="278" t="s">
        <v>56</v>
      </c>
      <c r="I270" s="180" t="s">
        <v>2250</v>
      </c>
      <c r="J270" s="246" t="s">
        <v>2286</v>
      </c>
      <c r="K270" s="246"/>
      <c r="L270" s="240" t="s">
        <v>301</v>
      </c>
      <c r="M270" s="177">
        <v>6</v>
      </c>
      <c r="N270" s="3" t="s">
        <v>81</v>
      </c>
      <c r="O270" s="180" t="s">
        <v>1020</v>
      </c>
      <c r="P270" s="251" t="s">
        <v>649</v>
      </c>
      <c r="Q270" s="236" t="s">
        <v>109</v>
      </c>
    </row>
    <row r="271" spans="1:17" ht="21" customHeight="1" x14ac:dyDescent="0.3">
      <c r="A271" s="175" t="s">
        <v>2287</v>
      </c>
      <c r="B271" s="224">
        <v>14</v>
      </c>
      <c r="C271" s="224">
        <v>15</v>
      </c>
      <c r="D271" s="224">
        <v>35</v>
      </c>
      <c r="E271" s="219">
        <f t="shared" si="8"/>
        <v>64</v>
      </c>
      <c r="F271" s="177">
        <v>5</v>
      </c>
      <c r="G271" s="220">
        <f t="shared" si="9"/>
        <v>0.64</v>
      </c>
      <c r="H271" s="278" t="s">
        <v>56</v>
      </c>
      <c r="I271" s="234" t="s">
        <v>2116</v>
      </c>
      <c r="J271" s="279" t="s">
        <v>1894</v>
      </c>
      <c r="K271" s="178" t="s">
        <v>75</v>
      </c>
      <c r="L271" s="280" t="s">
        <v>945</v>
      </c>
      <c r="M271" s="210">
        <v>6</v>
      </c>
      <c r="N271" s="40" t="s">
        <v>31</v>
      </c>
      <c r="O271" s="226" t="s">
        <v>326</v>
      </c>
      <c r="P271" s="250" t="s">
        <v>948</v>
      </c>
      <c r="Q271" s="180" t="s">
        <v>131</v>
      </c>
    </row>
    <row r="272" spans="1:17" ht="21" customHeight="1" x14ac:dyDescent="0.3">
      <c r="A272" s="175" t="s">
        <v>875</v>
      </c>
      <c r="B272" s="224">
        <v>12</v>
      </c>
      <c r="C272" s="224">
        <v>21</v>
      </c>
      <c r="D272" s="224">
        <v>30</v>
      </c>
      <c r="E272" s="219">
        <f t="shared" si="8"/>
        <v>63</v>
      </c>
      <c r="F272" s="224">
        <v>8</v>
      </c>
      <c r="G272" s="220">
        <f t="shared" si="9"/>
        <v>0.63</v>
      </c>
      <c r="H272" s="278" t="s">
        <v>56</v>
      </c>
      <c r="I272" s="180" t="s">
        <v>2288</v>
      </c>
      <c r="J272" s="249" t="s">
        <v>1975</v>
      </c>
      <c r="K272" s="249" t="s">
        <v>104</v>
      </c>
      <c r="L272" s="240" t="s">
        <v>301</v>
      </c>
      <c r="M272" s="177">
        <v>6</v>
      </c>
      <c r="N272" s="60" t="s">
        <v>1420</v>
      </c>
      <c r="O272" s="180" t="s">
        <v>1020</v>
      </c>
      <c r="P272" s="251" t="s">
        <v>649</v>
      </c>
      <c r="Q272" s="236" t="s">
        <v>109</v>
      </c>
    </row>
    <row r="273" spans="1:17" ht="21" customHeight="1" x14ac:dyDescent="0.3">
      <c r="A273" s="175" t="s">
        <v>40</v>
      </c>
      <c r="B273" s="224">
        <v>11</v>
      </c>
      <c r="C273" s="224">
        <v>28</v>
      </c>
      <c r="D273" s="224">
        <v>24</v>
      </c>
      <c r="E273" s="219">
        <f t="shared" si="8"/>
        <v>63</v>
      </c>
      <c r="F273" s="224">
        <v>5</v>
      </c>
      <c r="G273" s="220">
        <f t="shared" si="9"/>
        <v>0.63</v>
      </c>
      <c r="H273" s="238" t="s">
        <v>36</v>
      </c>
      <c r="I273" s="180" t="s">
        <v>2289</v>
      </c>
      <c r="J273" s="249" t="s">
        <v>2126</v>
      </c>
      <c r="K273" s="249" t="s">
        <v>254</v>
      </c>
      <c r="L273" s="240" t="s">
        <v>1763</v>
      </c>
      <c r="M273" s="177">
        <v>6</v>
      </c>
      <c r="N273" s="40" t="s">
        <v>31</v>
      </c>
      <c r="O273" s="226" t="s">
        <v>510</v>
      </c>
      <c r="P273" s="250" t="s">
        <v>228</v>
      </c>
      <c r="Q273" s="226" t="s">
        <v>89</v>
      </c>
    </row>
    <row r="274" spans="1:17" ht="21" customHeight="1" x14ac:dyDescent="0.3">
      <c r="A274" s="175" t="s">
        <v>48</v>
      </c>
      <c r="B274" s="224">
        <v>17</v>
      </c>
      <c r="C274" s="224">
        <v>24</v>
      </c>
      <c r="D274" s="224">
        <v>21</v>
      </c>
      <c r="E274" s="219">
        <f t="shared" si="8"/>
        <v>62</v>
      </c>
      <c r="F274" s="177">
        <v>6</v>
      </c>
      <c r="G274" s="220">
        <f t="shared" si="9"/>
        <v>0.62</v>
      </c>
      <c r="H274" s="278" t="s">
        <v>56</v>
      </c>
      <c r="I274" s="225" t="s">
        <v>2290</v>
      </c>
      <c r="J274" s="252" t="s">
        <v>1853</v>
      </c>
      <c r="K274" s="252" t="s">
        <v>95</v>
      </c>
      <c r="L274" s="240" t="s">
        <v>1763</v>
      </c>
      <c r="M274" s="177">
        <v>6</v>
      </c>
      <c r="N274" s="40" t="s">
        <v>31</v>
      </c>
      <c r="O274" s="226" t="s">
        <v>510</v>
      </c>
      <c r="P274" s="250" t="s">
        <v>228</v>
      </c>
      <c r="Q274" s="226" t="s">
        <v>89</v>
      </c>
    </row>
    <row r="275" spans="1:17" ht="21" customHeight="1" x14ac:dyDescent="0.3">
      <c r="A275" s="175" t="s">
        <v>2291</v>
      </c>
      <c r="B275" s="224">
        <v>12</v>
      </c>
      <c r="C275" s="224">
        <v>18</v>
      </c>
      <c r="D275" s="224">
        <v>30</v>
      </c>
      <c r="E275" s="219">
        <f t="shared" si="8"/>
        <v>60</v>
      </c>
      <c r="F275" s="177">
        <v>5</v>
      </c>
      <c r="G275" s="220">
        <f t="shared" si="9"/>
        <v>0.6</v>
      </c>
      <c r="H275" s="278" t="s">
        <v>56</v>
      </c>
      <c r="I275" s="1" t="s">
        <v>2292</v>
      </c>
      <c r="J275" s="178" t="s">
        <v>2293</v>
      </c>
      <c r="K275" s="178" t="s">
        <v>243</v>
      </c>
      <c r="L275" s="240" t="s">
        <v>1875</v>
      </c>
      <c r="M275" s="177">
        <v>6</v>
      </c>
      <c r="N275" s="3" t="s">
        <v>81</v>
      </c>
      <c r="O275" s="226" t="s">
        <v>368</v>
      </c>
      <c r="P275" s="250" t="s">
        <v>2197</v>
      </c>
      <c r="Q275" s="180" t="s">
        <v>93</v>
      </c>
    </row>
    <row r="276" spans="1:17" ht="21" customHeight="1" x14ac:dyDescent="0.3">
      <c r="A276" s="256" t="s">
        <v>2294</v>
      </c>
      <c r="B276" s="257">
        <v>14</v>
      </c>
      <c r="C276" s="257">
        <v>24</v>
      </c>
      <c r="D276" s="257">
        <v>21</v>
      </c>
      <c r="E276" s="219">
        <f t="shared" si="8"/>
        <v>59</v>
      </c>
      <c r="F276" s="282">
        <v>5</v>
      </c>
      <c r="G276" s="220">
        <f t="shared" si="9"/>
        <v>0.59</v>
      </c>
      <c r="H276" s="278" t="s">
        <v>56</v>
      </c>
      <c r="I276" s="283" t="s">
        <v>2295</v>
      </c>
      <c r="J276" s="258" t="s">
        <v>1846</v>
      </c>
      <c r="K276" s="258" t="s">
        <v>1901</v>
      </c>
      <c r="L276" s="260" t="s">
        <v>1552</v>
      </c>
      <c r="M276" s="282">
        <v>6</v>
      </c>
      <c r="N276" s="55" t="s">
        <v>1427</v>
      </c>
      <c r="O276" s="263" t="s">
        <v>1553</v>
      </c>
      <c r="P276" s="286" t="s">
        <v>1554</v>
      </c>
      <c r="Q276" s="263" t="s">
        <v>1555</v>
      </c>
    </row>
    <row r="277" spans="1:17" ht="21" customHeight="1" x14ac:dyDescent="0.3">
      <c r="A277" s="175" t="s">
        <v>2296</v>
      </c>
      <c r="B277" s="224">
        <v>17</v>
      </c>
      <c r="C277" s="224">
        <v>21</v>
      </c>
      <c r="D277" s="224">
        <v>21</v>
      </c>
      <c r="E277" s="219">
        <f t="shared" si="8"/>
        <v>59</v>
      </c>
      <c r="F277" s="177">
        <v>6</v>
      </c>
      <c r="G277" s="220">
        <f t="shared" si="9"/>
        <v>0.59</v>
      </c>
      <c r="H277" s="278" t="s">
        <v>56</v>
      </c>
      <c r="I277" s="225" t="s">
        <v>2297</v>
      </c>
      <c r="J277" s="252" t="s">
        <v>2094</v>
      </c>
      <c r="K277" s="252" t="s">
        <v>116</v>
      </c>
      <c r="L277" s="240" t="s">
        <v>306</v>
      </c>
      <c r="M277" s="177">
        <v>6</v>
      </c>
      <c r="N277" s="40" t="s">
        <v>31</v>
      </c>
      <c r="O277" s="180" t="s">
        <v>307</v>
      </c>
      <c r="P277" s="251" t="s">
        <v>308</v>
      </c>
      <c r="Q277" s="237" t="s">
        <v>309</v>
      </c>
    </row>
    <row r="278" spans="1:17" ht="21" customHeight="1" x14ac:dyDescent="0.3">
      <c r="A278" s="20" t="s">
        <v>2298</v>
      </c>
      <c r="B278" s="21">
        <v>16</v>
      </c>
      <c r="C278" s="21">
        <v>21</v>
      </c>
      <c r="D278" s="21">
        <v>21</v>
      </c>
      <c r="E278" s="219">
        <f t="shared" si="8"/>
        <v>58</v>
      </c>
      <c r="F278" s="21">
        <v>1</v>
      </c>
      <c r="G278" s="220">
        <f t="shared" si="9"/>
        <v>0.57999999999999996</v>
      </c>
      <c r="H278" s="218" t="s">
        <v>26</v>
      </c>
      <c r="I278" s="35" t="s">
        <v>2299</v>
      </c>
      <c r="J278" s="24" t="s">
        <v>107</v>
      </c>
      <c r="K278" s="24" t="s">
        <v>109</v>
      </c>
      <c r="L278" s="240" t="s">
        <v>191</v>
      </c>
      <c r="M278" s="3">
        <v>6</v>
      </c>
      <c r="N278" s="40" t="s">
        <v>31</v>
      </c>
      <c r="O278" s="27" t="s">
        <v>217</v>
      </c>
      <c r="P278" s="32" t="s">
        <v>218</v>
      </c>
      <c r="Q278" s="180" t="s">
        <v>219</v>
      </c>
    </row>
    <row r="279" spans="1:17" ht="21" customHeight="1" x14ac:dyDescent="0.3">
      <c r="A279" s="256" t="s">
        <v>733</v>
      </c>
      <c r="B279" s="257">
        <v>4</v>
      </c>
      <c r="C279" s="257">
        <v>24</v>
      </c>
      <c r="D279" s="257">
        <v>30</v>
      </c>
      <c r="E279" s="219">
        <f t="shared" si="8"/>
        <v>58</v>
      </c>
      <c r="F279" s="282">
        <v>5</v>
      </c>
      <c r="G279" s="220">
        <f t="shared" si="9"/>
        <v>0.57999999999999996</v>
      </c>
      <c r="H279" s="278" t="s">
        <v>56</v>
      </c>
      <c r="I279" s="283" t="s">
        <v>2300</v>
      </c>
      <c r="J279" s="258" t="s">
        <v>112</v>
      </c>
      <c r="K279" s="258" t="s">
        <v>95</v>
      </c>
      <c r="L279" s="260" t="s">
        <v>1438</v>
      </c>
      <c r="M279" s="282">
        <v>6</v>
      </c>
      <c r="N279" s="40" t="s">
        <v>31</v>
      </c>
      <c r="O279" s="263" t="s">
        <v>904</v>
      </c>
      <c r="P279" s="286" t="s">
        <v>172</v>
      </c>
      <c r="Q279" s="263" t="s">
        <v>158</v>
      </c>
    </row>
    <row r="280" spans="1:17" ht="21" customHeight="1" x14ac:dyDescent="0.3">
      <c r="A280" s="20" t="s">
        <v>2301</v>
      </c>
      <c r="B280" s="21">
        <v>16</v>
      </c>
      <c r="C280" s="21">
        <v>32</v>
      </c>
      <c r="D280" s="21">
        <v>9</v>
      </c>
      <c r="E280" s="219">
        <f t="shared" si="8"/>
        <v>57</v>
      </c>
      <c r="F280" s="3">
        <v>2</v>
      </c>
      <c r="G280" s="220">
        <f t="shared" si="9"/>
        <v>0.56999999999999995</v>
      </c>
      <c r="H280" s="238" t="s">
        <v>36</v>
      </c>
      <c r="I280" s="31" t="s">
        <v>2302</v>
      </c>
      <c r="J280" s="90" t="s">
        <v>115</v>
      </c>
      <c r="K280" s="90" t="s">
        <v>104</v>
      </c>
      <c r="L280" s="240" t="s">
        <v>191</v>
      </c>
      <c r="M280" s="3">
        <v>6</v>
      </c>
      <c r="N280" s="40" t="s">
        <v>31</v>
      </c>
      <c r="O280" s="27" t="s">
        <v>217</v>
      </c>
      <c r="P280" s="32" t="s">
        <v>218</v>
      </c>
      <c r="Q280" s="180" t="s">
        <v>219</v>
      </c>
    </row>
    <row r="281" spans="1:17" ht="21" customHeight="1" x14ac:dyDescent="0.3">
      <c r="A281" s="175" t="s">
        <v>2303</v>
      </c>
      <c r="B281" s="224">
        <v>15</v>
      </c>
      <c r="C281" s="224">
        <v>27</v>
      </c>
      <c r="D281" s="224">
        <v>15</v>
      </c>
      <c r="E281" s="219">
        <f t="shared" si="8"/>
        <v>57</v>
      </c>
      <c r="F281" s="177">
        <v>6</v>
      </c>
      <c r="G281" s="220">
        <f t="shared" si="9"/>
        <v>0.56999999999999995</v>
      </c>
      <c r="H281" s="278" t="s">
        <v>56</v>
      </c>
      <c r="I281" s="225" t="s">
        <v>410</v>
      </c>
      <c r="J281" s="252" t="s">
        <v>2304</v>
      </c>
      <c r="K281" s="252" t="s">
        <v>47</v>
      </c>
      <c r="L281" s="240" t="s">
        <v>1875</v>
      </c>
      <c r="M281" s="177">
        <v>6</v>
      </c>
      <c r="N281" s="3" t="s">
        <v>81</v>
      </c>
      <c r="O281" s="226" t="s">
        <v>368</v>
      </c>
      <c r="P281" s="250" t="s">
        <v>2197</v>
      </c>
      <c r="Q281" s="180" t="s">
        <v>93</v>
      </c>
    </row>
    <row r="282" spans="1:17" ht="21" customHeight="1" x14ac:dyDescent="0.3">
      <c r="A282" s="241" t="s">
        <v>733</v>
      </c>
      <c r="B282" s="219">
        <v>12</v>
      </c>
      <c r="C282" s="219">
        <v>21</v>
      </c>
      <c r="D282" s="219">
        <v>24</v>
      </c>
      <c r="E282" s="219">
        <f t="shared" si="8"/>
        <v>57</v>
      </c>
      <c r="F282" s="219">
        <v>3</v>
      </c>
      <c r="G282" s="220">
        <f t="shared" si="9"/>
        <v>0.56999999999999995</v>
      </c>
      <c r="H282" s="238" t="s">
        <v>36</v>
      </c>
      <c r="I282" s="297" t="s">
        <v>2305</v>
      </c>
      <c r="J282" s="298" t="s">
        <v>2152</v>
      </c>
      <c r="K282" s="298" t="s">
        <v>101</v>
      </c>
      <c r="L282" s="243" t="s">
        <v>1742</v>
      </c>
      <c r="M282" s="222">
        <v>6</v>
      </c>
      <c r="N282" s="40" t="s">
        <v>31</v>
      </c>
      <c r="O282" s="297" t="s">
        <v>1534</v>
      </c>
      <c r="P282" s="251" t="s">
        <v>172</v>
      </c>
      <c r="Q282" s="236" t="s">
        <v>1535</v>
      </c>
    </row>
    <row r="283" spans="1:17" ht="21" customHeight="1" x14ac:dyDescent="0.3">
      <c r="A283" s="175" t="s">
        <v>185</v>
      </c>
      <c r="B283" s="224">
        <v>12</v>
      </c>
      <c r="C283" s="224">
        <v>18</v>
      </c>
      <c r="D283" s="224">
        <v>27</v>
      </c>
      <c r="E283" s="219">
        <f t="shared" si="8"/>
        <v>57</v>
      </c>
      <c r="F283" s="224">
        <v>9</v>
      </c>
      <c r="G283" s="220">
        <f t="shared" si="9"/>
        <v>0.56999999999999995</v>
      </c>
      <c r="H283" s="278" t="s">
        <v>56</v>
      </c>
      <c r="I283" s="180" t="s">
        <v>2306</v>
      </c>
      <c r="J283" s="246" t="s">
        <v>2307</v>
      </c>
      <c r="K283" s="246" t="s">
        <v>270</v>
      </c>
      <c r="L283" s="240" t="s">
        <v>301</v>
      </c>
      <c r="M283" s="210">
        <v>6</v>
      </c>
      <c r="N283" s="3" t="s">
        <v>81</v>
      </c>
      <c r="O283" s="180" t="s">
        <v>1020</v>
      </c>
      <c r="P283" s="251" t="s">
        <v>649</v>
      </c>
      <c r="Q283" s="236" t="s">
        <v>109</v>
      </c>
    </row>
    <row r="284" spans="1:17" ht="21" customHeight="1" x14ac:dyDescent="0.3">
      <c r="A284" s="175" t="s">
        <v>764</v>
      </c>
      <c r="B284" s="224">
        <v>11</v>
      </c>
      <c r="C284" s="224">
        <v>27</v>
      </c>
      <c r="D284" s="224">
        <v>18</v>
      </c>
      <c r="E284" s="219">
        <f t="shared" si="8"/>
        <v>56</v>
      </c>
      <c r="F284" s="177">
        <v>3</v>
      </c>
      <c r="G284" s="220">
        <f t="shared" si="9"/>
        <v>0.56000000000000005</v>
      </c>
      <c r="H284" s="238" t="s">
        <v>36</v>
      </c>
      <c r="I284" s="225" t="s">
        <v>2308</v>
      </c>
      <c r="J284" s="252" t="s">
        <v>2309</v>
      </c>
      <c r="K284" s="252" t="s">
        <v>95</v>
      </c>
      <c r="L284" s="240" t="s">
        <v>756</v>
      </c>
      <c r="M284" s="177">
        <v>6</v>
      </c>
      <c r="N284" s="3" t="s">
        <v>81</v>
      </c>
      <c r="O284" s="180" t="s">
        <v>762</v>
      </c>
      <c r="P284" s="251" t="s">
        <v>269</v>
      </c>
      <c r="Q284" s="237" t="s">
        <v>476</v>
      </c>
    </row>
    <row r="285" spans="1:17" ht="21" customHeight="1" x14ac:dyDescent="0.3">
      <c r="A285" s="175" t="s">
        <v>2310</v>
      </c>
      <c r="B285" s="224">
        <v>18</v>
      </c>
      <c r="C285" s="224">
        <v>13</v>
      </c>
      <c r="D285" s="224">
        <v>24</v>
      </c>
      <c r="E285" s="219">
        <f t="shared" si="8"/>
        <v>55</v>
      </c>
      <c r="F285" s="177">
        <v>7</v>
      </c>
      <c r="G285" s="220">
        <f t="shared" si="9"/>
        <v>0.55000000000000004</v>
      </c>
      <c r="H285" s="278" t="s">
        <v>56</v>
      </c>
      <c r="I285" s="225" t="s">
        <v>2311</v>
      </c>
      <c r="J285" s="252" t="s">
        <v>1882</v>
      </c>
      <c r="K285" s="252" t="s">
        <v>104</v>
      </c>
      <c r="L285" s="240" t="s">
        <v>1875</v>
      </c>
      <c r="M285" s="177">
        <v>6</v>
      </c>
      <c r="N285" s="40" t="s">
        <v>31</v>
      </c>
      <c r="O285" s="226" t="s">
        <v>368</v>
      </c>
      <c r="P285" s="250" t="s">
        <v>2197</v>
      </c>
      <c r="Q285" s="180" t="s">
        <v>93</v>
      </c>
    </row>
    <row r="286" spans="1:17" ht="21" customHeight="1" x14ac:dyDescent="0.3">
      <c r="A286" s="256" t="s">
        <v>2312</v>
      </c>
      <c r="B286" s="257">
        <v>13</v>
      </c>
      <c r="C286" s="257">
        <v>15</v>
      </c>
      <c r="D286" s="257">
        <v>27</v>
      </c>
      <c r="E286" s="219">
        <f t="shared" si="8"/>
        <v>55</v>
      </c>
      <c r="F286" s="282">
        <v>6</v>
      </c>
      <c r="G286" s="220">
        <f t="shared" si="9"/>
        <v>0.55000000000000004</v>
      </c>
      <c r="H286" s="278" t="s">
        <v>56</v>
      </c>
      <c r="I286" s="283" t="s">
        <v>2313</v>
      </c>
      <c r="J286" s="258" t="s">
        <v>103</v>
      </c>
      <c r="K286" s="258" t="s">
        <v>99</v>
      </c>
      <c r="L286" s="260" t="s">
        <v>1552</v>
      </c>
      <c r="M286" s="282">
        <v>6</v>
      </c>
      <c r="N286" s="55" t="s">
        <v>1427</v>
      </c>
      <c r="O286" s="263" t="s">
        <v>1553</v>
      </c>
      <c r="P286" s="286" t="s">
        <v>1554</v>
      </c>
      <c r="Q286" s="263" t="s">
        <v>1555</v>
      </c>
    </row>
    <row r="287" spans="1:17" ht="21" customHeight="1" x14ac:dyDescent="0.3">
      <c r="A287" s="20" t="s">
        <v>2314</v>
      </c>
      <c r="B287" s="21">
        <v>11</v>
      </c>
      <c r="C287" s="21">
        <v>9</v>
      </c>
      <c r="D287" s="21">
        <v>35</v>
      </c>
      <c r="E287" s="219">
        <f t="shared" si="8"/>
        <v>55</v>
      </c>
      <c r="F287" s="21">
        <v>3</v>
      </c>
      <c r="G287" s="220">
        <f t="shared" si="9"/>
        <v>0.55000000000000004</v>
      </c>
      <c r="H287" s="238" t="s">
        <v>36</v>
      </c>
      <c r="I287" s="27" t="s">
        <v>2315</v>
      </c>
      <c r="J287" s="24" t="s">
        <v>1916</v>
      </c>
      <c r="K287" s="24" t="s">
        <v>248</v>
      </c>
      <c r="L287" s="240" t="s">
        <v>191</v>
      </c>
      <c r="M287" s="3">
        <v>6</v>
      </c>
      <c r="N287" s="3" t="s">
        <v>60</v>
      </c>
      <c r="O287" s="27" t="s">
        <v>217</v>
      </c>
      <c r="P287" s="32" t="s">
        <v>218</v>
      </c>
      <c r="Q287" s="180" t="s">
        <v>219</v>
      </c>
    </row>
    <row r="288" spans="1:17" ht="21" customHeight="1" x14ac:dyDescent="0.3">
      <c r="A288" s="175" t="s">
        <v>61</v>
      </c>
      <c r="B288" s="224">
        <v>18</v>
      </c>
      <c r="C288" s="224">
        <v>21</v>
      </c>
      <c r="D288" s="224">
        <v>15</v>
      </c>
      <c r="E288" s="219">
        <f t="shared" si="8"/>
        <v>54</v>
      </c>
      <c r="F288" s="177">
        <v>7</v>
      </c>
      <c r="G288" s="220">
        <f t="shared" si="9"/>
        <v>0.54</v>
      </c>
      <c r="H288" s="278" t="s">
        <v>56</v>
      </c>
      <c r="I288" s="252" t="s">
        <v>2316</v>
      </c>
      <c r="J288" s="253" t="s">
        <v>96</v>
      </c>
      <c r="K288" s="252" t="s">
        <v>1901</v>
      </c>
      <c r="L288" s="240" t="s">
        <v>1763</v>
      </c>
      <c r="M288" s="240">
        <v>6</v>
      </c>
      <c r="N288" s="40" t="s">
        <v>31</v>
      </c>
      <c r="O288" s="184" t="s">
        <v>510</v>
      </c>
      <c r="P288" s="179" t="s">
        <v>228</v>
      </c>
      <c r="Q288" s="226" t="s">
        <v>89</v>
      </c>
    </row>
    <row r="289" spans="1:17" ht="21" customHeight="1" x14ac:dyDescent="0.3">
      <c r="A289" s="175" t="s">
        <v>53</v>
      </c>
      <c r="B289" s="224">
        <v>17</v>
      </c>
      <c r="C289" s="224">
        <v>18</v>
      </c>
      <c r="D289" s="224">
        <v>18</v>
      </c>
      <c r="E289" s="219">
        <f t="shared" si="8"/>
        <v>53</v>
      </c>
      <c r="F289" s="177">
        <v>8</v>
      </c>
      <c r="G289" s="220">
        <f t="shared" si="9"/>
        <v>0.53</v>
      </c>
      <c r="H289" s="278" t="s">
        <v>56</v>
      </c>
      <c r="I289" s="225" t="s">
        <v>2317</v>
      </c>
      <c r="J289" s="252" t="s">
        <v>107</v>
      </c>
      <c r="K289" s="252" t="s">
        <v>104</v>
      </c>
      <c r="L289" s="240" t="s">
        <v>1763</v>
      </c>
      <c r="M289" s="210">
        <v>6</v>
      </c>
      <c r="N289" s="40" t="s">
        <v>31</v>
      </c>
      <c r="O289" s="226" t="s">
        <v>510</v>
      </c>
      <c r="P289" s="250" t="s">
        <v>228</v>
      </c>
      <c r="Q289" s="226" t="s">
        <v>89</v>
      </c>
    </row>
    <row r="290" spans="1:17" ht="21" customHeight="1" x14ac:dyDescent="0.3">
      <c r="A290" s="241" t="s">
        <v>53</v>
      </c>
      <c r="B290" s="219">
        <v>14</v>
      </c>
      <c r="C290" s="219">
        <v>18</v>
      </c>
      <c r="D290" s="219">
        <v>21</v>
      </c>
      <c r="E290" s="219">
        <f t="shared" si="8"/>
        <v>53</v>
      </c>
      <c r="F290" s="218">
        <v>4</v>
      </c>
      <c r="G290" s="220">
        <f t="shared" si="9"/>
        <v>0.53</v>
      </c>
      <c r="H290" s="278" t="s">
        <v>56</v>
      </c>
      <c r="I290" s="221" t="s">
        <v>2318</v>
      </c>
      <c r="J290" s="242" t="s">
        <v>1861</v>
      </c>
      <c r="K290" s="242" t="s">
        <v>99</v>
      </c>
      <c r="L290" s="243" t="s">
        <v>1742</v>
      </c>
      <c r="M290" s="243">
        <v>6</v>
      </c>
      <c r="N290" s="40" t="s">
        <v>31</v>
      </c>
      <c r="O290" s="297" t="s">
        <v>1534</v>
      </c>
      <c r="P290" s="251" t="s">
        <v>172</v>
      </c>
      <c r="Q290" s="236" t="s">
        <v>1535</v>
      </c>
    </row>
    <row r="291" spans="1:17" ht="21" customHeight="1" x14ac:dyDescent="0.3">
      <c r="A291" s="175" t="s">
        <v>2319</v>
      </c>
      <c r="B291" s="224">
        <v>16</v>
      </c>
      <c r="C291" s="224">
        <v>18</v>
      </c>
      <c r="D291" s="224">
        <v>18</v>
      </c>
      <c r="E291" s="219">
        <f t="shared" si="8"/>
        <v>52</v>
      </c>
      <c r="F291" s="224">
        <v>7</v>
      </c>
      <c r="G291" s="220">
        <f t="shared" si="9"/>
        <v>0.52</v>
      </c>
      <c r="H291" s="278" t="s">
        <v>56</v>
      </c>
      <c r="I291" s="180" t="s">
        <v>2320</v>
      </c>
      <c r="J291" s="249" t="s">
        <v>2321</v>
      </c>
      <c r="K291" s="249" t="s">
        <v>2322</v>
      </c>
      <c r="L291" s="240" t="s">
        <v>306</v>
      </c>
      <c r="M291" s="210">
        <v>6</v>
      </c>
      <c r="N291" s="3" t="s">
        <v>81</v>
      </c>
      <c r="O291" s="180" t="s">
        <v>307</v>
      </c>
      <c r="P291" s="251" t="s">
        <v>308</v>
      </c>
      <c r="Q291" s="237" t="s">
        <v>309</v>
      </c>
    </row>
    <row r="292" spans="1:17" ht="21" customHeight="1" x14ac:dyDescent="0.3">
      <c r="A292" s="175" t="s">
        <v>185</v>
      </c>
      <c r="B292" s="224">
        <v>10</v>
      </c>
      <c r="C292" s="224">
        <v>12</v>
      </c>
      <c r="D292" s="224">
        <v>30</v>
      </c>
      <c r="E292" s="219">
        <f t="shared" si="8"/>
        <v>52</v>
      </c>
      <c r="F292" s="176">
        <v>6</v>
      </c>
      <c r="G292" s="220">
        <f t="shared" si="9"/>
        <v>0.52</v>
      </c>
      <c r="H292" s="278" t="s">
        <v>56</v>
      </c>
      <c r="I292" s="279" t="s">
        <v>2323</v>
      </c>
      <c r="J292" s="281" t="s">
        <v>1927</v>
      </c>
      <c r="K292" s="252" t="s">
        <v>2012</v>
      </c>
      <c r="L292" s="280" t="s">
        <v>945</v>
      </c>
      <c r="M292" s="240">
        <v>6</v>
      </c>
      <c r="N292" s="3" t="s">
        <v>60</v>
      </c>
      <c r="O292" s="184" t="s">
        <v>326</v>
      </c>
      <c r="P292" s="179" t="s">
        <v>948</v>
      </c>
      <c r="Q292" s="180" t="s">
        <v>131</v>
      </c>
    </row>
    <row r="293" spans="1:17" ht="21" customHeight="1" x14ac:dyDescent="0.3">
      <c r="A293" s="175" t="s">
        <v>61</v>
      </c>
      <c r="B293" s="224">
        <v>10</v>
      </c>
      <c r="C293" s="224">
        <v>21</v>
      </c>
      <c r="D293" s="224">
        <v>21</v>
      </c>
      <c r="E293" s="219">
        <f t="shared" si="8"/>
        <v>52</v>
      </c>
      <c r="F293" s="177">
        <v>6</v>
      </c>
      <c r="G293" s="220">
        <f t="shared" si="9"/>
        <v>0.52</v>
      </c>
      <c r="H293" s="278" t="s">
        <v>56</v>
      </c>
      <c r="I293" s="252" t="s">
        <v>2324</v>
      </c>
      <c r="J293" s="253" t="s">
        <v>249</v>
      </c>
      <c r="K293" s="252" t="s">
        <v>336</v>
      </c>
      <c r="L293" s="240" t="s">
        <v>1202</v>
      </c>
      <c r="M293" s="182">
        <v>6</v>
      </c>
      <c r="N293" s="40" t="s">
        <v>31</v>
      </c>
      <c r="O293" s="184" t="s">
        <v>1950</v>
      </c>
      <c r="P293" s="179" t="s">
        <v>1951</v>
      </c>
      <c r="Q293" s="180" t="s">
        <v>1952</v>
      </c>
    </row>
    <row r="294" spans="1:17" ht="21" customHeight="1" x14ac:dyDescent="0.3">
      <c r="A294" s="175" t="s">
        <v>2325</v>
      </c>
      <c r="B294" s="224">
        <v>15</v>
      </c>
      <c r="C294" s="224">
        <v>24</v>
      </c>
      <c r="D294" s="224">
        <v>13</v>
      </c>
      <c r="E294" s="219">
        <f t="shared" si="8"/>
        <v>52</v>
      </c>
      <c r="F294" s="177">
        <v>6</v>
      </c>
      <c r="G294" s="220">
        <f t="shared" si="9"/>
        <v>0.52</v>
      </c>
      <c r="H294" s="278" t="s">
        <v>56</v>
      </c>
      <c r="I294" s="279" t="s">
        <v>2326</v>
      </c>
      <c r="J294" s="281" t="s">
        <v>1837</v>
      </c>
      <c r="K294" s="252" t="s">
        <v>97</v>
      </c>
      <c r="L294" s="280" t="s">
        <v>945</v>
      </c>
      <c r="M294" s="240">
        <v>6</v>
      </c>
      <c r="N294" s="185" t="s">
        <v>949</v>
      </c>
      <c r="O294" s="184" t="s">
        <v>950</v>
      </c>
      <c r="P294" s="179" t="s">
        <v>651</v>
      </c>
      <c r="Q294" s="180" t="s">
        <v>951</v>
      </c>
    </row>
    <row r="295" spans="1:17" ht="21" customHeight="1" x14ac:dyDescent="0.3">
      <c r="A295" s="175" t="s">
        <v>733</v>
      </c>
      <c r="B295" s="224">
        <v>13</v>
      </c>
      <c r="C295" s="224">
        <v>21</v>
      </c>
      <c r="D295" s="224">
        <v>18</v>
      </c>
      <c r="E295" s="219">
        <f t="shared" si="8"/>
        <v>52</v>
      </c>
      <c r="F295" s="224">
        <v>6</v>
      </c>
      <c r="G295" s="220">
        <f t="shared" si="9"/>
        <v>0.52</v>
      </c>
      <c r="H295" s="278" t="s">
        <v>56</v>
      </c>
      <c r="I295" s="279" t="s">
        <v>2327</v>
      </c>
      <c r="J295" s="253" t="s">
        <v>538</v>
      </c>
      <c r="K295" s="249" t="s">
        <v>99</v>
      </c>
      <c r="L295" s="280" t="s">
        <v>945</v>
      </c>
      <c r="M295" s="240">
        <v>6</v>
      </c>
      <c r="N295" s="3" t="s">
        <v>60</v>
      </c>
      <c r="O295" s="184" t="s">
        <v>326</v>
      </c>
      <c r="P295" s="179" t="s">
        <v>948</v>
      </c>
      <c r="Q295" s="180" t="s">
        <v>131</v>
      </c>
    </row>
    <row r="296" spans="1:17" ht="21" customHeight="1" x14ac:dyDescent="0.3">
      <c r="A296" s="304" t="s">
        <v>2328</v>
      </c>
      <c r="B296" s="257">
        <v>12</v>
      </c>
      <c r="C296" s="257">
        <v>21</v>
      </c>
      <c r="D296" s="257">
        <v>18</v>
      </c>
      <c r="E296" s="219">
        <f t="shared" si="8"/>
        <v>51</v>
      </c>
      <c r="F296" s="257">
        <v>7</v>
      </c>
      <c r="G296" s="220">
        <f t="shared" si="9"/>
        <v>0.51</v>
      </c>
      <c r="H296" s="278" t="s">
        <v>56</v>
      </c>
      <c r="I296" s="265" t="s">
        <v>2329</v>
      </c>
      <c r="J296" s="305" t="s">
        <v>98</v>
      </c>
      <c r="K296" s="295" t="s">
        <v>2330</v>
      </c>
      <c r="L296" s="260" t="s">
        <v>1552</v>
      </c>
      <c r="M296" s="260">
        <v>6</v>
      </c>
      <c r="N296" s="55" t="s">
        <v>1427</v>
      </c>
      <c r="O296" s="261" t="s">
        <v>1553</v>
      </c>
      <c r="P296" s="262" t="s">
        <v>1554</v>
      </c>
      <c r="Q296" s="263" t="s">
        <v>1555</v>
      </c>
    </row>
    <row r="297" spans="1:17" ht="21" customHeight="1" x14ac:dyDescent="0.3">
      <c r="A297" s="20" t="s">
        <v>2331</v>
      </c>
      <c r="B297" s="21">
        <v>14</v>
      </c>
      <c r="C297" s="21">
        <v>24</v>
      </c>
      <c r="D297" s="21">
        <v>13</v>
      </c>
      <c r="E297" s="219">
        <f t="shared" si="8"/>
        <v>51</v>
      </c>
      <c r="F297" s="3">
        <v>4</v>
      </c>
      <c r="G297" s="220">
        <f t="shared" si="9"/>
        <v>0.51</v>
      </c>
      <c r="H297" s="238" t="s">
        <v>36</v>
      </c>
      <c r="I297" s="31" t="s">
        <v>2332</v>
      </c>
      <c r="J297" s="90" t="s">
        <v>94</v>
      </c>
      <c r="K297" s="90" t="s">
        <v>1991</v>
      </c>
      <c r="L297" s="240" t="s">
        <v>191</v>
      </c>
      <c r="M297" s="185">
        <v>6</v>
      </c>
      <c r="N297" s="40" t="s">
        <v>31</v>
      </c>
      <c r="O297" s="24" t="s">
        <v>217</v>
      </c>
      <c r="P297" s="26" t="s">
        <v>218</v>
      </c>
      <c r="Q297" s="180" t="s">
        <v>219</v>
      </c>
    </row>
    <row r="298" spans="1:17" ht="21" customHeight="1" x14ac:dyDescent="0.3">
      <c r="A298" s="175" t="s">
        <v>766</v>
      </c>
      <c r="B298" s="224">
        <v>14</v>
      </c>
      <c r="C298" s="224">
        <v>13</v>
      </c>
      <c r="D298" s="224">
        <v>24</v>
      </c>
      <c r="E298" s="219">
        <f t="shared" si="8"/>
        <v>51</v>
      </c>
      <c r="F298" s="224">
        <v>4</v>
      </c>
      <c r="G298" s="220">
        <f t="shared" si="9"/>
        <v>0.51</v>
      </c>
      <c r="H298" s="238" t="s">
        <v>36</v>
      </c>
      <c r="I298" s="249" t="s">
        <v>2333</v>
      </c>
      <c r="J298" s="254" t="s">
        <v>2334</v>
      </c>
      <c r="K298" s="249" t="s">
        <v>109</v>
      </c>
      <c r="L298" s="240" t="s">
        <v>756</v>
      </c>
      <c r="M298" s="240">
        <v>6</v>
      </c>
      <c r="N298" s="40" t="s">
        <v>31</v>
      </c>
      <c r="O298" s="249" t="s">
        <v>762</v>
      </c>
      <c r="P298" s="255" t="s">
        <v>269</v>
      </c>
      <c r="Q298" s="237" t="s">
        <v>476</v>
      </c>
    </row>
    <row r="299" spans="1:17" ht="21" customHeight="1" x14ac:dyDescent="0.3">
      <c r="A299" s="175" t="s">
        <v>61</v>
      </c>
      <c r="B299" s="224">
        <v>17</v>
      </c>
      <c r="C299" s="224">
        <v>18</v>
      </c>
      <c r="D299" s="224">
        <v>15</v>
      </c>
      <c r="E299" s="219">
        <f t="shared" si="8"/>
        <v>50</v>
      </c>
      <c r="F299" s="177">
        <v>7</v>
      </c>
      <c r="G299" s="220">
        <f t="shared" si="9"/>
        <v>0.5</v>
      </c>
      <c r="H299" s="278" t="s">
        <v>56</v>
      </c>
      <c r="I299" s="279" t="s">
        <v>2335</v>
      </c>
      <c r="J299" s="281" t="s">
        <v>112</v>
      </c>
      <c r="K299" s="252" t="s">
        <v>99</v>
      </c>
      <c r="L299" s="280" t="s">
        <v>945</v>
      </c>
      <c r="M299" s="240">
        <v>6</v>
      </c>
      <c r="N299" s="40" t="s">
        <v>31</v>
      </c>
      <c r="O299" s="184" t="s">
        <v>326</v>
      </c>
      <c r="P299" s="179" t="s">
        <v>948</v>
      </c>
      <c r="Q299" s="180" t="s">
        <v>131</v>
      </c>
    </row>
    <row r="300" spans="1:17" ht="21" customHeight="1" x14ac:dyDescent="0.3">
      <c r="A300" s="175" t="s">
        <v>440</v>
      </c>
      <c r="B300" s="224">
        <v>14</v>
      </c>
      <c r="C300" s="224">
        <v>15</v>
      </c>
      <c r="D300" s="224">
        <v>21</v>
      </c>
      <c r="E300" s="219">
        <f t="shared" si="8"/>
        <v>50</v>
      </c>
      <c r="F300" s="177">
        <v>5</v>
      </c>
      <c r="G300" s="220">
        <f t="shared" si="9"/>
        <v>0.5</v>
      </c>
      <c r="H300" s="278" t="s">
        <v>56</v>
      </c>
      <c r="I300" s="225" t="s">
        <v>2336</v>
      </c>
      <c r="J300" s="252" t="s">
        <v>2307</v>
      </c>
      <c r="K300" s="252" t="s">
        <v>1920</v>
      </c>
      <c r="L300" s="240" t="s">
        <v>756</v>
      </c>
      <c r="M300" s="182">
        <v>6</v>
      </c>
      <c r="N300" s="40" t="s">
        <v>31</v>
      </c>
      <c r="O300" s="249" t="s">
        <v>762</v>
      </c>
      <c r="P300" s="255" t="s">
        <v>269</v>
      </c>
      <c r="Q300" s="237" t="s">
        <v>476</v>
      </c>
    </row>
    <row r="301" spans="1:17" ht="21" customHeight="1" x14ac:dyDescent="0.3">
      <c r="A301" s="256" t="s">
        <v>61</v>
      </c>
      <c r="B301" s="257">
        <v>8</v>
      </c>
      <c r="C301" s="257">
        <v>21</v>
      </c>
      <c r="D301" s="257">
        <v>21</v>
      </c>
      <c r="E301" s="219">
        <f t="shared" si="8"/>
        <v>50</v>
      </c>
      <c r="F301" s="282">
        <v>6</v>
      </c>
      <c r="G301" s="220">
        <f t="shared" si="9"/>
        <v>0.5</v>
      </c>
      <c r="H301" s="278" t="s">
        <v>56</v>
      </c>
      <c r="I301" s="283" t="s">
        <v>2337</v>
      </c>
      <c r="J301" s="258" t="s">
        <v>103</v>
      </c>
      <c r="K301" s="258" t="s">
        <v>97</v>
      </c>
      <c r="L301" s="260" t="s">
        <v>1438</v>
      </c>
      <c r="M301" s="284">
        <v>6</v>
      </c>
      <c r="N301" s="40" t="s">
        <v>31</v>
      </c>
      <c r="O301" s="261" t="s">
        <v>904</v>
      </c>
      <c r="P301" s="262" t="s">
        <v>172</v>
      </c>
      <c r="Q301" s="263" t="s">
        <v>158</v>
      </c>
    </row>
    <row r="302" spans="1:17" ht="21" customHeight="1" x14ac:dyDescent="0.3">
      <c r="A302" s="175" t="s">
        <v>2338</v>
      </c>
      <c r="B302" s="224">
        <v>0</v>
      </c>
      <c r="C302" s="224">
        <v>32</v>
      </c>
      <c r="D302" s="224">
        <v>18</v>
      </c>
      <c r="E302" s="219">
        <f t="shared" si="8"/>
        <v>50</v>
      </c>
      <c r="F302" s="224">
        <v>4</v>
      </c>
      <c r="G302" s="220">
        <f t="shared" si="9"/>
        <v>0.5</v>
      </c>
      <c r="H302" s="278" t="s">
        <v>56</v>
      </c>
      <c r="I302" s="249" t="s">
        <v>2339</v>
      </c>
      <c r="J302" s="254" t="s">
        <v>2334</v>
      </c>
      <c r="K302" s="249" t="s">
        <v>1910</v>
      </c>
      <c r="L302" s="240" t="s">
        <v>1120</v>
      </c>
      <c r="M302" s="240">
        <v>6</v>
      </c>
      <c r="N302" s="3" t="s">
        <v>60</v>
      </c>
      <c r="O302" s="184" t="s">
        <v>1122</v>
      </c>
      <c r="P302" s="179" t="s">
        <v>941</v>
      </c>
      <c r="Q302" s="180" t="s">
        <v>1123</v>
      </c>
    </row>
    <row r="303" spans="1:17" ht="21" customHeight="1" x14ac:dyDescent="0.3">
      <c r="A303" s="175" t="s">
        <v>2340</v>
      </c>
      <c r="B303" s="224">
        <v>14</v>
      </c>
      <c r="C303" s="224">
        <v>15</v>
      </c>
      <c r="D303" s="224">
        <v>21</v>
      </c>
      <c r="E303" s="219">
        <f t="shared" si="8"/>
        <v>50</v>
      </c>
      <c r="F303" s="224">
        <v>8</v>
      </c>
      <c r="G303" s="220">
        <f t="shared" si="9"/>
        <v>0.5</v>
      </c>
      <c r="H303" s="278" t="s">
        <v>56</v>
      </c>
      <c r="I303" s="249" t="s">
        <v>2273</v>
      </c>
      <c r="J303" s="254" t="s">
        <v>411</v>
      </c>
      <c r="K303" s="249" t="s">
        <v>99</v>
      </c>
      <c r="L303" s="240" t="s">
        <v>1875</v>
      </c>
      <c r="M303" s="240">
        <v>6</v>
      </c>
      <c r="N303" s="3" t="s">
        <v>81</v>
      </c>
      <c r="O303" s="249" t="s">
        <v>368</v>
      </c>
      <c r="P303" s="255" t="s">
        <v>2197</v>
      </c>
      <c r="Q303" s="237" t="s">
        <v>93</v>
      </c>
    </row>
    <row r="304" spans="1:17" ht="21" customHeight="1" x14ac:dyDescent="0.3">
      <c r="A304" s="175" t="s">
        <v>2341</v>
      </c>
      <c r="B304" s="224">
        <v>19</v>
      </c>
      <c r="C304" s="224">
        <v>9</v>
      </c>
      <c r="D304" s="224">
        <v>21</v>
      </c>
      <c r="E304" s="219">
        <f t="shared" si="8"/>
        <v>49</v>
      </c>
      <c r="F304" s="224">
        <v>5</v>
      </c>
      <c r="G304" s="220">
        <f t="shared" si="9"/>
        <v>0.49</v>
      </c>
      <c r="H304" s="278" t="s">
        <v>56</v>
      </c>
      <c r="I304" s="249" t="s">
        <v>2342</v>
      </c>
      <c r="J304" s="254" t="s">
        <v>1872</v>
      </c>
      <c r="K304" s="249" t="s">
        <v>109</v>
      </c>
      <c r="L304" s="240" t="s">
        <v>1120</v>
      </c>
      <c r="M304" s="240">
        <v>6</v>
      </c>
      <c r="N304" s="3" t="s">
        <v>81</v>
      </c>
      <c r="O304" s="184" t="s">
        <v>1122</v>
      </c>
      <c r="P304" s="179" t="s">
        <v>941</v>
      </c>
      <c r="Q304" s="180" t="s">
        <v>1123</v>
      </c>
    </row>
    <row r="305" spans="1:17" ht="21" customHeight="1" x14ac:dyDescent="0.3">
      <c r="A305" s="20" t="s">
        <v>2343</v>
      </c>
      <c r="B305" s="21">
        <v>10</v>
      </c>
      <c r="C305" s="21">
        <v>12</v>
      </c>
      <c r="D305" s="21">
        <v>27</v>
      </c>
      <c r="E305" s="219">
        <f t="shared" si="8"/>
        <v>49</v>
      </c>
      <c r="F305" s="21">
        <v>5</v>
      </c>
      <c r="G305" s="220">
        <f t="shared" si="9"/>
        <v>0.49</v>
      </c>
      <c r="H305" s="278" t="s">
        <v>56</v>
      </c>
      <c r="I305" s="27" t="s">
        <v>1889</v>
      </c>
      <c r="J305" s="24" t="s">
        <v>1837</v>
      </c>
      <c r="K305" s="24" t="s">
        <v>97</v>
      </c>
      <c r="L305" s="240" t="s">
        <v>191</v>
      </c>
      <c r="M305" s="185">
        <v>6</v>
      </c>
      <c r="N305" s="3" t="s">
        <v>60</v>
      </c>
      <c r="O305" s="24" t="s">
        <v>217</v>
      </c>
      <c r="P305" s="26" t="s">
        <v>218</v>
      </c>
      <c r="Q305" s="180" t="s">
        <v>219</v>
      </c>
    </row>
    <row r="306" spans="1:17" ht="21" customHeight="1" x14ac:dyDescent="0.3">
      <c r="A306" s="175" t="s">
        <v>20</v>
      </c>
      <c r="B306" s="224">
        <v>0</v>
      </c>
      <c r="C306" s="224">
        <v>24</v>
      </c>
      <c r="D306" s="224">
        <v>24</v>
      </c>
      <c r="E306" s="219">
        <f t="shared" si="8"/>
        <v>48</v>
      </c>
      <c r="F306" s="224">
        <v>5</v>
      </c>
      <c r="G306" s="220">
        <f t="shared" si="9"/>
        <v>0.48</v>
      </c>
      <c r="H306" s="278" t="s">
        <v>56</v>
      </c>
      <c r="I306" s="249" t="s">
        <v>2344</v>
      </c>
      <c r="J306" s="254" t="s">
        <v>46</v>
      </c>
      <c r="K306" s="249" t="s">
        <v>97</v>
      </c>
      <c r="L306" s="240" t="s">
        <v>30</v>
      </c>
      <c r="M306" s="240">
        <v>6</v>
      </c>
      <c r="N306" s="3" t="s">
        <v>60</v>
      </c>
      <c r="O306" s="249" t="s">
        <v>51</v>
      </c>
      <c r="P306" s="255" t="s">
        <v>33</v>
      </c>
      <c r="Q306" s="237" t="s">
        <v>34</v>
      </c>
    </row>
    <row r="307" spans="1:17" ht="21" customHeight="1" x14ac:dyDescent="0.3">
      <c r="A307" s="175" t="s">
        <v>2345</v>
      </c>
      <c r="B307" s="224">
        <v>14</v>
      </c>
      <c r="C307" s="224">
        <v>21</v>
      </c>
      <c r="D307" s="224">
        <v>13</v>
      </c>
      <c r="E307" s="219">
        <f t="shared" si="8"/>
        <v>48</v>
      </c>
      <c r="F307" s="177">
        <v>9</v>
      </c>
      <c r="G307" s="220">
        <f t="shared" si="9"/>
        <v>0.48</v>
      </c>
      <c r="H307" s="278" t="s">
        <v>56</v>
      </c>
      <c r="I307" s="225" t="s">
        <v>2346</v>
      </c>
      <c r="J307" s="252" t="s">
        <v>1868</v>
      </c>
      <c r="K307" s="252" t="s">
        <v>248</v>
      </c>
      <c r="L307" s="240" t="s">
        <v>1875</v>
      </c>
      <c r="M307" s="177">
        <v>6</v>
      </c>
      <c r="N307" s="3" t="s">
        <v>81</v>
      </c>
      <c r="O307" s="226" t="s">
        <v>368</v>
      </c>
      <c r="P307" s="250" t="s">
        <v>2197</v>
      </c>
      <c r="Q307" s="180" t="s">
        <v>93</v>
      </c>
    </row>
    <row r="308" spans="1:17" ht="21" customHeight="1" x14ac:dyDescent="0.3">
      <c r="A308" s="175" t="s">
        <v>2347</v>
      </c>
      <c r="B308" s="224">
        <v>0</v>
      </c>
      <c r="C308" s="224">
        <v>21</v>
      </c>
      <c r="D308" s="224">
        <v>27</v>
      </c>
      <c r="E308" s="219">
        <f t="shared" si="8"/>
        <v>48</v>
      </c>
      <c r="F308" s="177">
        <v>6</v>
      </c>
      <c r="G308" s="220">
        <f t="shared" si="9"/>
        <v>0.48</v>
      </c>
      <c r="H308" s="278" t="s">
        <v>56</v>
      </c>
      <c r="I308" s="225" t="s">
        <v>2348</v>
      </c>
      <c r="J308" s="252" t="s">
        <v>2349</v>
      </c>
      <c r="K308" s="252" t="s">
        <v>99</v>
      </c>
      <c r="L308" s="240" t="s">
        <v>1120</v>
      </c>
      <c r="M308" s="177">
        <v>6</v>
      </c>
      <c r="N308" s="36" t="s">
        <v>44</v>
      </c>
      <c r="O308" s="226" t="s">
        <v>1122</v>
      </c>
      <c r="P308" s="250" t="s">
        <v>941</v>
      </c>
      <c r="Q308" s="180" t="s">
        <v>1123</v>
      </c>
    </row>
    <row r="309" spans="1:17" ht="21" customHeight="1" x14ac:dyDescent="0.3">
      <c r="A309" s="175" t="s">
        <v>2350</v>
      </c>
      <c r="B309" s="224">
        <v>10</v>
      </c>
      <c r="C309" s="224">
        <v>18</v>
      </c>
      <c r="D309" s="224">
        <v>18</v>
      </c>
      <c r="E309" s="219">
        <f t="shared" si="8"/>
        <v>46</v>
      </c>
      <c r="F309" s="177">
        <v>3</v>
      </c>
      <c r="G309" s="220">
        <f t="shared" si="9"/>
        <v>0.46</v>
      </c>
      <c r="H309" s="278" t="s">
        <v>56</v>
      </c>
      <c r="I309" s="225" t="s">
        <v>2351</v>
      </c>
      <c r="J309" s="252" t="s">
        <v>1916</v>
      </c>
      <c r="K309" s="252" t="s">
        <v>47</v>
      </c>
      <c r="L309" s="240" t="s">
        <v>1255</v>
      </c>
      <c r="M309" s="177">
        <v>6</v>
      </c>
      <c r="N309" s="185" t="s">
        <v>1282</v>
      </c>
      <c r="O309" s="226" t="s">
        <v>1275</v>
      </c>
      <c r="P309" s="250" t="s">
        <v>351</v>
      </c>
      <c r="Q309" s="226" t="s">
        <v>254</v>
      </c>
    </row>
    <row r="310" spans="1:17" ht="21" customHeight="1" x14ac:dyDescent="0.3">
      <c r="A310" s="175" t="s">
        <v>768</v>
      </c>
      <c r="B310" s="224">
        <v>11</v>
      </c>
      <c r="C310" s="224">
        <v>7</v>
      </c>
      <c r="D310" s="224">
        <v>28</v>
      </c>
      <c r="E310" s="219">
        <f t="shared" si="8"/>
        <v>46</v>
      </c>
      <c r="F310" s="177">
        <v>6</v>
      </c>
      <c r="G310" s="220">
        <f t="shared" si="9"/>
        <v>0.46</v>
      </c>
      <c r="H310" s="278" t="s">
        <v>56</v>
      </c>
      <c r="I310" s="225" t="s">
        <v>2352</v>
      </c>
      <c r="J310" s="252" t="s">
        <v>2353</v>
      </c>
      <c r="K310" s="252" t="s">
        <v>99</v>
      </c>
      <c r="L310" s="240" t="s">
        <v>756</v>
      </c>
      <c r="M310" s="177">
        <v>6</v>
      </c>
      <c r="N310" s="3" t="s">
        <v>81</v>
      </c>
      <c r="O310" s="180" t="s">
        <v>762</v>
      </c>
      <c r="P310" s="251" t="s">
        <v>269</v>
      </c>
      <c r="Q310" s="237" t="s">
        <v>476</v>
      </c>
    </row>
    <row r="311" spans="1:17" ht="21" customHeight="1" x14ac:dyDescent="0.3">
      <c r="A311" s="175" t="s">
        <v>2354</v>
      </c>
      <c r="B311" s="224">
        <v>12</v>
      </c>
      <c r="C311" s="224">
        <v>15</v>
      </c>
      <c r="D311" s="224">
        <v>15</v>
      </c>
      <c r="E311" s="219">
        <f t="shared" si="8"/>
        <v>42</v>
      </c>
      <c r="F311" s="177">
        <v>7</v>
      </c>
      <c r="G311" s="220">
        <f t="shared" si="9"/>
        <v>0.42</v>
      </c>
      <c r="H311" s="278" t="s">
        <v>56</v>
      </c>
      <c r="I311" s="225" t="s">
        <v>2355</v>
      </c>
      <c r="J311" s="252" t="s">
        <v>2356</v>
      </c>
      <c r="K311" s="252" t="s">
        <v>2357</v>
      </c>
      <c r="L311" s="240" t="s">
        <v>1120</v>
      </c>
      <c r="M311" s="177">
        <v>6</v>
      </c>
      <c r="N311" s="3" t="s">
        <v>60</v>
      </c>
      <c r="O311" s="226" t="s">
        <v>1122</v>
      </c>
      <c r="P311" s="250" t="s">
        <v>941</v>
      </c>
      <c r="Q311" s="180" t="s">
        <v>1123</v>
      </c>
    </row>
    <row r="312" spans="1:17" ht="21" customHeight="1" x14ac:dyDescent="0.3">
      <c r="A312" s="175" t="s">
        <v>2358</v>
      </c>
      <c r="B312" s="224">
        <v>12</v>
      </c>
      <c r="C312" s="224">
        <v>15</v>
      </c>
      <c r="D312" s="224">
        <v>15</v>
      </c>
      <c r="E312" s="219">
        <f t="shared" si="8"/>
        <v>42</v>
      </c>
      <c r="F312" s="224">
        <v>8</v>
      </c>
      <c r="G312" s="220">
        <f t="shared" si="9"/>
        <v>0.42</v>
      </c>
      <c r="H312" s="278" t="s">
        <v>56</v>
      </c>
      <c r="I312" s="180" t="s">
        <v>2359</v>
      </c>
      <c r="J312" s="249" t="s">
        <v>2360</v>
      </c>
      <c r="K312" s="249" t="s">
        <v>2361</v>
      </c>
      <c r="L312" s="240" t="s">
        <v>306</v>
      </c>
      <c r="M312" s="210">
        <v>6</v>
      </c>
      <c r="N312" s="3" t="s">
        <v>81</v>
      </c>
      <c r="O312" s="180" t="s">
        <v>307</v>
      </c>
      <c r="P312" s="251" t="s">
        <v>308</v>
      </c>
      <c r="Q312" s="237" t="s">
        <v>309</v>
      </c>
    </row>
    <row r="313" spans="1:17" ht="21" customHeight="1" x14ac:dyDescent="0.3">
      <c r="A313" s="175" t="s">
        <v>2362</v>
      </c>
      <c r="B313" s="224">
        <v>17</v>
      </c>
      <c r="C313" s="224">
        <v>12</v>
      </c>
      <c r="D313" s="224">
        <v>11</v>
      </c>
      <c r="E313" s="219">
        <f t="shared" si="8"/>
        <v>40</v>
      </c>
      <c r="F313" s="224">
        <v>8</v>
      </c>
      <c r="G313" s="220">
        <f t="shared" si="9"/>
        <v>0.4</v>
      </c>
      <c r="H313" s="278" t="s">
        <v>56</v>
      </c>
      <c r="I313" s="225" t="s">
        <v>2363</v>
      </c>
      <c r="J313" s="252" t="s">
        <v>1846</v>
      </c>
      <c r="K313" s="252" t="s">
        <v>336</v>
      </c>
      <c r="L313" s="240" t="s">
        <v>1120</v>
      </c>
      <c r="M313" s="210">
        <v>6</v>
      </c>
      <c r="N313" s="3" t="s">
        <v>60</v>
      </c>
      <c r="O313" s="226" t="s">
        <v>1122</v>
      </c>
      <c r="P313" s="250" t="s">
        <v>941</v>
      </c>
      <c r="Q313" s="180" t="s">
        <v>1123</v>
      </c>
    </row>
    <row r="314" spans="1:17" ht="21" customHeight="1" x14ac:dyDescent="0.3">
      <c r="A314" s="175" t="s">
        <v>2364</v>
      </c>
      <c r="B314" s="224">
        <v>12</v>
      </c>
      <c r="C314" s="224">
        <v>15</v>
      </c>
      <c r="D314" s="224">
        <v>13</v>
      </c>
      <c r="E314" s="219">
        <f t="shared" si="8"/>
        <v>40</v>
      </c>
      <c r="F314" s="224">
        <v>4</v>
      </c>
      <c r="G314" s="220">
        <f t="shared" si="9"/>
        <v>0.4</v>
      </c>
      <c r="H314" s="278" t="s">
        <v>56</v>
      </c>
      <c r="I314" s="180" t="s">
        <v>2365</v>
      </c>
      <c r="J314" s="249" t="s">
        <v>94</v>
      </c>
      <c r="K314" s="249" t="s">
        <v>47</v>
      </c>
      <c r="L314" s="240" t="s">
        <v>1255</v>
      </c>
      <c r="M314" s="210">
        <v>6</v>
      </c>
      <c r="N314" s="3" t="s">
        <v>81</v>
      </c>
      <c r="O314" s="249" t="s">
        <v>1275</v>
      </c>
      <c r="P314" s="255" t="s">
        <v>351</v>
      </c>
      <c r="Q314" s="236" t="s">
        <v>254</v>
      </c>
    </row>
    <row r="315" spans="1:17" ht="21" customHeight="1" x14ac:dyDescent="0.3">
      <c r="A315" s="20" t="s">
        <v>2366</v>
      </c>
      <c r="B315" s="21">
        <v>8</v>
      </c>
      <c r="C315" s="21">
        <v>15</v>
      </c>
      <c r="D315" s="21">
        <v>15</v>
      </c>
      <c r="E315" s="219">
        <f t="shared" si="8"/>
        <v>38</v>
      </c>
      <c r="F315" s="3">
        <v>6</v>
      </c>
      <c r="G315" s="220">
        <f t="shared" si="9"/>
        <v>0.38</v>
      </c>
      <c r="H315" s="278" t="s">
        <v>56</v>
      </c>
      <c r="I315" s="1" t="s">
        <v>2367</v>
      </c>
      <c r="J315" s="178" t="s">
        <v>94</v>
      </c>
      <c r="K315" s="178" t="s">
        <v>113</v>
      </c>
      <c r="L315" s="240" t="s">
        <v>191</v>
      </c>
      <c r="M315" s="3">
        <v>6</v>
      </c>
      <c r="N315" s="3" t="s">
        <v>60</v>
      </c>
      <c r="O315" s="24" t="s">
        <v>217</v>
      </c>
      <c r="P315" s="26" t="s">
        <v>218</v>
      </c>
      <c r="Q315" s="180" t="s">
        <v>219</v>
      </c>
    </row>
    <row r="316" spans="1:17" ht="21" customHeight="1" x14ac:dyDescent="0.3">
      <c r="A316" s="175" t="s">
        <v>2368</v>
      </c>
      <c r="B316" s="224">
        <v>12</v>
      </c>
      <c r="C316" s="224">
        <v>13</v>
      </c>
      <c r="D316" s="224">
        <v>12</v>
      </c>
      <c r="E316" s="219">
        <f t="shared" si="8"/>
        <v>37</v>
      </c>
      <c r="F316" s="177">
        <v>5</v>
      </c>
      <c r="G316" s="220">
        <f t="shared" si="9"/>
        <v>0.37</v>
      </c>
      <c r="H316" s="278" t="s">
        <v>56</v>
      </c>
      <c r="I316" s="225" t="s">
        <v>2369</v>
      </c>
      <c r="J316" s="252" t="s">
        <v>2370</v>
      </c>
      <c r="K316" s="252" t="s">
        <v>2371</v>
      </c>
      <c r="L316" s="240" t="s">
        <v>1255</v>
      </c>
      <c r="M316" s="177">
        <v>6</v>
      </c>
      <c r="N316" s="185" t="s">
        <v>1282</v>
      </c>
      <c r="O316" s="184" t="s">
        <v>1275</v>
      </c>
      <c r="P316" s="179" t="s">
        <v>351</v>
      </c>
      <c r="Q316" s="226" t="s">
        <v>254</v>
      </c>
    </row>
    <row r="317" spans="1:17" ht="21" customHeight="1" x14ac:dyDescent="0.3">
      <c r="A317" s="175" t="s">
        <v>2372</v>
      </c>
      <c r="B317" s="224">
        <v>10</v>
      </c>
      <c r="C317" s="224">
        <v>12</v>
      </c>
      <c r="D317" s="224">
        <v>13</v>
      </c>
      <c r="E317" s="219">
        <f t="shared" si="8"/>
        <v>35</v>
      </c>
      <c r="F317" s="177">
        <v>9</v>
      </c>
      <c r="G317" s="220">
        <f t="shared" si="9"/>
        <v>0.35</v>
      </c>
      <c r="H317" s="278" t="s">
        <v>56</v>
      </c>
      <c r="I317" s="1" t="s">
        <v>2373</v>
      </c>
      <c r="J317" s="178" t="s">
        <v>244</v>
      </c>
      <c r="K317" s="178" t="s">
        <v>109</v>
      </c>
      <c r="L317" s="240" t="s">
        <v>306</v>
      </c>
      <c r="M317" s="177">
        <v>6</v>
      </c>
      <c r="N317" s="36" t="s">
        <v>44</v>
      </c>
      <c r="O317" s="249" t="s">
        <v>307</v>
      </c>
      <c r="P317" s="255" t="s">
        <v>308</v>
      </c>
      <c r="Q317" s="237" t="s">
        <v>309</v>
      </c>
    </row>
    <row r="318" spans="1:17" ht="21" customHeight="1" x14ac:dyDescent="0.3">
      <c r="A318" s="175" t="s">
        <v>2374</v>
      </c>
      <c r="B318" s="224">
        <v>10</v>
      </c>
      <c r="C318" s="224">
        <v>13</v>
      </c>
      <c r="D318" s="224">
        <v>12</v>
      </c>
      <c r="E318" s="219">
        <f t="shared" si="8"/>
        <v>35</v>
      </c>
      <c r="F318" s="177">
        <v>6</v>
      </c>
      <c r="G318" s="220">
        <f t="shared" si="9"/>
        <v>0.35</v>
      </c>
      <c r="H318" s="278" t="s">
        <v>56</v>
      </c>
      <c r="I318" s="225" t="s">
        <v>2375</v>
      </c>
      <c r="J318" s="252" t="s">
        <v>2034</v>
      </c>
      <c r="K318" s="252" t="s">
        <v>97</v>
      </c>
      <c r="L318" s="240" t="s">
        <v>1255</v>
      </c>
      <c r="M318" s="177">
        <v>6</v>
      </c>
      <c r="N318" s="40" t="s">
        <v>31</v>
      </c>
      <c r="O318" s="184" t="s">
        <v>1275</v>
      </c>
      <c r="P318" s="179" t="s">
        <v>351</v>
      </c>
      <c r="Q318" s="226" t="s">
        <v>254</v>
      </c>
    </row>
    <row r="319" spans="1:17" ht="21" customHeight="1" x14ac:dyDescent="0.3">
      <c r="A319" s="20" t="s">
        <v>2376</v>
      </c>
      <c r="B319" s="21">
        <v>12</v>
      </c>
      <c r="C319" s="21">
        <v>7</v>
      </c>
      <c r="D319" s="21">
        <v>11</v>
      </c>
      <c r="E319" s="219">
        <f t="shared" si="8"/>
        <v>30</v>
      </c>
      <c r="F319" s="3">
        <v>7</v>
      </c>
      <c r="G319" s="220">
        <f t="shared" si="9"/>
        <v>0.3</v>
      </c>
      <c r="H319" s="278" t="s">
        <v>56</v>
      </c>
      <c r="I319" s="1" t="s">
        <v>2377</v>
      </c>
      <c r="J319" s="178" t="s">
        <v>249</v>
      </c>
      <c r="K319" s="178" t="s">
        <v>248</v>
      </c>
      <c r="L319" s="240" t="s">
        <v>191</v>
      </c>
      <c r="M319" s="3">
        <v>6</v>
      </c>
      <c r="N319" s="3" t="s">
        <v>60</v>
      </c>
      <c r="O319" s="24" t="s">
        <v>217</v>
      </c>
      <c r="P319" s="26" t="s">
        <v>218</v>
      </c>
      <c r="Q319" s="180" t="s">
        <v>219</v>
      </c>
    </row>
    <row r="320" spans="1:17" ht="21" customHeight="1" x14ac:dyDescent="0.3">
      <c r="A320" s="175" t="s">
        <v>2378</v>
      </c>
      <c r="B320" s="224">
        <v>8</v>
      </c>
      <c r="C320" s="224">
        <v>11</v>
      </c>
      <c r="D320" s="224">
        <v>9</v>
      </c>
      <c r="E320" s="219">
        <f t="shared" si="8"/>
        <v>28</v>
      </c>
      <c r="F320" s="224">
        <v>7</v>
      </c>
      <c r="G320" s="220">
        <f t="shared" si="9"/>
        <v>0.28000000000000003</v>
      </c>
      <c r="H320" s="278" t="s">
        <v>56</v>
      </c>
      <c r="I320" s="249" t="s">
        <v>2379</v>
      </c>
      <c r="J320" s="254" t="s">
        <v>2380</v>
      </c>
      <c r="K320" s="249" t="s">
        <v>270</v>
      </c>
      <c r="L320" s="240" t="s">
        <v>1255</v>
      </c>
      <c r="M320" s="240">
        <v>6</v>
      </c>
      <c r="N320" s="36" t="s">
        <v>44</v>
      </c>
      <c r="O320" s="249" t="s">
        <v>1275</v>
      </c>
      <c r="P320" s="255" t="s">
        <v>351</v>
      </c>
      <c r="Q320" s="236" t="s">
        <v>254</v>
      </c>
    </row>
    <row r="321" spans="1:17" ht="21" customHeight="1" x14ac:dyDescent="0.3">
      <c r="A321" s="175" t="s">
        <v>2381</v>
      </c>
      <c r="B321" s="224">
        <v>5</v>
      </c>
      <c r="C321" s="224">
        <v>9</v>
      </c>
      <c r="D321" s="224">
        <v>11</v>
      </c>
      <c r="E321" s="219">
        <f t="shared" si="8"/>
        <v>25</v>
      </c>
      <c r="F321" s="224">
        <v>10</v>
      </c>
      <c r="G321" s="220">
        <f t="shared" si="9"/>
        <v>0.25</v>
      </c>
      <c r="H321" s="278" t="s">
        <v>56</v>
      </c>
      <c r="I321" s="249" t="s">
        <v>2382</v>
      </c>
      <c r="J321" s="254" t="s">
        <v>2383</v>
      </c>
      <c r="K321" s="249" t="s">
        <v>2384</v>
      </c>
      <c r="L321" s="240" t="s">
        <v>306</v>
      </c>
      <c r="M321" s="240">
        <v>6</v>
      </c>
      <c r="N321" s="3" t="s">
        <v>81</v>
      </c>
      <c r="O321" s="249" t="s">
        <v>307</v>
      </c>
      <c r="P321" s="255" t="s">
        <v>308</v>
      </c>
      <c r="Q321" s="237" t="s">
        <v>309</v>
      </c>
    </row>
    <row r="322" spans="1:17" ht="21" customHeight="1" x14ac:dyDescent="0.3">
      <c r="A322" s="175" t="s">
        <v>2385</v>
      </c>
      <c r="B322" s="224">
        <v>8</v>
      </c>
      <c r="C322" s="224">
        <v>9</v>
      </c>
      <c r="D322" s="224">
        <v>7</v>
      </c>
      <c r="E322" s="219">
        <f t="shared" si="8"/>
        <v>24</v>
      </c>
      <c r="F322" s="224">
        <v>8</v>
      </c>
      <c r="G322" s="220">
        <f t="shared" si="9"/>
        <v>0.24</v>
      </c>
      <c r="H322" s="278" t="s">
        <v>56</v>
      </c>
      <c r="I322" s="249" t="s">
        <v>2386</v>
      </c>
      <c r="J322" s="254" t="s">
        <v>1844</v>
      </c>
      <c r="K322" s="249" t="s">
        <v>270</v>
      </c>
      <c r="L322" s="240" t="s">
        <v>1255</v>
      </c>
      <c r="M322" s="240">
        <v>6</v>
      </c>
      <c r="N322" s="36" t="s">
        <v>44</v>
      </c>
      <c r="O322" s="249" t="s">
        <v>1275</v>
      </c>
      <c r="P322" s="255" t="s">
        <v>351</v>
      </c>
      <c r="Q322" s="236" t="s">
        <v>254</v>
      </c>
    </row>
    <row r="323" spans="1:17" ht="21" customHeight="1" x14ac:dyDescent="0.3">
      <c r="A323" s="175" t="s">
        <v>770</v>
      </c>
      <c r="B323" s="224">
        <v>16</v>
      </c>
      <c r="C323" s="224">
        <v>5</v>
      </c>
      <c r="D323" s="224">
        <v>3</v>
      </c>
      <c r="E323" s="219">
        <f t="shared" si="8"/>
        <v>24</v>
      </c>
      <c r="F323" s="224">
        <v>7</v>
      </c>
      <c r="G323" s="220">
        <f t="shared" si="9"/>
        <v>0.24</v>
      </c>
      <c r="H323" s="278" t="s">
        <v>56</v>
      </c>
      <c r="I323" s="249" t="s">
        <v>2387</v>
      </c>
      <c r="J323" s="254" t="s">
        <v>2388</v>
      </c>
      <c r="K323" s="249" t="s">
        <v>101</v>
      </c>
      <c r="L323" s="240" t="s">
        <v>756</v>
      </c>
      <c r="M323" s="240">
        <v>6</v>
      </c>
      <c r="N323" s="40" t="s">
        <v>31</v>
      </c>
      <c r="O323" s="249" t="s">
        <v>762</v>
      </c>
      <c r="P323" s="255" t="s">
        <v>269</v>
      </c>
      <c r="Q323" s="237" t="s">
        <v>476</v>
      </c>
    </row>
    <row r="324" spans="1:17" ht="21" customHeight="1" x14ac:dyDescent="0.3">
      <c r="A324" s="175" t="s">
        <v>2389</v>
      </c>
      <c r="B324" s="224">
        <v>11</v>
      </c>
      <c r="C324" s="224">
        <v>7</v>
      </c>
      <c r="D324" s="224">
        <v>5</v>
      </c>
      <c r="E324" s="219">
        <f t="shared" si="8"/>
        <v>23</v>
      </c>
      <c r="F324" s="177">
        <v>9</v>
      </c>
      <c r="G324" s="220">
        <f t="shared" si="9"/>
        <v>0.23</v>
      </c>
      <c r="H324" s="278" t="s">
        <v>56</v>
      </c>
      <c r="I324" s="178" t="s">
        <v>2390</v>
      </c>
      <c r="J324" s="181" t="s">
        <v>2391</v>
      </c>
      <c r="K324" s="178" t="s">
        <v>101</v>
      </c>
      <c r="L324" s="240" t="s">
        <v>1255</v>
      </c>
      <c r="M324" s="182">
        <v>6</v>
      </c>
      <c r="N324" s="36" t="s">
        <v>44</v>
      </c>
      <c r="O324" s="184" t="s">
        <v>1275</v>
      </c>
      <c r="P324" s="179" t="s">
        <v>351</v>
      </c>
      <c r="Q324" s="226" t="s">
        <v>254</v>
      </c>
    </row>
    <row r="325" spans="1:17" ht="21" customHeight="1" x14ac:dyDescent="0.3">
      <c r="A325" s="175" t="s">
        <v>772</v>
      </c>
      <c r="B325" s="224">
        <v>13</v>
      </c>
      <c r="C325" s="224">
        <v>3</v>
      </c>
      <c r="D325" s="224">
        <v>7</v>
      </c>
      <c r="E325" s="219">
        <f t="shared" si="8"/>
        <v>23</v>
      </c>
      <c r="F325" s="224">
        <v>8</v>
      </c>
      <c r="G325" s="220">
        <f t="shared" si="9"/>
        <v>0.23</v>
      </c>
      <c r="H325" s="278" t="s">
        <v>56</v>
      </c>
      <c r="I325" s="249" t="s">
        <v>2392</v>
      </c>
      <c r="J325" s="254" t="s">
        <v>2393</v>
      </c>
      <c r="K325" s="249" t="s">
        <v>109</v>
      </c>
      <c r="L325" s="240" t="s">
        <v>756</v>
      </c>
      <c r="M325" s="240">
        <v>6</v>
      </c>
      <c r="N325" s="40" t="s">
        <v>31</v>
      </c>
      <c r="O325" s="249" t="s">
        <v>762</v>
      </c>
      <c r="P325" s="255" t="s">
        <v>269</v>
      </c>
      <c r="Q325" s="237" t="s">
        <v>476</v>
      </c>
    </row>
    <row r="326" spans="1:17" ht="21" customHeight="1" x14ac:dyDescent="0.3">
      <c r="A326" s="175" t="s">
        <v>2394</v>
      </c>
      <c r="B326" s="224">
        <v>11</v>
      </c>
      <c r="C326" s="224">
        <v>5</v>
      </c>
      <c r="D326" s="224">
        <v>3</v>
      </c>
      <c r="E326" s="219">
        <f t="shared" si="8"/>
        <v>19</v>
      </c>
      <c r="F326" s="224">
        <v>10</v>
      </c>
      <c r="G326" s="220">
        <f t="shared" si="9"/>
        <v>0.19</v>
      </c>
      <c r="H326" s="278" t="s">
        <v>56</v>
      </c>
      <c r="I326" s="249" t="s">
        <v>2395</v>
      </c>
      <c r="J326" s="254" t="s">
        <v>2396</v>
      </c>
      <c r="K326" s="249" t="s">
        <v>2397</v>
      </c>
      <c r="L326" s="240" t="s">
        <v>1255</v>
      </c>
      <c r="M326" s="240">
        <v>6</v>
      </c>
      <c r="N326" s="3" t="s">
        <v>60</v>
      </c>
      <c r="O326" s="249" t="s">
        <v>1275</v>
      </c>
      <c r="P326" s="255" t="s">
        <v>351</v>
      </c>
      <c r="Q326" s="236" t="s">
        <v>254</v>
      </c>
    </row>
    <row r="327" spans="1:17" ht="21" customHeight="1" x14ac:dyDescent="0.3">
      <c r="A327" s="175" t="s">
        <v>438</v>
      </c>
      <c r="B327" s="224">
        <v>12</v>
      </c>
      <c r="C327" s="224">
        <v>1</v>
      </c>
      <c r="D327" s="224">
        <v>5</v>
      </c>
      <c r="E327" s="219">
        <f t="shared" si="8"/>
        <v>18</v>
      </c>
      <c r="F327" s="177">
        <v>9</v>
      </c>
      <c r="G327" s="220">
        <f t="shared" si="9"/>
        <v>0.18</v>
      </c>
      <c r="H327" s="278" t="s">
        <v>56</v>
      </c>
      <c r="I327" s="178" t="s">
        <v>2398</v>
      </c>
      <c r="J327" s="181" t="s">
        <v>74</v>
      </c>
      <c r="K327" s="178" t="s">
        <v>109</v>
      </c>
      <c r="L327" s="240" t="s">
        <v>756</v>
      </c>
      <c r="M327" s="182">
        <v>6</v>
      </c>
      <c r="N327" s="40" t="s">
        <v>31</v>
      </c>
      <c r="O327" s="249" t="s">
        <v>762</v>
      </c>
      <c r="P327" s="255" t="s">
        <v>269</v>
      </c>
      <c r="Q327" s="237" t="s">
        <v>476</v>
      </c>
    </row>
    <row r="328" spans="1:17" ht="21" customHeight="1" x14ac:dyDescent="0.3">
      <c r="A328" s="175" t="s">
        <v>2399</v>
      </c>
      <c r="B328" s="224">
        <v>12</v>
      </c>
      <c r="C328" s="224">
        <v>3</v>
      </c>
      <c r="D328" s="224">
        <v>2</v>
      </c>
      <c r="E328" s="219">
        <f t="shared" ref="E328:E391" si="10">SUM(B328:D328)</f>
        <v>17</v>
      </c>
      <c r="F328" s="177">
        <v>11</v>
      </c>
      <c r="G328" s="220">
        <f t="shared" ref="G328:G391" si="11">E328/100</f>
        <v>0.17</v>
      </c>
      <c r="H328" s="278" t="s">
        <v>56</v>
      </c>
      <c r="I328" s="1" t="s">
        <v>2400</v>
      </c>
      <c r="J328" s="178" t="s">
        <v>1882</v>
      </c>
      <c r="K328" s="178" t="s">
        <v>270</v>
      </c>
      <c r="L328" s="240" t="s">
        <v>1255</v>
      </c>
      <c r="M328" s="177">
        <v>6</v>
      </c>
      <c r="N328" s="3" t="s">
        <v>60</v>
      </c>
      <c r="O328" s="226" t="s">
        <v>1275</v>
      </c>
      <c r="P328" s="250" t="s">
        <v>351</v>
      </c>
      <c r="Q328" s="226" t="s">
        <v>254</v>
      </c>
    </row>
    <row r="329" spans="1:17" ht="21" customHeight="1" x14ac:dyDescent="0.3">
      <c r="A329" s="175" t="s">
        <v>2401</v>
      </c>
      <c r="B329" s="224">
        <v>11</v>
      </c>
      <c r="C329" s="224">
        <v>3</v>
      </c>
      <c r="D329" s="224">
        <v>2</v>
      </c>
      <c r="E329" s="219">
        <f t="shared" si="10"/>
        <v>16</v>
      </c>
      <c r="F329" s="177">
        <v>12</v>
      </c>
      <c r="G329" s="220">
        <f t="shared" si="11"/>
        <v>0.16</v>
      </c>
      <c r="H329" s="278" t="s">
        <v>56</v>
      </c>
      <c r="I329" s="1" t="s">
        <v>2402</v>
      </c>
      <c r="J329" s="178" t="s">
        <v>274</v>
      </c>
      <c r="K329" s="178" t="s">
        <v>1869</v>
      </c>
      <c r="L329" s="240" t="s">
        <v>1255</v>
      </c>
      <c r="M329" s="177">
        <v>6</v>
      </c>
      <c r="N329" s="185" t="s">
        <v>1282</v>
      </c>
      <c r="O329" s="226" t="s">
        <v>1275</v>
      </c>
      <c r="P329" s="250" t="s">
        <v>351</v>
      </c>
      <c r="Q329" s="226" t="s">
        <v>254</v>
      </c>
    </row>
    <row r="330" spans="1:17" ht="21" customHeight="1" x14ac:dyDescent="0.3">
      <c r="A330" s="175" t="s">
        <v>2403</v>
      </c>
      <c r="B330" s="224">
        <v>11</v>
      </c>
      <c r="C330" s="224">
        <v>1</v>
      </c>
      <c r="D330" s="224">
        <v>1</v>
      </c>
      <c r="E330" s="219">
        <f t="shared" si="10"/>
        <v>13</v>
      </c>
      <c r="F330" s="224">
        <v>13</v>
      </c>
      <c r="G330" s="220">
        <f t="shared" si="11"/>
        <v>0.13</v>
      </c>
      <c r="H330" s="278" t="s">
        <v>56</v>
      </c>
      <c r="I330" s="180" t="s">
        <v>2404</v>
      </c>
      <c r="J330" s="249" t="s">
        <v>2166</v>
      </c>
      <c r="K330" s="249" t="s">
        <v>99</v>
      </c>
      <c r="L330" s="240" t="s">
        <v>1255</v>
      </c>
      <c r="M330" s="210">
        <v>6</v>
      </c>
      <c r="N330" s="3" t="s">
        <v>81</v>
      </c>
      <c r="O330" s="180" t="s">
        <v>1275</v>
      </c>
      <c r="P330" s="251" t="s">
        <v>351</v>
      </c>
      <c r="Q330" s="236" t="s">
        <v>254</v>
      </c>
    </row>
    <row r="331" spans="1:17" ht="21" customHeight="1" x14ac:dyDescent="0.3">
      <c r="A331" s="175" t="s">
        <v>48</v>
      </c>
      <c r="B331" s="224">
        <v>12</v>
      </c>
      <c r="C331" s="224">
        <v>0</v>
      </c>
      <c r="D331" s="224">
        <v>0</v>
      </c>
      <c r="E331" s="219">
        <f t="shared" si="10"/>
        <v>12</v>
      </c>
      <c r="F331" s="177">
        <v>4</v>
      </c>
      <c r="G331" s="220">
        <f t="shared" si="11"/>
        <v>0.12</v>
      </c>
      <c r="H331" s="278" t="s">
        <v>56</v>
      </c>
      <c r="I331" s="225" t="s">
        <v>2405</v>
      </c>
      <c r="J331" s="252" t="s">
        <v>1940</v>
      </c>
      <c r="K331" s="252" t="s">
        <v>2049</v>
      </c>
      <c r="L331" s="240" t="s">
        <v>1462</v>
      </c>
      <c r="M331" s="210">
        <v>6</v>
      </c>
      <c r="N331" s="36" t="s">
        <v>44</v>
      </c>
      <c r="O331" s="180" t="s">
        <v>1485</v>
      </c>
      <c r="P331" s="251" t="s">
        <v>216</v>
      </c>
      <c r="Q331" s="236" t="s">
        <v>1486</v>
      </c>
    </row>
    <row r="332" spans="1:17" ht="21" customHeight="1" x14ac:dyDescent="0.3">
      <c r="A332" s="175" t="s">
        <v>2406</v>
      </c>
      <c r="B332" s="224">
        <v>8</v>
      </c>
      <c r="C332" s="224">
        <v>0</v>
      </c>
      <c r="D332" s="224">
        <v>1</v>
      </c>
      <c r="E332" s="219">
        <f t="shared" si="10"/>
        <v>9</v>
      </c>
      <c r="F332" s="224">
        <v>10</v>
      </c>
      <c r="G332" s="220">
        <f t="shared" si="11"/>
        <v>0.09</v>
      </c>
      <c r="H332" s="278" t="s">
        <v>56</v>
      </c>
      <c r="I332" s="180" t="s">
        <v>2407</v>
      </c>
      <c r="J332" s="249" t="s">
        <v>1864</v>
      </c>
      <c r="K332" s="249" t="s">
        <v>113</v>
      </c>
      <c r="L332" s="240" t="s">
        <v>756</v>
      </c>
      <c r="M332" s="210">
        <v>6</v>
      </c>
      <c r="N332" s="40" t="s">
        <v>31</v>
      </c>
      <c r="O332" s="180" t="s">
        <v>762</v>
      </c>
      <c r="P332" s="251" t="s">
        <v>269</v>
      </c>
      <c r="Q332" s="237" t="s">
        <v>476</v>
      </c>
    </row>
    <row r="333" spans="1:17" ht="21" customHeight="1" x14ac:dyDescent="0.3">
      <c r="A333" s="241" t="s">
        <v>68</v>
      </c>
      <c r="B333" s="219">
        <v>19</v>
      </c>
      <c r="C333" s="219">
        <v>40</v>
      </c>
      <c r="D333" s="219">
        <v>40</v>
      </c>
      <c r="E333" s="219">
        <f t="shared" si="10"/>
        <v>99</v>
      </c>
      <c r="F333" s="219">
        <v>1</v>
      </c>
      <c r="G333" s="220">
        <f t="shared" si="11"/>
        <v>0.99</v>
      </c>
      <c r="H333" s="218" t="s">
        <v>26</v>
      </c>
      <c r="I333" s="223" t="s">
        <v>2408</v>
      </c>
      <c r="J333" s="244" t="s">
        <v>1882</v>
      </c>
      <c r="K333" s="244" t="s">
        <v>97</v>
      </c>
      <c r="L333" s="243" t="s">
        <v>1724</v>
      </c>
      <c r="M333" s="218">
        <v>7</v>
      </c>
      <c r="N333" s="3" t="s">
        <v>81</v>
      </c>
      <c r="O333" s="223" t="s">
        <v>1725</v>
      </c>
      <c r="P333" s="306" t="s">
        <v>244</v>
      </c>
      <c r="Q333" s="223" t="s">
        <v>113</v>
      </c>
    </row>
    <row r="334" spans="1:17" ht="21" customHeight="1" x14ac:dyDescent="0.3">
      <c r="A334" s="175" t="s">
        <v>2409</v>
      </c>
      <c r="B334" s="224">
        <v>18</v>
      </c>
      <c r="C334" s="224">
        <v>40</v>
      </c>
      <c r="D334" s="224">
        <v>40</v>
      </c>
      <c r="E334" s="219">
        <f t="shared" si="10"/>
        <v>98</v>
      </c>
      <c r="F334" s="224">
        <v>1</v>
      </c>
      <c r="G334" s="220">
        <f t="shared" si="11"/>
        <v>0.98</v>
      </c>
      <c r="H334" s="218" t="s">
        <v>26</v>
      </c>
      <c r="I334" s="180" t="s">
        <v>2410</v>
      </c>
      <c r="J334" s="249" t="s">
        <v>1837</v>
      </c>
      <c r="K334" s="249" t="s">
        <v>243</v>
      </c>
      <c r="L334" s="240" t="s">
        <v>944</v>
      </c>
      <c r="M334" s="177">
        <v>7</v>
      </c>
      <c r="N334" s="40" t="s">
        <v>31</v>
      </c>
      <c r="O334" s="226" t="s">
        <v>2411</v>
      </c>
      <c r="P334" s="250" t="s">
        <v>107</v>
      </c>
      <c r="Q334" s="180" t="s">
        <v>95</v>
      </c>
    </row>
    <row r="335" spans="1:17" ht="21" customHeight="1" x14ac:dyDescent="0.3">
      <c r="A335" s="175" t="s">
        <v>2412</v>
      </c>
      <c r="B335" s="224">
        <v>17</v>
      </c>
      <c r="C335" s="224">
        <v>40</v>
      </c>
      <c r="D335" s="224">
        <v>40</v>
      </c>
      <c r="E335" s="219">
        <f t="shared" si="10"/>
        <v>97</v>
      </c>
      <c r="F335" s="289">
        <v>1</v>
      </c>
      <c r="G335" s="220">
        <f t="shared" si="11"/>
        <v>0.97</v>
      </c>
      <c r="H335" s="218" t="s">
        <v>26</v>
      </c>
      <c r="I335" s="267" t="s">
        <v>2413</v>
      </c>
      <c r="J335" s="307" t="s">
        <v>2414</v>
      </c>
      <c r="K335" s="307" t="s">
        <v>1883</v>
      </c>
      <c r="L335" s="240" t="s">
        <v>618</v>
      </c>
      <c r="M335" s="308">
        <v>7</v>
      </c>
      <c r="N335" s="36" t="s">
        <v>44</v>
      </c>
      <c r="O335" s="267" t="s">
        <v>619</v>
      </c>
      <c r="P335" s="309" t="s">
        <v>517</v>
      </c>
      <c r="Q335" s="267" t="s">
        <v>89</v>
      </c>
    </row>
    <row r="336" spans="1:17" ht="21" customHeight="1" x14ac:dyDescent="0.3">
      <c r="A336" s="175" t="s">
        <v>734</v>
      </c>
      <c r="B336" s="224">
        <v>16</v>
      </c>
      <c r="C336" s="224">
        <v>40</v>
      </c>
      <c r="D336" s="224">
        <v>40</v>
      </c>
      <c r="E336" s="219">
        <f t="shared" si="10"/>
        <v>96</v>
      </c>
      <c r="F336" s="289">
        <v>1</v>
      </c>
      <c r="G336" s="220">
        <f t="shared" si="11"/>
        <v>0.96</v>
      </c>
      <c r="H336" s="218" t="s">
        <v>26</v>
      </c>
      <c r="I336" s="180" t="s">
        <v>2415</v>
      </c>
      <c r="J336" s="249" t="s">
        <v>2152</v>
      </c>
      <c r="K336" s="249" t="s">
        <v>243</v>
      </c>
      <c r="L336" s="240" t="s">
        <v>706</v>
      </c>
      <c r="M336" s="210">
        <v>7</v>
      </c>
      <c r="N336" s="40" t="s">
        <v>31</v>
      </c>
      <c r="O336" s="180" t="s">
        <v>713</v>
      </c>
      <c r="P336" s="251" t="s">
        <v>33</v>
      </c>
      <c r="Q336" s="237" t="s">
        <v>714</v>
      </c>
    </row>
    <row r="337" spans="1:17" ht="21" customHeight="1" x14ac:dyDescent="0.3">
      <c r="A337" s="175" t="s">
        <v>2416</v>
      </c>
      <c r="B337" s="224">
        <v>20</v>
      </c>
      <c r="C337" s="224">
        <v>38</v>
      </c>
      <c r="D337" s="224">
        <v>38</v>
      </c>
      <c r="E337" s="219">
        <f t="shared" si="10"/>
        <v>96</v>
      </c>
      <c r="F337" s="224">
        <v>1</v>
      </c>
      <c r="G337" s="220">
        <f t="shared" si="11"/>
        <v>0.96</v>
      </c>
      <c r="H337" s="218" t="s">
        <v>26</v>
      </c>
      <c r="I337" s="249" t="s">
        <v>2417</v>
      </c>
      <c r="J337" s="254" t="s">
        <v>2418</v>
      </c>
      <c r="K337" s="249" t="s">
        <v>97</v>
      </c>
      <c r="L337" s="240" t="s">
        <v>1627</v>
      </c>
      <c r="M337" s="240">
        <v>7</v>
      </c>
      <c r="N337" s="3" t="s">
        <v>60</v>
      </c>
      <c r="O337" s="249" t="s">
        <v>1629</v>
      </c>
      <c r="P337" s="255" t="s">
        <v>369</v>
      </c>
      <c r="Q337" s="236" t="s">
        <v>43</v>
      </c>
    </row>
    <row r="338" spans="1:17" ht="21" customHeight="1" x14ac:dyDescent="0.3">
      <c r="A338" s="175" t="s">
        <v>2419</v>
      </c>
      <c r="B338" s="224">
        <v>15</v>
      </c>
      <c r="C338" s="224">
        <v>40</v>
      </c>
      <c r="D338" s="224">
        <v>40</v>
      </c>
      <c r="E338" s="219">
        <f t="shared" si="10"/>
        <v>95</v>
      </c>
      <c r="F338" s="224">
        <v>1</v>
      </c>
      <c r="G338" s="220">
        <f t="shared" si="11"/>
        <v>0.95</v>
      </c>
      <c r="H338" s="218" t="s">
        <v>26</v>
      </c>
      <c r="I338" s="246" t="s">
        <v>2420</v>
      </c>
      <c r="J338" s="276" t="s">
        <v>1882</v>
      </c>
      <c r="K338" s="246" t="s">
        <v>99</v>
      </c>
      <c r="L338" s="240" t="s">
        <v>1608</v>
      </c>
      <c r="M338" s="277">
        <v>7</v>
      </c>
      <c r="N338" s="3" t="s">
        <v>60</v>
      </c>
      <c r="O338" s="246" t="s">
        <v>1614</v>
      </c>
      <c r="P338" s="248" t="s">
        <v>369</v>
      </c>
      <c r="Q338" s="245" t="s">
        <v>155</v>
      </c>
    </row>
    <row r="339" spans="1:17" ht="21" customHeight="1" x14ac:dyDescent="0.3">
      <c r="A339" s="268" t="s">
        <v>2421</v>
      </c>
      <c r="B339" s="229">
        <v>18</v>
      </c>
      <c r="C339" s="229">
        <v>40</v>
      </c>
      <c r="D339" s="229">
        <v>35</v>
      </c>
      <c r="E339" s="219">
        <f t="shared" si="10"/>
        <v>93</v>
      </c>
      <c r="F339" s="229">
        <v>1</v>
      </c>
      <c r="G339" s="220">
        <f t="shared" si="11"/>
        <v>0.93</v>
      </c>
      <c r="H339" s="218" t="s">
        <v>26</v>
      </c>
      <c r="I339" s="292" t="s">
        <v>2422</v>
      </c>
      <c r="J339" s="310" t="s">
        <v>1882</v>
      </c>
      <c r="K339" s="292" t="s">
        <v>113</v>
      </c>
      <c r="L339" s="271" t="s">
        <v>646</v>
      </c>
      <c r="M339" s="271">
        <v>7</v>
      </c>
      <c r="N339" s="36" t="s">
        <v>44</v>
      </c>
      <c r="O339" s="292" t="s">
        <v>650</v>
      </c>
      <c r="P339" s="311" t="s">
        <v>369</v>
      </c>
      <c r="Q339" s="312" t="s">
        <v>641</v>
      </c>
    </row>
    <row r="340" spans="1:17" ht="21" customHeight="1" x14ac:dyDescent="0.3">
      <c r="A340" s="175" t="s">
        <v>2423</v>
      </c>
      <c r="B340" s="224">
        <v>12</v>
      </c>
      <c r="C340" s="224">
        <v>40</v>
      </c>
      <c r="D340" s="224">
        <v>40</v>
      </c>
      <c r="E340" s="219">
        <f t="shared" si="10"/>
        <v>92</v>
      </c>
      <c r="F340" s="224">
        <v>1</v>
      </c>
      <c r="G340" s="220">
        <f t="shared" si="11"/>
        <v>0.92</v>
      </c>
      <c r="H340" s="218" t="s">
        <v>26</v>
      </c>
      <c r="I340" s="249" t="s">
        <v>2424</v>
      </c>
      <c r="J340" s="254" t="s">
        <v>107</v>
      </c>
      <c r="K340" s="249" t="s">
        <v>97</v>
      </c>
      <c r="L340" s="240" t="s">
        <v>415</v>
      </c>
      <c r="M340" s="240">
        <v>7</v>
      </c>
      <c r="N340" s="3" t="s">
        <v>60</v>
      </c>
      <c r="O340" s="184" t="s">
        <v>416</v>
      </c>
      <c r="P340" s="179" t="s">
        <v>417</v>
      </c>
      <c r="Q340" s="180" t="s">
        <v>418</v>
      </c>
    </row>
    <row r="341" spans="1:17" ht="21" customHeight="1" x14ac:dyDescent="0.3">
      <c r="A341" s="175" t="s">
        <v>68</v>
      </c>
      <c r="B341" s="224">
        <v>17</v>
      </c>
      <c r="C341" s="224">
        <v>40</v>
      </c>
      <c r="D341" s="224">
        <v>35</v>
      </c>
      <c r="E341" s="219">
        <f t="shared" si="10"/>
        <v>92</v>
      </c>
      <c r="F341" s="224">
        <v>1</v>
      </c>
      <c r="G341" s="220">
        <f t="shared" si="11"/>
        <v>0.92</v>
      </c>
      <c r="H341" s="218" t="s">
        <v>26</v>
      </c>
      <c r="I341" s="184" t="s">
        <v>2425</v>
      </c>
      <c r="J341" s="313" t="s">
        <v>1927</v>
      </c>
      <c r="K341" s="184" t="s">
        <v>254</v>
      </c>
      <c r="L341" s="240" t="s">
        <v>1202</v>
      </c>
      <c r="M341" s="182">
        <v>7</v>
      </c>
      <c r="N341" s="40" t="s">
        <v>31</v>
      </c>
      <c r="O341" s="184" t="s">
        <v>847</v>
      </c>
      <c r="P341" s="179" t="s">
        <v>172</v>
      </c>
      <c r="Q341" s="180" t="s">
        <v>93</v>
      </c>
    </row>
    <row r="342" spans="1:17" ht="21" customHeight="1" x14ac:dyDescent="0.3">
      <c r="A342" s="268" t="s">
        <v>2426</v>
      </c>
      <c r="B342" s="229">
        <v>16</v>
      </c>
      <c r="C342" s="229">
        <v>36</v>
      </c>
      <c r="D342" s="229">
        <v>40</v>
      </c>
      <c r="E342" s="219">
        <f t="shared" si="10"/>
        <v>92</v>
      </c>
      <c r="F342" s="229">
        <v>2</v>
      </c>
      <c r="G342" s="220">
        <f t="shared" si="11"/>
        <v>0.92</v>
      </c>
      <c r="H342" s="238" t="s">
        <v>36</v>
      </c>
      <c r="I342" s="292" t="s">
        <v>2427</v>
      </c>
      <c r="J342" s="310" t="s">
        <v>107</v>
      </c>
      <c r="K342" s="292" t="s">
        <v>248</v>
      </c>
      <c r="L342" s="271" t="s">
        <v>646</v>
      </c>
      <c r="M342" s="271">
        <v>7</v>
      </c>
      <c r="N342" s="36" t="s">
        <v>44</v>
      </c>
      <c r="O342" s="292" t="s">
        <v>650</v>
      </c>
      <c r="P342" s="311" t="s">
        <v>369</v>
      </c>
      <c r="Q342" s="312" t="s">
        <v>641</v>
      </c>
    </row>
    <row r="343" spans="1:17" ht="21" customHeight="1" x14ac:dyDescent="0.3">
      <c r="A343" s="256" t="s">
        <v>68</v>
      </c>
      <c r="B343" s="257">
        <v>11</v>
      </c>
      <c r="C343" s="257">
        <v>40</v>
      </c>
      <c r="D343" s="257">
        <v>40</v>
      </c>
      <c r="E343" s="219">
        <f t="shared" si="10"/>
        <v>91</v>
      </c>
      <c r="F343" s="257">
        <v>1</v>
      </c>
      <c r="G343" s="220">
        <f t="shared" si="11"/>
        <v>0.91</v>
      </c>
      <c r="H343" s="218" t="s">
        <v>26</v>
      </c>
      <c r="I343" s="264" t="s">
        <v>2428</v>
      </c>
      <c r="J343" s="265" t="s">
        <v>1853</v>
      </c>
      <c r="K343" s="265" t="s">
        <v>97</v>
      </c>
      <c r="L343" s="260" t="s">
        <v>1438</v>
      </c>
      <c r="M343" s="282">
        <v>7</v>
      </c>
      <c r="N343" s="218" t="s">
        <v>1445</v>
      </c>
      <c r="O343" s="263" t="s">
        <v>908</v>
      </c>
      <c r="P343" s="286" t="s">
        <v>33</v>
      </c>
      <c r="Q343" s="263" t="s">
        <v>476</v>
      </c>
    </row>
    <row r="344" spans="1:17" ht="21" customHeight="1" x14ac:dyDescent="0.3">
      <c r="A344" s="175" t="s">
        <v>21</v>
      </c>
      <c r="B344" s="224">
        <v>15</v>
      </c>
      <c r="C344" s="224">
        <v>40</v>
      </c>
      <c r="D344" s="224">
        <v>35</v>
      </c>
      <c r="E344" s="219">
        <f t="shared" si="10"/>
        <v>90</v>
      </c>
      <c r="F344" s="177">
        <v>1</v>
      </c>
      <c r="G344" s="220">
        <f t="shared" si="11"/>
        <v>0.9</v>
      </c>
      <c r="H344" s="218" t="s">
        <v>26</v>
      </c>
      <c r="I344" s="225" t="s">
        <v>2429</v>
      </c>
      <c r="J344" s="252" t="s">
        <v>98</v>
      </c>
      <c r="K344" s="252" t="s">
        <v>99</v>
      </c>
      <c r="L344" s="240" t="s">
        <v>30</v>
      </c>
      <c r="M344" s="177">
        <v>7</v>
      </c>
      <c r="N344" s="40" t="s">
        <v>31</v>
      </c>
      <c r="O344" s="226" t="s">
        <v>51</v>
      </c>
      <c r="P344" s="250" t="s">
        <v>33</v>
      </c>
      <c r="Q344" s="180" t="s">
        <v>34</v>
      </c>
    </row>
    <row r="345" spans="1:17" ht="21" customHeight="1" x14ac:dyDescent="0.3">
      <c r="A345" s="175" t="s">
        <v>100</v>
      </c>
      <c r="B345" s="224">
        <v>24</v>
      </c>
      <c r="C345" s="224">
        <v>32</v>
      </c>
      <c r="D345" s="224">
        <v>35</v>
      </c>
      <c r="E345" s="219">
        <f t="shared" si="10"/>
        <v>91</v>
      </c>
      <c r="F345" s="224">
        <v>1</v>
      </c>
      <c r="G345" s="220">
        <f t="shared" si="11"/>
        <v>0.91</v>
      </c>
      <c r="H345" s="218" t="s">
        <v>26</v>
      </c>
      <c r="I345" s="225" t="s">
        <v>2430</v>
      </c>
      <c r="J345" s="252" t="s">
        <v>1837</v>
      </c>
      <c r="K345" s="252" t="s">
        <v>113</v>
      </c>
      <c r="L345" s="240" t="s">
        <v>997</v>
      </c>
      <c r="M345" s="210">
        <v>7</v>
      </c>
      <c r="N345" s="185" t="s">
        <v>1282</v>
      </c>
      <c r="O345" s="226" t="s">
        <v>512</v>
      </c>
      <c r="P345" s="250" t="s">
        <v>508</v>
      </c>
      <c r="Q345" s="180" t="s">
        <v>155</v>
      </c>
    </row>
    <row r="346" spans="1:17" ht="21" customHeight="1" x14ac:dyDescent="0.3">
      <c r="A346" s="175" t="s">
        <v>2431</v>
      </c>
      <c r="B346" s="224">
        <v>10</v>
      </c>
      <c r="C346" s="224">
        <v>40</v>
      </c>
      <c r="D346" s="224">
        <v>40</v>
      </c>
      <c r="E346" s="219">
        <f t="shared" si="10"/>
        <v>90</v>
      </c>
      <c r="F346" s="224">
        <v>1</v>
      </c>
      <c r="G346" s="220">
        <f t="shared" si="11"/>
        <v>0.9</v>
      </c>
      <c r="H346" s="218" t="s">
        <v>26</v>
      </c>
      <c r="I346" s="180" t="s">
        <v>2432</v>
      </c>
      <c r="J346" s="249" t="s">
        <v>115</v>
      </c>
      <c r="K346" s="249" t="s">
        <v>1991</v>
      </c>
      <c r="L346" s="240" t="s">
        <v>1164</v>
      </c>
      <c r="M346" s="247">
        <v>7</v>
      </c>
      <c r="N346" s="36" t="s">
        <v>44</v>
      </c>
      <c r="O346" s="245" t="s">
        <v>1169</v>
      </c>
      <c r="P346" s="287" t="s">
        <v>411</v>
      </c>
      <c r="Q346" s="234" t="s">
        <v>254</v>
      </c>
    </row>
    <row r="347" spans="1:17" ht="21" customHeight="1" x14ac:dyDescent="0.3">
      <c r="A347" s="175" t="s">
        <v>21</v>
      </c>
      <c r="B347" s="224">
        <v>9</v>
      </c>
      <c r="C347" s="224">
        <v>40</v>
      </c>
      <c r="D347" s="224">
        <v>40</v>
      </c>
      <c r="E347" s="219">
        <f t="shared" si="10"/>
        <v>89</v>
      </c>
      <c r="F347" s="224">
        <v>1</v>
      </c>
      <c r="G347" s="220">
        <f t="shared" si="11"/>
        <v>0.89</v>
      </c>
      <c r="H347" s="218" t="s">
        <v>26</v>
      </c>
      <c r="I347" s="180" t="s">
        <v>2433</v>
      </c>
      <c r="J347" s="249" t="s">
        <v>2434</v>
      </c>
      <c r="K347" s="249"/>
      <c r="L347" s="240" t="s">
        <v>1740</v>
      </c>
      <c r="M347" s="177">
        <v>7</v>
      </c>
      <c r="N347" s="40" t="s">
        <v>31</v>
      </c>
      <c r="O347" s="226" t="s">
        <v>528</v>
      </c>
      <c r="P347" s="250" t="s">
        <v>529</v>
      </c>
      <c r="Q347" s="180" t="s">
        <v>99</v>
      </c>
    </row>
    <row r="348" spans="1:17" ht="21" customHeight="1" x14ac:dyDescent="0.3">
      <c r="A348" s="175" t="s">
        <v>2435</v>
      </c>
      <c r="B348" s="224">
        <v>14</v>
      </c>
      <c r="C348" s="224">
        <v>40</v>
      </c>
      <c r="D348" s="224">
        <v>35</v>
      </c>
      <c r="E348" s="219">
        <f t="shared" si="10"/>
        <v>89</v>
      </c>
      <c r="F348" s="224">
        <v>1</v>
      </c>
      <c r="G348" s="220">
        <f t="shared" si="11"/>
        <v>0.89</v>
      </c>
      <c r="H348" s="218" t="s">
        <v>26</v>
      </c>
      <c r="I348" s="180" t="s">
        <v>2436</v>
      </c>
      <c r="J348" s="249" t="s">
        <v>2321</v>
      </c>
      <c r="K348" s="249" t="s">
        <v>270</v>
      </c>
      <c r="L348" s="240" t="s">
        <v>306</v>
      </c>
      <c r="M348" s="177">
        <v>7</v>
      </c>
      <c r="N348" s="40" t="s">
        <v>31</v>
      </c>
      <c r="O348" s="226" t="s">
        <v>335</v>
      </c>
      <c r="P348" s="250" t="s">
        <v>138</v>
      </c>
      <c r="Q348" s="180" t="s">
        <v>336</v>
      </c>
    </row>
    <row r="349" spans="1:17" ht="21" customHeight="1" x14ac:dyDescent="0.3">
      <c r="A349" s="175" t="s">
        <v>887</v>
      </c>
      <c r="B349" s="224">
        <v>13</v>
      </c>
      <c r="C349" s="224">
        <v>36</v>
      </c>
      <c r="D349" s="224">
        <v>40</v>
      </c>
      <c r="E349" s="219">
        <f t="shared" si="10"/>
        <v>89</v>
      </c>
      <c r="F349" s="177">
        <v>2</v>
      </c>
      <c r="G349" s="220">
        <f t="shared" si="11"/>
        <v>0.89</v>
      </c>
      <c r="H349" s="238" t="s">
        <v>36</v>
      </c>
      <c r="I349" s="1" t="s">
        <v>2437</v>
      </c>
      <c r="J349" s="178" t="s">
        <v>46</v>
      </c>
      <c r="K349" s="178" t="s">
        <v>270</v>
      </c>
      <c r="L349" s="240" t="s">
        <v>1202</v>
      </c>
      <c r="M349" s="177">
        <v>7</v>
      </c>
      <c r="N349" s="3" t="s">
        <v>81</v>
      </c>
      <c r="O349" s="226" t="s">
        <v>847</v>
      </c>
      <c r="P349" s="250" t="s">
        <v>172</v>
      </c>
      <c r="Q349" s="180" t="s">
        <v>93</v>
      </c>
    </row>
    <row r="350" spans="1:17" ht="21" customHeight="1" x14ac:dyDescent="0.3">
      <c r="A350" s="175" t="s">
        <v>21</v>
      </c>
      <c r="B350" s="224">
        <v>14</v>
      </c>
      <c r="C350" s="224">
        <v>40</v>
      </c>
      <c r="D350" s="224">
        <v>35</v>
      </c>
      <c r="E350" s="219">
        <f t="shared" si="10"/>
        <v>89</v>
      </c>
      <c r="F350" s="224">
        <v>1</v>
      </c>
      <c r="G350" s="220">
        <f t="shared" si="11"/>
        <v>0.89</v>
      </c>
      <c r="H350" s="218" t="s">
        <v>26</v>
      </c>
      <c r="I350" s="245" t="s">
        <v>2438</v>
      </c>
      <c r="J350" s="249" t="s">
        <v>2152</v>
      </c>
      <c r="K350" s="249" t="s">
        <v>101</v>
      </c>
      <c r="L350" s="240" t="s">
        <v>301</v>
      </c>
      <c r="M350" s="210">
        <v>7</v>
      </c>
      <c r="N350" s="36" t="s">
        <v>44</v>
      </c>
      <c r="O350" s="180" t="s">
        <v>1422</v>
      </c>
      <c r="P350" s="251" t="s">
        <v>249</v>
      </c>
      <c r="Q350" s="236" t="s">
        <v>101</v>
      </c>
    </row>
    <row r="351" spans="1:17" ht="21" customHeight="1" x14ac:dyDescent="0.3">
      <c r="A351" s="175" t="s">
        <v>2439</v>
      </c>
      <c r="B351" s="224">
        <v>12</v>
      </c>
      <c r="C351" s="224">
        <v>36</v>
      </c>
      <c r="D351" s="224">
        <v>40</v>
      </c>
      <c r="E351" s="219">
        <f t="shared" si="10"/>
        <v>88</v>
      </c>
      <c r="F351" s="224">
        <v>1</v>
      </c>
      <c r="G351" s="220">
        <f t="shared" si="11"/>
        <v>0.88</v>
      </c>
      <c r="H351" s="218" t="s">
        <v>26</v>
      </c>
      <c r="I351" s="245" t="s">
        <v>2440</v>
      </c>
      <c r="J351" s="246" t="s">
        <v>2441</v>
      </c>
      <c r="K351" s="246" t="s">
        <v>2175</v>
      </c>
      <c r="L351" s="240" t="s">
        <v>799</v>
      </c>
      <c r="M351" s="210">
        <v>7</v>
      </c>
      <c r="N351" s="3" t="s">
        <v>60</v>
      </c>
      <c r="O351" s="180" t="s">
        <v>800</v>
      </c>
      <c r="P351" s="251" t="s">
        <v>504</v>
      </c>
      <c r="Q351" s="237" t="s">
        <v>47</v>
      </c>
    </row>
    <row r="352" spans="1:17" ht="21" customHeight="1" x14ac:dyDescent="0.3">
      <c r="A352" s="241" t="s">
        <v>100</v>
      </c>
      <c r="B352" s="219">
        <v>17</v>
      </c>
      <c r="C352" s="219">
        <v>36</v>
      </c>
      <c r="D352" s="219">
        <v>35</v>
      </c>
      <c r="E352" s="219">
        <f t="shared" si="10"/>
        <v>88</v>
      </c>
      <c r="F352" s="219">
        <v>2</v>
      </c>
      <c r="G352" s="220">
        <f t="shared" si="11"/>
        <v>0.88</v>
      </c>
      <c r="H352" s="238" t="s">
        <v>36</v>
      </c>
      <c r="I352" s="221" t="s">
        <v>1169</v>
      </c>
      <c r="J352" s="298" t="s">
        <v>274</v>
      </c>
      <c r="K352" s="298" t="s">
        <v>95</v>
      </c>
      <c r="L352" s="243" t="s">
        <v>1724</v>
      </c>
      <c r="M352" s="218">
        <v>7</v>
      </c>
      <c r="N352" s="36" t="s">
        <v>44</v>
      </c>
      <c r="O352" s="223" t="s">
        <v>1725</v>
      </c>
      <c r="P352" s="306" t="s">
        <v>244</v>
      </c>
      <c r="Q352" s="223" t="s">
        <v>113</v>
      </c>
    </row>
    <row r="353" spans="1:17" ht="21" customHeight="1" x14ac:dyDescent="0.3">
      <c r="A353" s="175" t="s">
        <v>132</v>
      </c>
      <c r="B353" s="224">
        <v>13</v>
      </c>
      <c r="C353" s="224">
        <v>40</v>
      </c>
      <c r="D353" s="224">
        <v>35</v>
      </c>
      <c r="E353" s="219">
        <f t="shared" si="10"/>
        <v>88</v>
      </c>
      <c r="F353" s="224">
        <v>3</v>
      </c>
      <c r="G353" s="220">
        <f t="shared" si="11"/>
        <v>0.88</v>
      </c>
      <c r="H353" s="218" t="s">
        <v>26</v>
      </c>
      <c r="I353" s="226" t="s">
        <v>2442</v>
      </c>
      <c r="J353" s="184" t="s">
        <v>112</v>
      </c>
      <c r="K353" s="184" t="s">
        <v>2443</v>
      </c>
      <c r="L353" s="240" t="s">
        <v>909</v>
      </c>
      <c r="M353" s="177">
        <v>7</v>
      </c>
      <c r="N353" s="36" t="s">
        <v>44</v>
      </c>
      <c r="O353" s="226" t="s">
        <v>912</v>
      </c>
      <c r="P353" s="250" t="s">
        <v>508</v>
      </c>
      <c r="Q353" s="180" t="s">
        <v>641</v>
      </c>
    </row>
    <row r="354" spans="1:17" ht="21" customHeight="1" x14ac:dyDescent="0.3">
      <c r="A354" s="175" t="s">
        <v>100</v>
      </c>
      <c r="B354" s="224">
        <v>12</v>
      </c>
      <c r="C354" s="224">
        <v>36</v>
      </c>
      <c r="D354" s="224">
        <v>40</v>
      </c>
      <c r="E354" s="219">
        <f t="shared" si="10"/>
        <v>88</v>
      </c>
      <c r="F354" s="224">
        <v>3</v>
      </c>
      <c r="G354" s="220">
        <f t="shared" si="11"/>
        <v>0.88</v>
      </c>
      <c r="H354" s="218" t="s">
        <v>26</v>
      </c>
      <c r="I354" s="245" t="s">
        <v>2444</v>
      </c>
      <c r="J354" s="246" t="s">
        <v>2152</v>
      </c>
      <c r="K354" s="246" t="s">
        <v>2445</v>
      </c>
      <c r="L354" s="240" t="s">
        <v>909</v>
      </c>
      <c r="M354" s="247">
        <v>7</v>
      </c>
      <c r="N354" s="40" t="s">
        <v>31</v>
      </c>
      <c r="O354" s="226" t="s">
        <v>907</v>
      </c>
      <c r="P354" s="250" t="s">
        <v>200</v>
      </c>
      <c r="Q354" s="180" t="s">
        <v>158</v>
      </c>
    </row>
    <row r="355" spans="1:17" ht="21" customHeight="1" x14ac:dyDescent="0.3">
      <c r="A355" s="268" t="s">
        <v>100</v>
      </c>
      <c r="B355" s="229">
        <v>15</v>
      </c>
      <c r="C355" s="229">
        <v>32</v>
      </c>
      <c r="D355" s="229">
        <v>40</v>
      </c>
      <c r="E355" s="219">
        <f t="shared" si="10"/>
        <v>87</v>
      </c>
      <c r="F355" s="229">
        <v>1</v>
      </c>
      <c r="G355" s="220">
        <f t="shared" si="11"/>
        <v>0.87</v>
      </c>
      <c r="H355" s="218" t="s">
        <v>26</v>
      </c>
      <c r="I355" s="232" t="s">
        <v>2446</v>
      </c>
      <c r="J355" s="272" t="s">
        <v>2447</v>
      </c>
      <c r="K355" s="272" t="s">
        <v>2448</v>
      </c>
      <c r="L355" s="271" t="s">
        <v>1221</v>
      </c>
      <c r="M355" s="228">
        <v>7</v>
      </c>
      <c r="N355" s="40" t="s">
        <v>31</v>
      </c>
      <c r="O355" s="232" t="s">
        <v>1225</v>
      </c>
      <c r="P355" s="294" t="s">
        <v>498</v>
      </c>
      <c r="Q355" s="232" t="s">
        <v>158</v>
      </c>
    </row>
    <row r="356" spans="1:17" ht="21" customHeight="1" x14ac:dyDescent="0.3">
      <c r="A356" s="256" t="s">
        <v>100</v>
      </c>
      <c r="B356" s="257">
        <v>16</v>
      </c>
      <c r="C356" s="257">
        <v>36</v>
      </c>
      <c r="D356" s="257">
        <v>35</v>
      </c>
      <c r="E356" s="219">
        <f t="shared" si="10"/>
        <v>87</v>
      </c>
      <c r="F356" s="257">
        <v>2</v>
      </c>
      <c r="G356" s="220">
        <f t="shared" si="11"/>
        <v>0.87</v>
      </c>
      <c r="H356" s="238" t="s">
        <v>36</v>
      </c>
      <c r="I356" s="261" t="s">
        <v>2121</v>
      </c>
      <c r="J356" s="314" t="s">
        <v>119</v>
      </c>
      <c r="K356" s="261" t="s">
        <v>243</v>
      </c>
      <c r="L356" s="260" t="s">
        <v>1438</v>
      </c>
      <c r="M356" s="284">
        <v>7</v>
      </c>
      <c r="N356" s="183" t="s">
        <v>1445</v>
      </c>
      <c r="O356" s="261" t="s">
        <v>908</v>
      </c>
      <c r="P356" s="262" t="s">
        <v>33</v>
      </c>
      <c r="Q356" s="263" t="s">
        <v>476</v>
      </c>
    </row>
    <row r="357" spans="1:17" ht="21" customHeight="1" x14ac:dyDescent="0.3">
      <c r="A357" s="175" t="s">
        <v>2449</v>
      </c>
      <c r="B357" s="224">
        <v>16</v>
      </c>
      <c r="C357" s="224">
        <v>36</v>
      </c>
      <c r="D357" s="224">
        <v>35</v>
      </c>
      <c r="E357" s="219">
        <f t="shared" si="10"/>
        <v>87</v>
      </c>
      <c r="F357" s="224">
        <v>1</v>
      </c>
      <c r="G357" s="220">
        <f t="shared" si="11"/>
        <v>0.87</v>
      </c>
      <c r="H357" s="218" t="s">
        <v>26</v>
      </c>
      <c r="I357" s="249" t="s">
        <v>2450</v>
      </c>
      <c r="J357" s="254" t="s">
        <v>94</v>
      </c>
      <c r="K357" s="249" t="s">
        <v>2451</v>
      </c>
      <c r="L357" s="240" t="s">
        <v>1255</v>
      </c>
      <c r="M357" s="182">
        <v>7</v>
      </c>
      <c r="N357" s="36" t="s">
        <v>44</v>
      </c>
      <c r="O357" s="184" t="s">
        <v>1275</v>
      </c>
      <c r="P357" s="179" t="s">
        <v>351</v>
      </c>
      <c r="Q357" s="226" t="s">
        <v>254</v>
      </c>
    </row>
    <row r="358" spans="1:17" ht="21" customHeight="1" x14ac:dyDescent="0.3">
      <c r="A358" s="175" t="s">
        <v>21</v>
      </c>
      <c r="B358" s="224">
        <v>7</v>
      </c>
      <c r="C358" s="224">
        <v>40</v>
      </c>
      <c r="D358" s="224">
        <v>40</v>
      </c>
      <c r="E358" s="219">
        <f t="shared" si="10"/>
        <v>87</v>
      </c>
      <c r="F358" s="224"/>
      <c r="G358" s="220">
        <f t="shared" si="11"/>
        <v>0.87</v>
      </c>
      <c r="H358" s="218" t="s">
        <v>26</v>
      </c>
      <c r="I358" s="249" t="s">
        <v>2452</v>
      </c>
      <c r="J358" s="254" t="s">
        <v>2453</v>
      </c>
      <c r="K358" s="249" t="s">
        <v>2454</v>
      </c>
      <c r="L358" s="240" t="s">
        <v>255</v>
      </c>
      <c r="M358" s="240">
        <v>7</v>
      </c>
      <c r="N358" s="40" t="s">
        <v>31</v>
      </c>
      <c r="O358" s="184" t="s">
        <v>268</v>
      </c>
      <c r="P358" s="179" t="s">
        <v>269</v>
      </c>
      <c r="Q358" s="180" t="s">
        <v>155</v>
      </c>
    </row>
    <row r="359" spans="1:17" ht="21" customHeight="1" x14ac:dyDescent="0.3">
      <c r="A359" s="175" t="s">
        <v>100</v>
      </c>
      <c r="B359" s="224">
        <v>14</v>
      </c>
      <c r="C359" s="224">
        <v>32</v>
      </c>
      <c r="D359" s="224">
        <v>40</v>
      </c>
      <c r="E359" s="219">
        <f t="shared" si="10"/>
        <v>86</v>
      </c>
      <c r="F359" s="177">
        <v>2</v>
      </c>
      <c r="G359" s="220">
        <f t="shared" si="11"/>
        <v>0.86</v>
      </c>
      <c r="H359" s="238" t="s">
        <v>36</v>
      </c>
      <c r="I359" s="252" t="s">
        <v>2455</v>
      </c>
      <c r="J359" s="253" t="s">
        <v>2456</v>
      </c>
      <c r="K359" s="252" t="s">
        <v>97</v>
      </c>
      <c r="L359" s="240" t="s">
        <v>30</v>
      </c>
      <c r="M359" s="182">
        <v>7</v>
      </c>
      <c r="N359" s="40" t="s">
        <v>31</v>
      </c>
      <c r="O359" s="184" t="s">
        <v>51</v>
      </c>
      <c r="P359" s="179" t="s">
        <v>33</v>
      </c>
      <c r="Q359" s="180" t="s">
        <v>34</v>
      </c>
    </row>
    <row r="360" spans="1:17" ht="21" customHeight="1" x14ac:dyDescent="0.3">
      <c r="A360" s="175" t="s">
        <v>881</v>
      </c>
      <c r="B360" s="224">
        <v>13</v>
      </c>
      <c r="C360" s="224">
        <v>40</v>
      </c>
      <c r="D360" s="224">
        <v>32</v>
      </c>
      <c r="E360" s="219">
        <f t="shared" si="10"/>
        <v>85</v>
      </c>
      <c r="F360" s="177">
        <v>1</v>
      </c>
      <c r="G360" s="220">
        <f t="shared" si="11"/>
        <v>0.85</v>
      </c>
      <c r="H360" s="218" t="s">
        <v>26</v>
      </c>
      <c r="I360" s="178" t="s">
        <v>2457</v>
      </c>
      <c r="J360" s="181" t="s">
        <v>2458</v>
      </c>
      <c r="K360" s="178" t="s">
        <v>99</v>
      </c>
      <c r="L360" s="240" t="s">
        <v>1561</v>
      </c>
      <c r="M360" s="182">
        <v>7</v>
      </c>
      <c r="N360" s="36" t="s">
        <v>44</v>
      </c>
      <c r="O360" s="184" t="s">
        <v>1568</v>
      </c>
      <c r="P360" s="179" t="s">
        <v>269</v>
      </c>
      <c r="Q360" s="226" t="s">
        <v>161</v>
      </c>
    </row>
    <row r="361" spans="1:17" ht="21" customHeight="1" x14ac:dyDescent="0.3">
      <c r="A361" s="256" t="s">
        <v>2459</v>
      </c>
      <c r="B361" s="257">
        <v>9</v>
      </c>
      <c r="C361" s="257">
        <v>36</v>
      </c>
      <c r="D361" s="257">
        <v>40</v>
      </c>
      <c r="E361" s="219">
        <f t="shared" si="10"/>
        <v>85</v>
      </c>
      <c r="F361" s="282">
        <v>1</v>
      </c>
      <c r="G361" s="220">
        <f t="shared" si="11"/>
        <v>0.85</v>
      </c>
      <c r="H361" s="218" t="s">
        <v>26</v>
      </c>
      <c r="I361" s="178" t="s">
        <v>2460</v>
      </c>
      <c r="J361" s="181" t="s">
        <v>1830</v>
      </c>
      <c r="K361" s="178" t="s">
        <v>104</v>
      </c>
      <c r="L361" s="260" t="s">
        <v>1552</v>
      </c>
      <c r="M361" s="284">
        <v>7</v>
      </c>
      <c r="N361" s="3" t="s">
        <v>1810</v>
      </c>
      <c r="O361" s="261" t="s">
        <v>1556</v>
      </c>
      <c r="P361" s="262" t="s">
        <v>112</v>
      </c>
      <c r="Q361" s="263" t="s">
        <v>104</v>
      </c>
    </row>
    <row r="362" spans="1:17" ht="21" customHeight="1" x14ac:dyDescent="0.3">
      <c r="A362" s="175" t="s">
        <v>100</v>
      </c>
      <c r="B362" s="224">
        <v>27</v>
      </c>
      <c r="C362" s="224">
        <v>36</v>
      </c>
      <c r="D362" s="224">
        <v>21</v>
      </c>
      <c r="E362" s="219">
        <f t="shared" si="10"/>
        <v>84</v>
      </c>
      <c r="F362" s="177">
        <v>2</v>
      </c>
      <c r="G362" s="220">
        <f t="shared" si="11"/>
        <v>0.84</v>
      </c>
      <c r="H362" s="238" t="s">
        <v>36</v>
      </c>
      <c r="I362" s="252" t="s">
        <v>2461</v>
      </c>
      <c r="J362" s="253" t="s">
        <v>115</v>
      </c>
      <c r="K362" s="252" t="s">
        <v>101</v>
      </c>
      <c r="L362" s="240" t="s">
        <v>301</v>
      </c>
      <c r="M362" s="182">
        <v>7</v>
      </c>
      <c r="N362" s="40" t="s">
        <v>31</v>
      </c>
      <c r="O362" s="249" t="s">
        <v>1422</v>
      </c>
      <c r="P362" s="255" t="s">
        <v>249</v>
      </c>
      <c r="Q362" s="236" t="s">
        <v>101</v>
      </c>
    </row>
    <row r="363" spans="1:17" ht="21" customHeight="1" x14ac:dyDescent="0.3">
      <c r="A363" s="175" t="s">
        <v>21</v>
      </c>
      <c r="B363" s="224">
        <v>4</v>
      </c>
      <c r="C363" s="224">
        <v>40</v>
      </c>
      <c r="D363" s="224">
        <v>40</v>
      </c>
      <c r="E363" s="219">
        <f t="shared" si="10"/>
        <v>84</v>
      </c>
      <c r="F363" s="224">
        <v>1</v>
      </c>
      <c r="G363" s="220">
        <f t="shared" si="11"/>
        <v>0.84</v>
      </c>
      <c r="H363" s="218" t="s">
        <v>26</v>
      </c>
      <c r="I363" s="180" t="s">
        <v>2462</v>
      </c>
      <c r="J363" s="249" t="s">
        <v>119</v>
      </c>
      <c r="K363" s="249" t="s">
        <v>1831</v>
      </c>
      <c r="L363" s="240" t="s">
        <v>1429</v>
      </c>
      <c r="M363" s="177">
        <v>7</v>
      </c>
      <c r="N363" s="40" t="s">
        <v>31</v>
      </c>
      <c r="O363" s="226" t="s">
        <v>1430</v>
      </c>
      <c r="P363" s="250" t="s">
        <v>172</v>
      </c>
      <c r="Q363" s="226" t="s">
        <v>1431</v>
      </c>
    </row>
    <row r="364" spans="1:17" ht="21" customHeight="1" x14ac:dyDescent="0.3">
      <c r="A364" s="175" t="s">
        <v>2463</v>
      </c>
      <c r="B364" s="224">
        <v>13</v>
      </c>
      <c r="C364" s="224">
        <v>35</v>
      </c>
      <c r="D364" s="224">
        <v>35</v>
      </c>
      <c r="E364" s="219">
        <f t="shared" si="10"/>
        <v>83</v>
      </c>
      <c r="F364" s="224">
        <v>2</v>
      </c>
      <c r="G364" s="220">
        <f t="shared" si="11"/>
        <v>0.83</v>
      </c>
      <c r="H364" s="238" t="s">
        <v>36</v>
      </c>
      <c r="I364" s="245" t="s">
        <v>2464</v>
      </c>
      <c r="J364" s="246" t="s">
        <v>115</v>
      </c>
      <c r="K364" s="246" t="s">
        <v>109</v>
      </c>
      <c r="L364" s="240" t="s">
        <v>1608</v>
      </c>
      <c r="M364" s="247">
        <v>7</v>
      </c>
      <c r="N364" s="3" t="s">
        <v>81</v>
      </c>
      <c r="O364" s="245" t="s">
        <v>1614</v>
      </c>
      <c r="P364" s="287" t="s">
        <v>369</v>
      </c>
      <c r="Q364" s="245" t="s">
        <v>155</v>
      </c>
    </row>
    <row r="365" spans="1:17" ht="21" customHeight="1" x14ac:dyDescent="0.3">
      <c r="A365" s="175" t="s">
        <v>21</v>
      </c>
      <c r="B365" s="224">
        <v>7</v>
      </c>
      <c r="C365" s="224">
        <v>36</v>
      </c>
      <c r="D365" s="224">
        <v>40</v>
      </c>
      <c r="E365" s="219">
        <f t="shared" si="10"/>
        <v>83</v>
      </c>
      <c r="F365" s="224">
        <v>1</v>
      </c>
      <c r="G365" s="220">
        <f t="shared" si="11"/>
        <v>0.83</v>
      </c>
      <c r="H365" s="218" t="s">
        <v>26</v>
      </c>
      <c r="I365" s="180" t="s">
        <v>2465</v>
      </c>
      <c r="J365" s="180" t="s">
        <v>107</v>
      </c>
      <c r="K365" s="249" t="s">
        <v>243</v>
      </c>
      <c r="L365" s="240" t="s">
        <v>740</v>
      </c>
      <c r="M365" s="177">
        <v>7</v>
      </c>
      <c r="N365" s="36" t="s">
        <v>44</v>
      </c>
      <c r="O365" s="226" t="s">
        <v>741</v>
      </c>
      <c r="P365" s="250" t="s">
        <v>742</v>
      </c>
      <c r="Q365" s="180" t="s">
        <v>123</v>
      </c>
    </row>
    <row r="366" spans="1:17" ht="21" customHeight="1" x14ac:dyDescent="0.3">
      <c r="A366" s="175" t="s">
        <v>736</v>
      </c>
      <c r="B366" s="224">
        <v>8</v>
      </c>
      <c r="C366" s="224">
        <v>40</v>
      </c>
      <c r="D366" s="224">
        <v>35</v>
      </c>
      <c r="E366" s="219">
        <f t="shared" si="10"/>
        <v>83</v>
      </c>
      <c r="F366" s="177">
        <v>3</v>
      </c>
      <c r="G366" s="220">
        <f t="shared" si="11"/>
        <v>0.83</v>
      </c>
      <c r="H366" s="238" t="s">
        <v>36</v>
      </c>
      <c r="I366" s="225" t="s">
        <v>2466</v>
      </c>
      <c r="J366" s="225" t="s">
        <v>2467</v>
      </c>
      <c r="K366" s="252" t="s">
        <v>2175</v>
      </c>
      <c r="L366" s="240" t="s">
        <v>301</v>
      </c>
      <c r="M366" s="177">
        <v>7</v>
      </c>
      <c r="N366" s="40" t="s">
        <v>31</v>
      </c>
      <c r="O366" s="180" t="s">
        <v>1422</v>
      </c>
      <c r="P366" s="251" t="s">
        <v>249</v>
      </c>
      <c r="Q366" s="236" t="s">
        <v>101</v>
      </c>
    </row>
    <row r="367" spans="1:17" ht="21" customHeight="1" x14ac:dyDescent="0.3">
      <c r="A367" s="175" t="s">
        <v>21</v>
      </c>
      <c r="B367" s="224">
        <v>11</v>
      </c>
      <c r="C367" s="224">
        <v>36</v>
      </c>
      <c r="D367" s="224">
        <v>35</v>
      </c>
      <c r="E367" s="219">
        <f t="shared" si="10"/>
        <v>82</v>
      </c>
      <c r="F367" s="224">
        <v>1</v>
      </c>
      <c r="G367" s="220">
        <f t="shared" si="11"/>
        <v>0.82</v>
      </c>
      <c r="H367" s="218" t="s">
        <v>26</v>
      </c>
      <c r="I367" s="180" t="s">
        <v>2468</v>
      </c>
      <c r="J367" s="249" t="s">
        <v>1916</v>
      </c>
      <c r="K367" s="249" t="s">
        <v>2469</v>
      </c>
      <c r="L367" s="240" t="s">
        <v>294</v>
      </c>
      <c r="M367" s="177">
        <v>7</v>
      </c>
      <c r="N367" s="3" t="s">
        <v>60</v>
      </c>
      <c r="O367" s="226" t="s">
        <v>478</v>
      </c>
      <c r="P367" s="250" t="s">
        <v>58</v>
      </c>
      <c r="Q367" s="180" t="s">
        <v>476</v>
      </c>
    </row>
    <row r="368" spans="1:17" ht="21" customHeight="1" x14ac:dyDescent="0.3">
      <c r="A368" s="175" t="s">
        <v>952</v>
      </c>
      <c r="B368" s="224">
        <v>10</v>
      </c>
      <c r="C368" s="224">
        <v>36</v>
      </c>
      <c r="D368" s="224">
        <v>35</v>
      </c>
      <c r="E368" s="219">
        <f t="shared" si="10"/>
        <v>81</v>
      </c>
      <c r="F368" s="224">
        <v>1</v>
      </c>
      <c r="G368" s="220">
        <f t="shared" si="11"/>
        <v>0.81</v>
      </c>
      <c r="H368" s="218" t="s">
        <v>26</v>
      </c>
      <c r="I368" s="234" t="s">
        <v>2470</v>
      </c>
      <c r="J368" s="279" t="s">
        <v>1837</v>
      </c>
      <c r="K368" s="249" t="s">
        <v>95</v>
      </c>
      <c r="L368" s="280" t="s">
        <v>945</v>
      </c>
      <c r="M368" s="177">
        <v>7</v>
      </c>
      <c r="N368" s="36" t="s">
        <v>44</v>
      </c>
      <c r="O368" s="226" t="s">
        <v>950</v>
      </c>
      <c r="P368" s="250" t="s">
        <v>651</v>
      </c>
      <c r="Q368" s="180" t="s">
        <v>951</v>
      </c>
    </row>
    <row r="369" spans="1:17" ht="21" customHeight="1" x14ac:dyDescent="0.3">
      <c r="A369" s="175" t="s">
        <v>21</v>
      </c>
      <c r="B369" s="224">
        <v>11</v>
      </c>
      <c r="C369" s="224">
        <v>40</v>
      </c>
      <c r="D369" s="224">
        <v>30</v>
      </c>
      <c r="E369" s="219">
        <f t="shared" si="10"/>
        <v>81</v>
      </c>
      <c r="F369" s="224">
        <v>1</v>
      </c>
      <c r="G369" s="220">
        <f t="shared" si="11"/>
        <v>0.81</v>
      </c>
      <c r="H369" s="218" t="s">
        <v>26</v>
      </c>
      <c r="I369" s="180" t="s">
        <v>2471</v>
      </c>
      <c r="J369" s="249" t="s">
        <v>98</v>
      </c>
      <c r="K369" s="249" t="s">
        <v>250</v>
      </c>
      <c r="L369" s="240" t="s">
        <v>506</v>
      </c>
      <c r="M369" s="210">
        <v>7</v>
      </c>
      <c r="N369" s="40" t="s">
        <v>31</v>
      </c>
      <c r="O369" s="226" t="s">
        <v>507</v>
      </c>
      <c r="P369" s="250" t="s">
        <v>508</v>
      </c>
      <c r="Q369" s="180" t="s">
        <v>476</v>
      </c>
    </row>
    <row r="370" spans="1:17" ht="21" customHeight="1" x14ac:dyDescent="0.3">
      <c r="A370" s="256" t="s">
        <v>2472</v>
      </c>
      <c r="B370" s="257">
        <v>18</v>
      </c>
      <c r="C370" s="257">
        <v>28</v>
      </c>
      <c r="D370" s="257">
        <v>35</v>
      </c>
      <c r="E370" s="219">
        <f t="shared" si="10"/>
        <v>81</v>
      </c>
      <c r="F370" s="282">
        <v>2</v>
      </c>
      <c r="G370" s="220">
        <f t="shared" si="11"/>
        <v>0.81</v>
      </c>
      <c r="H370" s="238" t="s">
        <v>36</v>
      </c>
      <c r="I370" s="1" t="s">
        <v>2473</v>
      </c>
      <c r="J370" s="1" t="s">
        <v>1861</v>
      </c>
      <c r="K370" s="178" t="s">
        <v>95</v>
      </c>
      <c r="L370" s="260" t="s">
        <v>1552</v>
      </c>
      <c r="M370" s="282">
        <v>7</v>
      </c>
      <c r="N370" s="3" t="s">
        <v>1810</v>
      </c>
      <c r="O370" s="263" t="s">
        <v>1556</v>
      </c>
      <c r="P370" s="286" t="s">
        <v>112</v>
      </c>
      <c r="Q370" s="263" t="s">
        <v>104</v>
      </c>
    </row>
    <row r="371" spans="1:17" ht="21" customHeight="1" x14ac:dyDescent="0.3">
      <c r="A371" s="20" t="s">
        <v>736</v>
      </c>
      <c r="B371" s="73">
        <v>16.5</v>
      </c>
      <c r="C371" s="315">
        <v>40</v>
      </c>
      <c r="D371" s="315">
        <v>24</v>
      </c>
      <c r="E371" s="219">
        <f t="shared" si="10"/>
        <v>80.5</v>
      </c>
      <c r="F371" s="3">
        <v>1</v>
      </c>
      <c r="G371" s="220">
        <f t="shared" si="11"/>
        <v>0.80500000000000005</v>
      </c>
      <c r="H371" s="218" t="s">
        <v>26</v>
      </c>
      <c r="I371" s="78" t="s">
        <v>2474</v>
      </c>
      <c r="J371" s="90" t="s">
        <v>351</v>
      </c>
      <c r="K371" s="90" t="s">
        <v>97</v>
      </c>
      <c r="L371" s="260" t="s">
        <v>1854</v>
      </c>
      <c r="M371" s="3">
        <v>7</v>
      </c>
      <c r="N371" s="3" t="s">
        <v>939</v>
      </c>
      <c r="O371" s="24" t="s">
        <v>707</v>
      </c>
      <c r="P371" s="26" t="s">
        <v>836</v>
      </c>
      <c r="Q371" s="27" t="s">
        <v>131</v>
      </c>
    </row>
    <row r="372" spans="1:17" ht="21" customHeight="1" x14ac:dyDescent="0.3">
      <c r="A372" s="175" t="s">
        <v>68</v>
      </c>
      <c r="B372" s="224">
        <v>9</v>
      </c>
      <c r="C372" s="224">
        <v>40</v>
      </c>
      <c r="D372" s="224">
        <v>30</v>
      </c>
      <c r="E372" s="219">
        <f t="shared" si="10"/>
        <v>79</v>
      </c>
      <c r="F372" s="224">
        <v>2</v>
      </c>
      <c r="G372" s="220">
        <f t="shared" si="11"/>
        <v>0.79</v>
      </c>
      <c r="H372" s="238" t="s">
        <v>36</v>
      </c>
      <c r="I372" s="184" t="s">
        <v>2475</v>
      </c>
      <c r="J372" s="313" t="s">
        <v>112</v>
      </c>
      <c r="K372" s="184" t="s">
        <v>243</v>
      </c>
      <c r="L372" s="240" t="s">
        <v>294</v>
      </c>
      <c r="M372" s="182">
        <v>7</v>
      </c>
      <c r="N372" s="40" t="s">
        <v>31</v>
      </c>
      <c r="O372" s="184" t="s">
        <v>478</v>
      </c>
      <c r="P372" s="179" t="s">
        <v>58</v>
      </c>
      <c r="Q372" s="180" t="s">
        <v>476</v>
      </c>
    </row>
    <row r="373" spans="1:17" ht="21" customHeight="1" x14ac:dyDescent="0.3">
      <c r="A373" s="175" t="s">
        <v>734</v>
      </c>
      <c r="B373" s="224">
        <v>9</v>
      </c>
      <c r="C373" s="224">
        <v>40</v>
      </c>
      <c r="D373" s="224">
        <v>30</v>
      </c>
      <c r="E373" s="219">
        <f t="shared" si="10"/>
        <v>79</v>
      </c>
      <c r="F373" s="177">
        <v>1</v>
      </c>
      <c r="G373" s="220">
        <f t="shared" si="11"/>
        <v>0.79</v>
      </c>
      <c r="H373" s="218" t="s">
        <v>26</v>
      </c>
      <c r="I373" s="252" t="s">
        <v>2476</v>
      </c>
      <c r="J373" s="253" t="s">
        <v>74</v>
      </c>
      <c r="K373" s="252" t="s">
        <v>75</v>
      </c>
      <c r="L373" s="240" t="s">
        <v>124</v>
      </c>
      <c r="M373" s="240">
        <v>7</v>
      </c>
      <c r="N373" s="3" t="s">
        <v>81</v>
      </c>
      <c r="O373" s="184" t="s">
        <v>125</v>
      </c>
      <c r="P373" s="179" t="s">
        <v>126</v>
      </c>
      <c r="Q373" s="180" t="s">
        <v>93</v>
      </c>
    </row>
    <row r="374" spans="1:17" ht="21" customHeight="1" x14ac:dyDescent="0.3">
      <c r="A374" s="175" t="s">
        <v>881</v>
      </c>
      <c r="B374" s="224">
        <v>12</v>
      </c>
      <c r="C374" s="224">
        <v>32</v>
      </c>
      <c r="D374" s="224">
        <v>35</v>
      </c>
      <c r="E374" s="219">
        <f t="shared" si="10"/>
        <v>79</v>
      </c>
      <c r="F374" s="177">
        <v>4</v>
      </c>
      <c r="G374" s="220">
        <f t="shared" si="11"/>
        <v>0.79</v>
      </c>
      <c r="H374" s="238" t="s">
        <v>36</v>
      </c>
      <c r="I374" s="1" t="s">
        <v>2477</v>
      </c>
      <c r="J374" s="178" t="s">
        <v>1975</v>
      </c>
      <c r="K374" s="178" t="s">
        <v>1888</v>
      </c>
      <c r="L374" s="240" t="s">
        <v>301</v>
      </c>
      <c r="M374" s="177">
        <v>7</v>
      </c>
      <c r="N374" s="60" t="s">
        <v>1420</v>
      </c>
      <c r="O374" s="180" t="s">
        <v>1422</v>
      </c>
      <c r="P374" s="251" t="s">
        <v>249</v>
      </c>
      <c r="Q374" s="236" t="s">
        <v>101</v>
      </c>
    </row>
    <row r="375" spans="1:17" ht="21" customHeight="1" x14ac:dyDescent="0.3">
      <c r="A375" s="175" t="s">
        <v>21</v>
      </c>
      <c r="B375" s="224">
        <v>9</v>
      </c>
      <c r="C375" s="224">
        <v>32</v>
      </c>
      <c r="D375" s="296">
        <v>37.5</v>
      </c>
      <c r="E375" s="219">
        <f t="shared" si="10"/>
        <v>78.5</v>
      </c>
      <c r="F375" s="224">
        <v>1</v>
      </c>
      <c r="G375" s="220">
        <f t="shared" si="11"/>
        <v>0.78500000000000003</v>
      </c>
      <c r="H375" s="218" t="s">
        <v>26</v>
      </c>
      <c r="I375" s="180" t="s">
        <v>2478</v>
      </c>
      <c r="J375" s="249" t="s">
        <v>94</v>
      </c>
      <c r="K375" s="249" t="s">
        <v>250</v>
      </c>
      <c r="L375" s="240" t="s">
        <v>1462</v>
      </c>
      <c r="M375" s="210">
        <v>7</v>
      </c>
      <c r="N375" s="40" t="s">
        <v>31</v>
      </c>
      <c r="O375" s="180" t="s">
        <v>1250</v>
      </c>
      <c r="P375" s="251" t="s">
        <v>112</v>
      </c>
      <c r="Q375" s="236" t="s">
        <v>97</v>
      </c>
    </row>
    <row r="376" spans="1:17" ht="21" customHeight="1" x14ac:dyDescent="0.3">
      <c r="A376" s="175" t="s">
        <v>132</v>
      </c>
      <c r="B376" s="224">
        <v>7</v>
      </c>
      <c r="C376" s="224">
        <v>36</v>
      </c>
      <c r="D376" s="224">
        <v>35</v>
      </c>
      <c r="E376" s="219">
        <f t="shared" si="10"/>
        <v>78</v>
      </c>
      <c r="F376" s="224">
        <v>2</v>
      </c>
      <c r="G376" s="220">
        <f t="shared" si="11"/>
        <v>0.78</v>
      </c>
      <c r="H376" s="238" t="s">
        <v>36</v>
      </c>
      <c r="I376" s="180" t="s">
        <v>2479</v>
      </c>
      <c r="J376" s="249" t="s">
        <v>107</v>
      </c>
      <c r="K376" s="249" t="s">
        <v>2049</v>
      </c>
      <c r="L376" s="240" t="s">
        <v>706</v>
      </c>
      <c r="M376" s="177">
        <v>7</v>
      </c>
      <c r="N376" s="36" t="s">
        <v>44</v>
      </c>
      <c r="O376" s="226" t="s">
        <v>713</v>
      </c>
      <c r="P376" s="250" t="s">
        <v>33</v>
      </c>
      <c r="Q376" s="180" t="s">
        <v>714</v>
      </c>
    </row>
    <row r="377" spans="1:17" ht="21" customHeight="1" x14ac:dyDescent="0.3">
      <c r="A377" s="175" t="s">
        <v>100</v>
      </c>
      <c r="B377" s="224">
        <v>16</v>
      </c>
      <c r="C377" s="224">
        <v>32</v>
      </c>
      <c r="D377" s="224">
        <v>30</v>
      </c>
      <c r="E377" s="219">
        <f t="shared" si="10"/>
        <v>78</v>
      </c>
      <c r="F377" s="224">
        <v>3</v>
      </c>
      <c r="G377" s="220">
        <f t="shared" si="11"/>
        <v>0.78</v>
      </c>
      <c r="H377" s="238" t="s">
        <v>36</v>
      </c>
      <c r="I377" s="252" t="s">
        <v>2480</v>
      </c>
      <c r="J377" s="253" t="s">
        <v>112</v>
      </c>
      <c r="K377" s="252" t="s">
        <v>336</v>
      </c>
      <c r="L377" s="240" t="s">
        <v>1740</v>
      </c>
      <c r="M377" s="240">
        <v>7</v>
      </c>
      <c r="N377" s="40" t="s">
        <v>31</v>
      </c>
      <c r="O377" s="184" t="s">
        <v>528</v>
      </c>
      <c r="P377" s="179" t="s">
        <v>529</v>
      </c>
      <c r="Q377" s="180" t="s">
        <v>99</v>
      </c>
    </row>
    <row r="378" spans="1:17" ht="21" customHeight="1" x14ac:dyDescent="0.3">
      <c r="A378" s="20" t="s">
        <v>68</v>
      </c>
      <c r="B378" s="73">
        <v>13.5</v>
      </c>
      <c r="C378" s="315">
        <v>24</v>
      </c>
      <c r="D378" s="315">
        <v>40</v>
      </c>
      <c r="E378" s="219">
        <f t="shared" si="10"/>
        <v>77.5</v>
      </c>
      <c r="F378" s="21">
        <v>3</v>
      </c>
      <c r="G378" s="220">
        <f t="shared" si="11"/>
        <v>0.77500000000000002</v>
      </c>
      <c r="H378" s="238" t="s">
        <v>36</v>
      </c>
      <c r="I378" s="79" t="s">
        <v>2481</v>
      </c>
      <c r="J378" s="25" t="s">
        <v>74</v>
      </c>
      <c r="K378" s="24" t="s">
        <v>250</v>
      </c>
      <c r="L378" s="260" t="s">
        <v>1854</v>
      </c>
      <c r="M378" s="185">
        <v>7</v>
      </c>
      <c r="N378" s="3" t="s">
        <v>939</v>
      </c>
      <c r="O378" s="24" t="s">
        <v>707</v>
      </c>
      <c r="P378" s="26" t="s">
        <v>836</v>
      </c>
      <c r="Q378" s="27" t="s">
        <v>131</v>
      </c>
    </row>
    <row r="379" spans="1:17" ht="21" customHeight="1" x14ac:dyDescent="0.3">
      <c r="A379" s="20" t="s">
        <v>21</v>
      </c>
      <c r="B379" s="73">
        <v>14.5</v>
      </c>
      <c r="C379" s="315">
        <v>36</v>
      </c>
      <c r="D379" s="315">
        <v>27</v>
      </c>
      <c r="E379" s="219">
        <f t="shared" si="10"/>
        <v>77.5</v>
      </c>
      <c r="F379" s="21">
        <v>2</v>
      </c>
      <c r="G379" s="220">
        <f t="shared" si="11"/>
        <v>0.77500000000000002</v>
      </c>
      <c r="H379" s="238" t="s">
        <v>36</v>
      </c>
      <c r="I379" s="79" t="s">
        <v>2482</v>
      </c>
      <c r="J379" s="28" t="s">
        <v>2483</v>
      </c>
      <c r="K379" s="90" t="s">
        <v>109</v>
      </c>
      <c r="L379" s="260" t="s">
        <v>1854</v>
      </c>
      <c r="M379" s="185">
        <v>7</v>
      </c>
      <c r="N379" s="3" t="s">
        <v>939</v>
      </c>
      <c r="O379" s="24" t="s">
        <v>707</v>
      </c>
      <c r="P379" s="26" t="s">
        <v>836</v>
      </c>
      <c r="Q379" s="27" t="s">
        <v>131</v>
      </c>
    </row>
    <row r="380" spans="1:17" ht="21" customHeight="1" x14ac:dyDescent="0.3">
      <c r="A380" s="175" t="s">
        <v>2484</v>
      </c>
      <c r="B380" s="224">
        <v>14</v>
      </c>
      <c r="C380" s="224">
        <v>36</v>
      </c>
      <c r="D380" s="224">
        <v>27</v>
      </c>
      <c r="E380" s="219">
        <f t="shared" si="10"/>
        <v>77</v>
      </c>
      <c r="F380" s="224">
        <v>2</v>
      </c>
      <c r="G380" s="220">
        <f t="shared" si="11"/>
        <v>0.77</v>
      </c>
      <c r="H380" s="238" t="s">
        <v>36</v>
      </c>
      <c r="I380" s="307" t="s">
        <v>2485</v>
      </c>
      <c r="J380" s="316" t="s">
        <v>138</v>
      </c>
      <c r="K380" s="307" t="s">
        <v>104</v>
      </c>
      <c r="L380" s="240" t="s">
        <v>618</v>
      </c>
      <c r="M380" s="317">
        <v>7</v>
      </c>
      <c r="N380" s="36" t="s">
        <v>44</v>
      </c>
      <c r="O380" s="307" t="s">
        <v>619</v>
      </c>
      <c r="P380" s="266" t="s">
        <v>517</v>
      </c>
      <c r="Q380" s="267" t="s">
        <v>89</v>
      </c>
    </row>
    <row r="381" spans="1:17" ht="21" customHeight="1" x14ac:dyDescent="0.3">
      <c r="A381" s="175" t="s">
        <v>68</v>
      </c>
      <c r="B381" s="224">
        <v>6</v>
      </c>
      <c r="C381" s="224">
        <v>36</v>
      </c>
      <c r="D381" s="224">
        <v>35</v>
      </c>
      <c r="E381" s="219">
        <f t="shared" si="10"/>
        <v>77</v>
      </c>
      <c r="F381" s="224">
        <v>2</v>
      </c>
      <c r="G381" s="220">
        <f t="shared" si="11"/>
        <v>0.77</v>
      </c>
      <c r="H381" s="238" t="s">
        <v>36</v>
      </c>
      <c r="I381" s="226" t="s">
        <v>2486</v>
      </c>
      <c r="J381" s="184" t="s">
        <v>274</v>
      </c>
      <c r="K381" s="184" t="s">
        <v>97</v>
      </c>
      <c r="L381" s="240" t="s">
        <v>1740</v>
      </c>
      <c r="M381" s="182">
        <v>7</v>
      </c>
      <c r="N381" s="40" t="s">
        <v>31</v>
      </c>
      <c r="O381" s="226" t="s">
        <v>528</v>
      </c>
      <c r="P381" s="250" t="s">
        <v>529</v>
      </c>
      <c r="Q381" s="180" t="s">
        <v>99</v>
      </c>
    </row>
    <row r="382" spans="1:17" ht="21" customHeight="1" x14ac:dyDescent="0.3">
      <c r="A382" s="175" t="s">
        <v>100</v>
      </c>
      <c r="B382" s="224">
        <v>9</v>
      </c>
      <c r="C382" s="224">
        <v>28</v>
      </c>
      <c r="D382" s="224">
        <v>40</v>
      </c>
      <c r="E382" s="219">
        <f t="shared" si="10"/>
        <v>77</v>
      </c>
      <c r="F382" s="224">
        <v>3</v>
      </c>
      <c r="G382" s="220">
        <f t="shared" si="11"/>
        <v>0.77</v>
      </c>
      <c r="H382" s="238" t="s">
        <v>36</v>
      </c>
      <c r="I382" s="225" t="s">
        <v>2487</v>
      </c>
      <c r="J382" s="252" t="s">
        <v>2094</v>
      </c>
      <c r="K382" s="252" t="s">
        <v>2091</v>
      </c>
      <c r="L382" s="240" t="s">
        <v>294</v>
      </c>
      <c r="M382" s="240">
        <v>7</v>
      </c>
      <c r="N382" s="3" t="s">
        <v>60</v>
      </c>
      <c r="O382" s="226" t="s">
        <v>478</v>
      </c>
      <c r="P382" s="250" t="s">
        <v>58</v>
      </c>
      <c r="Q382" s="180" t="s">
        <v>476</v>
      </c>
    </row>
    <row r="383" spans="1:17" ht="21" customHeight="1" x14ac:dyDescent="0.3">
      <c r="A383" s="175" t="s">
        <v>2488</v>
      </c>
      <c r="B383" s="224">
        <v>10</v>
      </c>
      <c r="C383" s="224">
        <v>35</v>
      </c>
      <c r="D383" s="224">
        <v>32</v>
      </c>
      <c r="E383" s="219">
        <f t="shared" si="10"/>
        <v>77</v>
      </c>
      <c r="F383" s="224">
        <v>2</v>
      </c>
      <c r="G383" s="220">
        <f t="shared" si="11"/>
        <v>0.77</v>
      </c>
      <c r="H383" s="238" t="s">
        <v>36</v>
      </c>
      <c r="I383" s="226" t="s">
        <v>2489</v>
      </c>
      <c r="J383" s="184" t="s">
        <v>351</v>
      </c>
      <c r="K383" s="184" t="s">
        <v>2038</v>
      </c>
      <c r="L383" s="240" t="s">
        <v>306</v>
      </c>
      <c r="M383" s="182">
        <v>7</v>
      </c>
      <c r="N383" s="36" t="s">
        <v>44</v>
      </c>
      <c r="O383" s="226" t="s">
        <v>307</v>
      </c>
      <c r="P383" s="250" t="s">
        <v>308</v>
      </c>
      <c r="Q383" s="180" t="s">
        <v>309</v>
      </c>
    </row>
    <row r="384" spans="1:17" ht="21" customHeight="1" x14ac:dyDescent="0.3">
      <c r="A384" s="175" t="s">
        <v>734</v>
      </c>
      <c r="B384" s="224">
        <v>10</v>
      </c>
      <c r="C384" s="224">
        <v>40</v>
      </c>
      <c r="D384" s="224">
        <v>27</v>
      </c>
      <c r="E384" s="219">
        <f t="shared" si="10"/>
        <v>77</v>
      </c>
      <c r="F384" s="224">
        <v>2</v>
      </c>
      <c r="G384" s="220">
        <f t="shared" si="11"/>
        <v>0.77</v>
      </c>
      <c r="H384" s="238" t="s">
        <v>36</v>
      </c>
      <c r="I384" s="234" t="s">
        <v>2490</v>
      </c>
      <c r="J384" s="279" t="s">
        <v>46</v>
      </c>
      <c r="K384" s="249" t="s">
        <v>109</v>
      </c>
      <c r="L384" s="280" t="s">
        <v>945</v>
      </c>
      <c r="M384" s="182">
        <v>7</v>
      </c>
      <c r="N384" s="36" t="s">
        <v>44</v>
      </c>
      <c r="O384" s="226" t="s">
        <v>950</v>
      </c>
      <c r="P384" s="250" t="s">
        <v>651</v>
      </c>
      <c r="Q384" s="180" t="s">
        <v>951</v>
      </c>
    </row>
    <row r="385" spans="1:17" ht="21" customHeight="1" x14ac:dyDescent="0.3">
      <c r="A385" s="175" t="s">
        <v>21</v>
      </c>
      <c r="B385" s="224">
        <v>10</v>
      </c>
      <c r="C385" s="224">
        <v>32</v>
      </c>
      <c r="D385" s="224">
        <v>35</v>
      </c>
      <c r="E385" s="219">
        <f t="shared" si="10"/>
        <v>77</v>
      </c>
      <c r="F385" s="224">
        <v>1</v>
      </c>
      <c r="G385" s="220">
        <f t="shared" si="11"/>
        <v>0.77</v>
      </c>
      <c r="H385" s="218" t="s">
        <v>26</v>
      </c>
      <c r="I385" s="180" t="s">
        <v>2491</v>
      </c>
      <c r="J385" s="249" t="s">
        <v>98</v>
      </c>
      <c r="K385" s="249" t="s">
        <v>243</v>
      </c>
      <c r="L385" s="240" t="s">
        <v>173</v>
      </c>
      <c r="M385" s="182">
        <v>7</v>
      </c>
      <c r="N385" s="40" t="s">
        <v>31</v>
      </c>
      <c r="O385" s="226" t="s">
        <v>2155</v>
      </c>
      <c r="P385" s="250" t="s">
        <v>1919</v>
      </c>
      <c r="Q385" s="180" t="s">
        <v>101</v>
      </c>
    </row>
    <row r="386" spans="1:17" ht="21" customHeight="1" x14ac:dyDescent="0.3">
      <c r="A386" s="175" t="s">
        <v>100</v>
      </c>
      <c r="B386" s="224">
        <v>10</v>
      </c>
      <c r="C386" s="224">
        <v>30</v>
      </c>
      <c r="D386" s="224">
        <v>36</v>
      </c>
      <c r="E386" s="219">
        <f t="shared" si="10"/>
        <v>76</v>
      </c>
      <c r="F386" s="224">
        <v>2</v>
      </c>
      <c r="G386" s="220">
        <f t="shared" si="11"/>
        <v>0.76</v>
      </c>
      <c r="H386" s="238" t="s">
        <v>36</v>
      </c>
      <c r="I386" s="226" t="s">
        <v>2492</v>
      </c>
      <c r="J386" s="184" t="s">
        <v>2493</v>
      </c>
      <c r="K386" s="184" t="s">
        <v>101</v>
      </c>
      <c r="L386" s="240" t="s">
        <v>1561</v>
      </c>
      <c r="M386" s="182">
        <v>7</v>
      </c>
      <c r="N386" s="40" t="s">
        <v>31</v>
      </c>
      <c r="O386" s="226" t="s">
        <v>1568</v>
      </c>
      <c r="P386" s="250" t="s">
        <v>269</v>
      </c>
      <c r="Q386" s="226" t="s">
        <v>161</v>
      </c>
    </row>
    <row r="387" spans="1:17" ht="21" customHeight="1" x14ac:dyDescent="0.3">
      <c r="A387" s="175" t="s">
        <v>464</v>
      </c>
      <c r="B387" s="224">
        <v>10</v>
      </c>
      <c r="C387" s="224">
        <v>36</v>
      </c>
      <c r="D387" s="224">
        <v>30</v>
      </c>
      <c r="E387" s="219">
        <f t="shared" si="10"/>
        <v>76</v>
      </c>
      <c r="F387" s="177">
        <v>2</v>
      </c>
      <c r="G387" s="220">
        <f t="shared" si="11"/>
        <v>0.76</v>
      </c>
      <c r="H387" s="238" t="s">
        <v>36</v>
      </c>
      <c r="I387" s="225" t="s">
        <v>2494</v>
      </c>
      <c r="J387" s="252" t="s">
        <v>2166</v>
      </c>
      <c r="K387" s="252" t="s">
        <v>101</v>
      </c>
      <c r="L387" s="240" t="s">
        <v>415</v>
      </c>
      <c r="M387" s="182">
        <v>7</v>
      </c>
      <c r="N387" s="36" t="s">
        <v>44</v>
      </c>
      <c r="O387" s="226" t="s">
        <v>435</v>
      </c>
      <c r="P387" s="250" t="s">
        <v>102</v>
      </c>
      <c r="Q387" s="180" t="s">
        <v>101</v>
      </c>
    </row>
    <row r="388" spans="1:17" ht="21" customHeight="1" x14ac:dyDescent="0.3">
      <c r="A388" s="175" t="s">
        <v>466</v>
      </c>
      <c r="B388" s="224">
        <v>5</v>
      </c>
      <c r="C388" s="224">
        <v>35</v>
      </c>
      <c r="D388" s="224">
        <v>36</v>
      </c>
      <c r="E388" s="219">
        <f t="shared" si="10"/>
        <v>76</v>
      </c>
      <c r="F388" s="224">
        <v>1</v>
      </c>
      <c r="G388" s="220">
        <f t="shared" si="11"/>
        <v>0.76</v>
      </c>
      <c r="H388" s="218" t="s">
        <v>26</v>
      </c>
      <c r="I388" s="180" t="s">
        <v>2495</v>
      </c>
      <c r="J388" s="249" t="s">
        <v>2496</v>
      </c>
      <c r="K388" s="249" t="s">
        <v>2497</v>
      </c>
      <c r="L388" s="240" t="s">
        <v>756</v>
      </c>
      <c r="M388" s="182">
        <v>7</v>
      </c>
      <c r="N388" s="3" t="s">
        <v>81</v>
      </c>
      <c r="O388" s="226" t="s">
        <v>1946</v>
      </c>
      <c r="P388" s="250" t="s">
        <v>58</v>
      </c>
      <c r="Q388" s="180" t="s">
        <v>93</v>
      </c>
    </row>
    <row r="389" spans="1:17" ht="21" customHeight="1" x14ac:dyDescent="0.3">
      <c r="A389" s="175" t="s">
        <v>21</v>
      </c>
      <c r="B389" s="224">
        <v>8</v>
      </c>
      <c r="C389" s="224">
        <v>28</v>
      </c>
      <c r="D389" s="224">
        <v>40</v>
      </c>
      <c r="E389" s="219">
        <f t="shared" si="10"/>
        <v>76</v>
      </c>
      <c r="F389" s="224">
        <v>1</v>
      </c>
      <c r="G389" s="220">
        <f t="shared" si="11"/>
        <v>0.76</v>
      </c>
      <c r="H389" s="218" t="s">
        <v>26</v>
      </c>
      <c r="I389" s="180" t="s">
        <v>2498</v>
      </c>
      <c r="J389" s="249" t="s">
        <v>2034</v>
      </c>
      <c r="K389" s="249" t="s">
        <v>109</v>
      </c>
      <c r="L389" s="240" t="s">
        <v>901</v>
      </c>
      <c r="M389" s="177">
        <v>7</v>
      </c>
      <c r="N389" s="218"/>
      <c r="O389" s="226" t="s">
        <v>902</v>
      </c>
      <c r="P389" s="250" t="s">
        <v>274</v>
      </c>
      <c r="Q389" s="180" t="s">
        <v>97</v>
      </c>
    </row>
    <row r="390" spans="1:17" ht="21" customHeight="1" x14ac:dyDescent="0.3">
      <c r="A390" s="175" t="s">
        <v>2499</v>
      </c>
      <c r="B390" s="224">
        <v>9</v>
      </c>
      <c r="C390" s="224">
        <v>40</v>
      </c>
      <c r="D390" s="224">
        <v>27</v>
      </c>
      <c r="E390" s="219">
        <f t="shared" si="10"/>
        <v>76</v>
      </c>
      <c r="F390" s="224">
        <v>2</v>
      </c>
      <c r="G390" s="220">
        <f t="shared" si="11"/>
        <v>0.76</v>
      </c>
      <c r="H390" s="238" t="s">
        <v>36</v>
      </c>
      <c r="I390" s="180" t="s">
        <v>2500</v>
      </c>
      <c r="J390" s="249" t="s">
        <v>2388</v>
      </c>
      <c r="K390" s="249" t="s">
        <v>1901</v>
      </c>
      <c r="L390" s="240" t="s">
        <v>799</v>
      </c>
      <c r="M390" s="240">
        <v>7</v>
      </c>
      <c r="N390" s="36" t="s">
        <v>44</v>
      </c>
      <c r="O390" s="226" t="s">
        <v>2501</v>
      </c>
      <c r="P390" s="250" t="s">
        <v>216</v>
      </c>
      <c r="Q390" s="180" t="s">
        <v>89</v>
      </c>
    </row>
    <row r="391" spans="1:17" ht="21" customHeight="1" x14ac:dyDescent="0.3">
      <c r="A391" s="175" t="s">
        <v>68</v>
      </c>
      <c r="B391" s="224">
        <v>10</v>
      </c>
      <c r="C391" s="224">
        <v>28</v>
      </c>
      <c r="D391" s="296">
        <v>37.5</v>
      </c>
      <c r="E391" s="219">
        <f t="shared" si="10"/>
        <v>75.5</v>
      </c>
      <c r="F391" s="224">
        <v>2</v>
      </c>
      <c r="G391" s="220">
        <f t="shared" si="11"/>
        <v>0.755</v>
      </c>
      <c r="H391" s="238" t="s">
        <v>36</v>
      </c>
      <c r="I391" s="180" t="s">
        <v>2502</v>
      </c>
      <c r="J391" s="246" t="s">
        <v>2503</v>
      </c>
      <c r="K391" s="246" t="s">
        <v>95</v>
      </c>
      <c r="L391" s="240" t="s">
        <v>1462</v>
      </c>
      <c r="M391" s="210">
        <v>7</v>
      </c>
      <c r="N391" s="40" t="s">
        <v>31</v>
      </c>
      <c r="O391" s="180" t="s">
        <v>1250</v>
      </c>
      <c r="P391" s="251" t="s">
        <v>112</v>
      </c>
      <c r="Q391" s="236" t="s">
        <v>97</v>
      </c>
    </row>
    <row r="392" spans="1:17" ht="21" customHeight="1" x14ac:dyDescent="0.3">
      <c r="A392" s="20" t="s">
        <v>881</v>
      </c>
      <c r="B392" s="73">
        <v>13.5</v>
      </c>
      <c r="C392" s="315">
        <v>32</v>
      </c>
      <c r="D392" s="315">
        <v>30</v>
      </c>
      <c r="E392" s="219">
        <f t="shared" ref="E392:E455" si="12">SUM(B392:D392)</f>
        <v>75.5</v>
      </c>
      <c r="F392" s="21">
        <v>4</v>
      </c>
      <c r="G392" s="220">
        <f t="shared" ref="G392:G455" si="13">E392/100</f>
        <v>0.755</v>
      </c>
      <c r="H392" s="238" t="s">
        <v>36</v>
      </c>
      <c r="I392" s="78" t="s">
        <v>2504</v>
      </c>
      <c r="J392" s="90" t="s">
        <v>1861</v>
      </c>
      <c r="K392" s="90" t="s">
        <v>104</v>
      </c>
      <c r="L392" s="260" t="s">
        <v>1854</v>
      </c>
      <c r="M392" s="3">
        <v>7</v>
      </c>
      <c r="N392" s="3" t="s">
        <v>939</v>
      </c>
      <c r="O392" s="27" t="s">
        <v>707</v>
      </c>
      <c r="P392" s="32" t="s">
        <v>836</v>
      </c>
      <c r="Q392" s="27" t="s">
        <v>131</v>
      </c>
    </row>
    <row r="393" spans="1:17" ht="21" customHeight="1" x14ac:dyDescent="0.3">
      <c r="A393" s="175" t="s">
        <v>2505</v>
      </c>
      <c r="B393" s="224">
        <v>12</v>
      </c>
      <c r="C393" s="224">
        <v>36</v>
      </c>
      <c r="D393" s="224">
        <v>27</v>
      </c>
      <c r="E393" s="219">
        <f t="shared" si="12"/>
        <v>75</v>
      </c>
      <c r="F393" s="224">
        <v>1</v>
      </c>
      <c r="G393" s="220">
        <f t="shared" si="13"/>
        <v>0.75</v>
      </c>
      <c r="H393" s="218" t="s">
        <v>26</v>
      </c>
      <c r="I393" s="225" t="s">
        <v>2506</v>
      </c>
      <c r="J393" s="252" t="s">
        <v>115</v>
      </c>
      <c r="K393" s="252" t="s">
        <v>99</v>
      </c>
      <c r="L393" s="240" t="s">
        <v>1120</v>
      </c>
      <c r="M393" s="210">
        <v>7</v>
      </c>
      <c r="N393" s="36" t="s">
        <v>44</v>
      </c>
      <c r="O393" s="180" t="s">
        <v>1124</v>
      </c>
      <c r="P393" s="251" t="s">
        <v>504</v>
      </c>
      <c r="Q393" s="237" t="s">
        <v>97</v>
      </c>
    </row>
    <row r="394" spans="1:17" ht="21" customHeight="1" x14ac:dyDescent="0.3">
      <c r="A394" s="175" t="s">
        <v>952</v>
      </c>
      <c r="B394" s="224">
        <v>8</v>
      </c>
      <c r="C394" s="224">
        <v>27</v>
      </c>
      <c r="D394" s="224">
        <v>40</v>
      </c>
      <c r="E394" s="219">
        <f t="shared" si="12"/>
        <v>75</v>
      </c>
      <c r="F394" s="224">
        <v>3</v>
      </c>
      <c r="G394" s="220">
        <f t="shared" si="13"/>
        <v>0.75</v>
      </c>
      <c r="H394" s="238" t="s">
        <v>36</v>
      </c>
      <c r="I394" s="249" t="s">
        <v>2507</v>
      </c>
      <c r="J394" s="254" t="s">
        <v>274</v>
      </c>
      <c r="K394" s="249" t="s">
        <v>97</v>
      </c>
      <c r="L394" s="240" t="s">
        <v>1561</v>
      </c>
      <c r="M394" s="240">
        <v>7</v>
      </c>
      <c r="N394" s="36" t="s">
        <v>44</v>
      </c>
      <c r="O394" s="249" t="s">
        <v>1568</v>
      </c>
      <c r="P394" s="255" t="s">
        <v>269</v>
      </c>
      <c r="Q394" s="236" t="s">
        <v>161</v>
      </c>
    </row>
    <row r="395" spans="1:17" ht="21" customHeight="1" x14ac:dyDescent="0.3">
      <c r="A395" s="175" t="s">
        <v>2508</v>
      </c>
      <c r="B395" s="224">
        <v>13</v>
      </c>
      <c r="C395" s="224">
        <v>32</v>
      </c>
      <c r="D395" s="224">
        <v>30</v>
      </c>
      <c r="E395" s="219">
        <f t="shared" si="12"/>
        <v>75</v>
      </c>
      <c r="F395" s="224">
        <v>3</v>
      </c>
      <c r="G395" s="220">
        <f t="shared" si="13"/>
        <v>0.75</v>
      </c>
      <c r="H395" s="238" t="s">
        <v>36</v>
      </c>
      <c r="I395" s="307" t="s">
        <v>620</v>
      </c>
      <c r="J395" s="316" t="s">
        <v>1927</v>
      </c>
      <c r="K395" s="307" t="s">
        <v>254</v>
      </c>
      <c r="L395" s="240" t="s">
        <v>618</v>
      </c>
      <c r="M395" s="317">
        <v>7</v>
      </c>
      <c r="N395" s="3" t="s">
        <v>81</v>
      </c>
      <c r="O395" s="307" t="s">
        <v>619</v>
      </c>
      <c r="P395" s="266" t="s">
        <v>517</v>
      </c>
      <c r="Q395" s="267" t="s">
        <v>89</v>
      </c>
    </row>
    <row r="396" spans="1:17" ht="21" customHeight="1" x14ac:dyDescent="0.3">
      <c r="A396" s="175" t="s">
        <v>2509</v>
      </c>
      <c r="B396" s="224">
        <v>11</v>
      </c>
      <c r="C396" s="224">
        <v>24</v>
      </c>
      <c r="D396" s="224">
        <v>40</v>
      </c>
      <c r="E396" s="219">
        <f t="shared" si="12"/>
        <v>75</v>
      </c>
      <c r="F396" s="224">
        <v>3</v>
      </c>
      <c r="G396" s="220">
        <f t="shared" si="13"/>
        <v>0.75</v>
      </c>
      <c r="H396" s="238" t="s">
        <v>36</v>
      </c>
      <c r="I396" s="279" t="s">
        <v>2510</v>
      </c>
      <c r="J396" s="281" t="s">
        <v>102</v>
      </c>
      <c r="K396" s="249" t="s">
        <v>95</v>
      </c>
      <c r="L396" s="280" t="s">
        <v>945</v>
      </c>
      <c r="M396" s="182">
        <v>7</v>
      </c>
      <c r="N396" s="40" t="s">
        <v>31</v>
      </c>
      <c r="O396" s="249" t="s">
        <v>947</v>
      </c>
      <c r="P396" s="255" t="s">
        <v>941</v>
      </c>
      <c r="Q396" s="237" t="s">
        <v>272</v>
      </c>
    </row>
    <row r="397" spans="1:17" ht="21" customHeight="1" x14ac:dyDescent="0.3">
      <c r="A397" s="175" t="s">
        <v>2511</v>
      </c>
      <c r="B397" s="224">
        <v>7</v>
      </c>
      <c r="C397" s="224">
        <v>40</v>
      </c>
      <c r="D397" s="224">
        <v>27</v>
      </c>
      <c r="E397" s="219">
        <f t="shared" si="12"/>
        <v>74</v>
      </c>
      <c r="F397" s="224">
        <v>3</v>
      </c>
      <c r="G397" s="220">
        <f t="shared" si="13"/>
        <v>0.74</v>
      </c>
      <c r="H397" s="238" t="s">
        <v>36</v>
      </c>
      <c r="I397" s="252" t="s">
        <v>2512</v>
      </c>
      <c r="J397" s="253" t="s">
        <v>1868</v>
      </c>
      <c r="K397" s="252" t="s">
        <v>109</v>
      </c>
      <c r="L397" s="240" t="s">
        <v>306</v>
      </c>
      <c r="M397" s="240">
        <v>7</v>
      </c>
      <c r="N397" s="40" t="s">
        <v>31</v>
      </c>
      <c r="O397" s="184" t="s">
        <v>335</v>
      </c>
      <c r="P397" s="179" t="s">
        <v>138</v>
      </c>
      <c r="Q397" s="180" t="s">
        <v>336</v>
      </c>
    </row>
    <row r="398" spans="1:17" ht="21" customHeight="1" x14ac:dyDescent="0.3">
      <c r="A398" s="175" t="s">
        <v>2513</v>
      </c>
      <c r="B398" s="224">
        <v>12</v>
      </c>
      <c r="C398" s="224">
        <v>32</v>
      </c>
      <c r="D398" s="224">
        <v>30</v>
      </c>
      <c r="E398" s="219">
        <f t="shared" si="12"/>
        <v>74</v>
      </c>
      <c r="F398" s="224">
        <v>4</v>
      </c>
      <c r="G398" s="220">
        <f t="shared" si="13"/>
        <v>0.74</v>
      </c>
      <c r="H398" s="238" t="s">
        <v>36</v>
      </c>
      <c r="I398" s="307" t="s">
        <v>2514</v>
      </c>
      <c r="J398" s="316" t="s">
        <v>107</v>
      </c>
      <c r="K398" s="307" t="s">
        <v>254</v>
      </c>
      <c r="L398" s="240" t="s">
        <v>618</v>
      </c>
      <c r="M398" s="317">
        <v>7</v>
      </c>
      <c r="N398" s="40" t="s">
        <v>31</v>
      </c>
      <c r="O398" s="307" t="s">
        <v>621</v>
      </c>
      <c r="P398" s="266" t="s">
        <v>504</v>
      </c>
      <c r="Q398" s="267" t="s">
        <v>97</v>
      </c>
    </row>
    <row r="399" spans="1:17" ht="21" customHeight="1" x14ac:dyDescent="0.3">
      <c r="A399" s="175" t="s">
        <v>2515</v>
      </c>
      <c r="B399" s="224">
        <v>11</v>
      </c>
      <c r="C399" s="224">
        <v>28</v>
      </c>
      <c r="D399" s="224">
        <v>35</v>
      </c>
      <c r="E399" s="219">
        <f t="shared" si="12"/>
        <v>74</v>
      </c>
      <c r="F399" s="224">
        <v>4</v>
      </c>
      <c r="G399" s="220">
        <f t="shared" si="13"/>
        <v>0.74</v>
      </c>
      <c r="H399" s="278" t="s">
        <v>56</v>
      </c>
      <c r="I399" s="267" t="s">
        <v>2516</v>
      </c>
      <c r="J399" s="307" t="s">
        <v>1882</v>
      </c>
      <c r="K399" s="307" t="s">
        <v>2049</v>
      </c>
      <c r="L399" s="240" t="s">
        <v>618</v>
      </c>
      <c r="M399" s="308">
        <v>7</v>
      </c>
      <c r="N399" s="3" t="s">
        <v>81</v>
      </c>
      <c r="O399" s="267" t="s">
        <v>619</v>
      </c>
      <c r="P399" s="309" t="s">
        <v>517</v>
      </c>
      <c r="Q399" s="267" t="s">
        <v>89</v>
      </c>
    </row>
    <row r="400" spans="1:17" ht="21" customHeight="1" x14ac:dyDescent="0.3">
      <c r="A400" s="175" t="s">
        <v>2517</v>
      </c>
      <c r="B400" s="224">
        <v>12</v>
      </c>
      <c r="C400" s="224">
        <v>32</v>
      </c>
      <c r="D400" s="224">
        <v>30</v>
      </c>
      <c r="E400" s="219">
        <f t="shared" si="12"/>
        <v>74</v>
      </c>
      <c r="F400" s="224">
        <v>2</v>
      </c>
      <c r="G400" s="220">
        <f t="shared" si="13"/>
        <v>0.74</v>
      </c>
      <c r="H400" s="238" t="s">
        <v>36</v>
      </c>
      <c r="I400" s="226" t="s">
        <v>2206</v>
      </c>
      <c r="J400" s="226" t="s">
        <v>1837</v>
      </c>
      <c r="K400" s="184" t="s">
        <v>1991</v>
      </c>
      <c r="L400" s="240" t="s">
        <v>1164</v>
      </c>
      <c r="M400" s="247">
        <v>7</v>
      </c>
      <c r="N400" s="36" t="s">
        <v>44</v>
      </c>
      <c r="O400" s="245" t="s">
        <v>1169</v>
      </c>
      <c r="P400" s="287" t="s">
        <v>411</v>
      </c>
      <c r="Q400" s="234" t="s">
        <v>254</v>
      </c>
    </row>
    <row r="401" spans="1:17" ht="21" customHeight="1" x14ac:dyDescent="0.3">
      <c r="A401" s="175" t="s">
        <v>21</v>
      </c>
      <c r="B401" s="224">
        <v>16</v>
      </c>
      <c r="C401" s="224">
        <v>28</v>
      </c>
      <c r="D401" s="224">
        <v>30</v>
      </c>
      <c r="E401" s="219">
        <f t="shared" si="12"/>
        <v>74</v>
      </c>
      <c r="F401" s="224">
        <v>1</v>
      </c>
      <c r="G401" s="220">
        <f t="shared" si="13"/>
        <v>0.74</v>
      </c>
      <c r="H401" s="218" t="s">
        <v>26</v>
      </c>
      <c r="I401" s="180" t="s">
        <v>2518</v>
      </c>
      <c r="J401" s="180" t="s">
        <v>2519</v>
      </c>
      <c r="K401" s="249" t="s">
        <v>2520</v>
      </c>
      <c r="L401" s="240" t="s">
        <v>1763</v>
      </c>
      <c r="M401" s="177">
        <v>7</v>
      </c>
      <c r="N401" s="36" t="s">
        <v>44</v>
      </c>
      <c r="O401" s="226" t="s">
        <v>510</v>
      </c>
      <c r="P401" s="250" t="s">
        <v>228</v>
      </c>
      <c r="Q401" s="226" t="s">
        <v>89</v>
      </c>
    </row>
    <row r="402" spans="1:17" ht="21" customHeight="1" x14ac:dyDescent="0.3">
      <c r="A402" s="175" t="s">
        <v>736</v>
      </c>
      <c r="B402" s="224">
        <v>11</v>
      </c>
      <c r="C402" s="224">
        <v>32</v>
      </c>
      <c r="D402" s="224">
        <v>30</v>
      </c>
      <c r="E402" s="219">
        <f t="shared" si="12"/>
        <v>73</v>
      </c>
      <c r="F402" s="224">
        <v>4</v>
      </c>
      <c r="G402" s="220">
        <f t="shared" si="13"/>
        <v>0.73</v>
      </c>
      <c r="H402" s="238" t="s">
        <v>36</v>
      </c>
      <c r="I402" s="225" t="s">
        <v>2521</v>
      </c>
      <c r="J402" s="252" t="s">
        <v>651</v>
      </c>
      <c r="K402" s="252" t="s">
        <v>1869</v>
      </c>
      <c r="L402" s="240" t="s">
        <v>909</v>
      </c>
      <c r="M402" s="240">
        <v>7</v>
      </c>
      <c r="N402" s="40" t="s">
        <v>31</v>
      </c>
      <c r="O402" s="226" t="s">
        <v>907</v>
      </c>
      <c r="P402" s="250" t="s">
        <v>200</v>
      </c>
      <c r="Q402" s="180" t="s">
        <v>158</v>
      </c>
    </row>
    <row r="403" spans="1:17" ht="21" customHeight="1" x14ac:dyDescent="0.3">
      <c r="A403" s="175" t="s">
        <v>2522</v>
      </c>
      <c r="B403" s="224">
        <v>10</v>
      </c>
      <c r="C403" s="224">
        <v>28</v>
      </c>
      <c r="D403" s="224">
        <v>35</v>
      </c>
      <c r="E403" s="219">
        <f t="shared" si="12"/>
        <v>73</v>
      </c>
      <c r="F403" s="224">
        <v>3</v>
      </c>
      <c r="G403" s="220">
        <f t="shared" si="13"/>
        <v>0.73</v>
      </c>
      <c r="H403" s="238" t="s">
        <v>36</v>
      </c>
      <c r="I403" s="180" t="s">
        <v>2523</v>
      </c>
      <c r="J403" s="249" t="s">
        <v>2524</v>
      </c>
      <c r="K403" s="249" t="s">
        <v>270</v>
      </c>
      <c r="L403" s="240" t="s">
        <v>799</v>
      </c>
      <c r="M403" s="210">
        <v>7</v>
      </c>
      <c r="N403" s="36" t="s">
        <v>44</v>
      </c>
      <c r="O403" s="226" t="s">
        <v>2501</v>
      </c>
      <c r="P403" s="250" t="s">
        <v>216</v>
      </c>
      <c r="Q403" s="180" t="s">
        <v>89</v>
      </c>
    </row>
    <row r="404" spans="1:17" ht="21" customHeight="1" x14ac:dyDescent="0.3">
      <c r="A404" s="175" t="s">
        <v>2525</v>
      </c>
      <c r="B404" s="224">
        <v>12</v>
      </c>
      <c r="C404" s="224">
        <v>40</v>
      </c>
      <c r="D404" s="224">
        <v>21</v>
      </c>
      <c r="E404" s="219">
        <f t="shared" si="12"/>
        <v>73</v>
      </c>
      <c r="F404" s="224">
        <v>2</v>
      </c>
      <c r="G404" s="220">
        <f t="shared" si="13"/>
        <v>0.73</v>
      </c>
      <c r="H404" s="238" t="s">
        <v>36</v>
      </c>
      <c r="I404" s="184" t="s">
        <v>2526</v>
      </c>
      <c r="J404" s="313" t="s">
        <v>252</v>
      </c>
      <c r="K404" s="184" t="s">
        <v>2527</v>
      </c>
      <c r="L404" s="240" t="s">
        <v>1255</v>
      </c>
      <c r="M404" s="182">
        <v>7</v>
      </c>
      <c r="N404" s="185" t="s">
        <v>1282</v>
      </c>
      <c r="O404" s="184" t="s">
        <v>1275</v>
      </c>
      <c r="P404" s="179" t="s">
        <v>351</v>
      </c>
      <c r="Q404" s="226" t="s">
        <v>254</v>
      </c>
    </row>
    <row r="405" spans="1:17" ht="21" customHeight="1" x14ac:dyDescent="0.3">
      <c r="A405" s="268" t="s">
        <v>2528</v>
      </c>
      <c r="B405" s="229">
        <v>14</v>
      </c>
      <c r="C405" s="229">
        <v>32</v>
      </c>
      <c r="D405" s="229">
        <v>27</v>
      </c>
      <c r="E405" s="219">
        <f t="shared" si="12"/>
        <v>73</v>
      </c>
      <c r="F405" s="229">
        <v>3</v>
      </c>
      <c r="G405" s="220">
        <f t="shared" si="13"/>
        <v>0.73</v>
      </c>
      <c r="H405" s="238" t="s">
        <v>36</v>
      </c>
      <c r="I405" s="230" t="s">
        <v>2529</v>
      </c>
      <c r="J405" s="292" t="s">
        <v>46</v>
      </c>
      <c r="K405" s="292" t="s">
        <v>104</v>
      </c>
      <c r="L405" s="271" t="s">
        <v>646</v>
      </c>
      <c r="M405" s="231">
        <v>7</v>
      </c>
      <c r="N405" s="36" t="s">
        <v>44</v>
      </c>
      <c r="O405" s="230" t="s">
        <v>650</v>
      </c>
      <c r="P405" s="294" t="s">
        <v>369</v>
      </c>
      <c r="Q405" s="230" t="s">
        <v>641</v>
      </c>
    </row>
    <row r="406" spans="1:17" ht="21" customHeight="1" x14ac:dyDescent="0.3">
      <c r="A406" s="175" t="s">
        <v>465</v>
      </c>
      <c r="B406" s="224">
        <v>10</v>
      </c>
      <c r="C406" s="224">
        <v>28</v>
      </c>
      <c r="D406" s="224">
        <v>35</v>
      </c>
      <c r="E406" s="219">
        <f t="shared" si="12"/>
        <v>73</v>
      </c>
      <c r="F406" s="224">
        <v>3</v>
      </c>
      <c r="G406" s="220">
        <f t="shared" si="13"/>
        <v>0.73</v>
      </c>
      <c r="H406" s="238" t="s">
        <v>36</v>
      </c>
      <c r="I406" s="225" t="s">
        <v>2530</v>
      </c>
      <c r="J406" s="252" t="s">
        <v>1846</v>
      </c>
      <c r="K406" s="252" t="s">
        <v>243</v>
      </c>
      <c r="L406" s="240" t="s">
        <v>415</v>
      </c>
      <c r="M406" s="177">
        <v>7</v>
      </c>
      <c r="N406" s="36" t="s">
        <v>44</v>
      </c>
      <c r="O406" s="226" t="s">
        <v>435</v>
      </c>
      <c r="P406" s="250" t="s">
        <v>102</v>
      </c>
      <c r="Q406" s="180" t="s">
        <v>101</v>
      </c>
    </row>
    <row r="407" spans="1:17" ht="21" customHeight="1" x14ac:dyDescent="0.3">
      <c r="A407" s="175" t="s">
        <v>887</v>
      </c>
      <c r="B407" s="224">
        <v>12</v>
      </c>
      <c r="C407" s="224">
        <v>24</v>
      </c>
      <c r="D407" s="224">
        <v>35</v>
      </c>
      <c r="E407" s="219">
        <f t="shared" si="12"/>
        <v>71</v>
      </c>
      <c r="F407" s="224">
        <v>5</v>
      </c>
      <c r="G407" s="220">
        <f t="shared" si="13"/>
        <v>0.71</v>
      </c>
      <c r="H407" s="238" t="s">
        <v>36</v>
      </c>
      <c r="I407" s="180" t="s">
        <v>2531</v>
      </c>
      <c r="J407" s="249" t="s">
        <v>2532</v>
      </c>
      <c r="K407" s="249" t="s">
        <v>2533</v>
      </c>
      <c r="L407" s="240" t="s">
        <v>301</v>
      </c>
      <c r="M407" s="210">
        <v>7</v>
      </c>
      <c r="N407" s="60" t="s">
        <v>1420</v>
      </c>
      <c r="O407" s="180" t="s">
        <v>1422</v>
      </c>
      <c r="P407" s="251" t="s">
        <v>249</v>
      </c>
      <c r="Q407" s="236" t="s">
        <v>101</v>
      </c>
    </row>
    <row r="408" spans="1:17" ht="21" customHeight="1" x14ac:dyDescent="0.3">
      <c r="A408" s="268" t="s">
        <v>2534</v>
      </c>
      <c r="B408" s="229">
        <v>16</v>
      </c>
      <c r="C408" s="229">
        <v>28</v>
      </c>
      <c r="D408" s="229">
        <v>27</v>
      </c>
      <c r="E408" s="219">
        <f t="shared" si="12"/>
        <v>71</v>
      </c>
      <c r="F408" s="228">
        <v>4</v>
      </c>
      <c r="G408" s="220">
        <f t="shared" si="13"/>
        <v>0.71</v>
      </c>
      <c r="H408" s="278" t="s">
        <v>56</v>
      </c>
      <c r="I408" s="178" t="s">
        <v>2535</v>
      </c>
      <c r="J408" s="181" t="s">
        <v>504</v>
      </c>
      <c r="K408" s="178" t="s">
        <v>101</v>
      </c>
      <c r="L408" s="271" t="s">
        <v>646</v>
      </c>
      <c r="M408" s="300">
        <v>7</v>
      </c>
      <c r="N408" s="36" t="s">
        <v>44</v>
      </c>
      <c r="O408" s="272" t="s">
        <v>650</v>
      </c>
      <c r="P408" s="273" t="s">
        <v>369</v>
      </c>
      <c r="Q408" s="230" t="s">
        <v>641</v>
      </c>
    </row>
    <row r="409" spans="1:17" ht="21" customHeight="1" x14ac:dyDescent="0.3">
      <c r="A409" s="175" t="s">
        <v>132</v>
      </c>
      <c r="B409" s="224">
        <v>10</v>
      </c>
      <c r="C409" s="224">
        <v>40</v>
      </c>
      <c r="D409" s="224">
        <v>21</v>
      </c>
      <c r="E409" s="219">
        <f t="shared" si="12"/>
        <v>71</v>
      </c>
      <c r="F409" s="224">
        <v>2</v>
      </c>
      <c r="G409" s="220">
        <f t="shared" si="13"/>
        <v>0.71</v>
      </c>
      <c r="H409" s="238" t="s">
        <v>36</v>
      </c>
      <c r="I409" s="249" t="s">
        <v>2536</v>
      </c>
      <c r="J409" s="254" t="s">
        <v>2034</v>
      </c>
      <c r="K409" s="249" t="s">
        <v>1901</v>
      </c>
      <c r="L409" s="240" t="s">
        <v>1763</v>
      </c>
      <c r="M409" s="182">
        <v>7</v>
      </c>
      <c r="N409" s="33" t="s">
        <v>1819</v>
      </c>
      <c r="O409" s="184" t="s">
        <v>1765</v>
      </c>
      <c r="P409" s="179" t="s">
        <v>855</v>
      </c>
      <c r="Q409" s="226" t="s">
        <v>1766</v>
      </c>
    </row>
    <row r="410" spans="1:17" ht="21" customHeight="1" x14ac:dyDescent="0.3">
      <c r="A410" s="175" t="s">
        <v>953</v>
      </c>
      <c r="B410" s="224">
        <v>9</v>
      </c>
      <c r="C410" s="224">
        <v>32</v>
      </c>
      <c r="D410" s="224">
        <v>30</v>
      </c>
      <c r="E410" s="219">
        <f t="shared" si="12"/>
        <v>71</v>
      </c>
      <c r="F410" s="224">
        <v>4</v>
      </c>
      <c r="G410" s="220">
        <f t="shared" si="13"/>
        <v>0.71</v>
      </c>
      <c r="H410" s="238" t="s">
        <v>36</v>
      </c>
      <c r="I410" s="234" t="s">
        <v>2537</v>
      </c>
      <c r="J410" s="279" t="s">
        <v>119</v>
      </c>
      <c r="K410" s="249" t="s">
        <v>104</v>
      </c>
      <c r="L410" s="280" t="s">
        <v>945</v>
      </c>
      <c r="M410" s="182">
        <v>7</v>
      </c>
      <c r="N410" s="40" t="s">
        <v>31</v>
      </c>
      <c r="O410" s="180" t="s">
        <v>947</v>
      </c>
      <c r="P410" s="251" t="s">
        <v>941</v>
      </c>
      <c r="Q410" s="237" t="s">
        <v>272</v>
      </c>
    </row>
    <row r="411" spans="1:17" ht="21" customHeight="1" x14ac:dyDescent="0.3">
      <c r="A411" s="318" t="s">
        <v>881</v>
      </c>
      <c r="B411" s="319">
        <v>12</v>
      </c>
      <c r="C411" s="319">
        <v>35</v>
      </c>
      <c r="D411" s="319">
        <v>24</v>
      </c>
      <c r="E411" s="219">
        <f t="shared" si="12"/>
        <v>71</v>
      </c>
      <c r="F411" s="320">
        <v>2</v>
      </c>
      <c r="G411" s="220">
        <f t="shared" si="13"/>
        <v>0.71</v>
      </c>
      <c r="H411" s="238" t="s">
        <v>36</v>
      </c>
      <c r="I411" s="321" t="s">
        <v>2538</v>
      </c>
      <c r="J411" s="322" t="s">
        <v>2539</v>
      </c>
      <c r="K411" s="322" t="s">
        <v>95</v>
      </c>
      <c r="L411" s="323" t="s">
        <v>1763</v>
      </c>
      <c r="M411" s="324">
        <v>7</v>
      </c>
      <c r="N411" s="33" t="s">
        <v>1819</v>
      </c>
      <c r="O411" s="325" t="s">
        <v>1765</v>
      </c>
      <c r="P411" s="326" t="s">
        <v>855</v>
      </c>
      <c r="Q411" s="226" t="s">
        <v>1766</v>
      </c>
    </row>
    <row r="412" spans="1:17" ht="21" customHeight="1" x14ac:dyDescent="0.3">
      <c r="A412" s="175" t="s">
        <v>2540</v>
      </c>
      <c r="B412" s="224">
        <v>11</v>
      </c>
      <c r="C412" s="224">
        <v>30</v>
      </c>
      <c r="D412" s="224">
        <v>30</v>
      </c>
      <c r="E412" s="219">
        <f t="shared" si="12"/>
        <v>71</v>
      </c>
      <c r="F412" s="224">
        <v>3</v>
      </c>
      <c r="G412" s="220">
        <f t="shared" si="13"/>
        <v>0.71</v>
      </c>
      <c r="H412" s="238" t="s">
        <v>36</v>
      </c>
      <c r="I412" s="245" t="s">
        <v>2541</v>
      </c>
      <c r="J412" s="246" t="s">
        <v>112</v>
      </c>
      <c r="K412" s="246" t="s">
        <v>109</v>
      </c>
      <c r="L412" s="240" t="s">
        <v>1608</v>
      </c>
      <c r="M412" s="247">
        <v>7</v>
      </c>
      <c r="N412" s="36" t="s">
        <v>44</v>
      </c>
      <c r="O412" s="245" t="s">
        <v>189</v>
      </c>
      <c r="P412" s="287" t="s">
        <v>948</v>
      </c>
      <c r="Q412" s="245" t="s">
        <v>158</v>
      </c>
    </row>
    <row r="413" spans="1:17" ht="21" customHeight="1" x14ac:dyDescent="0.3">
      <c r="A413" s="175" t="s">
        <v>446</v>
      </c>
      <c r="B413" s="224">
        <v>8</v>
      </c>
      <c r="C413" s="224">
        <v>21</v>
      </c>
      <c r="D413" s="224">
        <v>40</v>
      </c>
      <c r="E413" s="219">
        <f t="shared" si="12"/>
        <v>69</v>
      </c>
      <c r="F413" s="224">
        <v>2</v>
      </c>
      <c r="G413" s="220">
        <f t="shared" si="13"/>
        <v>0.69</v>
      </c>
      <c r="H413" s="238" t="s">
        <v>36</v>
      </c>
      <c r="I413" s="226" t="s">
        <v>2542</v>
      </c>
      <c r="J413" s="184" t="s">
        <v>112</v>
      </c>
      <c r="K413" s="184" t="s">
        <v>2012</v>
      </c>
      <c r="L413" s="240" t="s">
        <v>756</v>
      </c>
      <c r="M413" s="177">
        <v>7</v>
      </c>
      <c r="N413" s="36" t="s">
        <v>44</v>
      </c>
      <c r="O413" s="226" t="s">
        <v>1946</v>
      </c>
      <c r="P413" s="250" t="s">
        <v>58</v>
      </c>
      <c r="Q413" s="180" t="s">
        <v>93</v>
      </c>
    </row>
    <row r="414" spans="1:17" ht="21" customHeight="1" x14ac:dyDescent="0.3">
      <c r="A414" s="241" t="s">
        <v>132</v>
      </c>
      <c r="B414" s="219">
        <v>14</v>
      </c>
      <c r="C414" s="219">
        <v>28</v>
      </c>
      <c r="D414" s="219">
        <v>27</v>
      </c>
      <c r="E414" s="219">
        <f t="shared" si="12"/>
        <v>69</v>
      </c>
      <c r="F414" s="219">
        <v>3</v>
      </c>
      <c r="G414" s="220">
        <f t="shared" si="13"/>
        <v>0.69</v>
      </c>
      <c r="H414" s="238" t="s">
        <v>36</v>
      </c>
      <c r="I414" s="221" t="s">
        <v>2543</v>
      </c>
      <c r="J414" s="242" t="s">
        <v>2034</v>
      </c>
      <c r="K414" s="242" t="s">
        <v>2544</v>
      </c>
      <c r="L414" s="243" t="s">
        <v>1724</v>
      </c>
      <c r="M414" s="222">
        <v>7</v>
      </c>
      <c r="N414" s="3" t="s">
        <v>81</v>
      </c>
      <c r="O414" s="223" t="s">
        <v>1725</v>
      </c>
      <c r="P414" s="306" t="s">
        <v>244</v>
      </c>
      <c r="Q414" s="223" t="s">
        <v>113</v>
      </c>
    </row>
    <row r="415" spans="1:17" ht="21" customHeight="1" x14ac:dyDescent="0.3">
      <c r="A415" s="175" t="s">
        <v>953</v>
      </c>
      <c r="B415" s="224">
        <v>10</v>
      </c>
      <c r="C415" s="224">
        <v>32</v>
      </c>
      <c r="D415" s="224">
        <v>27</v>
      </c>
      <c r="E415" s="219">
        <f t="shared" si="12"/>
        <v>69</v>
      </c>
      <c r="F415" s="224">
        <v>3</v>
      </c>
      <c r="G415" s="220">
        <f t="shared" si="13"/>
        <v>0.69</v>
      </c>
      <c r="H415" s="238" t="s">
        <v>36</v>
      </c>
      <c r="I415" s="180" t="s">
        <v>2545</v>
      </c>
      <c r="J415" s="249" t="s">
        <v>1830</v>
      </c>
      <c r="K415" s="249" t="s">
        <v>47</v>
      </c>
      <c r="L415" s="240" t="s">
        <v>1202</v>
      </c>
      <c r="M415" s="177">
        <v>7</v>
      </c>
      <c r="N415" s="36" t="s">
        <v>44</v>
      </c>
      <c r="O415" s="226" t="s">
        <v>847</v>
      </c>
      <c r="P415" s="250" t="s">
        <v>172</v>
      </c>
      <c r="Q415" s="180" t="s">
        <v>93</v>
      </c>
    </row>
    <row r="416" spans="1:17" ht="21" customHeight="1" x14ac:dyDescent="0.3">
      <c r="A416" s="175" t="s">
        <v>21</v>
      </c>
      <c r="B416" s="224">
        <v>14</v>
      </c>
      <c r="C416" s="224">
        <v>15</v>
      </c>
      <c r="D416" s="224">
        <v>40</v>
      </c>
      <c r="E416" s="219">
        <f t="shared" si="12"/>
        <v>69</v>
      </c>
      <c r="F416" s="224">
        <v>2</v>
      </c>
      <c r="G416" s="220">
        <f t="shared" si="13"/>
        <v>0.69</v>
      </c>
      <c r="H416" s="238" t="s">
        <v>36</v>
      </c>
      <c r="I416" s="252" t="s">
        <v>2546</v>
      </c>
      <c r="J416" s="253" t="s">
        <v>2547</v>
      </c>
      <c r="K416" s="252" t="s">
        <v>270</v>
      </c>
      <c r="L416" s="240" t="s">
        <v>124</v>
      </c>
      <c r="M416" s="240">
        <v>7</v>
      </c>
      <c r="N416" s="3" t="s">
        <v>60</v>
      </c>
      <c r="O416" s="184" t="s">
        <v>125</v>
      </c>
      <c r="P416" s="179" t="s">
        <v>126</v>
      </c>
      <c r="Q416" s="180" t="s">
        <v>93</v>
      </c>
    </row>
    <row r="417" spans="1:17" ht="21" customHeight="1" x14ac:dyDescent="0.3">
      <c r="A417" s="175" t="s">
        <v>466</v>
      </c>
      <c r="B417" s="224">
        <v>9</v>
      </c>
      <c r="C417" s="224">
        <v>32</v>
      </c>
      <c r="D417" s="224">
        <v>27</v>
      </c>
      <c r="E417" s="219">
        <f t="shared" si="12"/>
        <v>68</v>
      </c>
      <c r="F417" s="177">
        <v>4</v>
      </c>
      <c r="G417" s="220">
        <f t="shared" si="13"/>
        <v>0.68</v>
      </c>
      <c r="H417" s="278" t="s">
        <v>56</v>
      </c>
      <c r="I417" s="252" t="s">
        <v>2548</v>
      </c>
      <c r="J417" s="253" t="s">
        <v>2549</v>
      </c>
      <c r="K417" s="252" t="s">
        <v>2550</v>
      </c>
      <c r="L417" s="240" t="s">
        <v>415</v>
      </c>
      <c r="M417" s="182">
        <v>7</v>
      </c>
      <c r="N417" s="40" t="s">
        <v>31</v>
      </c>
      <c r="O417" s="184" t="s">
        <v>435</v>
      </c>
      <c r="P417" s="179" t="s">
        <v>102</v>
      </c>
      <c r="Q417" s="180" t="s">
        <v>101</v>
      </c>
    </row>
    <row r="418" spans="1:17" ht="21" customHeight="1" x14ac:dyDescent="0.3">
      <c r="A418" s="175" t="s">
        <v>736</v>
      </c>
      <c r="B418" s="224">
        <v>10</v>
      </c>
      <c r="C418" s="224">
        <v>18</v>
      </c>
      <c r="D418" s="224">
        <v>40</v>
      </c>
      <c r="E418" s="219">
        <f t="shared" si="12"/>
        <v>68</v>
      </c>
      <c r="F418" s="177">
        <v>3</v>
      </c>
      <c r="G418" s="220">
        <f t="shared" si="13"/>
        <v>0.68</v>
      </c>
      <c r="H418" s="278" t="s">
        <v>56</v>
      </c>
      <c r="I418" s="1" t="s">
        <v>2551</v>
      </c>
      <c r="J418" s="1" t="s">
        <v>1882</v>
      </c>
      <c r="K418" s="1" t="s">
        <v>113</v>
      </c>
      <c r="L418" s="240" t="s">
        <v>1763</v>
      </c>
      <c r="M418" s="182">
        <v>7</v>
      </c>
      <c r="N418" s="3" t="s">
        <v>81</v>
      </c>
      <c r="O418" s="184" t="s">
        <v>1764</v>
      </c>
      <c r="P418" s="179" t="s">
        <v>138</v>
      </c>
      <c r="Q418" s="226" t="s">
        <v>248</v>
      </c>
    </row>
    <row r="419" spans="1:17" ht="21" customHeight="1" x14ac:dyDescent="0.3">
      <c r="A419" s="175" t="s">
        <v>736</v>
      </c>
      <c r="B419" s="224">
        <v>12</v>
      </c>
      <c r="C419" s="224">
        <v>21</v>
      </c>
      <c r="D419" s="224">
        <v>35</v>
      </c>
      <c r="E419" s="219">
        <f t="shared" si="12"/>
        <v>68</v>
      </c>
      <c r="F419" s="177">
        <v>3</v>
      </c>
      <c r="G419" s="220">
        <f t="shared" si="13"/>
        <v>0.68</v>
      </c>
      <c r="H419" s="238" t="s">
        <v>36</v>
      </c>
      <c r="I419" s="252" t="s">
        <v>2552</v>
      </c>
      <c r="J419" s="253" t="s">
        <v>2441</v>
      </c>
      <c r="K419" s="252" t="s">
        <v>99</v>
      </c>
      <c r="L419" s="240" t="s">
        <v>124</v>
      </c>
      <c r="M419" s="240">
        <v>7</v>
      </c>
      <c r="N419" s="3" t="s">
        <v>81</v>
      </c>
      <c r="O419" s="184" t="s">
        <v>125</v>
      </c>
      <c r="P419" s="179" t="s">
        <v>126</v>
      </c>
      <c r="Q419" s="180" t="s">
        <v>93</v>
      </c>
    </row>
    <row r="420" spans="1:17" ht="21" customHeight="1" x14ac:dyDescent="0.3">
      <c r="A420" s="175" t="s">
        <v>21</v>
      </c>
      <c r="B420" s="224">
        <v>17</v>
      </c>
      <c r="C420" s="224">
        <v>24</v>
      </c>
      <c r="D420" s="224">
        <v>27</v>
      </c>
      <c r="E420" s="219">
        <f t="shared" si="12"/>
        <v>68</v>
      </c>
      <c r="F420" s="224">
        <v>1</v>
      </c>
      <c r="G420" s="220">
        <f t="shared" si="13"/>
        <v>0.68</v>
      </c>
      <c r="H420" s="218" t="s">
        <v>26</v>
      </c>
      <c r="I420" s="249" t="s">
        <v>2553</v>
      </c>
      <c r="J420" s="254" t="s">
        <v>2493</v>
      </c>
      <c r="K420" s="252" t="s">
        <v>270</v>
      </c>
      <c r="L420" s="240" t="s">
        <v>536</v>
      </c>
      <c r="M420" s="240">
        <v>7</v>
      </c>
      <c r="N420" s="40" t="s">
        <v>31</v>
      </c>
      <c r="O420" s="184" t="s">
        <v>537</v>
      </c>
      <c r="P420" s="179" t="s">
        <v>538</v>
      </c>
      <c r="Q420" s="180" t="s">
        <v>99</v>
      </c>
    </row>
    <row r="421" spans="1:17" ht="21" customHeight="1" x14ac:dyDescent="0.3">
      <c r="A421" s="175" t="s">
        <v>68</v>
      </c>
      <c r="B421" s="224">
        <v>9</v>
      </c>
      <c r="C421" s="224">
        <v>32</v>
      </c>
      <c r="D421" s="224">
        <v>27</v>
      </c>
      <c r="E421" s="219">
        <f t="shared" si="12"/>
        <v>68</v>
      </c>
      <c r="F421" s="224">
        <v>2</v>
      </c>
      <c r="G421" s="220">
        <f t="shared" si="13"/>
        <v>0.68</v>
      </c>
      <c r="H421" s="238" t="s">
        <v>36</v>
      </c>
      <c r="I421" s="184" t="s">
        <v>2554</v>
      </c>
      <c r="J421" s="313" t="s">
        <v>103</v>
      </c>
      <c r="K421" s="184" t="s">
        <v>97</v>
      </c>
      <c r="L421" s="240" t="s">
        <v>901</v>
      </c>
      <c r="M421" s="182">
        <v>7</v>
      </c>
      <c r="N421" s="183"/>
      <c r="O421" s="184" t="s">
        <v>902</v>
      </c>
      <c r="P421" s="179" t="s">
        <v>274</v>
      </c>
      <c r="Q421" s="180" t="s">
        <v>97</v>
      </c>
    </row>
    <row r="422" spans="1:17" ht="21" customHeight="1" x14ac:dyDescent="0.3">
      <c r="A422" s="175" t="s">
        <v>2555</v>
      </c>
      <c r="B422" s="224">
        <v>9</v>
      </c>
      <c r="C422" s="224">
        <v>28</v>
      </c>
      <c r="D422" s="224">
        <v>30</v>
      </c>
      <c r="E422" s="219">
        <f t="shared" si="12"/>
        <v>67</v>
      </c>
      <c r="F422" s="224">
        <v>2</v>
      </c>
      <c r="G422" s="220">
        <f t="shared" si="13"/>
        <v>0.67</v>
      </c>
      <c r="H422" s="238" t="s">
        <v>36</v>
      </c>
      <c r="I422" s="249" t="s">
        <v>2556</v>
      </c>
      <c r="J422" s="254" t="s">
        <v>274</v>
      </c>
      <c r="K422" s="249" t="s">
        <v>113</v>
      </c>
      <c r="L422" s="240" t="s">
        <v>1120</v>
      </c>
      <c r="M422" s="182">
        <v>7</v>
      </c>
      <c r="N422" s="36" t="s">
        <v>44</v>
      </c>
      <c r="O422" s="249" t="s">
        <v>1124</v>
      </c>
      <c r="P422" s="255" t="s">
        <v>504</v>
      </c>
      <c r="Q422" s="237" t="s">
        <v>97</v>
      </c>
    </row>
    <row r="423" spans="1:17" ht="21" customHeight="1" x14ac:dyDescent="0.3">
      <c r="A423" s="20" t="s">
        <v>100</v>
      </c>
      <c r="B423" s="74">
        <v>13.5</v>
      </c>
      <c r="C423" s="315">
        <v>18</v>
      </c>
      <c r="D423" s="315">
        <v>35</v>
      </c>
      <c r="E423" s="219">
        <f t="shared" si="12"/>
        <v>66.5</v>
      </c>
      <c r="F423" s="3">
        <v>5</v>
      </c>
      <c r="G423" s="220">
        <f t="shared" si="13"/>
        <v>0.66500000000000004</v>
      </c>
      <c r="H423" s="278" t="s">
        <v>56</v>
      </c>
      <c r="I423" s="78" t="s">
        <v>2557</v>
      </c>
      <c r="J423" s="90" t="s">
        <v>2110</v>
      </c>
      <c r="K423" s="90" t="s">
        <v>1901</v>
      </c>
      <c r="L423" s="260" t="s">
        <v>1854</v>
      </c>
      <c r="M423" s="3">
        <v>7</v>
      </c>
      <c r="N423" s="3" t="s">
        <v>939</v>
      </c>
      <c r="O423" s="24" t="s">
        <v>707</v>
      </c>
      <c r="P423" s="26" t="s">
        <v>836</v>
      </c>
      <c r="Q423" s="27" t="s">
        <v>131</v>
      </c>
    </row>
    <row r="424" spans="1:17" ht="21" customHeight="1" x14ac:dyDescent="0.3">
      <c r="A424" s="268" t="s">
        <v>21</v>
      </c>
      <c r="B424" s="229">
        <v>11</v>
      </c>
      <c r="C424" s="229">
        <v>28</v>
      </c>
      <c r="D424" s="229">
        <v>27</v>
      </c>
      <c r="E424" s="219">
        <f t="shared" si="12"/>
        <v>66</v>
      </c>
      <c r="F424" s="229">
        <v>2</v>
      </c>
      <c r="G424" s="220">
        <f t="shared" si="13"/>
        <v>0.66</v>
      </c>
      <c r="H424" s="238" t="s">
        <v>36</v>
      </c>
      <c r="I424" s="230" t="s">
        <v>2558</v>
      </c>
      <c r="J424" s="292" t="s">
        <v>107</v>
      </c>
      <c r="K424" s="292" t="s">
        <v>104</v>
      </c>
      <c r="L424" s="271" t="s">
        <v>1221</v>
      </c>
      <c r="M424" s="228">
        <v>7</v>
      </c>
      <c r="N424" s="40" t="s">
        <v>31</v>
      </c>
      <c r="O424" s="272" t="s">
        <v>1225</v>
      </c>
      <c r="P424" s="273" t="s">
        <v>498</v>
      </c>
      <c r="Q424" s="232" t="s">
        <v>158</v>
      </c>
    </row>
    <row r="425" spans="1:17" ht="21" customHeight="1" x14ac:dyDescent="0.3">
      <c r="A425" s="175" t="s">
        <v>68</v>
      </c>
      <c r="B425" s="224">
        <v>0</v>
      </c>
      <c r="C425" s="224">
        <v>36</v>
      </c>
      <c r="D425" s="224">
        <v>30</v>
      </c>
      <c r="E425" s="219">
        <f t="shared" si="12"/>
        <v>66</v>
      </c>
      <c r="F425" s="224">
        <v>3</v>
      </c>
      <c r="G425" s="220">
        <f t="shared" si="13"/>
        <v>0.66</v>
      </c>
      <c r="H425" s="238" t="s">
        <v>36</v>
      </c>
      <c r="I425" s="180" t="s">
        <v>2559</v>
      </c>
      <c r="J425" s="249" t="s">
        <v>2560</v>
      </c>
      <c r="K425" s="249" t="s">
        <v>101</v>
      </c>
      <c r="L425" s="240" t="s">
        <v>30</v>
      </c>
      <c r="M425" s="210">
        <v>7</v>
      </c>
      <c r="N425" s="40" t="s">
        <v>31</v>
      </c>
      <c r="O425" s="249" t="s">
        <v>51</v>
      </c>
      <c r="P425" s="255" t="s">
        <v>33</v>
      </c>
      <c r="Q425" s="237" t="s">
        <v>34</v>
      </c>
    </row>
    <row r="426" spans="1:17" ht="21" customHeight="1" x14ac:dyDescent="0.3">
      <c r="A426" s="175" t="s">
        <v>100</v>
      </c>
      <c r="B426" s="224">
        <v>14</v>
      </c>
      <c r="C426" s="224">
        <v>28</v>
      </c>
      <c r="D426" s="224">
        <v>24</v>
      </c>
      <c r="E426" s="219">
        <f t="shared" si="12"/>
        <v>66</v>
      </c>
      <c r="F426" s="224">
        <v>4</v>
      </c>
      <c r="G426" s="220">
        <f t="shared" si="13"/>
        <v>0.66</v>
      </c>
      <c r="H426" s="238" t="s">
        <v>36</v>
      </c>
      <c r="I426" s="225" t="s">
        <v>2561</v>
      </c>
      <c r="J426" s="252" t="s">
        <v>94</v>
      </c>
      <c r="K426" s="252" t="s">
        <v>113</v>
      </c>
      <c r="L426" s="240" t="s">
        <v>1202</v>
      </c>
      <c r="M426" s="210">
        <v>7</v>
      </c>
      <c r="N426" s="40" t="s">
        <v>31</v>
      </c>
      <c r="O426" s="184" t="s">
        <v>847</v>
      </c>
      <c r="P426" s="179" t="s">
        <v>172</v>
      </c>
      <c r="Q426" s="180" t="s">
        <v>93</v>
      </c>
    </row>
    <row r="427" spans="1:17" ht="21" customHeight="1" x14ac:dyDescent="0.3">
      <c r="A427" s="175" t="s">
        <v>952</v>
      </c>
      <c r="B427" s="224">
        <v>12</v>
      </c>
      <c r="C427" s="224">
        <v>24</v>
      </c>
      <c r="D427" s="224">
        <v>30</v>
      </c>
      <c r="E427" s="219">
        <f t="shared" si="12"/>
        <v>66</v>
      </c>
      <c r="F427" s="224">
        <v>4</v>
      </c>
      <c r="G427" s="220">
        <f t="shared" si="13"/>
        <v>0.66</v>
      </c>
      <c r="H427" s="278" t="s">
        <v>56</v>
      </c>
      <c r="I427" s="245" t="s">
        <v>2562</v>
      </c>
      <c r="J427" s="249" t="s">
        <v>1927</v>
      </c>
      <c r="K427" s="249" t="s">
        <v>95</v>
      </c>
      <c r="L427" s="240" t="s">
        <v>1202</v>
      </c>
      <c r="M427" s="210">
        <v>7</v>
      </c>
      <c r="N427" s="36" t="s">
        <v>44</v>
      </c>
      <c r="O427" s="184" t="s">
        <v>847</v>
      </c>
      <c r="P427" s="179" t="s">
        <v>172</v>
      </c>
      <c r="Q427" s="180" t="s">
        <v>93</v>
      </c>
    </row>
    <row r="428" spans="1:17" ht="21" customHeight="1" x14ac:dyDescent="0.3">
      <c r="A428" s="175" t="s">
        <v>2563</v>
      </c>
      <c r="B428" s="224">
        <v>10</v>
      </c>
      <c r="C428" s="224">
        <v>28</v>
      </c>
      <c r="D428" s="224">
        <v>27</v>
      </c>
      <c r="E428" s="219">
        <f t="shared" si="12"/>
        <v>65</v>
      </c>
      <c r="F428" s="224">
        <v>3</v>
      </c>
      <c r="G428" s="220">
        <f t="shared" si="13"/>
        <v>0.65</v>
      </c>
      <c r="H428" s="238" t="s">
        <v>36</v>
      </c>
      <c r="I428" s="225" t="s">
        <v>2564</v>
      </c>
      <c r="J428" s="252" t="s">
        <v>1853</v>
      </c>
      <c r="K428" s="252" t="s">
        <v>97</v>
      </c>
      <c r="L428" s="240" t="s">
        <v>1164</v>
      </c>
      <c r="M428" s="247">
        <v>7</v>
      </c>
      <c r="N428" s="40" t="s">
        <v>31</v>
      </c>
      <c r="O428" s="246" t="s">
        <v>1165</v>
      </c>
      <c r="P428" s="248" t="s">
        <v>1200</v>
      </c>
      <c r="Q428" s="234" t="s">
        <v>1123</v>
      </c>
    </row>
    <row r="429" spans="1:17" ht="21" customHeight="1" x14ac:dyDescent="0.3">
      <c r="A429" s="175" t="s">
        <v>734</v>
      </c>
      <c r="B429" s="224">
        <v>9</v>
      </c>
      <c r="C429" s="224">
        <v>21</v>
      </c>
      <c r="D429" s="224">
        <v>35</v>
      </c>
      <c r="E429" s="219">
        <f t="shared" si="12"/>
        <v>65</v>
      </c>
      <c r="F429" s="224">
        <v>4</v>
      </c>
      <c r="G429" s="220">
        <f t="shared" si="13"/>
        <v>0.65</v>
      </c>
      <c r="H429" s="278" t="s">
        <v>56</v>
      </c>
      <c r="I429" s="180" t="s">
        <v>2565</v>
      </c>
      <c r="J429" s="249" t="s">
        <v>2334</v>
      </c>
      <c r="K429" s="249" t="s">
        <v>1883</v>
      </c>
      <c r="L429" s="240" t="s">
        <v>1763</v>
      </c>
      <c r="M429" s="177">
        <v>7</v>
      </c>
      <c r="N429" s="40" t="s">
        <v>31</v>
      </c>
      <c r="O429" s="184" t="s">
        <v>510</v>
      </c>
      <c r="P429" s="179" t="s">
        <v>228</v>
      </c>
      <c r="Q429" s="226" t="s">
        <v>89</v>
      </c>
    </row>
    <row r="430" spans="1:17" ht="21" customHeight="1" x14ac:dyDescent="0.3">
      <c r="A430" s="175" t="s">
        <v>736</v>
      </c>
      <c r="B430" s="224">
        <v>12</v>
      </c>
      <c r="C430" s="224">
        <v>35</v>
      </c>
      <c r="D430" s="224">
        <v>18</v>
      </c>
      <c r="E430" s="219">
        <f t="shared" si="12"/>
        <v>65</v>
      </c>
      <c r="F430" s="224">
        <v>4</v>
      </c>
      <c r="G430" s="220">
        <f t="shared" si="13"/>
        <v>0.65</v>
      </c>
      <c r="H430" s="238" t="s">
        <v>36</v>
      </c>
      <c r="I430" s="180" t="s">
        <v>1007</v>
      </c>
      <c r="J430" s="249" t="s">
        <v>1882</v>
      </c>
      <c r="K430" s="249" t="s">
        <v>75</v>
      </c>
      <c r="L430" s="240" t="s">
        <v>1561</v>
      </c>
      <c r="M430" s="177">
        <v>7</v>
      </c>
      <c r="N430" s="36" t="s">
        <v>44</v>
      </c>
      <c r="O430" s="184" t="s">
        <v>1568</v>
      </c>
      <c r="P430" s="179" t="s">
        <v>269</v>
      </c>
      <c r="Q430" s="226" t="s">
        <v>161</v>
      </c>
    </row>
    <row r="431" spans="1:17" ht="21" customHeight="1" x14ac:dyDescent="0.3">
      <c r="A431" s="175" t="s">
        <v>68</v>
      </c>
      <c r="B431" s="224">
        <v>6</v>
      </c>
      <c r="C431" s="224">
        <v>32</v>
      </c>
      <c r="D431" s="224">
        <v>27</v>
      </c>
      <c r="E431" s="219">
        <f t="shared" si="12"/>
        <v>65</v>
      </c>
      <c r="F431" s="224">
        <v>3</v>
      </c>
      <c r="G431" s="220">
        <f t="shared" si="13"/>
        <v>0.65</v>
      </c>
      <c r="H431" s="238" t="s">
        <v>36</v>
      </c>
      <c r="I431" s="184" t="s">
        <v>2566</v>
      </c>
      <c r="J431" s="313" t="s">
        <v>96</v>
      </c>
      <c r="K431" s="184" t="s">
        <v>95</v>
      </c>
      <c r="L431" s="240" t="s">
        <v>706</v>
      </c>
      <c r="M431" s="182">
        <v>7</v>
      </c>
      <c r="N431" s="40" t="s">
        <v>31</v>
      </c>
      <c r="O431" s="184" t="s">
        <v>713</v>
      </c>
      <c r="P431" s="179" t="s">
        <v>33</v>
      </c>
      <c r="Q431" s="180" t="s">
        <v>714</v>
      </c>
    </row>
    <row r="432" spans="1:17" ht="21" customHeight="1" x14ac:dyDescent="0.3">
      <c r="A432" s="175" t="s">
        <v>2567</v>
      </c>
      <c r="B432" s="224">
        <v>16</v>
      </c>
      <c r="C432" s="224">
        <v>21</v>
      </c>
      <c r="D432" s="224">
        <v>27</v>
      </c>
      <c r="E432" s="219">
        <f t="shared" si="12"/>
        <v>64</v>
      </c>
      <c r="F432" s="224">
        <v>3</v>
      </c>
      <c r="G432" s="220">
        <f t="shared" si="13"/>
        <v>0.64</v>
      </c>
      <c r="H432" s="238" t="s">
        <v>36</v>
      </c>
      <c r="I432" s="252" t="s">
        <v>2568</v>
      </c>
      <c r="J432" s="253" t="s">
        <v>1882</v>
      </c>
      <c r="K432" s="252" t="s">
        <v>104</v>
      </c>
      <c r="L432" s="240" t="s">
        <v>1255</v>
      </c>
      <c r="M432" s="240">
        <v>7</v>
      </c>
      <c r="N432" s="185" t="s">
        <v>1282</v>
      </c>
      <c r="O432" s="184" t="s">
        <v>1275</v>
      </c>
      <c r="P432" s="179" t="s">
        <v>351</v>
      </c>
      <c r="Q432" s="226" t="s">
        <v>254</v>
      </c>
    </row>
    <row r="433" spans="1:17" ht="21" customHeight="1" x14ac:dyDescent="0.3">
      <c r="A433" s="175" t="s">
        <v>734</v>
      </c>
      <c r="B433" s="224">
        <v>22</v>
      </c>
      <c r="C433" s="224">
        <v>24</v>
      </c>
      <c r="D433" s="224">
        <v>18</v>
      </c>
      <c r="E433" s="219">
        <f t="shared" si="12"/>
        <v>64</v>
      </c>
      <c r="F433" s="224">
        <v>6</v>
      </c>
      <c r="G433" s="220">
        <f t="shared" si="13"/>
        <v>0.64</v>
      </c>
      <c r="H433" s="278" t="s">
        <v>56</v>
      </c>
      <c r="I433" s="249" t="s">
        <v>152</v>
      </c>
      <c r="J433" s="254" t="s">
        <v>1927</v>
      </c>
      <c r="K433" s="249" t="s">
        <v>109</v>
      </c>
      <c r="L433" s="240" t="s">
        <v>301</v>
      </c>
      <c r="M433" s="240">
        <v>7</v>
      </c>
      <c r="N433" s="60" t="s">
        <v>1420</v>
      </c>
      <c r="O433" s="249" t="s">
        <v>1422</v>
      </c>
      <c r="P433" s="255" t="s">
        <v>249</v>
      </c>
      <c r="Q433" s="236" t="s">
        <v>101</v>
      </c>
    </row>
    <row r="434" spans="1:17" ht="21" customHeight="1" x14ac:dyDescent="0.3">
      <c r="A434" s="175" t="s">
        <v>2569</v>
      </c>
      <c r="B434" s="224">
        <v>11</v>
      </c>
      <c r="C434" s="224">
        <v>32</v>
      </c>
      <c r="D434" s="224">
        <v>21</v>
      </c>
      <c r="E434" s="219">
        <f t="shared" si="12"/>
        <v>64</v>
      </c>
      <c r="F434" s="224">
        <v>3</v>
      </c>
      <c r="G434" s="220">
        <f t="shared" si="13"/>
        <v>0.64</v>
      </c>
      <c r="H434" s="238" t="s">
        <v>36</v>
      </c>
      <c r="I434" s="180" t="s">
        <v>2570</v>
      </c>
      <c r="J434" s="249" t="s">
        <v>1853</v>
      </c>
      <c r="K434" s="249" t="s">
        <v>95</v>
      </c>
      <c r="L434" s="240" t="s">
        <v>1120</v>
      </c>
      <c r="M434" s="177">
        <v>7</v>
      </c>
      <c r="N434" s="36" t="s">
        <v>44</v>
      </c>
      <c r="O434" s="249" t="s">
        <v>1124</v>
      </c>
      <c r="P434" s="255" t="s">
        <v>504</v>
      </c>
      <c r="Q434" s="237" t="s">
        <v>97</v>
      </c>
    </row>
    <row r="435" spans="1:17" ht="21" customHeight="1" x14ac:dyDescent="0.3">
      <c r="A435" s="175" t="s">
        <v>2571</v>
      </c>
      <c r="B435" s="224">
        <v>16</v>
      </c>
      <c r="C435" s="224">
        <v>32</v>
      </c>
      <c r="D435" s="224">
        <v>15</v>
      </c>
      <c r="E435" s="219">
        <f t="shared" si="12"/>
        <v>63</v>
      </c>
      <c r="F435" s="224">
        <v>4</v>
      </c>
      <c r="G435" s="220">
        <f t="shared" si="13"/>
        <v>0.63</v>
      </c>
      <c r="H435" s="238" t="s">
        <v>36</v>
      </c>
      <c r="I435" s="180" t="s">
        <v>2572</v>
      </c>
      <c r="J435" s="180" t="s">
        <v>1916</v>
      </c>
      <c r="K435" s="249" t="s">
        <v>243</v>
      </c>
      <c r="L435" s="240" t="s">
        <v>1255</v>
      </c>
      <c r="M435" s="177">
        <v>7</v>
      </c>
      <c r="N435" s="36" t="s">
        <v>44</v>
      </c>
      <c r="O435" s="184" t="s">
        <v>1275</v>
      </c>
      <c r="P435" s="179" t="s">
        <v>351</v>
      </c>
      <c r="Q435" s="226" t="s">
        <v>254</v>
      </c>
    </row>
    <row r="436" spans="1:17" ht="21" customHeight="1" x14ac:dyDescent="0.3">
      <c r="A436" s="175" t="s">
        <v>2573</v>
      </c>
      <c r="B436" s="224">
        <v>9</v>
      </c>
      <c r="C436" s="224">
        <v>24</v>
      </c>
      <c r="D436" s="224">
        <v>30</v>
      </c>
      <c r="E436" s="219">
        <f t="shared" si="12"/>
        <v>63</v>
      </c>
      <c r="F436" s="177">
        <v>4</v>
      </c>
      <c r="G436" s="220">
        <f t="shared" si="13"/>
        <v>0.63</v>
      </c>
      <c r="H436" s="238" t="s">
        <v>36</v>
      </c>
      <c r="I436" s="178" t="s">
        <v>2574</v>
      </c>
      <c r="J436" s="181" t="s">
        <v>102</v>
      </c>
      <c r="K436" s="178" t="s">
        <v>95</v>
      </c>
      <c r="L436" s="240" t="s">
        <v>1255</v>
      </c>
      <c r="M436" s="182">
        <v>7</v>
      </c>
      <c r="N436" s="3" t="s">
        <v>81</v>
      </c>
      <c r="O436" s="184" t="s">
        <v>1275</v>
      </c>
      <c r="P436" s="179" t="s">
        <v>351</v>
      </c>
      <c r="Q436" s="226" t="s">
        <v>254</v>
      </c>
    </row>
    <row r="437" spans="1:17" ht="21" customHeight="1" x14ac:dyDescent="0.3">
      <c r="A437" s="268" t="s">
        <v>2575</v>
      </c>
      <c r="B437" s="229">
        <v>15</v>
      </c>
      <c r="C437" s="229">
        <v>24</v>
      </c>
      <c r="D437" s="229">
        <v>24</v>
      </c>
      <c r="E437" s="219">
        <f t="shared" si="12"/>
        <v>63</v>
      </c>
      <c r="F437" s="229">
        <v>5</v>
      </c>
      <c r="G437" s="220">
        <f t="shared" si="13"/>
        <v>0.63</v>
      </c>
      <c r="H437" s="278" t="s">
        <v>56</v>
      </c>
      <c r="I437" s="230" t="s">
        <v>2576</v>
      </c>
      <c r="J437" s="292" t="s">
        <v>138</v>
      </c>
      <c r="K437" s="292" t="s">
        <v>95</v>
      </c>
      <c r="L437" s="271" t="s">
        <v>646</v>
      </c>
      <c r="M437" s="228">
        <v>7</v>
      </c>
      <c r="N437" s="36" t="s">
        <v>44</v>
      </c>
      <c r="O437" s="272" t="s">
        <v>650</v>
      </c>
      <c r="P437" s="273" t="s">
        <v>369</v>
      </c>
      <c r="Q437" s="230" t="s">
        <v>641</v>
      </c>
    </row>
    <row r="438" spans="1:17" ht="21" customHeight="1" x14ac:dyDescent="0.3">
      <c r="A438" s="175" t="s">
        <v>465</v>
      </c>
      <c r="B438" s="224">
        <v>8</v>
      </c>
      <c r="C438" s="224">
        <v>30</v>
      </c>
      <c r="D438" s="224">
        <v>24</v>
      </c>
      <c r="E438" s="219">
        <f t="shared" si="12"/>
        <v>62</v>
      </c>
      <c r="F438" s="224">
        <v>3</v>
      </c>
      <c r="G438" s="220">
        <f t="shared" si="13"/>
        <v>0.62</v>
      </c>
      <c r="H438" s="238" t="s">
        <v>36</v>
      </c>
      <c r="I438" s="252" t="s">
        <v>2577</v>
      </c>
      <c r="J438" s="253" t="s">
        <v>249</v>
      </c>
      <c r="K438" s="252" t="s">
        <v>113</v>
      </c>
      <c r="L438" s="240" t="s">
        <v>756</v>
      </c>
      <c r="M438" s="240">
        <v>7</v>
      </c>
      <c r="N438" s="40" t="s">
        <v>31</v>
      </c>
      <c r="O438" s="184" t="s">
        <v>1946</v>
      </c>
      <c r="P438" s="179" t="s">
        <v>58</v>
      </c>
      <c r="Q438" s="180" t="s">
        <v>93</v>
      </c>
    </row>
    <row r="439" spans="1:17" ht="21" customHeight="1" x14ac:dyDescent="0.3">
      <c r="A439" s="175" t="s">
        <v>953</v>
      </c>
      <c r="B439" s="224">
        <v>8</v>
      </c>
      <c r="C439" s="224">
        <v>24</v>
      </c>
      <c r="D439" s="224">
        <v>28</v>
      </c>
      <c r="E439" s="219">
        <f t="shared" si="12"/>
        <v>60</v>
      </c>
      <c r="F439" s="224">
        <v>5</v>
      </c>
      <c r="G439" s="220">
        <f t="shared" si="13"/>
        <v>0.6</v>
      </c>
      <c r="H439" s="238" t="s">
        <v>36</v>
      </c>
      <c r="I439" s="180" t="s">
        <v>2578</v>
      </c>
      <c r="J439" s="249" t="s">
        <v>2579</v>
      </c>
      <c r="K439" s="249" t="s">
        <v>2580</v>
      </c>
      <c r="L439" s="240" t="s">
        <v>1561</v>
      </c>
      <c r="M439" s="210">
        <v>7</v>
      </c>
      <c r="N439" s="36" t="s">
        <v>44</v>
      </c>
      <c r="O439" s="249" t="s">
        <v>1568</v>
      </c>
      <c r="P439" s="255" t="s">
        <v>269</v>
      </c>
      <c r="Q439" s="236" t="s">
        <v>161</v>
      </c>
    </row>
    <row r="440" spans="1:17" ht="21" customHeight="1" x14ac:dyDescent="0.3">
      <c r="A440" s="175" t="s">
        <v>21</v>
      </c>
      <c r="B440" s="224">
        <v>9</v>
      </c>
      <c r="C440" s="224">
        <v>21</v>
      </c>
      <c r="D440" s="224">
        <v>30</v>
      </c>
      <c r="E440" s="219">
        <f t="shared" si="12"/>
        <v>60</v>
      </c>
      <c r="F440" s="224">
        <v>4</v>
      </c>
      <c r="G440" s="220">
        <f t="shared" si="13"/>
        <v>0.6</v>
      </c>
      <c r="H440" s="238" t="s">
        <v>36</v>
      </c>
      <c r="I440" s="180" t="s">
        <v>2241</v>
      </c>
      <c r="J440" s="249" t="s">
        <v>249</v>
      </c>
      <c r="K440" s="249" t="s">
        <v>336</v>
      </c>
      <c r="L440" s="240" t="s">
        <v>706</v>
      </c>
      <c r="M440" s="177">
        <v>7</v>
      </c>
      <c r="N440" s="40" t="s">
        <v>31</v>
      </c>
      <c r="O440" s="184" t="s">
        <v>713</v>
      </c>
      <c r="P440" s="179" t="s">
        <v>33</v>
      </c>
      <c r="Q440" s="180" t="s">
        <v>714</v>
      </c>
    </row>
    <row r="441" spans="1:17" ht="21" customHeight="1" x14ac:dyDescent="0.3">
      <c r="A441" s="20" t="s">
        <v>2581</v>
      </c>
      <c r="B441" s="21">
        <v>10</v>
      </c>
      <c r="C441" s="21">
        <v>32</v>
      </c>
      <c r="D441" s="21">
        <v>18</v>
      </c>
      <c r="E441" s="219">
        <f t="shared" si="12"/>
        <v>60</v>
      </c>
      <c r="F441" s="21">
        <v>1</v>
      </c>
      <c r="G441" s="220">
        <f t="shared" si="13"/>
        <v>0.6</v>
      </c>
      <c r="H441" s="218" t="s">
        <v>26</v>
      </c>
      <c r="I441" s="27" t="s">
        <v>2582</v>
      </c>
      <c r="J441" s="24" t="s">
        <v>2054</v>
      </c>
      <c r="K441" s="24" t="s">
        <v>97</v>
      </c>
      <c r="L441" s="240" t="s">
        <v>191</v>
      </c>
      <c r="M441" s="3">
        <v>7</v>
      </c>
      <c r="N441" s="40" t="s">
        <v>31</v>
      </c>
      <c r="O441" s="24" t="s">
        <v>217</v>
      </c>
      <c r="P441" s="26" t="s">
        <v>218</v>
      </c>
      <c r="Q441" s="180" t="s">
        <v>219</v>
      </c>
    </row>
    <row r="442" spans="1:17" ht="21" customHeight="1" x14ac:dyDescent="0.3">
      <c r="A442" s="175" t="s">
        <v>736</v>
      </c>
      <c r="B442" s="285">
        <v>10</v>
      </c>
      <c r="C442" s="285">
        <v>9</v>
      </c>
      <c r="D442" s="285">
        <v>40</v>
      </c>
      <c r="E442" s="219">
        <f t="shared" si="12"/>
        <v>59</v>
      </c>
      <c r="F442" s="224">
        <v>1</v>
      </c>
      <c r="G442" s="220">
        <f t="shared" si="13"/>
        <v>0.59</v>
      </c>
      <c r="H442" s="218" t="s">
        <v>26</v>
      </c>
      <c r="I442" s="180" t="s">
        <v>2583</v>
      </c>
      <c r="J442" s="246" t="s">
        <v>244</v>
      </c>
      <c r="K442" s="246" t="s">
        <v>254</v>
      </c>
      <c r="L442" s="260" t="s">
        <v>1579</v>
      </c>
      <c r="M442" s="240">
        <v>7</v>
      </c>
      <c r="N442" s="40" t="s">
        <v>31</v>
      </c>
      <c r="O442" s="184" t="s">
        <v>1580</v>
      </c>
      <c r="P442" s="179" t="s">
        <v>1581</v>
      </c>
      <c r="Q442" s="226" t="s">
        <v>116</v>
      </c>
    </row>
    <row r="443" spans="1:17" ht="21" customHeight="1" x14ac:dyDescent="0.3">
      <c r="A443" s="268" t="s">
        <v>2584</v>
      </c>
      <c r="B443" s="229">
        <v>17</v>
      </c>
      <c r="C443" s="229">
        <v>21</v>
      </c>
      <c r="D443" s="229">
        <v>21</v>
      </c>
      <c r="E443" s="219">
        <f t="shared" si="12"/>
        <v>59</v>
      </c>
      <c r="F443" s="229">
        <v>6</v>
      </c>
      <c r="G443" s="220">
        <f t="shared" si="13"/>
        <v>0.59</v>
      </c>
      <c r="H443" s="278" t="s">
        <v>56</v>
      </c>
      <c r="I443" s="230" t="s">
        <v>2585</v>
      </c>
      <c r="J443" s="292" t="s">
        <v>1975</v>
      </c>
      <c r="K443" s="292" t="s">
        <v>2049</v>
      </c>
      <c r="L443" s="271" t="s">
        <v>646</v>
      </c>
      <c r="M443" s="271">
        <v>7</v>
      </c>
      <c r="N443" s="36" t="s">
        <v>44</v>
      </c>
      <c r="O443" s="292" t="s">
        <v>650</v>
      </c>
      <c r="P443" s="311" t="s">
        <v>369</v>
      </c>
      <c r="Q443" s="312" t="s">
        <v>641</v>
      </c>
    </row>
    <row r="444" spans="1:17" ht="21" customHeight="1" x14ac:dyDescent="0.3">
      <c r="A444" s="175" t="s">
        <v>68</v>
      </c>
      <c r="B444" s="224">
        <v>9</v>
      </c>
      <c r="C444" s="224">
        <v>28</v>
      </c>
      <c r="D444" s="224">
        <v>21</v>
      </c>
      <c r="E444" s="219">
        <f t="shared" si="12"/>
        <v>58</v>
      </c>
      <c r="F444" s="224">
        <v>2</v>
      </c>
      <c r="G444" s="220">
        <f t="shared" si="13"/>
        <v>0.57999999999999996</v>
      </c>
      <c r="H444" s="238" t="s">
        <v>36</v>
      </c>
      <c r="I444" s="184" t="s">
        <v>2586</v>
      </c>
      <c r="J444" s="313" t="s">
        <v>504</v>
      </c>
      <c r="K444" s="184" t="s">
        <v>95</v>
      </c>
      <c r="L444" s="240" t="s">
        <v>740</v>
      </c>
      <c r="M444" s="177">
        <v>7</v>
      </c>
      <c r="N444" s="36" t="s">
        <v>44</v>
      </c>
      <c r="O444" s="226" t="s">
        <v>741</v>
      </c>
      <c r="P444" s="226" t="s">
        <v>742</v>
      </c>
      <c r="Q444" s="180" t="s">
        <v>123</v>
      </c>
    </row>
    <row r="445" spans="1:17" ht="21" customHeight="1" x14ac:dyDescent="0.3">
      <c r="A445" s="175" t="s">
        <v>2587</v>
      </c>
      <c r="B445" s="224">
        <v>10</v>
      </c>
      <c r="C445" s="224">
        <v>24</v>
      </c>
      <c r="D445" s="224">
        <v>24</v>
      </c>
      <c r="E445" s="219">
        <f t="shared" si="12"/>
        <v>58</v>
      </c>
      <c r="F445" s="224">
        <v>4</v>
      </c>
      <c r="G445" s="220">
        <f t="shared" si="13"/>
        <v>0.57999999999999996</v>
      </c>
      <c r="H445" s="278" t="s">
        <v>56</v>
      </c>
      <c r="I445" s="249" t="s">
        <v>2588</v>
      </c>
      <c r="J445" s="254" t="s">
        <v>1882</v>
      </c>
      <c r="K445" s="249" t="s">
        <v>270</v>
      </c>
      <c r="L445" s="240" t="s">
        <v>1164</v>
      </c>
      <c r="M445" s="247">
        <v>7</v>
      </c>
      <c r="N445" s="36" t="s">
        <v>44</v>
      </c>
      <c r="O445" s="245" t="s">
        <v>1169</v>
      </c>
      <c r="P445" s="245" t="s">
        <v>411</v>
      </c>
      <c r="Q445" s="234" t="s">
        <v>254</v>
      </c>
    </row>
    <row r="446" spans="1:17" ht="21" customHeight="1" x14ac:dyDescent="0.3">
      <c r="A446" s="268" t="s">
        <v>2589</v>
      </c>
      <c r="B446" s="229">
        <v>16</v>
      </c>
      <c r="C446" s="229">
        <v>12</v>
      </c>
      <c r="D446" s="229">
        <v>30</v>
      </c>
      <c r="E446" s="219">
        <f t="shared" si="12"/>
        <v>58</v>
      </c>
      <c r="F446" s="229">
        <v>7</v>
      </c>
      <c r="G446" s="220">
        <f t="shared" si="13"/>
        <v>0.57999999999999996</v>
      </c>
      <c r="H446" s="278" t="s">
        <v>56</v>
      </c>
      <c r="I446" s="327" t="s">
        <v>2590</v>
      </c>
      <c r="J446" s="310" t="s">
        <v>2026</v>
      </c>
      <c r="K446" s="292" t="s">
        <v>97</v>
      </c>
      <c r="L446" s="271" t="s">
        <v>646</v>
      </c>
      <c r="M446" s="231">
        <v>7</v>
      </c>
      <c r="N446" s="36" t="s">
        <v>44</v>
      </c>
      <c r="O446" s="230" t="s">
        <v>650</v>
      </c>
      <c r="P446" s="328" t="s">
        <v>369</v>
      </c>
      <c r="Q446" s="312" t="s">
        <v>641</v>
      </c>
    </row>
    <row r="447" spans="1:17" ht="21" customHeight="1" x14ac:dyDescent="0.3">
      <c r="A447" s="175" t="s">
        <v>100</v>
      </c>
      <c r="B447" s="224">
        <v>6</v>
      </c>
      <c r="C447" s="224">
        <v>28</v>
      </c>
      <c r="D447" s="224">
        <v>24</v>
      </c>
      <c r="E447" s="219">
        <f t="shared" si="12"/>
        <v>58</v>
      </c>
      <c r="F447" s="224">
        <v>5</v>
      </c>
      <c r="G447" s="220">
        <f t="shared" si="13"/>
        <v>0.57999999999999996</v>
      </c>
      <c r="H447" s="278" t="s">
        <v>56</v>
      </c>
      <c r="I447" s="252" t="s">
        <v>735</v>
      </c>
      <c r="J447" s="253" t="s">
        <v>94</v>
      </c>
      <c r="K447" s="252" t="s">
        <v>243</v>
      </c>
      <c r="L447" s="240" t="s">
        <v>706</v>
      </c>
      <c r="M447" s="210">
        <v>7</v>
      </c>
      <c r="N447" s="36" t="s">
        <v>44</v>
      </c>
      <c r="O447" s="226" t="s">
        <v>713</v>
      </c>
      <c r="P447" s="226" t="s">
        <v>33</v>
      </c>
      <c r="Q447" s="180" t="s">
        <v>714</v>
      </c>
    </row>
    <row r="448" spans="1:17" ht="21" customHeight="1" x14ac:dyDescent="0.3">
      <c r="A448" s="175" t="s">
        <v>885</v>
      </c>
      <c r="B448" s="224">
        <v>11</v>
      </c>
      <c r="C448" s="224">
        <v>28</v>
      </c>
      <c r="D448" s="224">
        <v>18</v>
      </c>
      <c r="E448" s="219">
        <f t="shared" si="12"/>
        <v>57</v>
      </c>
      <c r="F448" s="224">
        <v>5</v>
      </c>
      <c r="G448" s="220">
        <f t="shared" si="13"/>
        <v>0.56999999999999995</v>
      </c>
      <c r="H448" s="278" t="s">
        <v>56</v>
      </c>
      <c r="I448" s="234" t="s">
        <v>2591</v>
      </c>
      <c r="J448" s="279" t="s">
        <v>2034</v>
      </c>
      <c r="K448" s="249" t="s">
        <v>2592</v>
      </c>
      <c r="L448" s="280" t="s">
        <v>945</v>
      </c>
      <c r="M448" s="177">
        <v>7</v>
      </c>
      <c r="N448" s="40" t="s">
        <v>31</v>
      </c>
      <c r="O448" s="180" t="s">
        <v>947</v>
      </c>
      <c r="P448" s="236" t="s">
        <v>941</v>
      </c>
      <c r="Q448" s="237" t="s">
        <v>272</v>
      </c>
    </row>
    <row r="449" spans="1:17" ht="21" customHeight="1" x14ac:dyDescent="0.3">
      <c r="A449" s="20" t="s">
        <v>2593</v>
      </c>
      <c r="B449" s="21">
        <v>6</v>
      </c>
      <c r="C449" s="21">
        <v>21</v>
      </c>
      <c r="D449" s="21">
        <v>30</v>
      </c>
      <c r="E449" s="219">
        <f t="shared" si="12"/>
        <v>57</v>
      </c>
      <c r="F449" s="21">
        <v>2</v>
      </c>
      <c r="G449" s="220">
        <f t="shared" si="13"/>
        <v>0.56999999999999995</v>
      </c>
      <c r="H449" s="238" t="s">
        <v>36</v>
      </c>
      <c r="I449" s="24" t="s">
        <v>2480</v>
      </c>
      <c r="J449" s="25" t="s">
        <v>107</v>
      </c>
      <c r="K449" s="24" t="s">
        <v>1831</v>
      </c>
      <c r="L449" s="240" t="s">
        <v>191</v>
      </c>
      <c r="M449" s="3">
        <v>7</v>
      </c>
      <c r="N449" s="3" t="s">
        <v>81</v>
      </c>
      <c r="O449" s="27" t="s">
        <v>217</v>
      </c>
      <c r="P449" s="27" t="s">
        <v>218</v>
      </c>
      <c r="Q449" s="180" t="s">
        <v>219</v>
      </c>
    </row>
    <row r="450" spans="1:17" ht="21" customHeight="1" x14ac:dyDescent="0.3">
      <c r="A450" s="175" t="s">
        <v>887</v>
      </c>
      <c r="B450" s="224">
        <v>11</v>
      </c>
      <c r="C450" s="224">
        <v>30</v>
      </c>
      <c r="D450" s="224">
        <v>15</v>
      </c>
      <c r="E450" s="219">
        <f t="shared" si="12"/>
        <v>56</v>
      </c>
      <c r="F450" s="177">
        <v>5</v>
      </c>
      <c r="G450" s="220">
        <f t="shared" si="13"/>
        <v>0.56000000000000005</v>
      </c>
      <c r="H450" s="278" t="s">
        <v>56</v>
      </c>
      <c r="I450" s="178" t="s">
        <v>2594</v>
      </c>
      <c r="J450" s="181" t="s">
        <v>2595</v>
      </c>
      <c r="K450" s="178" t="s">
        <v>2596</v>
      </c>
      <c r="L450" s="240" t="s">
        <v>1763</v>
      </c>
      <c r="M450" s="177">
        <v>7</v>
      </c>
      <c r="N450" s="3" t="s">
        <v>81</v>
      </c>
      <c r="O450" s="226" t="s">
        <v>1764</v>
      </c>
      <c r="P450" s="226" t="s">
        <v>138</v>
      </c>
      <c r="Q450" s="226" t="s">
        <v>248</v>
      </c>
    </row>
    <row r="451" spans="1:17" ht="21" customHeight="1" x14ac:dyDescent="0.3">
      <c r="A451" s="175" t="s">
        <v>68</v>
      </c>
      <c r="B451" s="224">
        <v>13</v>
      </c>
      <c r="C451" s="224">
        <v>15</v>
      </c>
      <c r="D451" s="224">
        <v>27</v>
      </c>
      <c r="E451" s="219">
        <f t="shared" si="12"/>
        <v>55</v>
      </c>
      <c r="F451" s="224">
        <v>6</v>
      </c>
      <c r="G451" s="220">
        <f t="shared" si="13"/>
        <v>0.55000000000000004</v>
      </c>
      <c r="H451" s="278" t="s">
        <v>56</v>
      </c>
      <c r="I451" s="184" t="s">
        <v>2597</v>
      </c>
      <c r="J451" s="313" t="s">
        <v>112</v>
      </c>
      <c r="K451" s="184" t="s">
        <v>109</v>
      </c>
      <c r="L451" s="240" t="s">
        <v>1763</v>
      </c>
      <c r="M451" s="177">
        <v>7</v>
      </c>
      <c r="N451" s="33" t="s">
        <v>1819</v>
      </c>
      <c r="O451" s="226" t="s">
        <v>1765</v>
      </c>
      <c r="P451" s="226" t="s">
        <v>855</v>
      </c>
      <c r="Q451" s="226" t="s">
        <v>1766</v>
      </c>
    </row>
    <row r="452" spans="1:17" ht="21" customHeight="1" x14ac:dyDescent="0.3">
      <c r="A452" s="268" t="s">
        <v>2598</v>
      </c>
      <c r="B452" s="229">
        <v>16</v>
      </c>
      <c r="C452" s="229">
        <v>15</v>
      </c>
      <c r="D452" s="229">
        <v>24</v>
      </c>
      <c r="E452" s="219">
        <f t="shared" si="12"/>
        <v>55</v>
      </c>
      <c r="F452" s="228">
        <v>8</v>
      </c>
      <c r="G452" s="220">
        <f t="shared" si="13"/>
        <v>0.55000000000000004</v>
      </c>
      <c r="H452" s="278" t="s">
        <v>56</v>
      </c>
      <c r="I452" s="178" t="s">
        <v>2599</v>
      </c>
      <c r="J452" s="181" t="s">
        <v>252</v>
      </c>
      <c r="K452" s="178" t="s">
        <v>1883</v>
      </c>
      <c r="L452" s="271" t="s">
        <v>646</v>
      </c>
      <c r="M452" s="228">
        <v>7</v>
      </c>
      <c r="N452" s="36" t="s">
        <v>44</v>
      </c>
      <c r="O452" s="232" t="s">
        <v>650</v>
      </c>
      <c r="P452" s="232" t="s">
        <v>369</v>
      </c>
      <c r="Q452" s="230" t="s">
        <v>641</v>
      </c>
    </row>
    <row r="453" spans="1:17" ht="21" customHeight="1" x14ac:dyDescent="0.3">
      <c r="A453" s="175" t="s">
        <v>2600</v>
      </c>
      <c r="B453" s="224">
        <v>6</v>
      </c>
      <c r="C453" s="224">
        <v>9</v>
      </c>
      <c r="D453" s="224">
        <v>40</v>
      </c>
      <c r="E453" s="219">
        <f t="shared" si="12"/>
        <v>55</v>
      </c>
      <c r="F453" s="224">
        <v>5</v>
      </c>
      <c r="G453" s="220">
        <f t="shared" si="13"/>
        <v>0.55000000000000004</v>
      </c>
      <c r="H453" s="278" t="s">
        <v>56</v>
      </c>
      <c r="I453" s="180" t="s">
        <v>2601</v>
      </c>
      <c r="J453" s="249" t="s">
        <v>107</v>
      </c>
      <c r="K453" s="249" t="s">
        <v>95</v>
      </c>
      <c r="L453" s="240" t="s">
        <v>1255</v>
      </c>
      <c r="M453" s="210">
        <v>7</v>
      </c>
      <c r="N453" s="3" t="s">
        <v>949</v>
      </c>
      <c r="O453" s="180" t="s">
        <v>1275</v>
      </c>
      <c r="P453" s="236" t="s">
        <v>351</v>
      </c>
      <c r="Q453" s="236" t="s">
        <v>254</v>
      </c>
    </row>
    <row r="454" spans="1:17" ht="21" customHeight="1" x14ac:dyDescent="0.3">
      <c r="A454" s="175" t="s">
        <v>885</v>
      </c>
      <c r="B454" s="224">
        <v>6</v>
      </c>
      <c r="C454" s="224">
        <v>28</v>
      </c>
      <c r="D454" s="224">
        <v>21</v>
      </c>
      <c r="E454" s="219">
        <f t="shared" si="12"/>
        <v>55</v>
      </c>
      <c r="F454" s="177">
        <v>7</v>
      </c>
      <c r="G454" s="220">
        <f t="shared" si="13"/>
        <v>0.55000000000000004</v>
      </c>
      <c r="H454" s="278" t="s">
        <v>56</v>
      </c>
      <c r="I454" s="252" t="s">
        <v>2602</v>
      </c>
      <c r="J454" s="253" t="s">
        <v>96</v>
      </c>
      <c r="K454" s="252" t="s">
        <v>309</v>
      </c>
      <c r="L454" s="240" t="s">
        <v>301</v>
      </c>
      <c r="M454" s="177">
        <v>7</v>
      </c>
      <c r="N454" s="60" t="s">
        <v>1420</v>
      </c>
      <c r="O454" s="180" t="s">
        <v>1422</v>
      </c>
      <c r="P454" s="236" t="s">
        <v>249</v>
      </c>
      <c r="Q454" s="236" t="s">
        <v>101</v>
      </c>
    </row>
    <row r="455" spans="1:17" ht="21" customHeight="1" x14ac:dyDescent="0.3">
      <c r="A455" s="175" t="s">
        <v>68</v>
      </c>
      <c r="B455" s="224">
        <v>16</v>
      </c>
      <c r="C455" s="224">
        <v>21</v>
      </c>
      <c r="D455" s="224">
        <v>18</v>
      </c>
      <c r="E455" s="219">
        <f t="shared" si="12"/>
        <v>55</v>
      </c>
      <c r="F455" s="224">
        <v>2</v>
      </c>
      <c r="G455" s="220">
        <f t="shared" si="13"/>
        <v>0.55000000000000004</v>
      </c>
      <c r="H455" s="238" t="s">
        <v>36</v>
      </c>
      <c r="I455" s="180" t="s">
        <v>2603</v>
      </c>
      <c r="J455" s="249" t="s">
        <v>138</v>
      </c>
      <c r="K455" s="249" t="s">
        <v>109</v>
      </c>
      <c r="L455" s="240" t="s">
        <v>536</v>
      </c>
      <c r="M455" s="177">
        <v>7</v>
      </c>
      <c r="N455" s="36" t="s">
        <v>44</v>
      </c>
      <c r="O455" s="226" t="s">
        <v>541</v>
      </c>
      <c r="P455" s="226" t="s">
        <v>107</v>
      </c>
      <c r="Q455" s="180" t="s">
        <v>101</v>
      </c>
    </row>
    <row r="456" spans="1:17" ht="21" customHeight="1" x14ac:dyDescent="0.3">
      <c r="A456" s="175" t="s">
        <v>68</v>
      </c>
      <c r="B456" s="224">
        <v>12</v>
      </c>
      <c r="C456" s="224">
        <v>18</v>
      </c>
      <c r="D456" s="224">
        <v>24</v>
      </c>
      <c r="E456" s="219">
        <f t="shared" ref="E456:E519" si="14">SUM(B456:D456)</f>
        <v>54</v>
      </c>
      <c r="F456" s="224">
        <v>6</v>
      </c>
      <c r="G456" s="220">
        <f t="shared" ref="G456:G519" si="15">E456/100</f>
        <v>0.54</v>
      </c>
      <c r="H456" s="278" t="s">
        <v>56</v>
      </c>
      <c r="I456" s="180" t="s">
        <v>2604</v>
      </c>
      <c r="J456" s="249" t="s">
        <v>2605</v>
      </c>
      <c r="K456" s="249" t="s">
        <v>2606</v>
      </c>
      <c r="L456" s="240" t="s">
        <v>1561</v>
      </c>
      <c r="M456" s="182">
        <v>7</v>
      </c>
      <c r="N456" s="3" t="s">
        <v>81</v>
      </c>
      <c r="O456" s="184" t="s">
        <v>1568</v>
      </c>
      <c r="P456" s="179" t="s">
        <v>269</v>
      </c>
      <c r="Q456" s="226" t="s">
        <v>161</v>
      </c>
    </row>
    <row r="457" spans="1:17" ht="21" customHeight="1" x14ac:dyDescent="0.3">
      <c r="A457" s="20" t="s">
        <v>2607</v>
      </c>
      <c r="B457" s="21">
        <v>11</v>
      </c>
      <c r="C457" s="21">
        <v>28</v>
      </c>
      <c r="D457" s="21">
        <v>15</v>
      </c>
      <c r="E457" s="219">
        <f t="shared" si="14"/>
        <v>54</v>
      </c>
      <c r="F457" s="21">
        <v>3</v>
      </c>
      <c r="G457" s="220">
        <f t="shared" si="15"/>
        <v>0.54</v>
      </c>
      <c r="H457" s="238" t="s">
        <v>36</v>
      </c>
      <c r="I457" s="24" t="s">
        <v>2608</v>
      </c>
      <c r="J457" s="24" t="s">
        <v>1940</v>
      </c>
      <c r="K457" s="24" t="s">
        <v>95</v>
      </c>
      <c r="L457" s="240" t="s">
        <v>191</v>
      </c>
      <c r="M457" s="3">
        <v>7</v>
      </c>
      <c r="N457" s="40" t="s">
        <v>31</v>
      </c>
      <c r="O457" s="24" t="s">
        <v>217</v>
      </c>
      <c r="P457" s="26" t="s">
        <v>218</v>
      </c>
      <c r="Q457" s="180" t="s">
        <v>219</v>
      </c>
    </row>
    <row r="458" spans="1:17" ht="21" customHeight="1" x14ac:dyDescent="0.3">
      <c r="A458" s="20" t="s">
        <v>132</v>
      </c>
      <c r="B458" s="73">
        <v>14.5</v>
      </c>
      <c r="C458" s="315">
        <v>28</v>
      </c>
      <c r="D458" s="315">
        <v>11</v>
      </c>
      <c r="E458" s="219">
        <f t="shared" si="14"/>
        <v>53.5</v>
      </c>
      <c r="F458" s="3">
        <v>6</v>
      </c>
      <c r="G458" s="220">
        <f t="shared" si="15"/>
        <v>0.53500000000000003</v>
      </c>
      <c r="H458" s="278" t="s">
        <v>56</v>
      </c>
      <c r="I458" s="78" t="s">
        <v>2609</v>
      </c>
      <c r="J458" s="90" t="s">
        <v>2610</v>
      </c>
      <c r="K458" s="90" t="s">
        <v>2611</v>
      </c>
      <c r="L458" s="260" t="s">
        <v>1854</v>
      </c>
      <c r="M458" s="3">
        <v>7</v>
      </c>
      <c r="N458" s="3" t="s">
        <v>939</v>
      </c>
      <c r="O458" s="24" t="s">
        <v>707</v>
      </c>
      <c r="P458" s="26" t="s">
        <v>836</v>
      </c>
      <c r="Q458" s="27" t="s">
        <v>131</v>
      </c>
    </row>
    <row r="459" spans="1:17" ht="21" customHeight="1" x14ac:dyDescent="0.3">
      <c r="A459" s="175" t="s">
        <v>2612</v>
      </c>
      <c r="B459" s="224">
        <v>10</v>
      </c>
      <c r="C459" s="224">
        <v>21</v>
      </c>
      <c r="D459" s="224">
        <v>21</v>
      </c>
      <c r="E459" s="219">
        <f t="shared" si="14"/>
        <v>52</v>
      </c>
      <c r="F459" s="177">
        <v>6</v>
      </c>
      <c r="G459" s="220">
        <f t="shared" si="15"/>
        <v>0.52</v>
      </c>
      <c r="H459" s="278" t="s">
        <v>56</v>
      </c>
      <c r="I459" s="234" t="s">
        <v>2613</v>
      </c>
      <c r="J459" s="279" t="s">
        <v>2414</v>
      </c>
      <c r="K459" s="178" t="s">
        <v>2091</v>
      </c>
      <c r="L459" s="280" t="s">
        <v>945</v>
      </c>
      <c r="M459" s="177">
        <v>7</v>
      </c>
      <c r="N459" s="40" t="s">
        <v>31</v>
      </c>
      <c r="O459" s="249" t="s">
        <v>947</v>
      </c>
      <c r="P459" s="255" t="s">
        <v>941</v>
      </c>
      <c r="Q459" s="237" t="s">
        <v>272</v>
      </c>
    </row>
    <row r="460" spans="1:17" ht="21" customHeight="1" x14ac:dyDescent="0.3">
      <c r="A460" s="175" t="s">
        <v>2614</v>
      </c>
      <c r="B460" s="224">
        <v>7</v>
      </c>
      <c r="C460" s="224">
        <v>24</v>
      </c>
      <c r="D460" s="224">
        <v>21</v>
      </c>
      <c r="E460" s="219">
        <f t="shared" si="14"/>
        <v>52</v>
      </c>
      <c r="F460" s="177">
        <v>1</v>
      </c>
      <c r="G460" s="220">
        <f t="shared" si="15"/>
        <v>0.52</v>
      </c>
      <c r="H460" s="218" t="s">
        <v>26</v>
      </c>
      <c r="I460" s="252" t="s">
        <v>2615</v>
      </c>
      <c r="J460" s="253" t="s">
        <v>1830</v>
      </c>
      <c r="K460" s="252" t="s">
        <v>270</v>
      </c>
      <c r="L460" s="240" t="s">
        <v>1692</v>
      </c>
      <c r="M460" s="177">
        <v>7</v>
      </c>
      <c r="N460" s="40" t="s">
        <v>31</v>
      </c>
      <c r="O460" s="184" t="s">
        <v>2616</v>
      </c>
      <c r="P460" s="179" t="s">
        <v>98</v>
      </c>
      <c r="Q460" s="226" t="s">
        <v>75</v>
      </c>
    </row>
    <row r="461" spans="1:17" ht="21" customHeight="1" x14ac:dyDescent="0.3">
      <c r="A461" s="175" t="s">
        <v>132</v>
      </c>
      <c r="B461" s="224">
        <v>10</v>
      </c>
      <c r="C461" s="224">
        <v>21</v>
      </c>
      <c r="D461" s="224">
        <v>21</v>
      </c>
      <c r="E461" s="219">
        <f t="shared" si="14"/>
        <v>52</v>
      </c>
      <c r="F461" s="224">
        <v>7</v>
      </c>
      <c r="G461" s="220">
        <f t="shared" si="15"/>
        <v>0.52</v>
      </c>
      <c r="H461" s="278" t="s">
        <v>56</v>
      </c>
      <c r="I461" s="252" t="s">
        <v>1007</v>
      </c>
      <c r="J461" s="252" t="s">
        <v>94</v>
      </c>
      <c r="K461" s="252" t="s">
        <v>75</v>
      </c>
      <c r="L461" s="240" t="s">
        <v>1561</v>
      </c>
      <c r="M461" s="210">
        <v>7</v>
      </c>
      <c r="N461" s="36" t="s">
        <v>44</v>
      </c>
      <c r="O461" s="184" t="s">
        <v>1568</v>
      </c>
      <c r="P461" s="179" t="s">
        <v>269</v>
      </c>
      <c r="Q461" s="226" t="s">
        <v>161</v>
      </c>
    </row>
    <row r="462" spans="1:17" ht="21" customHeight="1" x14ac:dyDescent="0.3">
      <c r="A462" s="175" t="s">
        <v>2617</v>
      </c>
      <c r="B462" s="224">
        <v>7</v>
      </c>
      <c r="C462" s="224">
        <v>21</v>
      </c>
      <c r="D462" s="224">
        <v>24</v>
      </c>
      <c r="E462" s="219">
        <f t="shared" si="14"/>
        <v>52</v>
      </c>
      <c r="F462" s="177">
        <v>1</v>
      </c>
      <c r="G462" s="220">
        <f t="shared" si="15"/>
        <v>0.52</v>
      </c>
      <c r="H462" s="218" t="s">
        <v>26</v>
      </c>
      <c r="I462" s="225" t="s">
        <v>2618</v>
      </c>
      <c r="J462" s="252" t="s">
        <v>119</v>
      </c>
      <c r="K462" s="252" t="s">
        <v>2619</v>
      </c>
      <c r="L462" s="240" t="s">
        <v>1692</v>
      </c>
      <c r="M462" s="177">
        <v>7</v>
      </c>
      <c r="N462" s="3" t="s">
        <v>81</v>
      </c>
      <c r="O462" s="184" t="s">
        <v>2616</v>
      </c>
      <c r="P462" s="179" t="s">
        <v>98</v>
      </c>
      <c r="Q462" s="226" t="s">
        <v>75</v>
      </c>
    </row>
    <row r="463" spans="1:17" ht="21" customHeight="1" x14ac:dyDescent="0.3">
      <c r="A463" s="268" t="s">
        <v>2620</v>
      </c>
      <c r="B463" s="229">
        <v>13</v>
      </c>
      <c r="C463" s="229">
        <v>18</v>
      </c>
      <c r="D463" s="229">
        <v>21</v>
      </c>
      <c r="E463" s="219">
        <f t="shared" si="14"/>
        <v>52</v>
      </c>
      <c r="F463" s="229">
        <v>9</v>
      </c>
      <c r="G463" s="220">
        <f t="shared" si="15"/>
        <v>0.52</v>
      </c>
      <c r="H463" s="278" t="s">
        <v>56</v>
      </c>
      <c r="I463" s="269" t="s">
        <v>2621</v>
      </c>
      <c r="J463" s="270" t="s">
        <v>1916</v>
      </c>
      <c r="K463" s="270" t="s">
        <v>101</v>
      </c>
      <c r="L463" s="271" t="s">
        <v>646</v>
      </c>
      <c r="M463" s="271">
        <v>7</v>
      </c>
      <c r="N463" s="36" t="s">
        <v>44</v>
      </c>
      <c r="O463" s="272" t="s">
        <v>650</v>
      </c>
      <c r="P463" s="273" t="s">
        <v>369</v>
      </c>
      <c r="Q463" s="230" t="s">
        <v>641</v>
      </c>
    </row>
    <row r="464" spans="1:17" ht="21" customHeight="1" x14ac:dyDescent="0.3">
      <c r="A464" s="20" t="s">
        <v>885</v>
      </c>
      <c r="B464" s="73">
        <v>12</v>
      </c>
      <c r="C464" s="315">
        <v>21</v>
      </c>
      <c r="D464" s="315">
        <v>18</v>
      </c>
      <c r="E464" s="219">
        <f t="shared" si="14"/>
        <v>51</v>
      </c>
      <c r="F464" s="21">
        <v>7</v>
      </c>
      <c r="G464" s="220">
        <f t="shared" si="15"/>
        <v>0.51</v>
      </c>
      <c r="H464" s="278" t="s">
        <v>56</v>
      </c>
      <c r="I464" s="78" t="s">
        <v>2622</v>
      </c>
      <c r="J464" s="90" t="s">
        <v>98</v>
      </c>
      <c r="K464" s="90" t="s">
        <v>2623</v>
      </c>
      <c r="L464" s="260" t="s">
        <v>1854</v>
      </c>
      <c r="M464" s="185">
        <v>7</v>
      </c>
      <c r="N464" s="3" t="s">
        <v>939</v>
      </c>
      <c r="O464" s="24" t="s">
        <v>707</v>
      </c>
      <c r="P464" s="26" t="s">
        <v>836</v>
      </c>
      <c r="Q464" s="27" t="s">
        <v>131</v>
      </c>
    </row>
    <row r="465" spans="1:17" ht="21" customHeight="1" x14ac:dyDescent="0.3">
      <c r="A465" s="175" t="s">
        <v>2624</v>
      </c>
      <c r="B465" s="224">
        <v>9</v>
      </c>
      <c r="C465" s="224">
        <v>24</v>
      </c>
      <c r="D465" s="224">
        <v>18</v>
      </c>
      <c r="E465" s="219">
        <f t="shared" si="14"/>
        <v>51</v>
      </c>
      <c r="F465" s="289">
        <v>4</v>
      </c>
      <c r="G465" s="220">
        <f t="shared" si="15"/>
        <v>0.51</v>
      </c>
      <c r="H465" s="238" t="s">
        <v>36</v>
      </c>
      <c r="I465" s="179" t="s">
        <v>2625</v>
      </c>
      <c r="J465" s="184" t="s">
        <v>2626</v>
      </c>
      <c r="K465" s="313" t="s">
        <v>2049</v>
      </c>
      <c r="L465" s="240" t="s">
        <v>799</v>
      </c>
      <c r="M465" s="182">
        <v>7</v>
      </c>
      <c r="N465" s="3" t="s">
        <v>60</v>
      </c>
      <c r="O465" s="249" t="s">
        <v>800</v>
      </c>
      <c r="P465" s="255" t="s">
        <v>504</v>
      </c>
      <c r="Q465" s="237" t="s">
        <v>47</v>
      </c>
    </row>
    <row r="466" spans="1:17" ht="21" customHeight="1" x14ac:dyDescent="0.3">
      <c r="A466" s="175" t="s">
        <v>2627</v>
      </c>
      <c r="B466" s="224">
        <v>8</v>
      </c>
      <c r="C466" s="224">
        <v>18</v>
      </c>
      <c r="D466" s="224">
        <v>24</v>
      </c>
      <c r="E466" s="219">
        <f t="shared" si="14"/>
        <v>50</v>
      </c>
      <c r="F466" s="224">
        <v>5</v>
      </c>
      <c r="G466" s="220">
        <f t="shared" si="15"/>
        <v>0.5</v>
      </c>
      <c r="H466" s="278" t="s">
        <v>56</v>
      </c>
      <c r="I466" s="252" t="s">
        <v>2628</v>
      </c>
      <c r="J466" s="253" t="s">
        <v>351</v>
      </c>
      <c r="K466" s="252" t="s">
        <v>109</v>
      </c>
      <c r="L466" s="240" t="s">
        <v>799</v>
      </c>
      <c r="M466" s="240">
        <v>7</v>
      </c>
      <c r="N466" s="3" t="s">
        <v>60</v>
      </c>
      <c r="O466" s="249" t="s">
        <v>800</v>
      </c>
      <c r="P466" s="255" t="s">
        <v>504</v>
      </c>
      <c r="Q466" s="237" t="s">
        <v>47</v>
      </c>
    </row>
    <row r="467" spans="1:17" ht="21" customHeight="1" x14ac:dyDescent="0.3">
      <c r="A467" s="175" t="s">
        <v>953</v>
      </c>
      <c r="B467" s="224">
        <v>10</v>
      </c>
      <c r="C467" s="224">
        <v>40</v>
      </c>
      <c r="D467" s="224">
        <v>0</v>
      </c>
      <c r="E467" s="219">
        <f t="shared" si="14"/>
        <v>50</v>
      </c>
      <c r="F467" s="177">
        <v>3</v>
      </c>
      <c r="G467" s="220">
        <f t="shared" si="15"/>
        <v>0.5</v>
      </c>
      <c r="H467" s="278" t="s">
        <v>56</v>
      </c>
      <c r="I467" s="252" t="s">
        <v>2629</v>
      </c>
      <c r="J467" s="253" t="s">
        <v>2152</v>
      </c>
      <c r="K467" s="252" t="s">
        <v>1952</v>
      </c>
      <c r="L467" s="240" t="s">
        <v>1462</v>
      </c>
      <c r="M467" s="240">
        <v>7</v>
      </c>
      <c r="N467" s="3" t="s">
        <v>81</v>
      </c>
      <c r="O467" s="249" t="s">
        <v>1250</v>
      </c>
      <c r="P467" s="255" t="s">
        <v>112</v>
      </c>
      <c r="Q467" s="236" t="s">
        <v>97</v>
      </c>
    </row>
    <row r="468" spans="1:17" ht="21" customHeight="1" x14ac:dyDescent="0.3">
      <c r="A468" s="175" t="s">
        <v>464</v>
      </c>
      <c r="B468" s="224">
        <v>13</v>
      </c>
      <c r="C468" s="224">
        <v>9</v>
      </c>
      <c r="D468" s="224">
        <v>28</v>
      </c>
      <c r="E468" s="219">
        <f t="shared" si="14"/>
        <v>50</v>
      </c>
      <c r="F468" s="224">
        <v>4</v>
      </c>
      <c r="G468" s="220">
        <f t="shared" si="15"/>
        <v>0.5</v>
      </c>
      <c r="H468" s="278" t="s">
        <v>56</v>
      </c>
      <c r="I468" s="180" t="s">
        <v>2630</v>
      </c>
      <c r="J468" s="249" t="s">
        <v>2441</v>
      </c>
      <c r="K468" s="249" t="s">
        <v>104</v>
      </c>
      <c r="L468" s="240" t="s">
        <v>756</v>
      </c>
      <c r="M468" s="177">
        <v>7</v>
      </c>
      <c r="N468" s="3" t="s">
        <v>81</v>
      </c>
      <c r="O468" s="226" t="s">
        <v>1946</v>
      </c>
      <c r="P468" s="250" t="s">
        <v>58</v>
      </c>
      <c r="Q468" s="180" t="s">
        <v>93</v>
      </c>
    </row>
    <row r="469" spans="1:17" ht="21" customHeight="1" x14ac:dyDescent="0.3">
      <c r="A469" s="175" t="s">
        <v>885</v>
      </c>
      <c r="B469" s="224">
        <v>7</v>
      </c>
      <c r="C469" s="224">
        <v>24</v>
      </c>
      <c r="D469" s="224">
        <v>18</v>
      </c>
      <c r="E469" s="219">
        <f t="shared" si="14"/>
        <v>49</v>
      </c>
      <c r="F469" s="224">
        <v>7</v>
      </c>
      <c r="G469" s="220">
        <f t="shared" si="15"/>
        <v>0.49</v>
      </c>
      <c r="H469" s="278" t="s">
        <v>56</v>
      </c>
      <c r="I469" s="180" t="s">
        <v>2631</v>
      </c>
      <c r="J469" s="249" t="s">
        <v>1844</v>
      </c>
      <c r="K469" s="249" t="s">
        <v>109</v>
      </c>
      <c r="L469" s="240" t="s">
        <v>1763</v>
      </c>
      <c r="M469" s="177">
        <v>7</v>
      </c>
      <c r="N469" s="40" t="s">
        <v>31</v>
      </c>
      <c r="O469" s="226" t="s">
        <v>510</v>
      </c>
      <c r="P469" s="250" t="s">
        <v>228</v>
      </c>
      <c r="Q469" s="226" t="s">
        <v>89</v>
      </c>
    </row>
    <row r="470" spans="1:17" ht="21" customHeight="1" x14ac:dyDescent="0.3">
      <c r="A470" s="268" t="s">
        <v>970</v>
      </c>
      <c r="B470" s="229">
        <v>10</v>
      </c>
      <c r="C470" s="229">
        <v>15</v>
      </c>
      <c r="D470" s="229">
        <v>24</v>
      </c>
      <c r="E470" s="219">
        <f t="shared" si="14"/>
        <v>49</v>
      </c>
      <c r="F470" s="229">
        <v>3</v>
      </c>
      <c r="G470" s="220">
        <f t="shared" si="15"/>
        <v>0.49</v>
      </c>
      <c r="H470" s="278" t="s">
        <v>56</v>
      </c>
      <c r="I470" s="269" t="s">
        <v>2437</v>
      </c>
      <c r="J470" s="270" t="s">
        <v>119</v>
      </c>
      <c r="K470" s="270" t="s">
        <v>99</v>
      </c>
      <c r="L470" s="271" t="s">
        <v>1221</v>
      </c>
      <c r="M470" s="231">
        <v>7</v>
      </c>
      <c r="N470" s="36" t="s">
        <v>44</v>
      </c>
      <c r="O470" s="232" t="s">
        <v>1220</v>
      </c>
      <c r="P470" s="294" t="s">
        <v>244</v>
      </c>
      <c r="Q470" s="232" t="s">
        <v>101</v>
      </c>
    </row>
    <row r="471" spans="1:17" ht="21" customHeight="1" x14ac:dyDescent="0.3">
      <c r="A471" s="175" t="s">
        <v>736</v>
      </c>
      <c r="B471" s="224">
        <v>4</v>
      </c>
      <c r="C471" s="224">
        <v>24</v>
      </c>
      <c r="D471" s="224">
        <v>21</v>
      </c>
      <c r="E471" s="219">
        <f t="shared" si="14"/>
        <v>49</v>
      </c>
      <c r="F471" s="177">
        <v>6</v>
      </c>
      <c r="G471" s="220">
        <f t="shared" si="15"/>
        <v>0.49</v>
      </c>
      <c r="H471" s="278" t="s">
        <v>56</v>
      </c>
      <c r="I471" s="1" t="s">
        <v>2632</v>
      </c>
      <c r="J471" s="178" t="s">
        <v>94</v>
      </c>
      <c r="K471" s="178" t="s">
        <v>95</v>
      </c>
      <c r="L471" s="240" t="s">
        <v>706</v>
      </c>
      <c r="M471" s="177">
        <v>7</v>
      </c>
      <c r="N471" s="40" t="s">
        <v>31</v>
      </c>
      <c r="O471" s="226" t="s">
        <v>713</v>
      </c>
      <c r="P471" s="250" t="s">
        <v>33</v>
      </c>
      <c r="Q471" s="180" t="s">
        <v>714</v>
      </c>
    </row>
    <row r="472" spans="1:17" ht="21" customHeight="1" x14ac:dyDescent="0.3">
      <c r="A472" s="175" t="s">
        <v>881</v>
      </c>
      <c r="B472" s="224">
        <v>13</v>
      </c>
      <c r="C472" s="224">
        <v>36</v>
      </c>
      <c r="D472" s="224">
        <v>0</v>
      </c>
      <c r="E472" s="219">
        <f t="shared" si="14"/>
        <v>49</v>
      </c>
      <c r="F472" s="224">
        <v>4</v>
      </c>
      <c r="G472" s="220">
        <f t="shared" si="15"/>
        <v>0.49</v>
      </c>
      <c r="H472" s="278" t="s">
        <v>56</v>
      </c>
      <c r="I472" s="245" t="s">
        <v>2633</v>
      </c>
      <c r="J472" s="249" t="s">
        <v>107</v>
      </c>
      <c r="K472" s="249" t="s">
        <v>99</v>
      </c>
      <c r="L472" s="240" t="s">
        <v>1462</v>
      </c>
      <c r="M472" s="210">
        <v>7</v>
      </c>
      <c r="N472" s="3" t="s">
        <v>81</v>
      </c>
      <c r="O472" s="180" t="s">
        <v>1250</v>
      </c>
      <c r="P472" s="251" t="s">
        <v>112</v>
      </c>
      <c r="Q472" s="236" t="s">
        <v>97</v>
      </c>
    </row>
    <row r="473" spans="1:17" ht="21" customHeight="1" x14ac:dyDescent="0.3">
      <c r="A473" s="256" t="s">
        <v>2634</v>
      </c>
      <c r="B473" s="257">
        <v>7</v>
      </c>
      <c r="C473" s="257">
        <v>24</v>
      </c>
      <c r="D473" s="257">
        <v>18</v>
      </c>
      <c r="E473" s="219">
        <f t="shared" si="14"/>
        <v>49</v>
      </c>
      <c r="F473" s="282">
        <v>3</v>
      </c>
      <c r="G473" s="220">
        <f t="shared" si="15"/>
        <v>0.49</v>
      </c>
      <c r="H473" s="278" t="s">
        <v>56</v>
      </c>
      <c r="I473" s="1" t="s">
        <v>2635</v>
      </c>
      <c r="J473" s="178" t="s">
        <v>112</v>
      </c>
      <c r="K473" s="178" t="s">
        <v>243</v>
      </c>
      <c r="L473" s="260" t="s">
        <v>1552</v>
      </c>
      <c r="M473" s="282">
        <v>7</v>
      </c>
      <c r="N473" s="3" t="s">
        <v>1810</v>
      </c>
      <c r="O473" s="263" t="s">
        <v>1556</v>
      </c>
      <c r="P473" s="286" t="s">
        <v>112</v>
      </c>
      <c r="Q473" s="263" t="s">
        <v>104</v>
      </c>
    </row>
    <row r="474" spans="1:17" ht="21" customHeight="1" x14ac:dyDescent="0.3">
      <c r="A474" s="20" t="s">
        <v>953</v>
      </c>
      <c r="B474" s="73">
        <v>12.5</v>
      </c>
      <c r="C474" s="315">
        <v>15</v>
      </c>
      <c r="D474" s="315">
        <v>21</v>
      </c>
      <c r="E474" s="219">
        <f t="shared" si="14"/>
        <v>48.5</v>
      </c>
      <c r="F474" s="3">
        <v>8</v>
      </c>
      <c r="G474" s="220">
        <f t="shared" si="15"/>
        <v>0.48499999999999999</v>
      </c>
      <c r="H474" s="278" t="s">
        <v>56</v>
      </c>
      <c r="I474" s="79" t="s">
        <v>2636</v>
      </c>
      <c r="J474" s="28" t="s">
        <v>2637</v>
      </c>
      <c r="K474" s="90" t="s">
        <v>2638</v>
      </c>
      <c r="L474" s="260" t="s">
        <v>1854</v>
      </c>
      <c r="M474" s="185">
        <v>7</v>
      </c>
      <c r="N474" s="3" t="s">
        <v>939</v>
      </c>
      <c r="O474" s="27" t="s">
        <v>707</v>
      </c>
      <c r="P474" s="32" t="s">
        <v>836</v>
      </c>
      <c r="Q474" s="27" t="s">
        <v>131</v>
      </c>
    </row>
    <row r="475" spans="1:17" ht="21" customHeight="1" x14ac:dyDescent="0.3">
      <c r="A475" s="175" t="s">
        <v>2639</v>
      </c>
      <c r="B475" s="224">
        <v>9</v>
      </c>
      <c r="C475" s="224">
        <v>28</v>
      </c>
      <c r="D475" s="224">
        <v>11</v>
      </c>
      <c r="E475" s="219">
        <f t="shared" si="14"/>
        <v>48</v>
      </c>
      <c r="F475" s="224">
        <v>6</v>
      </c>
      <c r="G475" s="220">
        <f t="shared" si="15"/>
        <v>0.48</v>
      </c>
      <c r="H475" s="278" t="s">
        <v>56</v>
      </c>
      <c r="I475" s="249" t="s">
        <v>2640</v>
      </c>
      <c r="J475" s="254" t="s">
        <v>1844</v>
      </c>
      <c r="K475" s="249" t="s">
        <v>2641</v>
      </c>
      <c r="L475" s="240" t="s">
        <v>1255</v>
      </c>
      <c r="M475" s="240">
        <v>7</v>
      </c>
      <c r="N475" s="3" t="s">
        <v>949</v>
      </c>
      <c r="O475" s="180" t="s">
        <v>1275</v>
      </c>
      <c r="P475" s="251" t="s">
        <v>351</v>
      </c>
      <c r="Q475" s="236" t="s">
        <v>254</v>
      </c>
    </row>
    <row r="476" spans="1:17" ht="21" customHeight="1" x14ac:dyDescent="0.3">
      <c r="A476" s="268" t="s">
        <v>952</v>
      </c>
      <c r="B476" s="229">
        <v>11</v>
      </c>
      <c r="C476" s="229">
        <v>21</v>
      </c>
      <c r="D476" s="229">
        <v>15</v>
      </c>
      <c r="E476" s="219">
        <f t="shared" si="14"/>
        <v>47</v>
      </c>
      <c r="F476" s="229">
        <v>4</v>
      </c>
      <c r="G476" s="220">
        <f t="shared" si="15"/>
        <v>0.47</v>
      </c>
      <c r="H476" s="278" t="s">
        <v>56</v>
      </c>
      <c r="I476" s="292" t="s">
        <v>1250</v>
      </c>
      <c r="J476" s="310" t="s">
        <v>1882</v>
      </c>
      <c r="K476" s="292" t="s">
        <v>2049</v>
      </c>
      <c r="L476" s="271" t="s">
        <v>1221</v>
      </c>
      <c r="M476" s="300">
        <v>7</v>
      </c>
      <c r="N476" s="3" t="s">
        <v>81</v>
      </c>
      <c r="O476" s="272" t="s">
        <v>1220</v>
      </c>
      <c r="P476" s="294" t="s">
        <v>244</v>
      </c>
      <c r="Q476" s="232" t="s">
        <v>101</v>
      </c>
    </row>
    <row r="477" spans="1:17" ht="21" customHeight="1" x14ac:dyDescent="0.3">
      <c r="A477" s="175" t="s">
        <v>2642</v>
      </c>
      <c r="B477" s="224">
        <v>10</v>
      </c>
      <c r="C477" s="224">
        <v>18</v>
      </c>
      <c r="D477" s="224">
        <v>18</v>
      </c>
      <c r="E477" s="219">
        <f t="shared" si="14"/>
        <v>46</v>
      </c>
      <c r="F477" s="177">
        <v>7</v>
      </c>
      <c r="G477" s="220">
        <f t="shared" si="15"/>
        <v>0.46</v>
      </c>
      <c r="H477" s="278" t="s">
        <v>56</v>
      </c>
      <c r="I477" s="178" t="s">
        <v>2643</v>
      </c>
      <c r="J477" s="181" t="s">
        <v>1830</v>
      </c>
      <c r="K477" s="178" t="s">
        <v>116</v>
      </c>
      <c r="L477" s="240" t="s">
        <v>1255</v>
      </c>
      <c r="M477" s="182">
        <v>7</v>
      </c>
      <c r="N477" s="183" t="s">
        <v>949</v>
      </c>
      <c r="O477" s="184" t="s">
        <v>1275</v>
      </c>
      <c r="P477" s="250" t="s">
        <v>351</v>
      </c>
      <c r="Q477" s="226" t="s">
        <v>254</v>
      </c>
    </row>
    <row r="478" spans="1:17" ht="21" customHeight="1" x14ac:dyDescent="0.3">
      <c r="A478" s="268" t="s">
        <v>978</v>
      </c>
      <c r="B478" s="229">
        <v>9</v>
      </c>
      <c r="C478" s="229">
        <v>24</v>
      </c>
      <c r="D478" s="229">
        <v>13</v>
      </c>
      <c r="E478" s="219">
        <f t="shared" si="14"/>
        <v>46</v>
      </c>
      <c r="F478" s="229">
        <v>5</v>
      </c>
      <c r="G478" s="220">
        <f t="shared" si="15"/>
        <v>0.46</v>
      </c>
      <c r="H478" s="278" t="s">
        <v>56</v>
      </c>
      <c r="I478" s="292" t="s">
        <v>2644</v>
      </c>
      <c r="J478" s="310" t="s">
        <v>119</v>
      </c>
      <c r="K478" s="292" t="s">
        <v>1952</v>
      </c>
      <c r="L478" s="271" t="s">
        <v>1221</v>
      </c>
      <c r="M478" s="271">
        <v>7</v>
      </c>
      <c r="N478" s="3" t="s">
        <v>81</v>
      </c>
      <c r="O478" s="292" t="s">
        <v>1220</v>
      </c>
      <c r="P478" s="329" t="s">
        <v>244</v>
      </c>
      <c r="Q478" s="328" t="s">
        <v>101</v>
      </c>
    </row>
    <row r="479" spans="1:17" ht="21" customHeight="1" x14ac:dyDescent="0.3">
      <c r="A479" s="175" t="s">
        <v>68</v>
      </c>
      <c r="B479" s="224">
        <v>9</v>
      </c>
      <c r="C479" s="224">
        <v>12</v>
      </c>
      <c r="D479" s="224">
        <v>24</v>
      </c>
      <c r="E479" s="219">
        <f t="shared" si="14"/>
        <v>45</v>
      </c>
      <c r="F479" s="224">
        <v>4</v>
      </c>
      <c r="G479" s="220">
        <f t="shared" si="15"/>
        <v>0.45</v>
      </c>
      <c r="H479" s="278" t="s">
        <v>56</v>
      </c>
      <c r="I479" s="252" t="s">
        <v>2645</v>
      </c>
      <c r="J479" s="253" t="s">
        <v>2483</v>
      </c>
      <c r="K479" s="252" t="s">
        <v>1883</v>
      </c>
      <c r="L479" s="240" t="s">
        <v>124</v>
      </c>
      <c r="M479" s="240">
        <v>7</v>
      </c>
      <c r="N479" s="3" t="s">
        <v>60</v>
      </c>
      <c r="O479" s="226" t="s">
        <v>125</v>
      </c>
      <c r="P479" s="250" t="s">
        <v>126</v>
      </c>
      <c r="Q479" s="180" t="s">
        <v>93</v>
      </c>
    </row>
    <row r="480" spans="1:17" ht="21" customHeight="1" x14ac:dyDescent="0.3">
      <c r="A480" s="175" t="s">
        <v>2646</v>
      </c>
      <c r="B480" s="224">
        <v>12</v>
      </c>
      <c r="C480" s="224">
        <v>18</v>
      </c>
      <c r="D480" s="224">
        <v>13</v>
      </c>
      <c r="E480" s="219">
        <f t="shared" si="14"/>
        <v>43</v>
      </c>
      <c r="F480" s="177">
        <v>4</v>
      </c>
      <c r="G480" s="220">
        <f t="shared" si="15"/>
        <v>0.43</v>
      </c>
      <c r="H480" s="278" t="s">
        <v>56</v>
      </c>
      <c r="I480" s="178" t="s">
        <v>2647</v>
      </c>
      <c r="J480" s="181" t="s">
        <v>107</v>
      </c>
      <c r="K480" s="178" t="s">
        <v>309</v>
      </c>
      <c r="L480" s="240" t="s">
        <v>1120</v>
      </c>
      <c r="M480" s="182">
        <v>7</v>
      </c>
      <c r="N480" s="40" t="s">
        <v>31</v>
      </c>
      <c r="O480" s="180" t="s">
        <v>1122</v>
      </c>
      <c r="P480" s="251" t="s">
        <v>941</v>
      </c>
      <c r="Q480" s="237" t="s">
        <v>1123</v>
      </c>
    </row>
    <row r="481" spans="1:17" ht="21" customHeight="1" x14ac:dyDescent="0.3">
      <c r="A481" s="175" t="s">
        <v>100</v>
      </c>
      <c r="B481" s="224">
        <v>11</v>
      </c>
      <c r="C481" s="224">
        <v>32</v>
      </c>
      <c r="D481" s="224">
        <v>0</v>
      </c>
      <c r="E481" s="219">
        <f t="shared" si="14"/>
        <v>43</v>
      </c>
      <c r="F481" s="177">
        <v>5</v>
      </c>
      <c r="G481" s="220">
        <f t="shared" si="15"/>
        <v>0.43</v>
      </c>
      <c r="H481" s="278" t="s">
        <v>56</v>
      </c>
      <c r="I481" s="225" t="s">
        <v>2648</v>
      </c>
      <c r="J481" s="252" t="s">
        <v>2524</v>
      </c>
      <c r="K481" s="252" t="s">
        <v>254</v>
      </c>
      <c r="L481" s="240" t="s">
        <v>124</v>
      </c>
      <c r="M481" s="210">
        <v>7</v>
      </c>
      <c r="N481" s="3" t="s">
        <v>81</v>
      </c>
      <c r="O481" s="226" t="s">
        <v>125</v>
      </c>
      <c r="P481" s="250" t="s">
        <v>126</v>
      </c>
      <c r="Q481" s="180" t="s">
        <v>93</v>
      </c>
    </row>
    <row r="482" spans="1:17" ht="21" customHeight="1" x14ac:dyDescent="0.3">
      <c r="A482" s="175" t="s">
        <v>443</v>
      </c>
      <c r="B482" s="224">
        <v>11.5</v>
      </c>
      <c r="C482" s="224">
        <v>13</v>
      </c>
      <c r="D482" s="224">
        <v>18</v>
      </c>
      <c r="E482" s="219">
        <f t="shared" si="14"/>
        <v>42.5</v>
      </c>
      <c r="F482" s="177">
        <v>5</v>
      </c>
      <c r="G482" s="220">
        <f t="shared" si="15"/>
        <v>0.42499999999999999</v>
      </c>
      <c r="H482" s="278" t="s">
        <v>56</v>
      </c>
      <c r="I482" s="1" t="s">
        <v>2649</v>
      </c>
      <c r="J482" s="178" t="s">
        <v>103</v>
      </c>
      <c r="K482" s="178" t="s">
        <v>47</v>
      </c>
      <c r="L482" s="240" t="s">
        <v>756</v>
      </c>
      <c r="M482" s="177">
        <v>7</v>
      </c>
      <c r="N482" s="36" t="s">
        <v>44</v>
      </c>
      <c r="O482" s="226" t="s">
        <v>1946</v>
      </c>
      <c r="P482" s="250" t="s">
        <v>58</v>
      </c>
      <c r="Q482" s="180" t="s">
        <v>93</v>
      </c>
    </row>
    <row r="483" spans="1:17" ht="21" customHeight="1" x14ac:dyDescent="0.3">
      <c r="A483" s="175" t="s">
        <v>2423</v>
      </c>
      <c r="B483" s="224">
        <v>8</v>
      </c>
      <c r="C483" s="224">
        <v>27</v>
      </c>
      <c r="D483" s="224">
        <v>7</v>
      </c>
      <c r="E483" s="219">
        <f t="shared" si="14"/>
        <v>42</v>
      </c>
      <c r="F483" s="224">
        <v>6</v>
      </c>
      <c r="G483" s="220">
        <f t="shared" si="15"/>
        <v>0.42</v>
      </c>
      <c r="H483" s="278" t="s">
        <v>56</v>
      </c>
      <c r="I483" s="249" t="s">
        <v>2087</v>
      </c>
      <c r="J483" s="254" t="s">
        <v>2524</v>
      </c>
      <c r="K483" s="249" t="s">
        <v>1956</v>
      </c>
      <c r="L483" s="240" t="s">
        <v>756</v>
      </c>
      <c r="M483" s="240">
        <v>7</v>
      </c>
      <c r="N483" s="40" t="s">
        <v>31</v>
      </c>
      <c r="O483" s="184" t="s">
        <v>1946</v>
      </c>
      <c r="P483" s="250" t="s">
        <v>58</v>
      </c>
      <c r="Q483" s="180" t="s">
        <v>93</v>
      </c>
    </row>
    <row r="484" spans="1:17" ht="21" customHeight="1" x14ac:dyDescent="0.3">
      <c r="A484" s="175" t="s">
        <v>21</v>
      </c>
      <c r="B484" s="285">
        <v>6</v>
      </c>
      <c r="C484" s="285">
        <v>18</v>
      </c>
      <c r="D484" s="285">
        <v>18</v>
      </c>
      <c r="E484" s="219">
        <f t="shared" si="14"/>
        <v>42</v>
      </c>
      <c r="F484" s="177">
        <v>2</v>
      </c>
      <c r="G484" s="220">
        <f t="shared" si="15"/>
        <v>0.42</v>
      </c>
      <c r="H484" s="278" t="s">
        <v>56</v>
      </c>
      <c r="I484" s="252" t="s">
        <v>2650</v>
      </c>
      <c r="J484" s="253" t="s">
        <v>1975</v>
      </c>
      <c r="K484" s="252" t="s">
        <v>1888</v>
      </c>
      <c r="L484" s="260" t="s">
        <v>1579</v>
      </c>
      <c r="M484" s="182">
        <v>7</v>
      </c>
      <c r="N484" s="40" t="s">
        <v>31</v>
      </c>
      <c r="O484" s="184" t="s">
        <v>1580</v>
      </c>
      <c r="P484" s="250" t="s">
        <v>1581</v>
      </c>
      <c r="Q484" s="226" t="s">
        <v>116</v>
      </c>
    </row>
    <row r="485" spans="1:17" ht="21" customHeight="1" x14ac:dyDescent="0.3">
      <c r="A485" s="175" t="s">
        <v>2651</v>
      </c>
      <c r="B485" s="224">
        <v>12</v>
      </c>
      <c r="C485" s="224">
        <v>15</v>
      </c>
      <c r="D485" s="224">
        <v>15</v>
      </c>
      <c r="E485" s="219">
        <f t="shared" si="14"/>
        <v>42</v>
      </c>
      <c r="F485" s="224">
        <v>5</v>
      </c>
      <c r="G485" s="220">
        <f t="shared" si="15"/>
        <v>0.42</v>
      </c>
      <c r="H485" s="278" t="s">
        <v>56</v>
      </c>
      <c r="I485" s="180" t="s">
        <v>2652</v>
      </c>
      <c r="J485" s="180" t="s">
        <v>107</v>
      </c>
      <c r="K485" s="249" t="s">
        <v>101</v>
      </c>
      <c r="L485" s="240" t="s">
        <v>1120</v>
      </c>
      <c r="M485" s="210">
        <v>7</v>
      </c>
      <c r="N485" s="40" t="s">
        <v>31</v>
      </c>
      <c r="O485" s="180" t="s">
        <v>1122</v>
      </c>
      <c r="P485" s="251" t="s">
        <v>941</v>
      </c>
      <c r="Q485" s="237" t="s">
        <v>1123</v>
      </c>
    </row>
    <row r="486" spans="1:17" ht="21" customHeight="1" x14ac:dyDescent="0.3">
      <c r="A486" s="175" t="s">
        <v>2653</v>
      </c>
      <c r="B486" s="224">
        <v>0</v>
      </c>
      <c r="C486" s="224">
        <v>21</v>
      </c>
      <c r="D486" s="224">
        <v>21</v>
      </c>
      <c r="E486" s="219">
        <f t="shared" si="14"/>
        <v>42</v>
      </c>
      <c r="F486" s="177">
        <v>6</v>
      </c>
      <c r="G486" s="220">
        <f t="shared" si="15"/>
        <v>0.42</v>
      </c>
      <c r="H486" s="278" t="s">
        <v>56</v>
      </c>
      <c r="I486" s="1" t="s">
        <v>2625</v>
      </c>
      <c r="J486" s="178" t="s">
        <v>2654</v>
      </c>
      <c r="K486" s="178" t="s">
        <v>2049</v>
      </c>
      <c r="L486" s="240" t="s">
        <v>799</v>
      </c>
      <c r="M486" s="177">
        <v>7</v>
      </c>
      <c r="N486" s="3" t="s">
        <v>60</v>
      </c>
      <c r="O486" s="180" t="s">
        <v>800</v>
      </c>
      <c r="P486" s="251" t="s">
        <v>504</v>
      </c>
      <c r="Q486" s="237" t="s">
        <v>47</v>
      </c>
    </row>
    <row r="487" spans="1:17" ht="21" customHeight="1" x14ac:dyDescent="0.3">
      <c r="A487" s="175" t="s">
        <v>2655</v>
      </c>
      <c r="B487" s="224">
        <v>0</v>
      </c>
      <c r="C487" s="224">
        <v>18</v>
      </c>
      <c r="D487" s="224">
        <v>24</v>
      </c>
      <c r="E487" s="219">
        <f t="shared" si="14"/>
        <v>42</v>
      </c>
      <c r="F487" s="224">
        <v>7</v>
      </c>
      <c r="G487" s="220">
        <f t="shared" si="15"/>
        <v>0.42</v>
      </c>
      <c r="H487" s="278" t="s">
        <v>56</v>
      </c>
      <c r="I487" s="35" t="s">
        <v>2656</v>
      </c>
      <c r="J487" s="75" t="s">
        <v>107</v>
      </c>
      <c r="K487" s="249" t="s">
        <v>97</v>
      </c>
      <c r="L487" s="280" t="s">
        <v>945</v>
      </c>
      <c r="M487" s="177">
        <v>7</v>
      </c>
      <c r="N487" s="3" t="s">
        <v>81</v>
      </c>
      <c r="O487" s="226" t="s">
        <v>950</v>
      </c>
      <c r="P487" s="250" t="s">
        <v>651</v>
      </c>
      <c r="Q487" s="180" t="s">
        <v>951</v>
      </c>
    </row>
    <row r="488" spans="1:17" ht="21" customHeight="1" x14ac:dyDescent="0.3">
      <c r="A488" s="20" t="s">
        <v>734</v>
      </c>
      <c r="B488" s="73">
        <v>14.5</v>
      </c>
      <c r="C488" s="315">
        <v>12</v>
      </c>
      <c r="D488" s="315">
        <v>15</v>
      </c>
      <c r="E488" s="219">
        <f t="shared" si="14"/>
        <v>41.5</v>
      </c>
      <c r="F488" s="21">
        <v>9</v>
      </c>
      <c r="G488" s="220">
        <f t="shared" si="15"/>
        <v>0.41499999999999998</v>
      </c>
      <c r="H488" s="278" t="s">
        <v>56</v>
      </c>
      <c r="I488" s="80" t="s">
        <v>2657</v>
      </c>
      <c r="J488" s="24" t="s">
        <v>2654</v>
      </c>
      <c r="K488" s="24" t="s">
        <v>1883</v>
      </c>
      <c r="L488" s="260" t="s">
        <v>1854</v>
      </c>
      <c r="M488" s="3">
        <v>7</v>
      </c>
      <c r="N488" s="3" t="s">
        <v>939</v>
      </c>
      <c r="O488" s="24" t="s">
        <v>707</v>
      </c>
      <c r="P488" s="32" t="s">
        <v>836</v>
      </c>
      <c r="Q488" s="27" t="s">
        <v>131</v>
      </c>
    </row>
    <row r="489" spans="1:17" ht="21" customHeight="1" x14ac:dyDescent="0.3">
      <c r="A489" s="175" t="s">
        <v>2658</v>
      </c>
      <c r="B489" s="224">
        <v>11</v>
      </c>
      <c r="C489" s="224">
        <v>15</v>
      </c>
      <c r="D489" s="224">
        <v>15</v>
      </c>
      <c r="E489" s="219">
        <f t="shared" si="14"/>
        <v>41</v>
      </c>
      <c r="F489" s="224">
        <v>7</v>
      </c>
      <c r="G489" s="220">
        <f t="shared" si="15"/>
        <v>0.41</v>
      </c>
      <c r="H489" s="278" t="s">
        <v>56</v>
      </c>
      <c r="I489" s="180" t="s">
        <v>2659</v>
      </c>
      <c r="J489" s="249" t="s">
        <v>1927</v>
      </c>
      <c r="K489" s="249" t="s">
        <v>270</v>
      </c>
      <c r="L489" s="240" t="s">
        <v>756</v>
      </c>
      <c r="M489" s="210">
        <v>7</v>
      </c>
      <c r="N489" s="40" t="s">
        <v>31</v>
      </c>
      <c r="O489" s="184" t="s">
        <v>1946</v>
      </c>
      <c r="P489" s="250" t="s">
        <v>58</v>
      </c>
      <c r="Q489" s="180" t="s">
        <v>93</v>
      </c>
    </row>
    <row r="490" spans="1:17" ht="21" customHeight="1" x14ac:dyDescent="0.3">
      <c r="A490" s="175" t="s">
        <v>2660</v>
      </c>
      <c r="B490" s="224">
        <v>11</v>
      </c>
      <c r="C490" s="224">
        <v>24</v>
      </c>
      <c r="D490" s="224">
        <v>5</v>
      </c>
      <c r="E490" s="219">
        <f t="shared" si="14"/>
        <v>40</v>
      </c>
      <c r="F490" s="177">
        <v>8</v>
      </c>
      <c r="G490" s="220">
        <f t="shared" si="15"/>
        <v>0.4</v>
      </c>
      <c r="H490" s="278" t="s">
        <v>56</v>
      </c>
      <c r="I490" s="1" t="s">
        <v>2324</v>
      </c>
      <c r="J490" s="178" t="s">
        <v>112</v>
      </c>
      <c r="K490" s="178" t="s">
        <v>1956</v>
      </c>
      <c r="L490" s="240" t="s">
        <v>756</v>
      </c>
      <c r="M490" s="182">
        <v>7</v>
      </c>
      <c r="N490" s="36" t="s">
        <v>44</v>
      </c>
      <c r="O490" s="184" t="s">
        <v>1946</v>
      </c>
      <c r="P490" s="250" t="s">
        <v>58</v>
      </c>
      <c r="Q490" s="180" t="s">
        <v>93</v>
      </c>
    </row>
    <row r="491" spans="1:17" ht="21" customHeight="1" x14ac:dyDescent="0.3">
      <c r="A491" s="175" t="s">
        <v>100</v>
      </c>
      <c r="B491" s="224">
        <v>10</v>
      </c>
      <c r="C491" s="224">
        <v>12</v>
      </c>
      <c r="D491" s="224">
        <v>15</v>
      </c>
      <c r="E491" s="219">
        <f t="shared" si="14"/>
        <v>37</v>
      </c>
      <c r="F491" s="224">
        <v>8</v>
      </c>
      <c r="G491" s="220">
        <f t="shared" si="15"/>
        <v>0.37</v>
      </c>
      <c r="H491" s="278" t="s">
        <v>56</v>
      </c>
      <c r="I491" s="225" t="s">
        <v>2661</v>
      </c>
      <c r="J491" s="252" t="s">
        <v>1927</v>
      </c>
      <c r="K491" s="252" t="s">
        <v>1831</v>
      </c>
      <c r="L491" s="240" t="s">
        <v>1763</v>
      </c>
      <c r="M491" s="182">
        <v>7</v>
      </c>
      <c r="N491" s="33" t="s">
        <v>1819</v>
      </c>
      <c r="O491" s="184" t="s">
        <v>1765</v>
      </c>
      <c r="P491" s="250" t="s">
        <v>855</v>
      </c>
      <c r="Q491" s="226" t="s">
        <v>1766</v>
      </c>
    </row>
    <row r="492" spans="1:17" ht="21" customHeight="1" x14ac:dyDescent="0.3">
      <c r="A492" s="175" t="s">
        <v>2662</v>
      </c>
      <c r="B492" s="224">
        <v>7</v>
      </c>
      <c r="C492" s="224">
        <v>5</v>
      </c>
      <c r="D492" s="224">
        <v>24</v>
      </c>
      <c r="E492" s="219">
        <f t="shared" si="14"/>
        <v>36</v>
      </c>
      <c r="F492" s="177">
        <v>7</v>
      </c>
      <c r="G492" s="220">
        <f t="shared" si="15"/>
        <v>0.36</v>
      </c>
      <c r="H492" s="278" t="s">
        <v>56</v>
      </c>
      <c r="I492" s="1" t="s">
        <v>2663</v>
      </c>
      <c r="J492" s="178" t="s">
        <v>1927</v>
      </c>
      <c r="K492" s="178" t="s">
        <v>97</v>
      </c>
      <c r="L492" s="240" t="s">
        <v>1255</v>
      </c>
      <c r="M492" s="182">
        <v>7</v>
      </c>
      <c r="N492" s="183" t="s">
        <v>949</v>
      </c>
      <c r="O492" s="184" t="s">
        <v>1275</v>
      </c>
      <c r="P492" s="250" t="s">
        <v>351</v>
      </c>
      <c r="Q492" s="226" t="s">
        <v>254</v>
      </c>
    </row>
    <row r="493" spans="1:17" ht="21" customHeight="1" x14ac:dyDescent="0.3">
      <c r="A493" s="175" t="s">
        <v>885</v>
      </c>
      <c r="B493" s="224">
        <v>0</v>
      </c>
      <c r="C493" s="224">
        <v>36</v>
      </c>
      <c r="D493" s="224">
        <v>0</v>
      </c>
      <c r="E493" s="219">
        <f t="shared" si="14"/>
        <v>36</v>
      </c>
      <c r="F493" s="224">
        <v>6</v>
      </c>
      <c r="G493" s="220">
        <f t="shared" si="15"/>
        <v>0.36</v>
      </c>
      <c r="H493" s="278" t="s">
        <v>56</v>
      </c>
      <c r="I493" s="180" t="s">
        <v>2664</v>
      </c>
      <c r="J493" s="249" t="s">
        <v>1935</v>
      </c>
      <c r="K493" s="249" t="s">
        <v>2665</v>
      </c>
      <c r="L493" s="240" t="s">
        <v>124</v>
      </c>
      <c r="M493" s="240">
        <v>7</v>
      </c>
      <c r="N493" s="3" t="s">
        <v>81</v>
      </c>
      <c r="O493" s="226" t="s">
        <v>125</v>
      </c>
      <c r="P493" s="250" t="s">
        <v>126</v>
      </c>
      <c r="Q493" s="180" t="s">
        <v>93</v>
      </c>
    </row>
    <row r="494" spans="1:17" ht="21" customHeight="1" x14ac:dyDescent="0.3">
      <c r="A494" s="268" t="s">
        <v>132</v>
      </c>
      <c r="B494" s="229">
        <v>9</v>
      </c>
      <c r="C494" s="229">
        <v>9</v>
      </c>
      <c r="D494" s="229">
        <v>18</v>
      </c>
      <c r="E494" s="219">
        <f t="shared" si="14"/>
        <v>36</v>
      </c>
      <c r="F494" s="229">
        <v>6</v>
      </c>
      <c r="G494" s="220">
        <f t="shared" si="15"/>
        <v>0.36</v>
      </c>
      <c r="H494" s="278" t="s">
        <v>56</v>
      </c>
      <c r="I494" s="230" t="s">
        <v>2666</v>
      </c>
      <c r="J494" s="292" t="s">
        <v>115</v>
      </c>
      <c r="K494" s="292" t="s">
        <v>116</v>
      </c>
      <c r="L494" s="271" t="s">
        <v>1221</v>
      </c>
      <c r="M494" s="271">
        <v>7</v>
      </c>
      <c r="N494" s="3" t="s">
        <v>81</v>
      </c>
      <c r="O494" s="292" t="s">
        <v>1220</v>
      </c>
      <c r="P494" s="329" t="s">
        <v>244</v>
      </c>
      <c r="Q494" s="328" t="s">
        <v>101</v>
      </c>
    </row>
    <row r="495" spans="1:17" ht="21" customHeight="1" x14ac:dyDescent="0.3">
      <c r="A495" s="175" t="s">
        <v>100</v>
      </c>
      <c r="B495" s="285">
        <v>5</v>
      </c>
      <c r="C495" s="285">
        <v>21</v>
      </c>
      <c r="D495" s="285">
        <v>9</v>
      </c>
      <c r="E495" s="219">
        <f t="shared" si="14"/>
        <v>35</v>
      </c>
      <c r="F495" s="177">
        <v>3</v>
      </c>
      <c r="G495" s="220">
        <f t="shared" si="15"/>
        <v>0.35</v>
      </c>
      <c r="H495" s="278" t="s">
        <v>56</v>
      </c>
      <c r="I495" s="225" t="s">
        <v>2667</v>
      </c>
      <c r="J495" s="252" t="s">
        <v>252</v>
      </c>
      <c r="K495" s="252" t="s">
        <v>109</v>
      </c>
      <c r="L495" s="260" t="s">
        <v>1579</v>
      </c>
      <c r="M495" s="177">
        <v>7</v>
      </c>
      <c r="N495" s="3" t="s">
        <v>949</v>
      </c>
      <c r="O495" s="226" t="s">
        <v>1580</v>
      </c>
      <c r="P495" s="250" t="s">
        <v>1581</v>
      </c>
      <c r="Q495" s="226" t="s">
        <v>116</v>
      </c>
    </row>
    <row r="496" spans="1:17" ht="21" customHeight="1" x14ac:dyDescent="0.3">
      <c r="A496" s="20" t="s">
        <v>2668</v>
      </c>
      <c r="B496" s="21">
        <v>10</v>
      </c>
      <c r="C496" s="21">
        <v>15</v>
      </c>
      <c r="D496" s="21">
        <v>9</v>
      </c>
      <c r="E496" s="219">
        <f t="shared" si="14"/>
        <v>34</v>
      </c>
      <c r="F496" s="85">
        <v>4</v>
      </c>
      <c r="G496" s="220">
        <f t="shared" si="15"/>
        <v>0.34</v>
      </c>
      <c r="H496" s="278" t="s">
        <v>56</v>
      </c>
      <c r="I496" s="90" t="s">
        <v>2669</v>
      </c>
      <c r="J496" s="28" t="s">
        <v>1830</v>
      </c>
      <c r="K496" s="90" t="s">
        <v>97</v>
      </c>
      <c r="L496" s="240" t="s">
        <v>191</v>
      </c>
      <c r="M496" s="185">
        <v>7</v>
      </c>
      <c r="N496" s="3" t="s">
        <v>81</v>
      </c>
      <c r="O496" s="24" t="s">
        <v>217</v>
      </c>
      <c r="P496" s="32" t="s">
        <v>218</v>
      </c>
      <c r="Q496" s="180" t="s">
        <v>219</v>
      </c>
    </row>
    <row r="497" spans="1:17" ht="21" customHeight="1" x14ac:dyDescent="0.3">
      <c r="A497" s="175" t="s">
        <v>132</v>
      </c>
      <c r="B497" s="285">
        <v>12</v>
      </c>
      <c r="C497" s="285">
        <v>7</v>
      </c>
      <c r="D497" s="285">
        <v>15</v>
      </c>
      <c r="E497" s="219">
        <f t="shared" si="14"/>
        <v>34</v>
      </c>
      <c r="F497" s="176">
        <v>4</v>
      </c>
      <c r="G497" s="220">
        <f t="shared" si="15"/>
        <v>0.34</v>
      </c>
      <c r="H497" s="278" t="s">
        <v>56</v>
      </c>
      <c r="I497" s="252" t="s">
        <v>2670</v>
      </c>
      <c r="J497" s="253" t="s">
        <v>1861</v>
      </c>
      <c r="K497" s="252" t="s">
        <v>1883</v>
      </c>
      <c r="L497" s="260" t="s">
        <v>1579</v>
      </c>
      <c r="M497" s="182">
        <v>7</v>
      </c>
      <c r="N497" s="40" t="s">
        <v>31</v>
      </c>
      <c r="O497" s="184" t="s">
        <v>1580</v>
      </c>
      <c r="P497" s="250" t="s">
        <v>1581</v>
      </c>
      <c r="Q497" s="226" t="s">
        <v>116</v>
      </c>
    </row>
    <row r="498" spans="1:17" ht="21" customHeight="1" x14ac:dyDescent="0.3">
      <c r="A498" s="175" t="s">
        <v>68</v>
      </c>
      <c r="B498" s="285">
        <v>6</v>
      </c>
      <c r="C498" s="285">
        <v>15</v>
      </c>
      <c r="D498" s="285">
        <v>13</v>
      </c>
      <c r="E498" s="219">
        <f t="shared" si="14"/>
        <v>34</v>
      </c>
      <c r="F498" s="224">
        <v>4</v>
      </c>
      <c r="G498" s="220">
        <f t="shared" si="15"/>
        <v>0.34</v>
      </c>
      <c r="H498" s="278" t="s">
        <v>56</v>
      </c>
      <c r="I498" s="180" t="s">
        <v>2671</v>
      </c>
      <c r="J498" s="249" t="s">
        <v>1975</v>
      </c>
      <c r="K498" s="249" t="s">
        <v>336</v>
      </c>
      <c r="L498" s="260" t="s">
        <v>1579</v>
      </c>
      <c r="M498" s="210">
        <v>7</v>
      </c>
      <c r="N498" s="40" t="s">
        <v>31</v>
      </c>
      <c r="O498" s="184" t="s">
        <v>1580</v>
      </c>
      <c r="P498" s="250" t="s">
        <v>1581</v>
      </c>
      <c r="Q498" s="226" t="s">
        <v>116</v>
      </c>
    </row>
    <row r="499" spans="1:17" ht="21" customHeight="1" x14ac:dyDescent="0.3">
      <c r="A499" s="20" t="s">
        <v>2672</v>
      </c>
      <c r="B499" s="21">
        <v>9</v>
      </c>
      <c r="C499" s="21">
        <v>21</v>
      </c>
      <c r="D499" s="21">
        <v>3</v>
      </c>
      <c r="E499" s="219">
        <f t="shared" si="14"/>
        <v>33</v>
      </c>
      <c r="F499" s="3">
        <v>5</v>
      </c>
      <c r="G499" s="220">
        <f t="shared" si="15"/>
        <v>0.33</v>
      </c>
      <c r="H499" s="278" t="s">
        <v>56</v>
      </c>
      <c r="I499" s="178" t="s">
        <v>2673</v>
      </c>
      <c r="J499" s="181" t="s">
        <v>112</v>
      </c>
      <c r="K499" s="178" t="s">
        <v>250</v>
      </c>
      <c r="L499" s="240" t="s">
        <v>191</v>
      </c>
      <c r="M499" s="185">
        <v>7</v>
      </c>
      <c r="N499" s="3" t="s">
        <v>81</v>
      </c>
      <c r="O499" s="24" t="s">
        <v>217</v>
      </c>
      <c r="P499" s="26" t="s">
        <v>218</v>
      </c>
      <c r="Q499" s="180" t="s">
        <v>219</v>
      </c>
    </row>
    <row r="500" spans="1:17" ht="21" customHeight="1" x14ac:dyDescent="0.3">
      <c r="A500" s="175" t="s">
        <v>2674</v>
      </c>
      <c r="B500" s="224">
        <v>7</v>
      </c>
      <c r="C500" s="224">
        <v>12</v>
      </c>
      <c r="D500" s="224">
        <v>13</v>
      </c>
      <c r="E500" s="219">
        <f t="shared" si="14"/>
        <v>32</v>
      </c>
      <c r="F500" s="177">
        <v>8</v>
      </c>
      <c r="G500" s="220">
        <f t="shared" si="15"/>
        <v>0.32</v>
      </c>
      <c r="H500" s="278" t="s">
        <v>56</v>
      </c>
      <c r="I500" s="178" t="s">
        <v>2675</v>
      </c>
      <c r="J500" s="181" t="s">
        <v>2152</v>
      </c>
      <c r="K500" s="178" t="s">
        <v>2038</v>
      </c>
      <c r="L500" s="240" t="s">
        <v>1255</v>
      </c>
      <c r="M500" s="182">
        <v>7</v>
      </c>
      <c r="N500" s="36" t="s">
        <v>44</v>
      </c>
      <c r="O500" s="184" t="s">
        <v>1275</v>
      </c>
      <c r="P500" s="179" t="s">
        <v>351</v>
      </c>
      <c r="Q500" s="226" t="s">
        <v>254</v>
      </c>
    </row>
    <row r="501" spans="1:17" ht="21" customHeight="1" x14ac:dyDescent="0.3">
      <c r="A501" s="20" t="s">
        <v>887</v>
      </c>
      <c r="B501" s="73">
        <v>9.5</v>
      </c>
      <c r="C501" s="315">
        <v>9</v>
      </c>
      <c r="D501" s="315">
        <v>13</v>
      </c>
      <c r="E501" s="219">
        <f t="shared" si="14"/>
        <v>31.5</v>
      </c>
      <c r="F501" s="3">
        <v>10</v>
      </c>
      <c r="G501" s="220">
        <f t="shared" si="15"/>
        <v>0.315</v>
      </c>
      <c r="H501" s="278" t="s">
        <v>56</v>
      </c>
      <c r="I501" s="79" t="s">
        <v>2676</v>
      </c>
      <c r="J501" s="28" t="s">
        <v>2309</v>
      </c>
      <c r="K501" s="90" t="s">
        <v>95</v>
      </c>
      <c r="L501" s="260" t="s">
        <v>1854</v>
      </c>
      <c r="M501" s="185">
        <v>7</v>
      </c>
      <c r="N501" s="3" t="s">
        <v>939</v>
      </c>
      <c r="O501" s="24" t="s">
        <v>707</v>
      </c>
      <c r="P501" s="26" t="s">
        <v>836</v>
      </c>
      <c r="Q501" s="27" t="s">
        <v>131</v>
      </c>
    </row>
    <row r="502" spans="1:17" ht="21" customHeight="1" x14ac:dyDescent="0.3">
      <c r="A502" s="268" t="s">
        <v>974</v>
      </c>
      <c r="B502" s="229">
        <v>8</v>
      </c>
      <c r="C502" s="229">
        <v>12</v>
      </c>
      <c r="D502" s="229">
        <v>11</v>
      </c>
      <c r="E502" s="219">
        <f t="shared" si="14"/>
        <v>31</v>
      </c>
      <c r="F502" s="228">
        <v>7</v>
      </c>
      <c r="G502" s="220">
        <f t="shared" si="15"/>
        <v>0.31</v>
      </c>
      <c r="H502" s="278" t="s">
        <v>56</v>
      </c>
      <c r="I502" s="1" t="s">
        <v>2677</v>
      </c>
      <c r="J502" s="178" t="s">
        <v>46</v>
      </c>
      <c r="K502" s="178" t="s">
        <v>95</v>
      </c>
      <c r="L502" s="271" t="s">
        <v>1221</v>
      </c>
      <c r="M502" s="228">
        <v>7</v>
      </c>
      <c r="N502" s="3" t="s">
        <v>81</v>
      </c>
      <c r="O502" s="232" t="s">
        <v>1220</v>
      </c>
      <c r="P502" s="294" t="s">
        <v>244</v>
      </c>
      <c r="Q502" s="232" t="s">
        <v>101</v>
      </c>
    </row>
    <row r="503" spans="1:17" ht="21" customHeight="1" x14ac:dyDescent="0.3">
      <c r="A503" s="175" t="s">
        <v>2678</v>
      </c>
      <c r="B503" s="224">
        <v>13</v>
      </c>
      <c r="C503" s="224">
        <v>5</v>
      </c>
      <c r="D503" s="224">
        <v>12</v>
      </c>
      <c r="E503" s="219">
        <f t="shared" si="14"/>
        <v>30</v>
      </c>
      <c r="F503" s="177">
        <v>10</v>
      </c>
      <c r="G503" s="220">
        <f t="shared" si="15"/>
        <v>0.3</v>
      </c>
      <c r="H503" s="278" t="s">
        <v>56</v>
      </c>
      <c r="I503" s="1" t="s">
        <v>2679</v>
      </c>
      <c r="J503" s="178" t="s">
        <v>2680</v>
      </c>
      <c r="K503" s="178" t="s">
        <v>2681</v>
      </c>
      <c r="L503" s="240" t="s">
        <v>756</v>
      </c>
      <c r="M503" s="177">
        <v>7</v>
      </c>
      <c r="N503" s="36" t="s">
        <v>44</v>
      </c>
      <c r="O503" s="226" t="s">
        <v>1946</v>
      </c>
      <c r="P503" s="250" t="s">
        <v>58</v>
      </c>
      <c r="Q503" s="180" t="s">
        <v>93</v>
      </c>
    </row>
    <row r="504" spans="1:17" ht="21" customHeight="1" x14ac:dyDescent="0.3">
      <c r="A504" s="20" t="s">
        <v>2682</v>
      </c>
      <c r="B504" s="21">
        <v>5</v>
      </c>
      <c r="C504" s="21">
        <v>12</v>
      </c>
      <c r="D504" s="21">
        <v>11</v>
      </c>
      <c r="E504" s="219">
        <f t="shared" si="14"/>
        <v>28</v>
      </c>
      <c r="F504" s="21">
        <v>6</v>
      </c>
      <c r="G504" s="220">
        <f t="shared" si="15"/>
        <v>0.28000000000000003</v>
      </c>
      <c r="H504" s="278" t="s">
        <v>56</v>
      </c>
      <c r="I504" s="27" t="s">
        <v>2683</v>
      </c>
      <c r="J504" s="24" t="s">
        <v>1868</v>
      </c>
      <c r="K504" s="24" t="s">
        <v>1883</v>
      </c>
      <c r="L504" s="240" t="s">
        <v>191</v>
      </c>
      <c r="M504" s="3">
        <v>7</v>
      </c>
      <c r="N504" s="3" t="s">
        <v>81</v>
      </c>
      <c r="O504" s="27" t="s">
        <v>217</v>
      </c>
      <c r="P504" s="32" t="s">
        <v>218</v>
      </c>
      <c r="Q504" s="180" t="s">
        <v>219</v>
      </c>
    </row>
    <row r="505" spans="1:17" ht="21" customHeight="1" x14ac:dyDescent="0.3">
      <c r="A505" s="20" t="s">
        <v>2684</v>
      </c>
      <c r="B505" s="21">
        <v>9</v>
      </c>
      <c r="C505" s="21">
        <v>9</v>
      </c>
      <c r="D505" s="21">
        <v>7</v>
      </c>
      <c r="E505" s="219">
        <f t="shared" si="14"/>
        <v>25</v>
      </c>
      <c r="F505" s="3">
        <v>7</v>
      </c>
      <c r="G505" s="220">
        <f t="shared" si="15"/>
        <v>0.25</v>
      </c>
      <c r="H505" s="278" t="s">
        <v>56</v>
      </c>
      <c r="I505" s="1" t="s">
        <v>2685</v>
      </c>
      <c r="J505" s="178" t="s">
        <v>94</v>
      </c>
      <c r="K505" s="178" t="s">
        <v>75</v>
      </c>
      <c r="L505" s="240" t="s">
        <v>191</v>
      </c>
      <c r="M505" s="3">
        <v>7</v>
      </c>
      <c r="N505" s="3" t="s">
        <v>81</v>
      </c>
      <c r="O505" s="27" t="s">
        <v>217</v>
      </c>
      <c r="P505" s="32" t="s">
        <v>218</v>
      </c>
      <c r="Q505" s="180" t="s">
        <v>219</v>
      </c>
    </row>
    <row r="506" spans="1:17" ht="21" customHeight="1" x14ac:dyDescent="0.3">
      <c r="A506" s="175" t="s">
        <v>132</v>
      </c>
      <c r="B506" s="224">
        <v>11</v>
      </c>
      <c r="C506" s="224">
        <v>13</v>
      </c>
      <c r="D506" s="224">
        <v>0</v>
      </c>
      <c r="E506" s="219">
        <f t="shared" si="14"/>
        <v>24</v>
      </c>
      <c r="F506" s="224">
        <v>7</v>
      </c>
      <c r="G506" s="220">
        <f t="shared" si="15"/>
        <v>0.24</v>
      </c>
      <c r="H506" s="278" t="s">
        <v>56</v>
      </c>
      <c r="I506" s="180" t="s">
        <v>2686</v>
      </c>
      <c r="J506" s="249" t="s">
        <v>2687</v>
      </c>
      <c r="K506" s="249" t="s">
        <v>1897</v>
      </c>
      <c r="L506" s="240" t="s">
        <v>124</v>
      </c>
      <c r="M506" s="210">
        <v>7</v>
      </c>
      <c r="N506" s="3" t="s">
        <v>60</v>
      </c>
      <c r="O506" s="226" t="s">
        <v>125</v>
      </c>
      <c r="P506" s="250" t="s">
        <v>126</v>
      </c>
      <c r="Q506" s="180" t="s">
        <v>93</v>
      </c>
    </row>
    <row r="507" spans="1:17" ht="21" customHeight="1" x14ac:dyDescent="0.3">
      <c r="A507" s="20" t="s">
        <v>2688</v>
      </c>
      <c r="B507" s="21">
        <v>9</v>
      </c>
      <c r="C507" s="21">
        <v>7</v>
      </c>
      <c r="D507" s="21">
        <v>5</v>
      </c>
      <c r="E507" s="219">
        <f t="shared" si="14"/>
        <v>21</v>
      </c>
      <c r="F507" s="3">
        <v>8</v>
      </c>
      <c r="G507" s="220">
        <f t="shared" si="15"/>
        <v>0.21</v>
      </c>
      <c r="H507" s="278" t="s">
        <v>56</v>
      </c>
      <c r="I507" s="1" t="s">
        <v>2689</v>
      </c>
      <c r="J507" s="178" t="s">
        <v>1861</v>
      </c>
      <c r="K507" s="178" t="s">
        <v>97</v>
      </c>
      <c r="L507" s="240" t="s">
        <v>191</v>
      </c>
      <c r="M507" s="3">
        <v>7</v>
      </c>
      <c r="N507" s="3" t="s">
        <v>81</v>
      </c>
      <c r="O507" s="27" t="s">
        <v>217</v>
      </c>
      <c r="P507" s="32" t="s">
        <v>218</v>
      </c>
      <c r="Q507" s="180" t="s">
        <v>219</v>
      </c>
    </row>
    <row r="508" spans="1:17" ht="21" customHeight="1" x14ac:dyDescent="0.3">
      <c r="A508" s="175" t="s">
        <v>2690</v>
      </c>
      <c r="B508" s="224">
        <v>10</v>
      </c>
      <c r="C508" s="224">
        <v>10</v>
      </c>
      <c r="D508" s="224">
        <v>0</v>
      </c>
      <c r="E508" s="219">
        <f t="shared" si="14"/>
        <v>20</v>
      </c>
      <c r="F508" s="224">
        <v>9</v>
      </c>
      <c r="G508" s="220">
        <f t="shared" si="15"/>
        <v>0.2</v>
      </c>
      <c r="H508" s="278" t="s">
        <v>56</v>
      </c>
      <c r="I508" s="180" t="s">
        <v>2691</v>
      </c>
      <c r="J508" s="249" t="s">
        <v>1916</v>
      </c>
      <c r="K508" s="249" t="s">
        <v>101</v>
      </c>
      <c r="L508" s="240" t="s">
        <v>1255</v>
      </c>
      <c r="M508" s="177">
        <v>7</v>
      </c>
      <c r="N508" s="36" t="s">
        <v>44</v>
      </c>
      <c r="O508" s="226" t="s">
        <v>1275</v>
      </c>
      <c r="P508" s="250" t="s">
        <v>351</v>
      </c>
      <c r="Q508" s="226" t="s">
        <v>254</v>
      </c>
    </row>
    <row r="509" spans="1:17" ht="21" customHeight="1" x14ac:dyDescent="0.3">
      <c r="A509" s="175" t="s">
        <v>2692</v>
      </c>
      <c r="B509" s="224">
        <v>17</v>
      </c>
      <c r="C509" s="224">
        <v>0</v>
      </c>
      <c r="D509" s="224">
        <v>0</v>
      </c>
      <c r="E509" s="219">
        <f t="shared" si="14"/>
        <v>17</v>
      </c>
      <c r="F509" s="224">
        <v>10</v>
      </c>
      <c r="G509" s="220">
        <f t="shared" si="15"/>
        <v>0.17</v>
      </c>
      <c r="H509" s="278" t="s">
        <v>56</v>
      </c>
      <c r="I509" s="245" t="s">
        <v>2490</v>
      </c>
      <c r="J509" s="249" t="s">
        <v>1927</v>
      </c>
      <c r="K509" s="249" t="s">
        <v>97</v>
      </c>
      <c r="L509" s="240" t="s">
        <v>1255</v>
      </c>
      <c r="M509" s="210">
        <v>7</v>
      </c>
      <c r="N509" s="3" t="s">
        <v>60</v>
      </c>
      <c r="O509" s="180" t="s">
        <v>1275</v>
      </c>
      <c r="P509" s="251" t="s">
        <v>351</v>
      </c>
      <c r="Q509" s="236" t="s">
        <v>254</v>
      </c>
    </row>
    <row r="510" spans="1:17" ht="21" customHeight="1" x14ac:dyDescent="0.3">
      <c r="A510" s="175" t="s">
        <v>952</v>
      </c>
      <c r="B510" s="224">
        <v>14</v>
      </c>
      <c r="C510" s="224">
        <v>0</v>
      </c>
      <c r="D510" s="224">
        <v>0</v>
      </c>
      <c r="E510" s="219">
        <f t="shared" si="14"/>
        <v>14</v>
      </c>
      <c r="F510" s="177">
        <v>5</v>
      </c>
      <c r="G510" s="220">
        <f t="shared" si="15"/>
        <v>0.14000000000000001</v>
      </c>
      <c r="H510" s="278" t="s">
        <v>56</v>
      </c>
      <c r="I510" s="1" t="s">
        <v>2693</v>
      </c>
      <c r="J510" s="178" t="s">
        <v>1853</v>
      </c>
      <c r="K510" s="178" t="s">
        <v>95</v>
      </c>
      <c r="L510" s="240" t="s">
        <v>1462</v>
      </c>
      <c r="M510" s="177">
        <v>7</v>
      </c>
      <c r="N510" s="36" t="s">
        <v>44</v>
      </c>
      <c r="O510" s="226" t="s">
        <v>1471</v>
      </c>
      <c r="P510" s="250" t="s">
        <v>504</v>
      </c>
      <c r="Q510" s="226" t="s">
        <v>101</v>
      </c>
    </row>
    <row r="511" spans="1:17" ht="21" customHeight="1" x14ac:dyDescent="0.3">
      <c r="A511" s="175" t="s">
        <v>2694</v>
      </c>
      <c r="B511" s="224">
        <v>0</v>
      </c>
      <c r="C511" s="224">
        <v>11</v>
      </c>
      <c r="D511" s="224">
        <v>3</v>
      </c>
      <c r="E511" s="219">
        <f t="shared" si="14"/>
        <v>14</v>
      </c>
      <c r="F511" s="224">
        <v>11</v>
      </c>
      <c r="G511" s="220">
        <f t="shared" si="15"/>
        <v>0.14000000000000001</v>
      </c>
      <c r="H511" s="278" t="s">
        <v>56</v>
      </c>
      <c r="I511" s="180" t="s">
        <v>2695</v>
      </c>
      <c r="J511" s="249" t="s">
        <v>1837</v>
      </c>
      <c r="K511" s="249" t="s">
        <v>270</v>
      </c>
      <c r="L511" s="240" t="s">
        <v>756</v>
      </c>
      <c r="M511" s="177">
        <v>7</v>
      </c>
      <c r="N511" s="3" t="s">
        <v>81</v>
      </c>
      <c r="O511" s="226" t="s">
        <v>1946</v>
      </c>
      <c r="P511" s="250" t="s">
        <v>58</v>
      </c>
      <c r="Q511" s="180" t="s">
        <v>93</v>
      </c>
    </row>
    <row r="512" spans="1:17" ht="21" customHeight="1" x14ac:dyDescent="0.3">
      <c r="A512" s="175" t="s">
        <v>2696</v>
      </c>
      <c r="B512" s="224">
        <v>12</v>
      </c>
      <c r="C512" s="224">
        <v>0</v>
      </c>
      <c r="D512" s="224">
        <v>0</v>
      </c>
      <c r="E512" s="219">
        <f t="shared" si="14"/>
        <v>12</v>
      </c>
      <c r="F512" s="224">
        <v>11</v>
      </c>
      <c r="G512" s="220">
        <f t="shared" si="15"/>
        <v>0.12</v>
      </c>
      <c r="H512" s="278" t="s">
        <v>56</v>
      </c>
      <c r="I512" s="180" t="s">
        <v>2053</v>
      </c>
      <c r="J512" s="249" t="s">
        <v>2697</v>
      </c>
      <c r="K512" s="249" t="s">
        <v>2698</v>
      </c>
      <c r="L512" s="240" t="s">
        <v>1255</v>
      </c>
      <c r="M512" s="210">
        <v>7</v>
      </c>
      <c r="N512" s="3" t="s">
        <v>60</v>
      </c>
      <c r="O512" s="180" t="s">
        <v>1275</v>
      </c>
      <c r="P512" s="250" t="s">
        <v>351</v>
      </c>
      <c r="Q512" s="226" t="s">
        <v>254</v>
      </c>
    </row>
    <row r="513" spans="1:17" ht="21" customHeight="1" x14ac:dyDescent="0.3">
      <c r="A513" s="175" t="s">
        <v>2699</v>
      </c>
      <c r="B513" s="224">
        <v>12</v>
      </c>
      <c r="C513" s="224">
        <v>0</v>
      </c>
      <c r="D513" s="224">
        <v>0</v>
      </c>
      <c r="E513" s="219">
        <f t="shared" si="14"/>
        <v>12</v>
      </c>
      <c r="F513" s="224">
        <v>7</v>
      </c>
      <c r="G513" s="220">
        <f t="shared" si="15"/>
        <v>0.12</v>
      </c>
      <c r="H513" s="278" t="s">
        <v>56</v>
      </c>
      <c r="I513" s="180" t="s">
        <v>2700</v>
      </c>
      <c r="J513" s="249" t="s">
        <v>2687</v>
      </c>
      <c r="K513" s="249" t="s">
        <v>243</v>
      </c>
      <c r="L513" s="240" t="s">
        <v>799</v>
      </c>
      <c r="M513" s="177">
        <v>7</v>
      </c>
      <c r="N513" s="36" t="s">
        <v>44</v>
      </c>
      <c r="O513" s="226" t="s">
        <v>2501</v>
      </c>
      <c r="P513" s="250" t="s">
        <v>216</v>
      </c>
      <c r="Q513" s="180" t="s">
        <v>89</v>
      </c>
    </row>
    <row r="514" spans="1:17" ht="21" customHeight="1" x14ac:dyDescent="0.3">
      <c r="A514" s="175" t="s">
        <v>974</v>
      </c>
      <c r="B514" s="224">
        <v>10</v>
      </c>
      <c r="C514" s="224">
        <v>0</v>
      </c>
      <c r="D514" s="224">
        <v>0</v>
      </c>
      <c r="E514" s="219">
        <f t="shared" si="14"/>
        <v>10</v>
      </c>
      <c r="F514" s="177">
        <v>6</v>
      </c>
      <c r="G514" s="220">
        <f t="shared" si="15"/>
        <v>0.1</v>
      </c>
      <c r="H514" s="278" t="s">
        <v>56</v>
      </c>
      <c r="I514" s="178" t="s">
        <v>2701</v>
      </c>
      <c r="J514" s="181" t="s">
        <v>1853</v>
      </c>
      <c r="K514" s="178" t="s">
        <v>99</v>
      </c>
      <c r="L514" s="240" t="s">
        <v>1462</v>
      </c>
      <c r="M514" s="182">
        <v>7</v>
      </c>
      <c r="N514" s="36" t="s">
        <v>44</v>
      </c>
      <c r="O514" s="184" t="s">
        <v>1471</v>
      </c>
      <c r="P514" s="179" t="s">
        <v>504</v>
      </c>
      <c r="Q514" s="226" t="s">
        <v>101</v>
      </c>
    </row>
    <row r="515" spans="1:17" ht="21" customHeight="1" x14ac:dyDescent="0.3">
      <c r="A515" s="175" t="s">
        <v>2702</v>
      </c>
      <c r="B515" s="224">
        <v>7</v>
      </c>
      <c r="C515" s="224">
        <v>0</v>
      </c>
      <c r="D515" s="224">
        <v>0</v>
      </c>
      <c r="E515" s="219">
        <f t="shared" si="14"/>
        <v>7</v>
      </c>
      <c r="F515" s="224">
        <v>12</v>
      </c>
      <c r="G515" s="220">
        <f t="shared" si="15"/>
        <v>7.0000000000000007E-2</v>
      </c>
      <c r="H515" s="278" t="s">
        <v>56</v>
      </c>
      <c r="I515" s="252" t="s">
        <v>2703</v>
      </c>
      <c r="J515" s="253" t="s">
        <v>1830</v>
      </c>
      <c r="K515" s="252" t="s">
        <v>2704</v>
      </c>
      <c r="L515" s="240" t="s">
        <v>1255</v>
      </c>
      <c r="M515" s="240">
        <v>7</v>
      </c>
      <c r="N515" s="3" t="s">
        <v>60</v>
      </c>
      <c r="O515" s="184" t="s">
        <v>1275</v>
      </c>
      <c r="P515" s="179" t="s">
        <v>351</v>
      </c>
      <c r="Q515" s="226" t="s">
        <v>254</v>
      </c>
    </row>
    <row r="516" spans="1:17" ht="21" customHeight="1" x14ac:dyDescent="0.3">
      <c r="A516" s="175" t="s">
        <v>2705</v>
      </c>
      <c r="B516" s="224">
        <v>3</v>
      </c>
      <c r="C516" s="224">
        <v>0</v>
      </c>
      <c r="D516" s="224">
        <v>0</v>
      </c>
      <c r="E516" s="219">
        <f t="shared" si="14"/>
        <v>3</v>
      </c>
      <c r="F516" s="224">
        <v>13</v>
      </c>
      <c r="G516" s="220">
        <f t="shared" si="15"/>
        <v>0.03</v>
      </c>
      <c r="H516" s="278" t="s">
        <v>56</v>
      </c>
      <c r="I516" s="249" t="s">
        <v>2706</v>
      </c>
      <c r="J516" s="254" t="s">
        <v>2707</v>
      </c>
      <c r="K516" s="249" t="s">
        <v>2049</v>
      </c>
      <c r="L516" s="240" t="s">
        <v>1255</v>
      </c>
      <c r="M516" s="240">
        <v>7</v>
      </c>
      <c r="N516" s="36" t="s">
        <v>44</v>
      </c>
      <c r="O516" s="249" t="s">
        <v>1275</v>
      </c>
      <c r="P516" s="255" t="s">
        <v>351</v>
      </c>
      <c r="Q516" s="236" t="s">
        <v>254</v>
      </c>
    </row>
    <row r="517" spans="1:17" ht="21" customHeight="1" x14ac:dyDescent="0.3">
      <c r="A517" s="175" t="s">
        <v>2708</v>
      </c>
      <c r="B517" s="224">
        <v>20</v>
      </c>
      <c r="C517" s="224">
        <v>40</v>
      </c>
      <c r="D517" s="224">
        <v>40</v>
      </c>
      <c r="E517" s="219">
        <f t="shared" si="14"/>
        <v>100</v>
      </c>
      <c r="F517" s="177">
        <v>1</v>
      </c>
      <c r="G517" s="220">
        <f t="shared" si="15"/>
        <v>1</v>
      </c>
      <c r="H517" s="218" t="s">
        <v>26</v>
      </c>
      <c r="I517" s="178" t="s">
        <v>2709</v>
      </c>
      <c r="J517" s="181" t="s">
        <v>112</v>
      </c>
      <c r="K517" s="178" t="s">
        <v>109</v>
      </c>
      <c r="L517" s="240" t="s">
        <v>1022</v>
      </c>
      <c r="M517" s="182">
        <v>8</v>
      </c>
      <c r="N517" s="36" t="s">
        <v>44</v>
      </c>
      <c r="O517" s="184" t="s">
        <v>1027</v>
      </c>
      <c r="P517" s="179" t="s">
        <v>42</v>
      </c>
      <c r="Q517" s="180" t="s">
        <v>155</v>
      </c>
    </row>
    <row r="518" spans="1:17" ht="21" customHeight="1" x14ac:dyDescent="0.3">
      <c r="A518" s="175" t="s">
        <v>622</v>
      </c>
      <c r="B518" s="224">
        <v>18</v>
      </c>
      <c r="C518" s="224">
        <v>40</v>
      </c>
      <c r="D518" s="224">
        <v>40</v>
      </c>
      <c r="E518" s="219">
        <f t="shared" si="14"/>
        <v>98</v>
      </c>
      <c r="F518" s="224">
        <v>1</v>
      </c>
      <c r="G518" s="220">
        <f t="shared" si="15"/>
        <v>0.98</v>
      </c>
      <c r="H518" s="218" t="s">
        <v>26</v>
      </c>
      <c r="I518" s="307" t="s">
        <v>2710</v>
      </c>
      <c r="J518" s="316" t="s">
        <v>244</v>
      </c>
      <c r="K518" s="307" t="s">
        <v>2445</v>
      </c>
      <c r="L518" s="240" t="s">
        <v>618</v>
      </c>
      <c r="M518" s="317">
        <v>8</v>
      </c>
      <c r="N518" s="40" t="s">
        <v>31</v>
      </c>
      <c r="O518" s="307" t="s">
        <v>619</v>
      </c>
      <c r="P518" s="266" t="s">
        <v>517</v>
      </c>
      <c r="Q518" s="267" t="s">
        <v>89</v>
      </c>
    </row>
    <row r="519" spans="1:17" ht="21" customHeight="1" x14ac:dyDescent="0.3">
      <c r="A519" s="175" t="s">
        <v>2711</v>
      </c>
      <c r="B519" s="224">
        <v>18</v>
      </c>
      <c r="C519" s="224">
        <v>40</v>
      </c>
      <c r="D519" s="224">
        <v>40</v>
      </c>
      <c r="E519" s="219">
        <f t="shared" si="14"/>
        <v>98</v>
      </c>
      <c r="F519" s="177">
        <v>1</v>
      </c>
      <c r="G519" s="220">
        <f t="shared" si="15"/>
        <v>0.98</v>
      </c>
      <c r="H519" s="218" t="s">
        <v>26</v>
      </c>
      <c r="I519" s="178" t="s">
        <v>2712</v>
      </c>
      <c r="J519" s="181" t="s">
        <v>2713</v>
      </c>
      <c r="K519" s="178" t="s">
        <v>2012</v>
      </c>
      <c r="L519" s="240" t="s">
        <v>586</v>
      </c>
      <c r="M519" s="182">
        <v>8</v>
      </c>
      <c r="N519" s="36" t="s">
        <v>44</v>
      </c>
      <c r="O519" s="184" t="s">
        <v>596</v>
      </c>
      <c r="P519" s="179" t="s">
        <v>369</v>
      </c>
      <c r="Q519" s="180" t="s">
        <v>158</v>
      </c>
    </row>
    <row r="520" spans="1:17" ht="21" customHeight="1" x14ac:dyDescent="0.3">
      <c r="A520" s="175" t="s">
        <v>105</v>
      </c>
      <c r="B520" s="224">
        <v>24</v>
      </c>
      <c r="C520" s="224">
        <v>32</v>
      </c>
      <c r="D520" s="224">
        <v>40</v>
      </c>
      <c r="E520" s="219">
        <f t="shared" ref="E520:E583" si="16">SUM(B520:D520)</f>
        <v>96</v>
      </c>
      <c r="F520" s="177">
        <v>1</v>
      </c>
      <c r="G520" s="220">
        <f t="shared" ref="G520:G583" si="17">E520/100</f>
        <v>0.96</v>
      </c>
      <c r="H520" s="218" t="s">
        <v>26</v>
      </c>
      <c r="I520" s="252" t="s">
        <v>2714</v>
      </c>
      <c r="J520" s="253" t="s">
        <v>2715</v>
      </c>
      <c r="K520" s="252" t="s">
        <v>2716</v>
      </c>
      <c r="L520" s="240" t="s">
        <v>301</v>
      </c>
      <c r="M520" s="182">
        <v>8</v>
      </c>
      <c r="N520" s="36" t="s">
        <v>44</v>
      </c>
      <c r="O520" s="184" t="s">
        <v>1418</v>
      </c>
      <c r="P520" s="179" t="s">
        <v>107</v>
      </c>
      <c r="Q520" s="226" t="s">
        <v>273</v>
      </c>
    </row>
    <row r="521" spans="1:17" ht="21" customHeight="1" x14ac:dyDescent="0.3">
      <c r="A521" s="175" t="s">
        <v>2717</v>
      </c>
      <c r="B521" s="224">
        <v>20</v>
      </c>
      <c r="C521" s="224">
        <v>38</v>
      </c>
      <c r="D521" s="224">
        <v>38</v>
      </c>
      <c r="E521" s="219">
        <f t="shared" si="16"/>
        <v>96</v>
      </c>
      <c r="F521" s="224">
        <v>1</v>
      </c>
      <c r="G521" s="220">
        <f t="shared" si="17"/>
        <v>0.96</v>
      </c>
      <c r="H521" s="218" t="s">
        <v>26</v>
      </c>
      <c r="I521" s="249" t="s">
        <v>2718</v>
      </c>
      <c r="J521" s="276" t="s">
        <v>274</v>
      </c>
      <c r="K521" s="246" t="s">
        <v>1901</v>
      </c>
      <c r="L521" s="240" t="s">
        <v>1627</v>
      </c>
      <c r="M521" s="240">
        <v>8</v>
      </c>
      <c r="N521" s="3" t="s">
        <v>81</v>
      </c>
      <c r="O521" s="249" t="s">
        <v>1629</v>
      </c>
      <c r="P521" s="255" t="s">
        <v>369</v>
      </c>
      <c r="Q521" s="236" t="s">
        <v>43</v>
      </c>
    </row>
    <row r="522" spans="1:17" ht="21" customHeight="1" x14ac:dyDescent="0.3">
      <c r="A522" s="20" t="s">
        <v>76</v>
      </c>
      <c r="B522" s="73">
        <v>15</v>
      </c>
      <c r="C522" s="73">
        <v>40</v>
      </c>
      <c r="D522" s="73">
        <v>40</v>
      </c>
      <c r="E522" s="219">
        <f t="shared" si="16"/>
        <v>95</v>
      </c>
      <c r="F522" s="21">
        <v>1</v>
      </c>
      <c r="G522" s="220">
        <f t="shared" si="17"/>
        <v>0.95</v>
      </c>
      <c r="H522" s="218" t="s">
        <v>26</v>
      </c>
      <c r="I522" s="78" t="s">
        <v>2719</v>
      </c>
      <c r="J522" s="24" t="s">
        <v>2441</v>
      </c>
      <c r="K522" s="24" t="s">
        <v>47</v>
      </c>
      <c r="L522" s="260" t="s">
        <v>1854</v>
      </c>
      <c r="M522" s="3">
        <v>8</v>
      </c>
      <c r="N522" s="3" t="s">
        <v>939</v>
      </c>
      <c r="O522" s="27" t="s">
        <v>1491</v>
      </c>
      <c r="P522" s="34" t="s">
        <v>1513</v>
      </c>
      <c r="Q522" s="30" t="s">
        <v>283</v>
      </c>
    </row>
    <row r="523" spans="1:17" ht="21" customHeight="1" x14ac:dyDescent="0.3">
      <c r="A523" s="175" t="s">
        <v>76</v>
      </c>
      <c r="B523" s="224">
        <v>15</v>
      </c>
      <c r="C523" s="224">
        <v>40</v>
      </c>
      <c r="D523" s="224">
        <v>40</v>
      </c>
      <c r="E523" s="219">
        <f t="shared" si="16"/>
        <v>95</v>
      </c>
      <c r="F523" s="224">
        <v>1</v>
      </c>
      <c r="G523" s="220">
        <f t="shared" si="17"/>
        <v>0.95</v>
      </c>
      <c r="H523" s="218" t="s">
        <v>26</v>
      </c>
      <c r="I523" s="180" t="s">
        <v>2720</v>
      </c>
      <c r="J523" s="180" t="s">
        <v>115</v>
      </c>
      <c r="K523" s="249" t="s">
        <v>99</v>
      </c>
      <c r="L523" s="240" t="s">
        <v>1561</v>
      </c>
      <c r="M523" s="210">
        <v>8</v>
      </c>
      <c r="N523" s="40" t="s">
        <v>31</v>
      </c>
      <c r="O523" s="180" t="s">
        <v>1568</v>
      </c>
      <c r="P523" s="250" t="s">
        <v>269</v>
      </c>
      <c r="Q523" s="226" t="s">
        <v>161</v>
      </c>
    </row>
    <row r="524" spans="1:17" ht="21" customHeight="1" x14ac:dyDescent="0.3">
      <c r="A524" s="175" t="s">
        <v>114</v>
      </c>
      <c r="B524" s="224">
        <v>15</v>
      </c>
      <c r="C524" s="224">
        <v>40</v>
      </c>
      <c r="D524" s="224">
        <v>40</v>
      </c>
      <c r="E524" s="219">
        <f t="shared" si="16"/>
        <v>95</v>
      </c>
      <c r="F524" s="224">
        <v>1</v>
      </c>
      <c r="G524" s="220">
        <f t="shared" si="17"/>
        <v>0.95</v>
      </c>
      <c r="H524" s="218" t="s">
        <v>26</v>
      </c>
      <c r="I524" s="180" t="s">
        <v>2721</v>
      </c>
      <c r="J524" s="249" t="s">
        <v>1894</v>
      </c>
      <c r="K524" s="249" t="s">
        <v>270</v>
      </c>
      <c r="L524" s="240" t="s">
        <v>1585</v>
      </c>
      <c r="M524" s="210">
        <v>8</v>
      </c>
      <c r="N524" s="40" t="s">
        <v>31</v>
      </c>
      <c r="O524" s="226" t="s">
        <v>1586</v>
      </c>
      <c r="P524" s="250" t="s">
        <v>172</v>
      </c>
      <c r="Q524" s="226" t="s">
        <v>123</v>
      </c>
    </row>
    <row r="525" spans="1:17" ht="21" customHeight="1" x14ac:dyDescent="0.3">
      <c r="A525" s="175" t="s">
        <v>108</v>
      </c>
      <c r="B525" s="224">
        <v>14</v>
      </c>
      <c r="C525" s="224">
        <v>40</v>
      </c>
      <c r="D525" s="224">
        <v>40</v>
      </c>
      <c r="E525" s="219">
        <f t="shared" si="16"/>
        <v>94</v>
      </c>
      <c r="F525" s="177">
        <v>1</v>
      </c>
      <c r="G525" s="220">
        <f t="shared" si="17"/>
        <v>0.94</v>
      </c>
      <c r="H525" s="218" t="s">
        <v>26</v>
      </c>
      <c r="I525" s="234" t="s">
        <v>2722</v>
      </c>
      <c r="J525" s="279" t="s">
        <v>1927</v>
      </c>
      <c r="K525" s="178" t="s">
        <v>270</v>
      </c>
      <c r="L525" s="280" t="s">
        <v>945</v>
      </c>
      <c r="M525" s="177">
        <v>8</v>
      </c>
      <c r="N525" s="36" t="s">
        <v>44</v>
      </c>
      <c r="O525" s="226" t="s">
        <v>326</v>
      </c>
      <c r="P525" s="250" t="s">
        <v>948</v>
      </c>
      <c r="Q525" s="180" t="s">
        <v>131</v>
      </c>
    </row>
    <row r="526" spans="1:17" ht="21" customHeight="1" x14ac:dyDescent="0.3">
      <c r="A526" s="275" t="s">
        <v>76</v>
      </c>
      <c r="B526" s="247">
        <v>14</v>
      </c>
      <c r="C526" s="247">
        <v>40</v>
      </c>
      <c r="D526" s="247">
        <v>40</v>
      </c>
      <c r="E526" s="219">
        <f t="shared" si="16"/>
        <v>94</v>
      </c>
      <c r="F526" s="247">
        <v>1</v>
      </c>
      <c r="G526" s="220">
        <f t="shared" si="17"/>
        <v>0.94</v>
      </c>
      <c r="H526" s="218" t="s">
        <v>26</v>
      </c>
      <c r="I526" s="245" t="s">
        <v>2723</v>
      </c>
      <c r="J526" s="245" t="s">
        <v>2519</v>
      </c>
      <c r="K526" s="246" t="s">
        <v>2724</v>
      </c>
      <c r="L526" s="240" t="s">
        <v>1743</v>
      </c>
      <c r="M526" s="247">
        <v>8</v>
      </c>
      <c r="N526" s="40" t="s">
        <v>31</v>
      </c>
      <c r="O526" s="245" t="s">
        <v>1578</v>
      </c>
      <c r="P526" s="287" t="s">
        <v>112</v>
      </c>
      <c r="Q526" s="245" t="s">
        <v>243</v>
      </c>
    </row>
    <row r="527" spans="1:17" ht="21" customHeight="1" x14ac:dyDescent="0.3">
      <c r="A527" s="175" t="s">
        <v>22</v>
      </c>
      <c r="B527" s="224">
        <v>18</v>
      </c>
      <c r="C527" s="224">
        <v>36</v>
      </c>
      <c r="D527" s="224">
        <v>40</v>
      </c>
      <c r="E527" s="219">
        <f t="shared" si="16"/>
        <v>94</v>
      </c>
      <c r="F527" s="224">
        <v>1</v>
      </c>
      <c r="G527" s="220">
        <f t="shared" si="17"/>
        <v>0.94</v>
      </c>
      <c r="H527" s="218" t="s">
        <v>26</v>
      </c>
      <c r="I527" s="180" t="s">
        <v>2725</v>
      </c>
      <c r="J527" s="249" t="s">
        <v>102</v>
      </c>
      <c r="K527" s="249" t="s">
        <v>2726</v>
      </c>
      <c r="L527" s="240" t="s">
        <v>30</v>
      </c>
      <c r="M527" s="240">
        <v>8</v>
      </c>
      <c r="N527" s="3" t="s">
        <v>60</v>
      </c>
      <c r="O527" s="180" t="s">
        <v>73</v>
      </c>
      <c r="P527" s="251" t="s">
        <v>74</v>
      </c>
      <c r="Q527" s="237" t="s">
        <v>75</v>
      </c>
    </row>
    <row r="528" spans="1:17" ht="21" customHeight="1" x14ac:dyDescent="0.3">
      <c r="A528" s="175" t="s">
        <v>2727</v>
      </c>
      <c r="B528" s="224">
        <v>13</v>
      </c>
      <c r="C528" s="224">
        <v>40</v>
      </c>
      <c r="D528" s="224">
        <v>40</v>
      </c>
      <c r="E528" s="219">
        <f t="shared" si="16"/>
        <v>93</v>
      </c>
      <c r="F528" s="177">
        <v>1</v>
      </c>
      <c r="G528" s="220">
        <f t="shared" si="17"/>
        <v>0.93</v>
      </c>
      <c r="H528" s="218" t="s">
        <v>26</v>
      </c>
      <c r="I528" s="1" t="s">
        <v>2728</v>
      </c>
      <c r="J528" s="178" t="s">
        <v>1975</v>
      </c>
      <c r="K528" s="178" t="s">
        <v>99</v>
      </c>
      <c r="L528" s="240" t="s">
        <v>1255</v>
      </c>
      <c r="M528" s="177">
        <v>8</v>
      </c>
      <c r="N528" s="3" t="s">
        <v>60</v>
      </c>
      <c r="O528" s="184" t="s">
        <v>1275</v>
      </c>
      <c r="P528" s="179" t="s">
        <v>351</v>
      </c>
      <c r="Q528" s="226" t="s">
        <v>254</v>
      </c>
    </row>
    <row r="529" spans="1:17" ht="21" customHeight="1" x14ac:dyDescent="0.3">
      <c r="A529" s="268" t="s">
        <v>114</v>
      </c>
      <c r="B529" s="229">
        <v>17</v>
      </c>
      <c r="C529" s="229">
        <v>40</v>
      </c>
      <c r="D529" s="229">
        <v>35</v>
      </c>
      <c r="E529" s="219">
        <f t="shared" si="16"/>
        <v>92</v>
      </c>
      <c r="F529" s="229">
        <v>1</v>
      </c>
      <c r="G529" s="220">
        <f t="shared" si="17"/>
        <v>0.92</v>
      </c>
      <c r="H529" s="218" t="s">
        <v>26</v>
      </c>
      <c r="I529" s="292" t="s">
        <v>2729</v>
      </c>
      <c r="J529" s="310" t="s">
        <v>1872</v>
      </c>
      <c r="K529" s="292" t="s">
        <v>97</v>
      </c>
      <c r="L529" s="271" t="s">
        <v>1221</v>
      </c>
      <c r="M529" s="300">
        <v>8</v>
      </c>
      <c r="N529" s="3" t="s">
        <v>60</v>
      </c>
      <c r="O529" s="272" t="s">
        <v>1220</v>
      </c>
      <c r="P529" s="273" t="s">
        <v>244</v>
      </c>
      <c r="Q529" s="232" t="s">
        <v>101</v>
      </c>
    </row>
    <row r="530" spans="1:17" ht="21" customHeight="1" x14ac:dyDescent="0.3">
      <c r="A530" s="175" t="s">
        <v>110</v>
      </c>
      <c r="B530" s="224">
        <v>16</v>
      </c>
      <c r="C530" s="224">
        <v>36</v>
      </c>
      <c r="D530" s="224">
        <v>40</v>
      </c>
      <c r="E530" s="219">
        <f t="shared" si="16"/>
        <v>92</v>
      </c>
      <c r="F530" s="224">
        <v>1</v>
      </c>
      <c r="G530" s="220">
        <f t="shared" si="17"/>
        <v>0.92</v>
      </c>
      <c r="H530" s="218" t="s">
        <v>26</v>
      </c>
      <c r="I530" s="249" t="s">
        <v>2730</v>
      </c>
      <c r="J530" s="254" t="s">
        <v>1927</v>
      </c>
      <c r="K530" s="249" t="s">
        <v>270</v>
      </c>
      <c r="L530" s="240" t="s">
        <v>909</v>
      </c>
      <c r="M530" s="240">
        <v>8</v>
      </c>
      <c r="N530" s="36" t="s">
        <v>44</v>
      </c>
      <c r="O530" s="184" t="s">
        <v>911</v>
      </c>
      <c r="P530" s="179" t="s">
        <v>216</v>
      </c>
      <c r="Q530" s="180" t="s">
        <v>123</v>
      </c>
    </row>
    <row r="531" spans="1:17" ht="21" customHeight="1" x14ac:dyDescent="0.3">
      <c r="A531" s="175" t="s">
        <v>2731</v>
      </c>
      <c r="B531" s="224">
        <v>12</v>
      </c>
      <c r="C531" s="224">
        <v>40</v>
      </c>
      <c r="D531" s="224">
        <v>40</v>
      </c>
      <c r="E531" s="219">
        <f t="shared" si="16"/>
        <v>92</v>
      </c>
      <c r="F531" s="224">
        <v>1</v>
      </c>
      <c r="G531" s="220">
        <f t="shared" si="17"/>
        <v>0.92</v>
      </c>
      <c r="H531" s="218" t="s">
        <v>26</v>
      </c>
      <c r="I531" s="180" t="s">
        <v>2732</v>
      </c>
      <c r="J531" s="249" t="s">
        <v>1846</v>
      </c>
      <c r="K531" s="249" t="s">
        <v>95</v>
      </c>
      <c r="L531" s="240" t="s">
        <v>1839</v>
      </c>
      <c r="M531" s="240">
        <v>8</v>
      </c>
      <c r="N531" s="33" t="s">
        <v>1819</v>
      </c>
      <c r="O531" s="180" t="s">
        <v>1398</v>
      </c>
      <c r="P531" s="251" t="s">
        <v>205</v>
      </c>
      <c r="Q531" s="236" t="s">
        <v>43</v>
      </c>
    </row>
    <row r="532" spans="1:17" ht="21" customHeight="1" x14ac:dyDescent="0.3">
      <c r="A532" s="175" t="s">
        <v>76</v>
      </c>
      <c r="B532" s="224">
        <v>12</v>
      </c>
      <c r="C532" s="224">
        <v>40</v>
      </c>
      <c r="D532" s="224">
        <v>40</v>
      </c>
      <c r="E532" s="219">
        <f t="shared" si="16"/>
        <v>92</v>
      </c>
      <c r="F532" s="224"/>
      <c r="G532" s="220">
        <f t="shared" si="17"/>
        <v>0.92</v>
      </c>
      <c r="H532" s="218" t="s">
        <v>26</v>
      </c>
      <c r="I532" s="31" t="s">
        <v>2733</v>
      </c>
      <c r="J532" s="249" t="s">
        <v>2054</v>
      </c>
      <c r="K532" s="249" t="s">
        <v>2049</v>
      </c>
      <c r="L532" s="240" t="s">
        <v>255</v>
      </c>
      <c r="M532" s="210">
        <v>8</v>
      </c>
      <c r="N532" s="36" t="s">
        <v>44</v>
      </c>
      <c r="O532" s="226" t="s">
        <v>268</v>
      </c>
      <c r="P532" s="250" t="s">
        <v>269</v>
      </c>
      <c r="Q532" s="180" t="s">
        <v>155</v>
      </c>
    </row>
    <row r="533" spans="1:17" ht="21" customHeight="1" x14ac:dyDescent="0.3">
      <c r="A533" s="175" t="s">
        <v>76</v>
      </c>
      <c r="B533" s="224">
        <v>16</v>
      </c>
      <c r="C533" s="224">
        <v>36</v>
      </c>
      <c r="D533" s="224">
        <v>40</v>
      </c>
      <c r="E533" s="219">
        <f t="shared" si="16"/>
        <v>92</v>
      </c>
      <c r="F533" s="224">
        <v>1</v>
      </c>
      <c r="G533" s="220">
        <f t="shared" si="17"/>
        <v>0.92</v>
      </c>
      <c r="H533" s="218" t="s">
        <v>26</v>
      </c>
      <c r="I533" s="180" t="s">
        <v>2734</v>
      </c>
      <c r="J533" s="249" t="s">
        <v>2126</v>
      </c>
      <c r="K533" s="249" t="s">
        <v>97</v>
      </c>
      <c r="L533" s="240" t="s">
        <v>1763</v>
      </c>
      <c r="M533" s="210">
        <v>8</v>
      </c>
      <c r="N533" s="40" t="s">
        <v>31</v>
      </c>
      <c r="O533" s="226" t="s">
        <v>1764</v>
      </c>
      <c r="P533" s="250" t="s">
        <v>138</v>
      </c>
      <c r="Q533" s="226" t="s">
        <v>248</v>
      </c>
    </row>
    <row r="534" spans="1:17" ht="21" customHeight="1" x14ac:dyDescent="0.3">
      <c r="A534" s="268" t="s">
        <v>2735</v>
      </c>
      <c r="B534" s="229">
        <v>16</v>
      </c>
      <c r="C534" s="229">
        <v>40</v>
      </c>
      <c r="D534" s="229">
        <v>35</v>
      </c>
      <c r="E534" s="219">
        <f t="shared" si="16"/>
        <v>91</v>
      </c>
      <c r="F534" s="228">
        <v>1</v>
      </c>
      <c r="G534" s="220">
        <f t="shared" si="17"/>
        <v>0.91</v>
      </c>
      <c r="H534" s="218" t="s">
        <v>26</v>
      </c>
      <c r="I534" s="1" t="s">
        <v>2736</v>
      </c>
      <c r="J534" s="178" t="s">
        <v>2166</v>
      </c>
      <c r="K534" s="178" t="s">
        <v>101</v>
      </c>
      <c r="L534" s="271" t="s">
        <v>646</v>
      </c>
      <c r="M534" s="228">
        <v>8</v>
      </c>
      <c r="N534" s="40" t="s">
        <v>31</v>
      </c>
      <c r="O534" s="232" t="s">
        <v>648</v>
      </c>
      <c r="P534" s="294" t="s">
        <v>58</v>
      </c>
      <c r="Q534" s="230" t="s">
        <v>158</v>
      </c>
    </row>
    <row r="535" spans="1:17" ht="21" customHeight="1" x14ac:dyDescent="0.3">
      <c r="A535" s="175" t="s">
        <v>111</v>
      </c>
      <c r="B535" s="224">
        <v>11</v>
      </c>
      <c r="C535" s="224">
        <v>40</v>
      </c>
      <c r="D535" s="224">
        <v>40</v>
      </c>
      <c r="E535" s="219">
        <f t="shared" si="16"/>
        <v>91</v>
      </c>
      <c r="F535" s="224">
        <v>1</v>
      </c>
      <c r="G535" s="220">
        <f t="shared" si="17"/>
        <v>0.91</v>
      </c>
      <c r="H535" s="218" t="s">
        <v>26</v>
      </c>
      <c r="I535" s="180" t="s">
        <v>2737</v>
      </c>
      <c r="J535" s="249" t="s">
        <v>1830</v>
      </c>
      <c r="K535" s="249" t="s">
        <v>336</v>
      </c>
      <c r="L535" s="240" t="s">
        <v>1202</v>
      </c>
      <c r="M535" s="240">
        <v>8</v>
      </c>
      <c r="N535" s="36" t="s">
        <v>44</v>
      </c>
      <c r="O535" s="184" t="s">
        <v>847</v>
      </c>
      <c r="P535" s="179" t="s">
        <v>172</v>
      </c>
      <c r="Q535" s="180" t="s">
        <v>93</v>
      </c>
    </row>
    <row r="536" spans="1:17" ht="21" customHeight="1" x14ac:dyDescent="0.3">
      <c r="A536" s="175" t="s">
        <v>467</v>
      </c>
      <c r="B536" s="224">
        <v>11</v>
      </c>
      <c r="C536" s="224">
        <v>40</v>
      </c>
      <c r="D536" s="224">
        <v>40</v>
      </c>
      <c r="E536" s="219">
        <f t="shared" si="16"/>
        <v>91</v>
      </c>
      <c r="F536" s="224">
        <v>1</v>
      </c>
      <c r="G536" s="220">
        <f t="shared" si="17"/>
        <v>0.91</v>
      </c>
      <c r="H536" s="218" t="s">
        <v>26</v>
      </c>
      <c r="I536" s="249" t="s">
        <v>2738</v>
      </c>
      <c r="J536" s="254" t="s">
        <v>96</v>
      </c>
      <c r="K536" s="249" t="s">
        <v>109</v>
      </c>
      <c r="L536" s="240" t="s">
        <v>415</v>
      </c>
      <c r="M536" s="240">
        <v>8</v>
      </c>
      <c r="N536" s="36" t="s">
        <v>44</v>
      </c>
      <c r="O536" s="249" t="s">
        <v>416</v>
      </c>
      <c r="P536" s="255" t="s">
        <v>417</v>
      </c>
      <c r="Q536" s="237" t="s">
        <v>418</v>
      </c>
    </row>
    <row r="537" spans="1:17" ht="21" customHeight="1" x14ac:dyDescent="0.3">
      <c r="A537" s="20" t="s">
        <v>2739</v>
      </c>
      <c r="B537" s="21">
        <v>10</v>
      </c>
      <c r="C537" s="21">
        <v>40</v>
      </c>
      <c r="D537" s="21">
        <v>40</v>
      </c>
      <c r="E537" s="219">
        <f t="shared" si="16"/>
        <v>90</v>
      </c>
      <c r="F537" s="21">
        <v>1</v>
      </c>
      <c r="G537" s="220">
        <f t="shared" si="17"/>
        <v>0.9</v>
      </c>
      <c r="H537" s="218" t="s">
        <v>26</v>
      </c>
      <c r="I537" s="24" t="s">
        <v>2191</v>
      </c>
      <c r="J537" s="25" t="s">
        <v>1882</v>
      </c>
      <c r="K537" s="24" t="s">
        <v>104</v>
      </c>
      <c r="L537" s="240" t="s">
        <v>191</v>
      </c>
      <c r="M537" s="185">
        <v>8</v>
      </c>
      <c r="N537" s="40" t="s">
        <v>31</v>
      </c>
      <c r="O537" s="24" t="s">
        <v>201</v>
      </c>
      <c r="P537" s="26" t="s">
        <v>202</v>
      </c>
      <c r="Q537" s="180" t="s">
        <v>158</v>
      </c>
    </row>
    <row r="538" spans="1:17" ht="21" customHeight="1" x14ac:dyDescent="0.3">
      <c r="A538" s="175" t="s">
        <v>106</v>
      </c>
      <c r="B538" s="224">
        <v>15</v>
      </c>
      <c r="C538" s="224">
        <v>40</v>
      </c>
      <c r="D538" s="224">
        <v>35</v>
      </c>
      <c r="E538" s="219">
        <f t="shared" si="16"/>
        <v>90</v>
      </c>
      <c r="F538" s="177">
        <v>2</v>
      </c>
      <c r="G538" s="220">
        <f t="shared" si="17"/>
        <v>0.9</v>
      </c>
      <c r="H538" s="238" t="s">
        <v>36</v>
      </c>
      <c r="I538" s="1" t="s">
        <v>2740</v>
      </c>
      <c r="J538" s="1" t="s">
        <v>1853</v>
      </c>
      <c r="K538" s="1" t="s">
        <v>2049</v>
      </c>
      <c r="L538" s="240" t="s">
        <v>909</v>
      </c>
      <c r="M538" s="177">
        <v>8</v>
      </c>
      <c r="N538" s="183" t="s">
        <v>913</v>
      </c>
      <c r="O538" s="184" t="s">
        <v>912</v>
      </c>
      <c r="P538" s="179" t="s">
        <v>508</v>
      </c>
      <c r="Q538" s="180" t="s">
        <v>641</v>
      </c>
    </row>
    <row r="539" spans="1:17" ht="21" customHeight="1" x14ac:dyDescent="0.3">
      <c r="A539" s="175" t="s">
        <v>2741</v>
      </c>
      <c r="B539" s="224">
        <v>19</v>
      </c>
      <c r="C539" s="224">
        <v>36</v>
      </c>
      <c r="D539" s="224">
        <v>35</v>
      </c>
      <c r="E539" s="219">
        <f t="shared" si="16"/>
        <v>90</v>
      </c>
      <c r="F539" s="177">
        <v>2</v>
      </c>
      <c r="G539" s="220">
        <f t="shared" si="17"/>
        <v>0.9</v>
      </c>
      <c r="H539" s="238" t="s">
        <v>36</v>
      </c>
      <c r="I539" s="1" t="s">
        <v>2742</v>
      </c>
      <c r="J539" s="1" t="s">
        <v>2493</v>
      </c>
      <c r="K539" s="1" t="s">
        <v>47</v>
      </c>
      <c r="L539" s="240" t="s">
        <v>1022</v>
      </c>
      <c r="M539" s="182">
        <v>8</v>
      </c>
      <c r="N539" s="36" t="s">
        <v>44</v>
      </c>
      <c r="O539" s="184" t="s">
        <v>1027</v>
      </c>
      <c r="P539" s="179" t="s">
        <v>42</v>
      </c>
      <c r="Q539" s="180" t="s">
        <v>155</v>
      </c>
    </row>
    <row r="540" spans="1:17" ht="21" customHeight="1" x14ac:dyDescent="0.3">
      <c r="A540" s="241" t="s">
        <v>105</v>
      </c>
      <c r="B540" s="219">
        <v>18</v>
      </c>
      <c r="C540" s="219">
        <v>36</v>
      </c>
      <c r="D540" s="219">
        <v>35</v>
      </c>
      <c r="E540" s="219">
        <f t="shared" si="16"/>
        <v>89</v>
      </c>
      <c r="F540" s="218">
        <v>2</v>
      </c>
      <c r="G540" s="220">
        <f t="shared" si="17"/>
        <v>0.89</v>
      </c>
      <c r="H540" s="218" t="s">
        <v>26</v>
      </c>
      <c r="I540" s="297" t="s">
        <v>437</v>
      </c>
      <c r="J540" s="297" t="s">
        <v>252</v>
      </c>
      <c r="K540" s="297" t="s">
        <v>273</v>
      </c>
      <c r="L540" s="243" t="s">
        <v>1724</v>
      </c>
      <c r="M540" s="183">
        <v>8</v>
      </c>
      <c r="N540" s="3" t="s">
        <v>81</v>
      </c>
      <c r="O540" s="298" t="s">
        <v>1726</v>
      </c>
      <c r="P540" s="274" t="s">
        <v>445</v>
      </c>
      <c r="Q540" s="223" t="s">
        <v>158</v>
      </c>
    </row>
    <row r="541" spans="1:17" ht="21" customHeight="1" x14ac:dyDescent="0.3">
      <c r="A541" s="175" t="s">
        <v>76</v>
      </c>
      <c r="B541" s="224">
        <v>9</v>
      </c>
      <c r="C541" s="224">
        <v>40</v>
      </c>
      <c r="D541" s="224">
        <v>40</v>
      </c>
      <c r="E541" s="219">
        <f t="shared" si="16"/>
        <v>89</v>
      </c>
      <c r="F541" s="224">
        <v>1</v>
      </c>
      <c r="G541" s="220">
        <f t="shared" si="17"/>
        <v>0.89</v>
      </c>
      <c r="H541" s="218" t="s">
        <v>26</v>
      </c>
      <c r="I541" s="180" t="s">
        <v>2743</v>
      </c>
      <c r="J541" s="180" t="s">
        <v>244</v>
      </c>
      <c r="K541" s="180" t="s">
        <v>95</v>
      </c>
      <c r="L541" s="240" t="s">
        <v>173</v>
      </c>
      <c r="M541" s="210">
        <v>8</v>
      </c>
      <c r="N541" s="40" t="s">
        <v>31</v>
      </c>
      <c r="O541" s="180" t="s">
        <v>174</v>
      </c>
      <c r="P541" s="251" t="s">
        <v>33</v>
      </c>
      <c r="Q541" s="237" t="s">
        <v>175</v>
      </c>
    </row>
    <row r="542" spans="1:17" ht="21" customHeight="1" x14ac:dyDescent="0.3">
      <c r="A542" s="175" t="s">
        <v>76</v>
      </c>
      <c r="B542" s="224">
        <v>14</v>
      </c>
      <c r="C542" s="224">
        <v>40</v>
      </c>
      <c r="D542" s="224">
        <v>35</v>
      </c>
      <c r="E542" s="219">
        <f t="shared" si="16"/>
        <v>89</v>
      </c>
      <c r="F542" s="224">
        <v>1</v>
      </c>
      <c r="G542" s="220">
        <f t="shared" si="17"/>
        <v>0.89</v>
      </c>
      <c r="H542" s="218" t="s">
        <v>26</v>
      </c>
      <c r="I542" s="180" t="s">
        <v>2744</v>
      </c>
      <c r="J542" s="180" t="s">
        <v>1882</v>
      </c>
      <c r="K542" s="180" t="s">
        <v>2254</v>
      </c>
      <c r="L542" s="240" t="s">
        <v>901</v>
      </c>
      <c r="M542" s="210">
        <v>8</v>
      </c>
      <c r="N542" s="183"/>
      <c r="O542" s="226" t="s">
        <v>902</v>
      </c>
      <c r="P542" s="250" t="s">
        <v>274</v>
      </c>
      <c r="Q542" s="180" t="s">
        <v>97</v>
      </c>
    </row>
    <row r="543" spans="1:17" ht="21" customHeight="1" x14ac:dyDescent="0.3">
      <c r="A543" s="175" t="s">
        <v>108</v>
      </c>
      <c r="B543" s="224">
        <v>8</v>
      </c>
      <c r="C543" s="224">
        <v>40</v>
      </c>
      <c r="D543" s="224">
        <v>40</v>
      </c>
      <c r="E543" s="219">
        <f t="shared" si="16"/>
        <v>88</v>
      </c>
      <c r="F543" s="224">
        <v>1</v>
      </c>
      <c r="G543" s="220">
        <f t="shared" si="17"/>
        <v>0.88</v>
      </c>
      <c r="H543" s="218" t="s">
        <v>26</v>
      </c>
      <c r="I543" s="180" t="s">
        <v>2055</v>
      </c>
      <c r="J543" s="180" t="s">
        <v>538</v>
      </c>
      <c r="K543" s="180" t="s">
        <v>97</v>
      </c>
      <c r="L543" s="240" t="s">
        <v>706</v>
      </c>
      <c r="M543" s="177">
        <v>8</v>
      </c>
      <c r="N543" s="40" t="s">
        <v>31</v>
      </c>
      <c r="O543" s="226" t="s">
        <v>707</v>
      </c>
      <c r="P543" s="250" t="s">
        <v>172</v>
      </c>
      <c r="Q543" s="180" t="s">
        <v>708</v>
      </c>
    </row>
    <row r="544" spans="1:17" ht="21" customHeight="1" x14ac:dyDescent="0.3">
      <c r="A544" s="175" t="s">
        <v>22</v>
      </c>
      <c r="B544" s="224">
        <v>14</v>
      </c>
      <c r="C544" s="224">
        <v>36</v>
      </c>
      <c r="D544" s="296">
        <v>37.5</v>
      </c>
      <c r="E544" s="219">
        <f t="shared" si="16"/>
        <v>87.5</v>
      </c>
      <c r="F544" s="177">
        <v>1</v>
      </c>
      <c r="G544" s="220">
        <f t="shared" si="17"/>
        <v>0.875</v>
      </c>
      <c r="H544" s="218" t="s">
        <v>26</v>
      </c>
      <c r="I544" s="1" t="s">
        <v>2745</v>
      </c>
      <c r="J544" s="1" t="s">
        <v>98</v>
      </c>
      <c r="K544" s="1" t="s">
        <v>2746</v>
      </c>
      <c r="L544" s="240" t="s">
        <v>997</v>
      </c>
      <c r="M544" s="182">
        <v>8</v>
      </c>
      <c r="N544" s="36" t="s">
        <v>44</v>
      </c>
      <c r="O544" s="184" t="s">
        <v>189</v>
      </c>
      <c r="P544" s="179" t="s">
        <v>327</v>
      </c>
      <c r="Q544" s="180" t="s">
        <v>85</v>
      </c>
    </row>
    <row r="545" spans="1:17" ht="21" customHeight="1" x14ac:dyDescent="0.3">
      <c r="A545" s="256" t="s">
        <v>76</v>
      </c>
      <c r="B545" s="257">
        <v>17</v>
      </c>
      <c r="C545" s="257">
        <v>40</v>
      </c>
      <c r="D545" s="257">
        <v>30</v>
      </c>
      <c r="E545" s="219">
        <f t="shared" si="16"/>
        <v>87</v>
      </c>
      <c r="F545" s="282">
        <v>1</v>
      </c>
      <c r="G545" s="220">
        <f t="shared" si="17"/>
        <v>0.87</v>
      </c>
      <c r="H545" s="218" t="s">
        <v>26</v>
      </c>
      <c r="I545" s="1" t="s">
        <v>2747</v>
      </c>
      <c r="J545" s="178" t="s">
        <v>115</v>
      </c>
      <c r="K545" s="178" t="s">
        <v>109</v>
      </c>
      <c r="L545" s="260" t="s">
        <v>1438</v>
      </c>
      <c r="M545" s="284">
        <v>8</v>
      </c>
      <c r="N545" s="183" t="s">
        <v>1445</v>
      </c>
      <c r="O545" s="263" t="s">
        <v>1450</v>
      </c>
      <c r="P545" s="286" t="s">
        <v>269</v>
      </c>
      <c r="Q545" s="263" t="s">
        <v>1451</v>
      </c>
    </row>
    <row r="546" spans="1:17" ht="21" customHeight="1" x14ac:dyDescent="0.3">
      <c r="A546" s="175" t="s">
        <v>2748</v>
      </c>
      <c r="B546" s="224">
        <v>7</v>
      </c>
      <c r="C546" s="224">
        <v>40</v>
      </c>
      <c r="D546" s="224">
        <v>40</v>
      </c>
      <c r="E546" s="219">
        <f t="shared" si="16"/>
        <v>87</v>
      </c>
      <c r="F546" s="224">
        <v>1</v>
      </c>
      <c r="G546" s="220">
        <f t="shared" si="17"/>
        <v>0.87</v>
      </c>
      <c r="H546" s="218" t="s">
        <v>26</v>
      </c>
      <c r="I546" s="330" t="s">
        <v>2749</v>
      </c>
      <c r="J546" s="330" t="s">
        <v>2750</v>
      </c>
      <c r="K546" s="249" t="s">
        <v>1991</v>
      </c>
      <c r="L546" s="240" t="s">
        <v>799</v>
      </c>
      <c r="M546" s="240">
        <v>8</v>
      </c>
      <c r="N546" s="3" t="s">
        <v>81</v>
      </c>
      <c r="O546" s="180" t="s">
        <v>821</v>
      </c>
      <c r="P546" s="250" t="s">
        <v>103</v>
      </c>
      <c r="Q546" s="180" t="s">
        <v>101</v>
      </c>
    </row>
    <row r="547" spans="1:17" ht="21" customHeight="1" x14ac:dyDescent="0.3">
      <c r="A547" s="175" t="s">
        <v>576</v>
      </c>
      <c r="B547" s="224">
        <v>19</v>
      </c>
      <c r="C547" s="224">
        <v>32</v>
      </c>
      <c r="D547" s="224">
        <v>35</v>
      </c>
      <c r="E547" s="219">
        <f t="shared" si="16"/>
        <v>86</v>
      </c>
      <c r="F547" s="224">
        <v>1</v>
      </c>
      <c r="G547" s="220">
        <f t="shared" si="17"/>
        <v>0.86</v>
      </c>
      <c r="H547" s="218" t="s">
        <v>26</v>
      </c>
      <c r="I547" s="330" t="s">
        <v>2751</v>
      </c>
      <c r="J547" s="330" t="s">
        <v>1837</v>
      </c>
      <c r="K547" s="249" t="s">
        <v>270</v>
      </c>
      <c r="L547" s="240" t="s">
        <v>536</v>
      </c>
      <c r="M547" s="182">
        <v>8</v>
      </c>
      <c r="N547" s="36" t="s">
        <v>44</v>
      </c>
      <c r="O547" s="226" t="s">
        <v>541</v>
      </c>
      <c r="P547" s="250" t="s">
        <v>107</v>
      </c>
      <c r="Q547" s="180" t="s">
        <v>101</v>
      </c>
    </row>
    <row r="548" spans="1:17" ht="21" customHeight="1" x14ac:dyDescent="0.3">
      <c r="A548" s="175" t="s">
        <v>2752</v>
      </c>
      <c r="B548" s="224">
        <v>15</v>
      </c>
      <c r="C548" s="224">
        <v>36</v>
      </c>
      <c r="D548" s="224">
        <v>35</v>
      </c>
      <c r="E548" s="219">
        <f t="shared" si="16"/>
        <v>86</v>
      </c>
      <c r="F548" s="224">
        <v>2</v>
      </c>
      <c r="G548" s="220">
        <f t="shared" si="17"/>
        <v>0.86</v>
      </c>
      <c r="H548" s="238" t="s">
        <v>36</v>
      </c>
      <c r="I548" s="330" t="s">
        <v>2753</v>
      </c>
      <c r="J548" s="330" t="s">
        <v>98</v>
      </c>
      <c r="K548" s="249" t="s">
        <v>109</v>
      </c>
      <c r="L548" s="240" t="s">
        <v>1255</v>
      </c>
      <c r="M548" s="240">
        <v>8</v>
      </c>
      <c r="N548" s="183" t="s">
        <v>949</v>
      </c>
      <c r="O548" s="180" t="s">
        <v>1275</v>
      </c>
      <c r="P548" s="250" t="s">
        <v>351</v>
      </c>
      <c r="Q548" s="226" t="s">
        <v>254</v>
      </c>
    </row>
    <row r="549" spans="1:17" ht="21" customHeight="1" x14ac:dyDescent="0.3">
      <c r="A549" s="175" t="s">
        <v>76</v>
      </c>
      <c r="B549" s="224">
        <v>10</v>
      </c>
      <c r="C549" s="224">
        <v>36</v>
      </c>
      <c r="D549" s="224">
        <v>40</v>
      </c>
      <c r="E549" s="219">
        <f t="shared" si="16"/>
        <v>86</v>
      </c>
      <c r="F549" s="177">
        <v>1</v>
      </c>
      <c r="G549" s="220">
        <f t="shared" si="17"/>
        <v>0.86</v>
      </c>
      <c r="H549" s="218" t="s">
        <v>26</v>
      </c>
      <c r="I549" s="331" t="s">
        <v>2754</v>
      </c>
      <c r="J549" s="331" t="s">
        <v>46</v>
      </c>
      <c r="K549" s="252" t="s">
        <v>104</v>
      </c>
      <c r="L549" s="240" t="s">
        <v>506</v>
      </c>
      <c r="M549" s="182">
        <v>8</v>
      </c>
      <c r="N549" s="36" t="s">
        <v>44</v>
      </c>
      <c r="O549" s="226" t="s">
        <v>516</v>
      </c>
      <c r="P549" s="250" t="s">
        <v>517</v>
      </c>
      <c r="Q549" s="180" t="s">
        <v>93</v>
      </c>
    </row>
    <row r="550" spans="1:17" ht="21" customHeight="1" x14ac:dyDescent="0.3">
      <c r="A550" s="275" t="s">
        <v>110</v>
      </c>
      <c r="B550" s="247">
        <v>14</v>
      </c>
      <c r="C550" s="247">
        <v>36</v>
      </c>
      <c r="D550" s="247">
        <v>35</v>
      </c>
      <c r="E550" s="219">
        <f t="shared" si="16"/>
        <v>85</v>
      </c>
      <c r="F550" s="247">
        <v>2</v>
      </c>
      <c r="G550" s="220">
        <f t="shared" si="17"/>
        <v>0.85</v>
      </c>
      <c r="H550" s="238" t="s">
        <v>36</v>
      </c>
      <c r="I550" s="287" t="s">
        <v>2755</v>
      </c>
      <c r="J550" s="287" t="s">
        <v>2756</v>
      </c>
      <c r="K550" s="246"/>
      <c r="L550" s="240" t="s">
        <v>1743</v>
      </c>
      <c r="M550" s="277">
        <v>8</v>
      </c>
      <c r="N550" s="3" t="s">
        <v>81</v>
      </c>
      <c r="O550" s="245" t="s">
        <v>1578</v>
      </c>
      <c r="P550" s="287" t="s">
        <v>112</v>
      </c>
      <c r="Q550" s="245" t="s">
        <v>243</v>
      </c>
    </row>
    <row r="551" spans="1:17" ht="21" customHeight="1" x14ac:dyDescent="0.3">
      <c r="A551" s="175" t="s">
        <v>108</v>
      </c>
      <c r="B551" s="224">
        <v>18</v>
      </c>
      <c r="C551" s="224">
        <v>40</v>
      </c>
      <c r="D551" s="224">
        <v>27</v>
      </c>
      <c r="E551" s="219">
        <f t="shared" si="16"/>
        <v>85</v>
      </c>
      <c r="F551" s="177">
        <v>1</v>
      </c>
      <c r="G551" s="220">
        <f t="shared" si="17"/>
        <v>0.85</v>
      </c>
      <c r="H551" s="218" t="s">
        <v>26</v>
      </c>
      <c r="I551" s="66" t="s">
        <v>2757</v>
      </c>
      <c r="J551" s="66" t="s">
        <v>2034</v>
      </c>
      <c r="K551" s="178" t="s">
        <v>2758</v>
      </c>
      <c r="L551" s="240" t="s">
        <v>740</v>
      </c>
      <c r="M551" s="182">
        <v>8</v>
      </c>
      <c r="N551" s="3" t="s">
        <v>81</v>
      </c>
      <c r="O551" s="226" t="s">
        <v>747</v>
      </c>
      <c r="P551" s="250" t="s">
        <v>508</v>
      </c>
      <c r="Q551" s="180" t="s">
        <v>197</v>
      </c>
    </row>
    <row r="552" spans="1:17" ht="21" customHeight="1" x14ac:dyDescent="0.3">
      <c r="A552" s="175" t="s">
        <v>2759</v>
      </c>
      <c r="B552" s="224">
        <v>14</v>
      </c>
      <c r="C552" s="224">
        <v>36</v>
      </c>
      <c r="D552" s="224">
        <v>35</v>
      </c>
      <c r="E552" s="219">
        <f t="shared" si="16"/>
        <v>85</v>
      </c>
      <c r="F552" s="177">
        <v>2</v>
      </c>
      <c r="G552" s="220">
        <f t="shared" si="17"/>
        <v>0.85</v>
      </c>
      <c r="H552" s="218" t="s">
        <v>26</v>
      </c>
      <c r="I552" s="66" t="s">
        <v>2760</v>
      </c>
      <c r="J552" s="66" t="s">
        <v>1927</v>
      </c>
      <c r="K552" s="178" t="s">
        <v>95</v>
      </c>
      <c r="L552" s="240" t="s">
        <v>944</v>
      </c>
      <c r="M552" s="182">
        <v>8</v>
      </c>
      <c r="N552" s="36" t="s">
        <v>44</v>
      </c>
      <c r="O552" s="226" t="s">
        <v>2117</v>
      </c>
      <c r="P552" s="250" t="s">
        <v>140</v>
      </c>
      <c r="Q552" s="180" t="s">
        <v>149</v>
      </c>
    </row>
    <row r="553" spans="1:17" ht="21" customHeight="1" x14ac:dyDescent="0.3">
      <c r="A553" s="175" t="s">
        <v>22</v>
      </c>
      <c r="B553" s="224">
        <v>14</v>
      </c>
      <c r="C553" s="224">
        <v>36</v>
      </c>
      <c r="D553" s="224">
        <v>35</v>
      </c>
      <c r="E553" s="219">
        <f t="shared" si="16"/>
        <v>85</v>
      </c>
      <c r="F553" s="177">
        <v>2</v>
      </c>
      <c r="G553" s="220">
        <f t="shared" si="17"/>
        <v>0.85</v>
      </c>
      <c r="H553" s="238" t="s">
        <v>36</v>
      </c>
      <c r="I553" s="66" t="s">
        <v>2761</v>
      </c>
      <c r="J553" s="66" t="s">
        <v>115</v>
      </c>
      <c r="K553" s="178" t="s">
        <v>2322</v>
      </c>
      <c r="L553" s="240" t="s">
        <v>173</v>
      </c>
      <c r="M553" s="182">
        <v>8</v>
      </c>
      <c r="N553" s="40" t="s">
        <v>31</v>
      </c>
      <c r="O553" s="180" t="s">
        <v>174</v>
      </c>
      <c r="P553" s="251" t="s">
        <v>33</v>
      </c>
      <c r="Q553" s="237" t="s">
        <v>175</v>
      </c>
    </row>
    <row r="554" spans="1:17" ht="21" customHeight="1" x14ac:dyDescent="0.3">
      <c r="A554" s="175" t="s">
        <v>2762</v>
      </c>
      <c r="B554" s="224">
        <v>13</v>
      </c>
      <c r="C554" s="224">
        <v>32</v>
      </c>
      <c r="D554" s="224">
        <v>40</v>
      </c>
      <c r="E554" s="219">
        <f t="shared" si="16"/>
        <v>85</v>
      </c>
      <c r="F554" s="177">
        <v>1</v>
      </c>
      <c r="G554" s="220">
        <f t="shared" si="17"/>
        <v>0.85</v>
      </c>
      <c r="H554" s="218" t="s">
        <v>26</v>
      </c>
      <c r="I554" s="66" t="s">
        <v>2763</v>
      </c>
      <c r="J554" s="66" t="s">
        <v>1830</v>
      </c>
      <c r="K554" s="178" t="s">
        <v>95</v>
      </c>
      <c r="L554" s="240" t="s">
        <v>306</v>
      </c>
      <c r="M554" s="182">
        <v>8</v>
      </c>
      <c r="N554" s="40" t="s">
        <v>31</v>
      </c>
      <c r="O554" s="226" t="s">
        <v>307</v>
      </c>
      <c r="P554" s="250" t="s">
        <v>308</v>
      </c>
      <c r="Q554" s="180" t="s">
        <v>309</v>
      </c>
    </row>
    <row r="555" spans="1:17" ht="21" customHeight="1" x14ac:dyDescent="0.3">
      <c r="A555" s="175" t="s">
        <v>2764</v>
      </c>
      <c r="B555" s="224">
        <v>14</v>
      </c>
      <c r="C555" s="224">
        <v>35</v>
      </c>
      <c r="D555" s="224">
        <v>35</v>
      </c>
      <c r="E555" s="219">
        <f t="shared" si="16"/>
        <v>84</v>
      </c>
      <c r="F555" s="177">
        <v>1</v>
      </c>
      <c r="G555" s="220">
        <f t="shared" si="17"/>
        <v>0.84</v>
      </c>
      <c r="H555" s="218" t="s">
        <v>26</v>
      </c>
      <c r="I555" s="66" t="s">
        <v>2765</v>
      </c>
      <c r="J555" s="66" t="s">
        <v>1927</v>
      </c>
      <c r="K555" s="178" t="s">
        <v>336</v>
      </c>
      <c r="L555" s="240" t="s">
        <v>1164</v>
      </c>
      <c r="M555" s="277">
        <v>8</v>
      </c>
      <c r="N555" s="36" t="s">
        <v>44</v>
      </c>
      <c r="O555" s="245" t="s">
        <v>1169</v>
      </c>
      <c r="P555" s="287" t="s">
        <v>411</v>
      </c>
      <c r="Q555" s="234" t="s">
        <v>254</v>
      </c>
    </row>
    <row r="556" spans="1:17" ht="21" customHeight="1" x14ac:dyDescent="0.3">
      <c r="A556" s="175" t="s">
        <v>636</v>
      </c>
      <c r="B556" s="224">
        <v>13</v>
      </c>
      <c r="C556" s="224">
        <v>36</v>
      </c>
      <c r="D556" s="224">
        <v>35</v>
      </c>
      <c r="E556" s="219">
        <f t="shared" si="16"/>
        <v>84</v>
      </c>
      <c r="F556" s="177">
        <v>2</v>
      </c>
      <c r="G556" s="220">
        <f t="shared" si="17"/>
        <v>0.84</v>
      </c>
      <c r="H556" s="238" t="s">
        <v>36</v>
      </c>
      <c r="I556" s="330" t="s">
        <v>2766</v>
      </c>
      <c r="J556" s="330" t="s">
        <v>107</v>
      </c>
      <c r="K556" s="249" t="s">
        <v>97</v>
      </c>
      <c r="L556" s="240" t="s">
        <v>1839</v>
      </c>
      <c r="M556" s="182">
        <v>8</v>
      </c>
      <c r="N556" s="3" t="s">
        <v>81</v>
      </c>
      <c r="O556" s="226" t="s">
        <v>1398</v>
      </c>
      <c r="P556" s="250" t="s">
        <v>205</v>
      </c>
      <c r="Q556" s="226" t="s">
        <v>43</v>
      </c>
    </row>
    <row r="557" spans="1:17" ht="21" customHeight="1" x14ac:dyDescent="0.3">
      <c r="A557" s="175" t="s">
        <v>2767</v>
      </c>
      <c r="B557" s="224">
        <v>17</v>
      </c>
      <c r="C557" s="224">
        <v>32</v>
      </c>
      <c r="D557" s="224">
        <v>35</v>
      </c>
      <c r="E557" s="219">
        <f t="shared" si="16"/>
        <v>84</v>
      </c>
      <c r="F557" s="224">
        <v>2</v>
      </c>
      <c r="G557" s="220">
        <f t="shared" si="17"/>
        <v>0.84</v>
      </c>
      <c r="H557" s="238" t="s">
        <v>36</v>
      </c>
      <c r="I557" s="330" t="s">
        <v>2768</v>
      </c>
      <c r="J557" s="330" t="s">
        <v>1837</v>
      </c>
      <c r="K557" s="249" t="s">
        <v>97</v>
      </c>
      <c r="L557" s="240" t="s">
        <v>415</v>
      </c>
      <c r="M557" s="240">
        <v>8</v>
      </c>
      <c r="N557" s="36" t="s">
        <v>44</v>
      </c>
      <c r="O557" s="180" t="s">
        <v>416</v>
      </c>
      <c r="P557" s="251" t="s">
        <v>417</v>
      </c>
      <c r="Q557" s="237" t="s">
        <v>418</v>
      </c>
    </row>
    <row r="558" spans="1:17" ht="21" customHeight="1" x14ac:dyDescent="0.3">
      <c r="A558" s="268" t="s">
        <v>2769</v>
      </c>
      <c r="B558" s="229">
        <v>8</v>
      </c>
      <c r="C558" s="229">
        <v>36</v>
      </c>
      <c r="D558" s="229">
        <v>40</v>
      </c>
      <c r="E558" s="219">
        <f t="shared" si="16"/>
        <v>84</v>
      </c>
      <c r="F558" s="229">
        <v>2</v>
      </c>
      <c r="G558" s="220">
        <f t="shared" si="17"/>
        <v>0.84</v>
      </c>
      <c r="H558" s="238" t="s">
        <v>36</v>
      </c>
      <c r="I558" s="332" t="s">
        <v>2770</v>
      </c>
      <c r="J558" s="332" t="s">
        <v>651</v>
      </c>
      <c r="K558" s="292" t="s">
        <v>101</v>
      </c>
      <c r="L558" s="271" t="s">
        <v>646</v>
      </c>
      <c r="M558" s="228">
        <v>8</v>
      </c>
      <c r="N558" s="40" t="s">
        <v>31</v>
      </c>
      <c r="O558" s="232" t="s">
        <v>648</v>
      </c>
      <c r="P558" s="294" t="s">
        <v>58</v>
      </c>
      <c r="Q558" s="230" t="s">
        <v>158</v>
      </c>
    </row>
    <row r="559" spans="1:17" ht="21" customHeight="1" x14ac:dyDescent="0.3">
      <c r="A559" s="175" t="s">
        <v>76</v>
      </c>
      <c r="B559" s="224">
        <v>10</v>
      </c>
      <c r="C559" s="224">
        <v>36</v>
      </c>
      <c r="D559" s="296">
        <v>37.5</v>
      </c>
      <c r="E559" s="219">
        <f t="shared" si="16"/>
        <v>83.5</v>
      </c>
      <c r="F559" s="177">
        <v>2</v>
      </c>
      <c r="G559" s="220">
        <f t="shared" si="17"/>
        <v>0.83499999999999996</v>
      </c>
      <c r="H559" s="238" t="s">
        <v>36</v>
      </c>
      <c r="I559" s="66" t="s">
        <v>2771</v>
      </c>
      <c r="J559" s="66" t="s">
        <v>107</v>
      </c>
      <c r="K559" s="178" t="s">
        <v>1991</v>
      </c>
      <c r="L559" s="240" t="s">
        <v>997</v>
      </c>
      <c r="M559" s="210">
        <v>8</v>
      </c>
      <c r="N559" s="3" t="s">
        <v>939</v>
      </c>
      <c r="O559" s="180" t="s">
        <v>2772</v>
      </c>
      <c r="P559" s="250" t="s">
        <v>172</v>
      </c>
      <c r="Q559" s="180" t="s">
        <v>158</v>
      </c>
    </row>
    <row r="560" spans="1:17" ht="21" customHeight="1" x14ac:dyDescent="0.3">
      <c r="A560" s="175" t="s">
        <v>2773</v>
      </c>
      <c r="B560" s="224">
        <v>13</v>
      </c>
      <c r="C560" s="224">
        <v>35</v>
      </c>
      <c r="D560" s="224">
        <v>35</v>
      </c>
      <c r="E560" s="219">
        <f t="shared" si="16"/>
        <v>83</v>
      </c>
      <c r="F560" s="177">
        <v>1</v>
      </c>
      <c r="G560" s="220">
        <f t="shared" si="17"/>
        <v>0.83</v>
      </c>
      <c r="H560" s="218" t="s">
        <v>26</v>
      </c>
      <c r="I560" s="66" t="s">
        <v>2774</v>
      </c>
      <c r="J560" s="66" t="s">
        <v>1837</v>
      </c>
      <c r="K560" s="178" t="s">
        <v>97</v>
      </c>
      <c r="L560" s="240" t="s">
        <v>1875</v>
      </c>
      <c r="M560" s="177">
        <v>8</v>
      </c>
      <c r="N560" s="40" t="s">
        <v>31</v>
      </c>
      <c r="O560" s="226" t="s">
        <v>395</v>
      </c>
      <c r="P560" s="250" t="s">
        <v>115</v>
      </c>
      <c r="Q560" s="180" t="s">
        <v>95</v>
      </c>
    </row>
    <row r="561" spans="1:17" ht="21" customHeight="1" x14ac:dyDescent="0.3">
      <c r="A561" s="175" t="s">
        <v>2775</v>
      </c>
      <c r="B561" s="224">
        <v>12</v>
      </c>
      <c r="C561" s="224">
        <v>35</v>
      </c>
      <c r="D561" s="224">
        <v>36</v>
      </c>
      <c r="E561" s="219">
        <f t="shared" si="16"/>
        <v>83</v>
      </c>
      <c r="F561" s="177">
        <v>1</v>
      </c>
      <c r="G561" s="220">
        <f t="shared" si="17"/>
        <v>0.83</v>
      </c>
      <c r="H561" s="218" t="s">
        <v>26</v>
      </c>
      <c r="I561" s="66" t="s">
        <v>152</v>
      </c>
      <c r="J561" s="178" t="s">
        <v>1830</v>
      </c>
      <c r="K561" s="178" t="s">
        <v>101</v>
      </c>
      <c r="L561" s="240" t="s">
        <v>1692</v>
      </c>
      <c r="M561" s="177">
        <v>8</v>
      </c>
      <c r="N561" s="40" t="s">
        <v>31</v>
      </c>
      <c r="O561" s="226" t="s">
        <v>1542</v>
      </c>
      <c r="P561" s="250" t="s">
        <v>33</v>
      </c>
      <c r="Q561" s="226" t="s">
        <v>155</v>
      </c>
    </row>
    <row r="562" spans="1:17" ht="21" customHeight="1" x14ac:dyDescent="0.3">
      <c r="A562" s="20" t="s">
        <v>22</v>
      </c>
      <c r="B562" s="73">
        <v>12</v>
      </c>
      <c r="C562" s="73">
        <v>36</v>
      </c>
      <c r="D562" s="73">
        <v>35</v>
      </c>
      <c r="E562" s="219">
        <f t="shared" si="16"/>
        <v>83</v>
      </c>
      <c r="F562" s="21">
        <v>2</v>
      </c>
      <c r="G562" s="220">
        <f t="shared" si="17"/>
        <v>0.83</v>
      </c>
      <c r="H562" s="238" t="s">
        <v>36</v>
      </c>
      <c r="I562" s="81" t="s">
        <v>2776</v>
      </c>
      <c r="J562" s="32" t="s">
        <v>2777</v>
      </c>
      <c r="K562" s="24" t="s">
        <v>109</v>
      </c>
      <c r="L562" s="260" t="s">
        <v>1854</v>
      </c>
      <c r="M562" s="3">
        <v>8</v>
      </c>
      <c r="N562" s="3" t="s">
        <v>939</v>
      </c>
      <c r="O562" s="27" t="s">
        <v>1491</v>
      </c>
      <c r="P562" s="34" t="s">
        <v>1513</v>
      </c>
      <c r="Q562" s="30" t="s">
        <v>283</v>
      </c>
    </row>
    <row r="563" spans="1:17" ht="21" customHeight="1" x14ac:dyDescent="0.3">
      <c r="A563" s="256" t="s">
        <v>114</v>
      </c>
      <c r="B563" s="257">
        <v>14</v>
      </c>
      <c r="C563" s="257">
        <v>28</v>
      </c>
      <c r="D563" s="257">
        <v>40</v>
      </c>
      <c r="E563" s="219">
        <f t="shared" si="16"/>
        <v>82</v>
      </c>
      <c r="F563" s="257">
        <v>2</v>
      </c>
      <c r="G563" s="220">
        <f t="shared" si="17"/>
        <v>0.82</v>
      </c>
      <c r="H563" s="238" t="s">
        <v>36</v>
      </c>
      <c r="I563" s="333" t="s">
        <v>2778</v>
      </c>
      <c r="J563" s="333" t="s">
        <v>107</v>
      </c>
      <c r="K563" s="265" t="s">
        <v>97</v>
      </c>
      <c r="L563" s="260" t="s">
        <v>1438</v>
      </c>
      <c r="M563" s="233">
        <v>8</v>
      </c>
      <c r="N563" s="40" t="s">
        <v>31</v>
      </c>
      <c r="O563" s="264" t="s">
        <v>1450</v>
      </c>
      <c r="P563" s="286" t="s">
        <v>269</v>
      </c>
      <c r="Q563" s="263" t="s">
        <v>1451</v>
      </c>
    </row>
    <row r="564" spans="1:17" ht="21" customHeight="1" x14ac:dyDescent="0.3">
      <c r="A564" s="175" t="s">
        <v>22</v>
      </c>
      <c r="B564" s="224">
        <v>11</v>
      </c>
      <c r="C564" s="224">
        <v>35</v>
      </c>
      <c r="D564" s="224">
        <v>36</v>
      </c>
      <c r="E564" s="219">
        <f t="shared" si="16"/>
        <v>82</v>
      </c>
      <c r="F564" s="177">
        <v>2</v>
      </c>
      <c r="G564" s="220">
        <f t="shared" si="17"/>
        <v>0.82</v>
      </c>
      <c r="H564" s="238" t="s">
        <v>36</v>
      </c>
      <c r="I564" s="1" t="s">
        <v>2779</v>
      </c>
      <c r="J564" s="1" t="s">
        <v>107</v>
      </c>
      <c r="K564" s="178" t="s">
        <v>1886</v>
      </c>
      <c r="L564" s="240" t="s">
        <v>1561</v>
      </c>
      <c r="M564" s="177">
        <v>8</v>
      </c>
      <c r="N564" s="36" t="s">
        <v>44</v>
      </c>
      <c r="O564" s="226" t="s">
        <v>1568</v>
      </c>
      <c r="P564" s="250" t="s">
        <v>269</v>
      </c>
      <c r="Q564" s="226" t="s">
        <v>161</v>
      </c>
    </row>
    <row r="565" spans="1:17" ht="21" customHeight="1" x14ac:dyDescent="0.3">
      <c r="A565" s="268" t="s">
        <v>106</v>
      </c>
      <c r="B565" s="229">
        <v>16</v>
      </c>
      <c r="C565" s="229">
        <v>36</v>
      </c>
      <c r="D565" s="229">
        <v>30</v>
      </c>
      <c r="E565" s="219">
        <f t="shared" si="16"/>
        <v>82</v>
      </c>
      <c r="F565" s="228">
        <v>2</v>
      </c>
      <c r="G565" s="220">
        <f t="shared" si="17"/>
        <v>0.82</v>
      </c>
      <c r="H565" s="238" t="s">
        <v>36</v>
      </c>
      <c r="I565" s="67" t="s">
        <v>2780</v>
      </c>
      <c r="J565" s="67" t="s">
        <v>1837</v>
      </c>
      <c r="K565" s="178" t="s">
        <v>2445</v>
      </c>
      <c r="L565" s="271" t="s">
        <v>1221</v>
      </c>
      <c r="M565" s="228">
        <v>8</v>
      </c>
      <c r="N565" s="3" t="s">
        <v>81</v>
      </c>
      <c r="O565" s="232" t="s">
        <v>1220</v>
      </c>
      <c r="P565" s="294" t="s">
        <v>244</v>
      </c>
      <c r="Q565" s="232" t="s">
        <v>101</v>
      </c>
    </row>
    <row r="566" spans="1:17" ht="21" customHeight="1" x14ac:dyDescent="0.3">
      <c r="A566" s="175" t="s">
        <v>2781</v>
      </c>
      <c r="B566" s="224">
        <v>19</v>
      </c>
      <c r="C566" s="224">
        <v>32</v>
      </c>
      <c r="D566" s="224">
        <v>30</v>
      </c>
      <c r="E566" s="219">
        <f t="shared" si="16"/>
        <v>81</v>
      </c>
      <c r="F566" s="224">
        <v>3</v>
      </c>
      <c r="G566" s="220">
        <f t="shared" si="17"/>
        <v>0.81</v>
      </c>
      <c r="H566" s="238" t="s">
        <v>36</v>
      </c>
      <c r="I566" s="180" t="s">
        <v>2782</v>
      </c>
      <c r="J566" s="245" t="s">
        <v>249</v>
      </c>
      <c r="K566" s="246" t="s">
        <v>95</v>
      </c>
      <c r="L566" s="240" t="s">
        <v>1627</v>
      </c>
      <c r="M566" s="210">
        <v>8</v>
      </c>
      <c r="N566" s="40" t="s">
        <v>31</v>
      </c>
      <c r="O566" s="180" t="s">
        <v>1630</v>
      </c>
      <c r="P566" s="251" t="s">
        <v>33</v>
      </c>
      <c r="Q566" s="236" t="s">
        <v>131</v>
      </c>
    </row>
    <row r="567" spans="1:17" ht="21" customHeight="1" x14ac:dyDescent="0.3">
      <c r="A567" s="175" t="s">
        <v>22</v>
      </c>
      <c r="B567" s="224">
        <v>0</v>
      </c>
      <c r="C567" s="224">
        <v>40</v>
      </c>
      <c r="D567" s="224">
        <v>40</v>
      </c>
      <c r="E567" s="219">
        <f t="shared" si="16"/>
        <v>80</v>
      </c>
      <c r="F567" s="177">
        <v>1</v>
      </c>
      <c r="G567" s="220">
        <f t="shared" si="17"/>
        <v>0.8</v>
      </c>
      <c r="H567" s="218" t="s">
        <v>26</v>
      </c>
      <c r="I567" s="331" t="s">
        <v>2783</v>
      </c>
      <c r="J567" s="331" t="s">
        <v>1927</v>
      </c>
      <c r="K567" s="252" t="s">
        <v>109</v>
      </c>
      <c r="L567" s="240" t="s">
        <v>1462</v>
      </c>
      <c r="M567" s="182">
        <v>8</v>
      </c>
      <c r="N567" s="40" t="s">
        <v>31</v>
      </c>
      <c r="O567" s="226" t="s">
        <v>1471</v>
      </c>
      <c r="P567" s="250" t="s">
        <v>504</v>
      </c>
      <c r="Q567" s="226" t="s">
        <v>101</v>
      </c>
    </row>
    <row r="568" spans="1:17" ht="21" customHeight="1" x14ac:dyDescent="0.3">
      <c r="A568" s="175" t="s">
        <v>467</v>
      </c>
      <c r="B568" s="224">
        <v>8</v>
      </c>
      <c r="C568" s="224">
        <v>40</v>
      </c>
      <c r="D568" s="224">
        <v>32</v>
      </c>
      <c r="E568" s="219">
        <f t="shared" si="16"/>
        <v>80</v>
      </c>
      <c r="F568" s="177">
        <v>1</v>
      </c>
      <c r="G568" s="220">
        <f t="shared" si="17"/>
        <v>0.8</v>
      </c>
      <c r="H568" s="218" t="s">
        <v>26</v>
      </c>
      <c r="I568" s="66" t="s">
        <v>2784</v>
      </c>
      <c r="J568" s="66" t="s">
        <v>2441</v>
      </c>
      <c r="K568" s="178" t="s">
        <v>104</v>
      </c>
      <c r="L568" s="240" t="s">
        <v>756</v>
      </c>
      <c r="M568" s="182">
        <v>8</v>
      </c>
      <c r="N568" s="36" t="s">
        <v>44</v>
      </c>
      <c r="O568" s="226" t="s">
        <v>762</v>
      </c>
      <c r="P568" s="250" t="s">
        <v>269</v>
      </c>
      <c r="Q568" s="180" t="s">
        <v>476</v>
      </c>
    </row>
    <row r="569" spans="1:17" ht="21" customHeight="1" x14ac:dyDescent="0.3">
      <c r="A569" s="256" t="s">
        <v>22</v>
      </c>
      <c r="B569" s="257">
        <v>17</v>
      </c>
      <c r="C569" s="257">
        <v>36</v>
      </c>
      <c r="D569" s="257">
        <v>27</v>
      </c>
      <c r="E569" s="219">
        <f t="shared" si="16"/>
        <v>80</v>
      </c>
      <c r="F569" s="282">
        <v>3</v>
      </c>
      <c r="G569" s="220">
        <f t="shared" si="17"/>
        <v>0.8</v>
      </c>
      <c r="H569" s="238" t="s">
        <v>36</v>
      </c>
      <c r="I569" s="66" t="s">
        <v>2785</v>
      </c>
      <c r="J569" s="66" t="s">
        <v>1975</v>
      </c>
      <c r="K569" s="178" t="s">
        <v>1966</v>
      </c>
      <c r="L569" s="260" t="s">
        <v>1438</v>
      </c>
      <c r="M569" s="284">
        <v>8</v>
      </c>
      <c r="N569" s="183" t="s">
        <v>1445</v>
      </c>
      <c r="O569" s="263" t="s">
        <v>1450</v>
      </c>
      <c r="P569" s="286" t="s">
        <v>269</v>
      </c>
      <c r="Q569" s="263" t="s">
        <v>1451</v>
      </c>
    </row>
    <row r="570" spans="1:17" ht="21" customHeight="1" x14ac:dyDescent="0.3">
      <c r="A570" s="256" t="s">
        <v>2786</v>
      </c>
      <c r="B570" s="257">
        <v>6</v>
      </c>
      <c r="C570" s="257">
        <v>35</v>
      </c>
      <c r="D570" s="257">
        <v>39</v>
      </c>
      <c r="E570" s="219">
        <f t="shared" si="16"/>
        <v>80</v>
      </c>
      <c r="F570" s="282">
        <v>1</v>
      </c>
      <c r="G570" s="220">
        <f t="shared" si="17"/>
        <v>0.8</v>
      </c>
      <c r="H570" s="218" t="s">
        <v>26</v>
      </c>
      <c r="I570" s="66" t="s">
        <v>2787</v>
      </c>
      <c r="J570" s="66" t="s">
        <v>112</v>
      </c>
      <c r="K570" s="178" t="s">
        <v>1910</v>
      </c>
      <c r="L570" s="260" t="s">
        <v>1552</v>
      </c>
      <c r="M570" s="284">
        <v>8</v>
      </c>
      <c r="N570" s="3" t="s">
        <v>81</v>
      </c>
      <c r="O570" s="263" t="s">
        <v>1558</v>
      </c>
      <c r="P570" s="286" t="s">
        <v>941</v>
      </c>
      <c r="Q570" s="263" t="s">
        <v>1559</v>
      </c>
    </row>
    <row r="571" spans="1:17" ht="21" customHeight="1" x14ac:dyDescent="0.3">
      <c r="A571" s="175" t="s">
        <v>110</v>
      </c>
      <c r="B571" s="224">
        <v>12</v>
      </c>
      <c r="C571" s="224">
        <v>28</v>
      </c>
      <c r="D571" s="224">
        <v>40</v>
      </c>
      <c r="E571" s="219">
        <f t="shared" si="16"/>
        <v>80</v>
      </c>
      <c r="F571" s="224">
        <v>2</v>
      </c>
      <c r="G571" s="220">
        <f t="shared" si="17"/>
        <v>0.8</v>
      </c>
      <c r="H571" s="238" t="s">
        <v>36</v>
      </c>
      <c r="I571" s="330" t="s">
        <v>2788</v>
      </c>
      <c r="J571" s="330" t="s">
        <v>74</v>
      </c>
      <c r="K571" s="249" t="s">
        <v>250</v>
      </c>
      <c r="L571" s="240" t="s">
        <v>301</v>
      </c>
      <c r="M571" s="240">
        <v>8</v>
      </c>
      <c r="N571" s="60" t="s">
        <v>1420</v>
      </c>
      <c r="O571" s="226" t="s">
        <v>1418</v>
      </c>
      <c r="P571" s="250" t="s">
        <v>107</v>
      </c>
      <c r="Q571" s="226" t="s">
        <v>273</v>
      </c>
    </row>
    <row r="572" spans="1:17" ht="21" customHeight="1" x14ac:dyDescent="0.3">
      <c r="A572" s="175" t="s">
        <v>22</v>
      </c>
      <c r="B572" s="224">
        <v>9</v>
      </c>
      <c r="C572" s="224">
        <v>36</v>
      </c>
      <c r="D572" s="224">
        <v>35</v>
      </c>
      <c r="E572" s="219">
        <f t="shared" si="16"/>
        <v>80</v>
      </c>
      <c r="F572" s="224"/>
      <c r="G572" s="220">
        <f t="shared" si="17"/>
        <v>0.8</v>
      </c>
      <c r="H572" s="238" t="s">
        <v>36</v>
      </c>
      <c r="I572" s="82" t="s">
        <v>2789</v>
      </c>
      <c r="J572" s="330" t="s">
        <v>46</v>
      </c>
      <c r="K572" s="249" t="s">
        <v>97</v>
      </c>
      <c r="L572" s="240" t="s">
        <v>255</v>
      </c>
      <c r="M572" s="240">
        <v>8</v>
      </c>
      <c r="N572" s="36" t="s">
        <v>44</v>
      </c>
      <c r="O572" s="226" t="s">
        <v>268</v>
      </c>
      <c r="P572" s="250" t="s">
        <v>269</v>
      </c>
      <c r="Q572" s="180" t="s">
        <v>155</v>
      </c>
    </row>
    <row r="573" spans="1:17" ht="21" customHeight="1" x14ac:dyDescent="0.3">
      <c r="A573" s="175" t="s">
        <v>22</v>
      </c>
      <c r="B573" s="224">
        <v>13</v>
      </c>
      <c r="C573" s="224">
        <v>32</v>
      </c>
      <c r="D573" s="224">
        <v>35</v>
      </c>
      <c r="E573" s="219">
        <f t="shared" si="16"/>
        <v>80</v>
      </c>
      <c r="F573" s="177">
        <v>2</v>
      </c>
      <c r="G573" s="220">
        <f t="shared" si="17"/>
        <v>0.8</v>
      </c>
      <c r="H573" s="238" t="s">
        <v>36</v>
      </c>
      <c r="I573" s="334" t="s">
        <v>1871</v>
      </c>
      <c r="J573" s="334" t="s">
        <v>46</v>
      </c>
      <c r="K573" s="178" t="s">
        <v>95</v>
      </c>
      <c r="L573" s="280" t="s">
        <v>945</v>
      </c>
      <c r="M573" s="182">
        <v>8</v>
      </c>
      <c r="N573" s="3" t="s">
        <v>60</v>
      </c>
      <c r="O573" s="226" t="s">
        <v>950</v>
      </c>
      <c r="P573" s="250" t="s">
        <v>651</v>
      </c>
      <c r="Q573" s="180" t="s">
        <v>951</v>
      </c>
    </row>
    <row r="574" spans="1:17" ht="21" customHeight="1" x14ac:dyDescent="0.3">
      <c r="A574" s="175" t="s">
        <v>110</v>
      </c>
      <c r="B574" s="224">
        <v>13</v>
      </c>
      <c r="C574" s="224">
        <v>32</v>
      </c>
      <c r="D574" s="224">
        <v>35</v>
      </c>
      <c r="E574" s="219">
        <f t="shared" si="16"/>
        <v>80</v>
      </c>
      <c r="F574" s="224">
        <v>2</v>
      </c>
      <c r="G574" s="220">
        <f t="shared" si="17"/>
        <v>0.8</v>
      </c>
      <c r="H574" s="238" t="s">
        <v>36</v>
      </c>
      <c r="I574" s="330" t="s">
        <v>2790</v>
      </c>
      <c r="J574" s="330" t="s">
        <v>138</v>
      </c>
      <c r="K574" s="249" t="s">
        <v>113</v>
      </c>
      <c r="L574" s="240" t="s">
        <v>1202</v>
      </c>
      <c r="M574" s="177">
        <v>8</v>
      </c>
      <c r="N574" s="40" t="s">
        <v>31</v>
      </c>
      <c r="O574" s="226" t="s">
        <v>847</v>
      </c>
      <c r="P574" s="250" t="s">
        <v>172</v>
      </c>
      <c r="Q574" s="180" t="s">
        <v>93</v>
      </c>
    </row>
    <row r="575" spans="1:17" ht="21" customHeight="1" x14ac:dyDescent="0.3">
      <c r="A575" s="175" t="s">
        <v>108</v>
      </c>
      <c r="B575" s="224">
        <v>16</v>
      </c>
      <c r="C575" s="224">
        <v>28</v>
      </c>
      <c r="D575" s="224">
        <v>35</v>
      </c>
      <c r="E575" s="219">
        <f t="shared" si="16"/>
        <v>79</v>
      </c>
      <c r="F575" s="177">
        <v>3</v>
      </c>
      <c r="G575" s="220">
        <f t="shared" si="17"/>
        <v>0.79</v>
      </c>
      <c r="H575" s="238" t="s">
        <v>36</v>
      </c>
      <c r="I575" s="67" t="s">
        <v>2791</v>
      </c>
      <c r="J575" s="67" t="s">
        <v>2119</v>
      </c>
      <c r="K575" s="178" t="s">
        <v>47</v>
      </c>
      <c r="L575" s="240" t="s">
        <v>301</v>
      </c>
      <c r="M575" s="177">
        <v>8</v>
      </c>
      <c r="N575" s="60" t="s">
        <v>1420</v>
      </c>
      <c r="O575" s="226" t="s">
        <v>1418</v>
      </c>
      <c r="P575" s="250" t="s">
        <v>107</v>
      </c>
      <c r="Q575" s="226" t="s">
        <v>273</v>
      </c>
    </row>
    <row r="576" spans="1:17" ht="21" customHeight="1" x14ac:dyDescent="0.3">
      <c r="A576" s="175" t="s">
        <v>114</v>
      </c>
      <c r="B576" s="285">
        <v>11.5</v>
      </c>
      <c r="C576" s="285">
        <v>40</v>
      </c>
      <c r="D576" s="285">
        <v>27</v>
      </c>
      <c r="E576" s="219">
        <f t="shared" si="16"/>
        <v>78.5</v>
      </c>
      <c r="F576" s="224">
        <v>1</v>
      </c>
      <c r="G576" s="220">
        <f t="shared" si="17"/>
        <v>0.78500000000000003</v>
      </c>
      <c r="H576" s="218" t="s">
        <v>26</v>
      </c>
      <c r="I576" s="330" t="s">
        <v>2387</v>
      </c>
      <c r="J576" s="330" t="s">
        <v>1853</v>
      </c>
      <c r="K576" s="249" t="s">
        <v>97</v>
      </c>
      <c r="L576" s="260" t="s">
        <v>1579</v>
      </c>
      <c r="M576" s="177">
        <v>8</v>
      </c>
      <c r="N576" s="40" t="s">
        <v>31</v>
      </c>
      <c r="O576" s="226" t="s">
        <v>1201</v>
      </c>
      <c r="P576" s="250" t="s">
        <v>1532</v>
      </c>
      <c r="Q576" s="226" t="s">
        <v>113</v>
      </c>
    </row>
    <row r="577" spans="1:17" ht="21" customHeight="1" x14ac:dyDescent="0.3">
      <c r="A577" s="175" t="s">
        <v>2792</v>
      </c>
      <c r="B577" s="224">
        <v>12</v>
      </c>
      <c r="C577" s="224">
        <v>36</v>
      </c>
      <c r="D577" s="224">
        <v>30</v>
      </c>
      <c r="E577" s="219">
        <f t="shared" si="16"/>
        <v>78</v>
      </c>
      <c r="F577" s="224">
        <v>3</v>
      </c>
      <c r="G577" s="220">
        <f t="shared" si="17"/>
        <v>0.78</v>
      </c>
      <c r="H577" s="238" t="s">
        <v>36</v>
      </c>
      <c r="I577" s="330" t="s">
        <v>2793</v>
      </c>
      <c r="J577" s="287" t="s">
        <v>138</v>
      </c>
      <c r="K577" s="246" t="s">
        <v>2254</v>
      </c>
      <c r="L577" s="240" t="s">
        <v>415</v>
      </c>
      <c r="M577" s="210">
        <v>8</v>
      </c>
      <c r="N577" s="3" t="s">
        <v>81</v>
      </c>
      <c r="O577" s="180" t="s">
        <v>416</v>
      </c>
      <c r="P577" s="251" t="s">
        <v>417</v>
      </c>
      <c r="Q577" s="237" t="s">
        <v>418</v>
      </c>
    </row>
    <row r="578" spans="1:17" ht="21" customHeight="1" x14ac:dyDescent="0.3">
      <c r="A578" s="256" t="s">
        <v>108</v>
      </c>
      <c r="B578" s="257">
        <v>11</v>
      </c>
      <c r="C578" s="257">
        <v>32</v>
      </c>
      <c r="D578" s="257">
        <v>35</v>
      </c>
      <c r="E578" s="219">
        <f t="shared" si="16"/>
        <v>78</v>
      </c>
      <c r="F578" s="257">
        <v>4</v>
      </c>
      <c r="G578" s="220">
        <f t="shared" si="17"/>
        <v>0.78</v>
      </c>
      <c r="H578" s="278" t="s">
        <v>56</v>
      </c>
      <c r="I578" s="333" t="s">
        <v>2794</v>
      </c>
      <c r="J578" s="333" t="s">
        <v>107</v>
      </c>
      <c r="K578" s="265" t="s">
        <v>101</v>
      </c>
      <c r="L578" s="260" t="s">
        <v>1438</v>
      </c>
      <c r="M578" s="282">
        <v>8</v>
      </c>
      <c r="N578" s="40" t="s">
        <v>31</v>
      </c>
      <c r="O578" s="263" t="s">
        <v>1450</v>
      </c>
      <c r="P578" s="286" t="s">
        <v>269</v>
      </c>
      <c r="Q578" s="263" t="s">
        <v>1451</v>
      </c>
    </row>
    <row r="579" spans="1:17" ht="21" customHeight="1" x14ac:dyDescent="0.3">
      <c r="A579" s="175" t="s">
        <v>2795</v>
      </c>
      <c r="B579" s="224">
        <v>10</v>
      </c>
      <c r="C579" s="224">
        <v>40</v>
      </c>
      <c r="D579" s="224">
        <v>28</v>
      </c>
      <c r="E579" s="219">
        <f t="shared" si="16"/>
        <v>78</v>
      </c>
      <c r="F579" s="224">
        <v>2</v>
      </c>
      <c r="G579" s="220">
        <f t="shared" si="17"/>
        <v>0.78</v>
      </c>
      <c r="H579" s="238" t="s">
        <v>36</v>
      </c>
      <c r="I579" s="330" t="s">
        <v>2796</v>
      </c>
      <c r="J579" s="330" t="s">
        <v>1853</v>
      </c>
      <c r="K579" s="249" t="s">
        <v>1983</v>
      </c>
      <c r="L579" s="240" t="s">
        <v>1692</v>
      </c>
      <c r="M579" s="177">
        <v>8</v>
      </c>
      <c r="N579" s="36" t="s">
        <v>44</v>
      </c>
      <c r="O579" s="226" t="s">
        <v>1542</v>
      </c>
      <c r="P579" s="250" t="s">
        <v>33</v>
      </c>
      <c r="Q579" s="226" t="s">
        <v>155</v>
      </c>
    </row>
    <row r="580" spans="1:17" ht="21" customHeight="1" x14ac:dyDescent="0.3">
      <c r="A580" s="175" t="s">
        <v>76</v>
      </c>
      <c r="B580" s="224">
        <v>11</v>
      </c>
      <c r="C580" s="224">
        <v>36</v>
      </c>
      <c r="D580" s="224">
        <v>30</v>
      </c>
      <c r="E580" s="219">
        <f t="shared" si="16"/>
        <v>77</v>
      </c>
      <c r="F580" s="224">
        <v>1</v>
      </c>
      <c r="G580" s="220">
        <f t="shared" si="17"/>
        <v>0.77</v>
      </c>
      <c r="H580" s="218" t="s">
        <v>26</v>
      </c>
      <c r="I580" s="330" t="s">
        <v>2797</v>
      </c>
      <c r="J580" s="330" t="s">
        <v>2285</v>
      </c>
      <c r="K580" s="249" t="s">
        <v>1869</v>
      </c>
      <c r="L580" s="240" t="s">
        <v>124</v>
      </c>
      <c r="M580" s="177">
        <v>8</v>
      </c>
      <c r="N580" s="3" t="s">
        <v>60</v>
      </c>
      <c r="O580" s="226" t="s">
        <v>125</v>
      </c>
      <c r="P580" s="250" t="s">
        <v>126</v>
      </c>
      <c r="Q580" s="180" t="s">
        <v>93</v>
      </c>
    </row>
    <row r="581" spans="1:17" ht="21" customHeight="1" x14ac:dyDescent="0.3">
      <c r="A581" s="175" t="s">
        <v>105</v>
      </c>
      <c r="B581" s="285">
        <v>11</v>
      </c>
      <c r="C581" s="285">
        <v>36</v>
      </c>
      <c r="D581" s="285">
        <v>30</v>
      </c>
      <c r="E581" s="219">
        <f t="shared" si="16"/>
        <v>77</v>
      </c>
      <c r="F581" s="224">
        <v>2</v>
      </c>
      <c r="G581" s="220">
        <f t="shared" si="17"/>
        <v>0.77</v>
      </c>
      <c r="H581" s="238" t="s">
        <v>36</v>
      </c>
      <c r="I581" s="330" t="s">
        <v>2798</v>
      </c>
      <c r="J581" s="330" t="s">
        <v>112</v>
      </c>
      <c r="K581" s="249" t="s">
        <v>75</v>
      </c>
      <c r="L581" s="260" t="s">
        <v>1579</v>
      </c>
      <c r="M581" s="177">
        <v>8</v>
      </c>
      <c r="N581" s="40" t="s">
        <v>31</v>
      </c>
      <c r="O581" s="226" t="s">
        <v>1201</v>
      </c>
      <c r="P581" s="250" t="s">
        <v>1532</v>
      </c>
      <c r="Q581" s="226" t="s">
        <v>113</v>
      </c>
    </row>
    <row r="582" spans="1:17" ht="21" customHeight="1" x14ac:dyDescent="0.3">
      <c r="A582" s="175" t="s">
        <v>22</v>
      </c>
      <c r="B582" s="224">
        <v>10</v>
      </c>
      <c r="C582" s="224">
        <v>32</v>
      </c>
      <c r="D582" s="224">
        <v>35</v>
      </c>
      <c r="E582" s="219">
        <f t="shared" si="16"/>
        <v>77</v>
      </c>
      <c r="F582" s="177">
        <v>2</v>
      </c>
      <c r="G582" s="220">
        <f t="shared" si="17"/>
        <v>0.77</v>
      </c>
      <c r="H582" s="238" t="s">
        <v>36</v>
      </c>
      <c r="I582" s="225" t="s">
        <v>2799</v>
      </c>
      <c r="J582" s="225" t="s">
        <v>2800</v>
      </c>
      <c r="K582" s="252" t="s">
        <v>1883</v>
      </c>
      <c r="L582" s="240" t="s">
        <v>506</v>
      </c>
      <c r="M582" s="177">
        <v>8</v>
      </c>
      <c r="N582" s="36" t="s">
        <v>44</v>
      </c>
      <c r="O582" s="226" t="s">
        <v>516</v>
      </c>
      <c r="P582" s="250" t="s">
        <v>517</v>
      </c>
      <c r="Q582" s="180" t="s">
        <v>93</v>
      </c>
    </row>
    <row r="583" spans="1:17" ht="21" customHeight="1" x14ac:dyDescent="0.3">
      <c r="A583" s="175" t="s">
        <v>1034</v>
      </c>
      <c r="B583" s="224">
        <v>15</v>
      </c>
      <c r="C583" s="224">
        <v>32</v>
      </c>
      <c r="D583" s="224">
        <v>30</v>
      </c>
      <c r="E583" s="219">
        <f t="shared" si="16"/>
        <v>77</v>
      </c>
      <c r="F583" s="177">
        <v>3</v>
      </c>
      <c r="G583" s="220">
        <f t="shared" si="17"/>
        <v>0.77</v>
      </c>
      <c r="H583" s="238" t="s">
        <v>36</v>
      </c>
      <c r="I583" s="331" t="s">
        <v>1035</v>
      </c>
      <c r="J583" s="331" t="s">
        <v>94</v>
      </c>
      <c r="K583" s="252" t="s">
        <v>270</v>
      </c>
      <c r="L583" s="240" t="s">
        <v>1022</v>
      </c>
      <c r="M583" s="177">
        <v>8</v>
      </c>
      <c r="N583" s="36" t="s">
        <v>44</v>
      </c>
      <c r="O583" s="184" t="s">
        <v>1027</v>
      </c>
      <c r="P583" s="179" t="s">
        <v>42</v>
      </c>
      <c r="Q583" s="180" t="s">
        <v>155</v>
      </c>
    </row>
    <row r="584" spans="1:17" ht="21" customHeight="1" x14ac:dyDescent="0.3">
      <c r="A584" s="175" t="s">
        <v>2801</v>
      </c>
      <c r="B584" s="224">
        <v>14</v>
      </c>
      <c r="C584" s="224">
        <v>28</v>
      </c>
      <c r="D584" s="224">
        <v>35</v>
      </c>
      <c r="E584" s="219">
        <f t="shared" ref="E584:E647" si="18">SUM(B584:D584)</f>
        <v>77</v>
      </c>
      <c r="F584" s="224">
        <v>2</v>
      </c>
      <c r="G584" s="220">
        <f t="shared" ref="G584:G647" si="19">E584/100</f>
        <v>0.77</v>
      </c>
      <c r="H584" s="238" t="s">
        <v>36</v>
      </c>
      <c r="I584" s="266" t="s">
        <v>2802</v>
      </c>
      <c r="J584" s="266" t="s">
        <v>529</v>
      </c>
      <c r="K584" s="307" t="s">
        <v>1956</v>
      </c>
      <c r="L584" s="240" t="s">
        <v>618</v>
      </c>
      <c r="M584" s="308">
        <v>8</v>
      </c>
      <c r="N584" s="40" t="s">
        <v>31</v>
      </c>
      <c r="O584" s="307" t="s">
        <v>619</v>
      </c>
      <c r="P584" s="266" t="s">
        <v>517</v>
      </c>
      <c r="Q584" s="267" t="s">
        <v>89</v>
      </c>
    </row>
    <row r="585" spans="1:17" ht="21" customHeight="1" x14ac:dyDescent="0.3">
      <c r="A585" s="175" t="s">
        <v>114</v>
      </c>
      <c r="B585" s="224">
        <v>18</v>
      </c>
      <c r="C585" s="224">
        <v>24</v>
      </c>
      <c r="D585" s="224">
        <v>35</v>
      </c>
      <c r="E585" s="219">
        <f t="shared" si="18"/>
        <v>77</v>
      </c>
      <c r="F585" s="224">
        <v>2</v>
      </c>
      <c r="G585" s="220">
        <f t="shared" si="19"/>
        <v>0.77</v>
      </c>
      <c r="H585" s="238" t="s">
        <v>36</v>
      </c>
      <c r="I585" s="335" t="s">
        <v>2803</v>
      </c>
      <c r="J585" s="335" t="s">
        <v>94</v>
      </c>
      <c r="K585" s="249" t="s">
        <v>270</v>
      </c>
      <c r="L585" s="240" t="s">
        <v>740</v>
      </c>
      <c r="M585" s="182">
        <v>8</v>
      </c>
      <c r="N585" s="3" t="s">
        <v>81</v>
      </c>
      <c r="O585" s="226" t="s">
        <v>747</v>
      </c>
      <c r="P585" s="250" t="s">
        <v>508</v>
      </c>
      <c r="Q585" s="180" t="s">
        <v>197</v>
      </c>
    </row>
    <row r="586" spans="1:17" ht="21" customHeight="1" x14ac:dyDescent="0.3">
      <c r="A586" s="175" t="s">
        <v>76</v>
      </c>
      <c r="B586" s="224">
        <v>10</v>
      </c>
      <c r="C586" s="224">
        <v>32</v>
      </c>
      <c r="D586" s="224">
        <v>35</v>
      </c>
      <c r="E586" s="219">
        <f t="shared" si="18"/>
        <v>77</v>
      </c>
      <c r="F586" s="177">
        <v>4</v>
      </c>
      <c r="G586" s="220">
        <f t="shared" si="19"/>
        <v>0.77</v>
      </c>
      <c r="H586" s="238" t="s">
        <v>36</v>
      </c>
      <c r="I586" s="66" t="s">
        <v>2804</v>
      </c>
      <c r="J586" s="66" t="s">
        <v>94</v>
      </c>
      <c r="K586" s="178" t="s">
        <v>99</v>
      </c>
      <c r="L586" s="240" t="s">
        <v>301</v>
      </c>
      <c r="M586" s="182">
        <v>8</v>
      </c>
      <c r="N586" s="60" t="s">
        <v>1420</v>
      </c>
      <c r="O586" s="226" t="s">
        <v>1418</v>
      </c>
      <c r="P586" s="250" t="s">
        <v>107</v>
      </c>
      <c r="Q586" s="226" t="s">
        <v>273</v>
      </c>
    </row>
    <row r="587" spans="1:17" ht="21" customHeight="1" x14ac:dyDescent="0.3">
      <c r="A587" s="175" t="s">
        <v>114</v>
      </c>
      <c r="B587" s="224">
        <v>13</v>
      </c>
      <c r="C587" s="224">
        <v>40</v>
      </c>
      <c r="D587" s="224">
        <v>24</v>
      </c>
      <c r="E587" s="219">
        <f t="shared" si="18"/>
        <v>77</v>
      </c>
      <c r="F587" s="224">
        <v>2</v>
      </c>
      <c r="G587" s="220">
        <f t="shared" si="19"/>
        <v>0.77</v>
      </c>
      <c r="H587" s="238" t="s">
        <v>36</v>
      </c>
      <c r="I587" s="180" t="s">
        <v>2805</v>
      </c>
      <c r="J587" s="249" t="s">
        <v>2806</v>
      </c>
      <c r="K587" s="249" t="s">
        <v>1991</v>
      </c>
      <c r="L587" s="240" t="s">
        <v>1763</v>
      </c>
      <c r="M587" s="177">
        <v>8</v>
      </c>
      <c r="N587" s="36" t="s">
        <v>44</v>
      </c>
      <c r="O587" s="226" t="s">
        <v>510</v>
      </c>
      <c r="P587" s="250" t="s">
        <v>228</v>
      </c>
      <c r="Q587" s="226" t="s">
        <v>89</v>
      </c>
    </row>
    <row r="588" spans="1:17" ht="21" customHeight="1" x14ac:dyDescent="0.3">
      <c r="A588" s="241" t="s">
        <v>110</v>
      </c>
      <c r="B588" s="219">
        <v>14</v>
      </c>
      <c r="C588" s="219">
        <v>32</v>
      </c>
      <c r="D588" s="219">
        <v>30</v>
      </c>
      <c r="E588" s="219">
        <f t="shared" si="18"/>
        <v>76</v>
      </c>
      <c r="F588" s="218">
        <v>5</v>
      </c>
      <c r="G588" s="220">
        <f t="shared" si="19"/>
        <v>0.76</v>
      </c>
      <c r="H588" s="238" t="s">
        <v>36</v>
      </c>
      <c r="I588" s="297" t="s">
        <v>2807</v>
      </c>
      <c r="J588" s="298" t="s">
        <v>94</v>
      </c>
      <c r="K588" s="298" t="s">
        <v>97</v>
      </c>
      <c r="L588" s="243" t="s">
        <v>1724</v>
      </c>
      <c r="M588" s="222">
        <v>8</v>
      </c>
      <c r="N588" s="36" t="s">
        <v>44</v>
      </c>
      <c r="O588" s="223" t="s">
        <v>1725</v>
      </c>
      <c r="P588" s="306" t="s">
        <v>244</v>
      </c>
      <c r="Q588" s="223" t="s">
        <v>113</v>
      </c>
    </row>
    <row r="589" spans="1:17" ht="21" customHeight="1" x14ac:dyDescent="0.3">
      <c r="A589" s="275" t="s">
        <v>114</v>
      </c>
      <c r="B589" s="247">
        <v>14</v>
      </c>
      <c r="C589" s="247">
        <v>32</v>
      </c>
      <c r="D589" s="247">
        <v>30</v>
      </c>
      <c r="E589" s="219">
        <f t="shared" si="18"/>
        <v>76</v>
      </c>
      <c r="F589" s="247">
        <v>3</v>
      </c>
      <c r="G589" s="220">
        <f t="shared" si="19"/>
        <v>0.76</v>
      </c>
      <c r="H589" s="238" t="s">
        <v>36</v>
      </c>
      <c r="I589" s="245" t="s">
        <v>2808</v>
      </c>
      <c r="J589" s="246" t="s">
        <v>529</v>
      </c>
      <c r="K589" s="246" t="s">
        <v>97</v>
      </c>
      <c r="L589" s="240" t="s">
        <v>1743</v>
      </c>
      <c r="M589" s="247">
        <v>8</v>
      </c>
      <c r="N589" s="40" t="s">
        <v>31</v>
      </c>
      <c r="O589" s="245" t="s">
        <v>1744</v>
      </c>
      <c r="P589" s="287" t="s">
        <v>112</v>
      </c>
      <c r="Q589" s="245" t="s">
        <v>99</v>
      </c>
    </row>
    <row r="590" spans="1:17" ht="21" customHeight="1" x14ac:dyDescent="0.3">
      <c r="A590" s="175" t="s">
        <v>76</v>
      </c>
      <c r="B590" s="224">
        <v>18</v>
      </c>
      <c r="C590" s="224">
        <v>28</v>
      </c>
      <c r="D590" s="224">
        <v>30</v>
      </c>
      <c r="E590" s="219">
        <f t="shared" si="18"/>
        <v>76</v>
      </c>
      <c r="F590" s="224">
        <v>2</v>
      </c>
      <c r="G590" s="220">
        <f t="shared" si="19"/>
        <v>0.76</v>
      </c>
      <c r="H590" s="238" t="s">
        <v>36</v>
      </c>
      <c r="I590" s="184" t="s">
        <v>2809</v>
      </c>
      <c r="J590" s="313" t="s">
        <v>1975</v>
      </c>
      <c r="K590" s="249" t="s">
        <v>99</v>
      </c>
      <c r="L590" s="240" t="s">
        <v>536</v>
      </c>
      <c r="M590" s="240">
        <v>8</v>
      </c>
      <c r="N590" s="36" t="s">
        <v>44</v>
      </c>
      <c r="O590" s="184" t="s">
        <v>541</v>
      </c>
      <c r="P590" s="179" t="s">
        <v>107</v>
      </c>
      <c r="Q590" s="180" t="s">
        <v>101</v>
      </c>
    </row>
    <row r="591" spans="1:17" ht="21" customHeight="1" x14ac:dyDescent="0.3">
      <c r="A591" s="175" t="s">
        <v>22</v>
      </c>
      <c r="B591" s="224">
        <v>10</v>
      </c>
      <c r="C591" s="224">
        <v>36</v>
      </c>
      <c r="D591" s="224">
        <v>30</v>
      </c>
      <c r="E591" s="219">
        <f t="shared" si="18"/>
        <v>76</v>
      </c>
      <c r="F591" s="177">
        <v>2</v>
      </c>
      <c r="G591" s="220">
        <f t="shared" si="19"/>
        <v>0.76</v>
      </c>
      <c r="H591" s="238" t="s">
        <v>36</v>
      </c>
      <c r="I591" s="1" t="s">
        <v>2810</v>
      </c>
      <c r="J591" s="178" t="s">
        <v>94</v>
      </c>
      <c r="K591" s="178" t="s">
        <v>113</v>
      </c>
      <c r="L591" s="240" t="s">
        <v>901</v>
      </c>
      <c r="M591" s="177">
        <v>8</v>
      </c>
      <c r="N591" s="183"/>
      <c r="O591" s="184" t="s">
        <v>902</v>
      </c>
      <c r="P591" s="179" t="s">
        <v>274</v>
      </c>
      <c r="Q591" s="180" t="s">
        <v>97</v>
      </c>
    </row>
    <row r="592" spans="1:17" ht="21" customHeight="1" x14ac:dyDescent="0.3">
      <c r="A592" s="175" t="s">
        <v>2811</v>
      </c>
      <c r="B592" s="224">
        <v>14</v>
      </c>
      <c r="C592" s="224">
        <v>30</v>
      </c>
      <c r="D592" s="224">
        <v>32</v>
      </c>
      <c r="E592" s="219">
        <f t="shared" si="18"/>
        <v>76</v>
      </c>
      <c r="F592" s="224">
        <v>3</v>
      </c>
      <c r="G592" s="220">
        <f t="shared" si="19"/>
        <v>0.76</v>
      </c>
      <c r="H592" s="238" t="s">
        <v>36</v>
      </c>
      <c r="I592" s="249" t="s">
        <v>2812</v>
      </c>
      <c r="J592" s="254" t="s">
        <v>2293</v>
      </c>
      <c r="K592" s="249" t="s">
        <v>1869</v>
      </c>
      <c r="L592" s="240" t="s">
        <v>1692</v>
      </c>
      <c r="M592" s="182">
        <v>8</v>
      </c>
      <c r="N592" s="40" t="s">
        <v>31</v>
      </c>
      <c r="O592" s="184" t="s">
        <v>1542</v>
      </c>
      <c r="P592" s="179" t="s">
        <v>33</v>
      </c>
      <c r="Q592" s="226" t="s">
        <v>155</v>
      </c>
    </row>
    <row r="593" spans="1:17" ht="21" customHeight="1" x14ac:dyDescent="0.3">
      <c r="A593" s="175" t="s">
        <v>2813</v>
      </c>
      <c r="B593" s="224">
        <v>18</v>
      </c>
      <c r="C593" s="224">
        <v>18</v>
      </c>
      <c r="D593" s="224">
        <v>40</v>
      </c>
      <c r="E593" s="219">
        <f t="shared" si="18"/>
        <v>76</v>
      </c>
      <c r="F593" s="224">
        <v>2</v>
      </c>
      <c r="G593" s="220">
        <f t="shared" si="19"/>
        <v>0.76</v>
      </c>
      <c r="H593" s="238" t="s">
        <v>36</v>
      </c>
      <c r="I593" s="180" t="s">
        <v>2814</v>
      </c>
      <c r="J593" s="249" t="s">
        <v>1927</v>
      </c>
      <c r="K593" s="249" t="s">
        <v>47</v>
      </c>
      <c r="L593" s="240" t="s">
        <v>1164</v>
      </c>
      <c r="M593" s="247">
        <v>8</v>
      </c>
      <c r="N593" s="36" t="s">
        <v>44</v>
      </c>
      <c r="O593" s="245" t="s">
        <v>1169</v>
      </c>
      <c r="P593" s="287" t="s">
        <v>411</v>
      </c>
      <c r="Q593" s="234" t="s">
        <v>254</v>
      </c>
    </row>
    <row r="594" spans="1:17" ht="21" customHeight="1" x14ac:dyDescent="0.3">
      <c r="A594" s="175" t="s">
        <v>2815</v>
      </c>
      <c r="B594" s="224">
        <v>14</v>
      </c>
      <c r="C594" s="224">
        <v>32</v>
      </c>
      <c r="D594" s="224">
        <v>30</v>
      </c>
      <c r="E594" s="219">
        <f t="shared" si="18"/>
        <v>76</v>
      </c>
      <c r="F594" s="224">
        <v>3</v>
      </c>
      <c r="G594" s="220">
        <f t="shared" si="19"/>
        <v>0.76</v>
      </c>
      <c r="H594" s="238" t="s">
        <v>36</v>
      </c>
      <c r="I594" s="180" t="s">
        <v>2816</v>
      </c>
      <c r="J594" s="249" t="s">
        <v>103</v>
      </c>
      <c r="K594" s="249" t="s">
        <v>113</v>
      </c>
      <c r="L594" s="240" t="s">
        <v>944</v>
      </c>
      <c r="M594" s="240">
        <v>8</v>
      </c>
      <c r="N594" s="36" t="s">
        <v>44</v>
      </c>
      <c r="O594" s="180" t="s">
        <v>2117</v>
      </c>
      <c r="P594" s="250" t="s">
        <v>140</v>
      </c>
      <c r="Q594" s="180" t="s">
        <v>149</v>
      </c>
    </row>
    <row r="595" spans="1:17" ht="21" customHeight="1" x14ac:dyDescent="0.3">
      <c r="A595" s="175" t="s">
        <v>2817</v>
      </c>
      <c r="B595" s="224">
        <v>8</v>
      </c>
      <c r="C595" s="224">
        <v>27</v>
      </c>
      <c r="D595" s="224">
        <v>40</v>
      </c>
      <c r="E595" s="219">
        <f t="shared" si="18"/>
        <v>75</v>
      </c>
      <c r="F595" s="224">
        <v>4</v>
      </c>
      <c r="G595" s="220">
        <f t="shared" si="19"/>
        <v>0.75</v>
      </c>
      <c r="H595" s="238" t="s">
        <v>36</v>
      </c>
      <c r="I595" s="180" t="s">
        <v>2818</v>
      </c>
      <c r="J595" s="249" t="s">
        <v>2048</v>
      </c>
      <c r="K595" s="249" t="s">
        <v>2012</v>
      </c>
      <c r="L595" s="240" t="s">
        <v>1692</v>
      </c>
      <c r="M595" s="177">
        <v>8</v>
      </c>
      <c r="N595" s="40" t="s">
        <v>31</v>
      </c>
      <c r="O595" s="226" t="s">
        <v>1542</v>
      </c>
      <c r="P595" s="250" t="s">
        <v>33</v>
      </c>
      <c r="Q595" s="226" t="s">
        <v>155</v>
      </c>
    </row>
    <row r="596" spans="1:17" ht="21" customHeight="1" x14ac:dyDescent="0.3">
      <c r="A596" s="175" t="s">
        <v>22</v>
      </c>
      <c r="B596" s="224">
        <v>13</v>
      </c>
      <c r="C596" s="224">
        <v>32</v>
      </c>
      <c r="D596" s="224">
        <v>30</v>
      </c>
      <c r="E596" s="219">
        <f t="shared" si="18"/>
        <v>75</v>
      </c>
      <c r="F596" s="177">
        <v>3</v>
      </c>
      <c r="G596" s="220">
        <f t="shared" si="19"/>
        <v>0.75</v>
      </c>
      <c r="H596" s="238" t="s">
        <v>36</v>
      </c>
      <c r="I596" s="178" t="s">
        <v>1767</v>
      </c>
      <c r="J596" s="181" t="s">
        <v>94</v>
      </c>
      <c r="K596" s="178" t="s">
        <v>1883</v>
      </c>
      <c r="L596" s="240" t="s">
        <v>1763</v>
      </c>
      <c r="M596" s="182">
        <v>8</v>
      </c>
      <c r="N596" s="36" t="s">
        <v>44</v>
      </c>
      <c r="O596" s="184" t="s">
        <v>510</v>
      </c>
      <c r="P596" s="179" t="s">
        <v>228</v>
      </c>
      <c r="Q596" s="226" t="s">
        <v>89</v>
      </c>
    </row>
    <row r="597" spans="1:17" ht="21" customHeight="1" x14ac:dyDescent="0.3">
      <c r="A597" s="268" t="s">
        <v>2819</v>
      </c>
      <c r="B597" s="229">
        <v>16</v>
      </c>
      <c r="C597" s="229">
        <v>32</v>
      </c>
      <c r="D597" s="229">
        <v>27</v>
      </c>
      <c r="E597" s="219">
        <f t="shared" si="18"/>
        <v>75</v>
      </c>
      <c r="F597" s="229">
        <v>3</v>
      </c>
      <c r="G597" s="220">
        <f t="shared" si="19"/>
        <v>0.75</v>
      </c>
      <c r="H597" s="238" t="s">
        <v>36</v>
      </c>
      <c r="I597" s="292" t="s">
        <v>652</v>
      </c>
      <c r="J597" s="310" t="s">
        <v>1882</v>
      </c>
      <c r="K597" s="292" t="s">
        <v>1920</v>
      </c>
      <c r="L597" s="271" t="s">
        <v>646</v>
      </c>
      <c r="M597" s="300">
        <v>8</v>
      </c>
      <c r="N597" s="40" t="s">
        <v>31</v>
      </c>
      <c r="O597" s="272" t="s">
        <v>648</v>
      </c>
      <c r="P597" s="273" t="s">
        <v>58</v>
      </c>
      <c r="Q597" s="230" t="s">
        <v>158</v>
      </c>
    </row>
    <row r="598" spans="1:17" ht="21" customHeight="1" x14ac:dyDescent="0.3">
      <c r="A598" s="175" t="s">
        <v>2820</v>
      </c>
      <c r="B598" s="224">
        <v>8</v>
      </c>
      <c r="C598" s="224">
        <v>32</v>
      </c>
      <c r="D598" s="224">
        <v>35</v>
      </c>
      <c r="E598" s="219">
        <f t="shared" si="18"/>
        <v>75</v>
      </c>
      <c r="F598" s="224">
        <v>2</v>
      </c>
      <c r="G598" s="220">
        <f t="shared" si="19"/>
        <v>0.75</v>
      </c>
      <c r="H598" s="238" t="s">
        <v>36</v>
      </c>
      <c r="I598" s="249" t="s">
        <v>2821</v>
      </c>
      <c r="J598" s="254" t="s">
        <v>2822</v>
      </c>
      <c r="K598" s="249" t="s">
        <v>97</v>
      </c>
      <c r="L598" s="240" t="s">
        <v>799</v>
      </c>
      <c r="M598" s="182">
        <v>8</v>
      </c>
      <c r="N598" s="3" t="s">
        <v>60</v>
      </c>
      <c r="O598" s="184" t="s">
        <v>830</v>
      </c>
      <c r="P598" s="179" t="s">
        <v>244</v>
      </c>
      <c r="Q598" s="180" t="s">
        <v>250</v>
      </c>
    </row>
    <row r="599" spans="1:17" ht="21" customHeight="1" x14ac:dyDescent="0.3">
      <c r="A599" s="175" t="s">
        <v>2823</v>
      </c>
      <c r="B599" s="224">
        <v>12</v>
      </c>
      <c r="C599" s="224">
        <v>36</v>
      </c>
      <c r="D599" s="224">
        <v>27</v>
      </c>
      <c r="E599" s="219">
        <f t="shared" si="18"/>
        <v>75</v>
      </c>
      <c r="F599" s="224">
        <v>2</v>
      </c>
      <c r="G599" s="220">
        <f t="shared" si="19"/>
        <v>0.75</v>
      </c>
      <c r="H599" s="238" t="s">
        <v>36</v>
      </c>
      <c r="I599" s="249" t="s">
        <v>2824</v>
      </c>
      <c r="J599" s="254" t="s">
        <v>1880</v>
      </c>
      <c r="K599" s="249" t="s">
        <v>2445</v>
      </c>
      <c r="L599" s="240" t="s">
        <v>799</v>
      </c>
      <c r="M599" s="240">
        <v>8</v>
      </c>
      <c r="N599" s="3" t="s">
        <v>60</v>
      </c>
      <c r="O599" s="184" t="s">
        <v>830</v>
      </c>
      <c r="P599" s="179" t="s">
        <v>244</v>
      </c>
      <c r="Q599" s="180" t="s">
        <v>250</v>
      </c>
    </row>
    <row r="600" spans="1:17" ht="21" customHeight="1" x14ac:dyDescent="0.3">
      <c r="A600" s="20" t="s">
        <v>2825</v>
      </c>
      <c r="B600" s="21">
        <v>11</v>
      </c>
      <c r="C600" s="21">
        <v>36</v>
      </c>
      <c r="D600" s="21">
        <v>27</v>
      </c>
      <c r="E600" s="219">
        <f t="shared" si="18"/>
        <v>74</v>
      </c>
      <c r="F600" s="21">
        <v>2</v>
      </c>
      <c r="G600" s="220">
        <f t="shared" si="19"/>
        <v>0.74</v>
      </c>
      <c r="H600" s="238" t="s">
        <v>36</v>
      </c>
      <c r="I600" s="24" t="s">
        <v>2826</v>
      </c>
      <c r="J600" s="25" t="s">
        <v>1830</v>
      </c>
      <c r="K600" s="24" t="s">
        <v>243</v>
      </c>
      <c r="L600" s="240" t="s">
        <v>191</v>
      </c>
      <c r="M600" s="185">
        <v>8</v>
      </c>
      <c r="N600" s="36" t="s">
        <v>44</v>
      </c>
      <c r="O600" s="24" t="s">
        <v>201</v>
      </c>
      <c r="P600" s="26" t="s">
        <v>202</v>
      </c>
      <c r="Q600" s="180" t="s">
        <v>158</v>
      </c>
    </row>
    <row r="601" spans="1:17" ht="21" customHeight="1" x14ac:dyDescent="0.3">
      <c r="A601" s="175" t="s">
        <v>2827</v>
      </c>
      <c r="B601" s="224">
        <v>7</v>
      </c>
      <c r="C601" s="224">
        <v>27</v>
      </c>
      <c r="D601" s="224">
        <v>40</v>
      </c>
      <c r="E601" s="219">
        <f t="shared" si="18"/>
        <v>74</v>
      </c>
      <c r="F601" s="224">
        <v>2</v>
      </c>
      <c r="G601" s="220">
        <f t="shared" si="19"/>
        <v>0.74</v>
      </c>
      <c r="H601" s="238" t="s">
        <v>36</v>
      </c>
      <c r="I601" s="249" t="s">
        <v>2828</v>
      </c>
      <c r="J601" s="254" t="s">
        <v>107</v>
      </c>
      <c r="K601" s="249" t="s">
        <v>97</v>
      </c>
      <c r="L601" s="240" t="s">
        <v>1875</v>
      </c>
      <c r="M601" s="182">
        <v>8</v>
      </c>
      <c r="N601" s="3" t="s">
        <v>81</v>
      </c>
      <c r="O601" s="184" t="s">
        <v>395</v>
      </c>
      <c r="P601" s="179" t="s">
        <v>115</v>
      </c>
      <c r="Q601" s="180" t="s">
        <v>95</v>
      </c>
    </row>
    <row r="602" spans="1:17" ht="21" customHeight="1" x14ac:dyDescent="0.3">
      <c r="A602" s="175" t="s">
        <v>2829</v>
      </c>
      <c r="B602" s="224">
        <v>10</v>
      </c>
      <c r="C602" s="224">
        <v>24</v>
      </c>
      <c r="D602" s="224">
        <v>40</v>
      </c>
      <c r="E602" s="219">
        <f t="shared" si="18"/>
        <v>74</v>
      </c>
      <c r="F602" s="177">
        <v>1</v>
      </c>
      <c r="G602" s="220">
        <f t="shared" si="19"/>
        <v>0.74</v>
      </c>
      <c r="H602" s="218" t="s">
        <v>26</v>
      </c>
      <c r="I602" s="178" t="s">
        <v>2830</v>
      </c>
      <c r="J602" s="181" t="s">
        <v>1882</v>
      </c>
      <c r="K602" s="178" t="s">
        <v>113</v>
      </c>
      <c r="L602" s="240" t="s">
        <v>1120</v>
      </c>
      <c r="M602" s="182">
        <v>8</v>
      </c>
      <c r="N602" s="3" t="s">
        <v>60</v>
      </c>
      <c r="O602" s="249" t="s">
        <v>1122</v>
      </c>
      <c r="P602" s="255" t="s">
        <v>941</v>
      </c>
      <c r="Q602" s="237" t="s">
        <v>1123</v>
      </c>
    </row>
    <row r="603" spans="1:17" ht="21" customHeight="1" x14ac:dyDescent="0.3">
      <c r="A603" s="175" t="s">
        <v>105</v>
      </c>
      <c r="B603" s="224">
        <v>10</v>
      </c>
      <c r="C603" s="224">
        <v>36</v>
      </c>
      <c r="D603" s="224">
        <v>27</v>
      </c>
      <c r="E603" s="219">
        <f t="shared" si="18"/>
        <v>73</v>
      </c>
      <c r="F603" s="177">
        <v>3</v>
      </c>
      <c r="G603" s="220">
        <f t="shared" si="19"/>
        <v>0.73</v>
      </c>
      <c r="H603" s="238" t="s">
        <v>36</v>
      </c>
      <c r="I603" s="279" t="s">
        <v>2831</v>
      </c>
      <c r="J603" s="281" t="s">
        <v>274</v>
      </c>
      <c r="K603" s="178" t="s">
        <v>97</v>
      </c>
      <c r="L603" s="280" t="s">
        <v>945</v>
      </c>
      <c r="M603" s="182">
        <v>8</v>
      </c>
      <c r="N603" s="40" t="s">
        <v>31</v>
      </c>
      <c r="O603" s="249" t="s">
        <v>947</v>
      </c>
      <c r="P603" s="255" t="s">
        <v>941</v>
      </c>
      <c r="Q603" s="237" t="s">
        <v>272</v>
      </c>
    </row>
    <row r="604" spans="1:17" ht="21" customHeight="1" x14ac:dyDescent="0.3">
      <c r="A604" s="175" t="s">
        <v>111</v>
      </c>
      <c r="B604" s="224">
        <v>11</v>
      </c>
      <c r="C604" s="224">
        <v>32</v>
      </c>
      <c r="D604" s="224">
        <v>30</v>
      </c>
      <c r="E604" s="219">
        <f t="shared" si="18"/>
        <v>73</v>
      </c>
      <c r="F604" s="177">
        <v>3</v>
      </c>
      <c r="G604" s="220">
        <f t="shared" si="19"/>
        <v>0.73</v>
      </c>
      <c r="H604" s="238" t="s">
        <v>36</v>
      </c>
      <c r="I604" s="249" t="s">
        <v>2832</v>
      </c>
      <c r="J604" s="254" t="s">
        <v>1868</v>
      </c>
      <c r="K604" s="249" t="s">
        <v>116</v>
      </c>
      <c r="L604" s="240" t="s">
        <v>909</v>
      </c>
      <c r="M604" s="182">
        <v>8</v>
      </c>
      <c r="N604" s="3" t="s">
        <v>81</v>
      </c>
      <c r="O604" s="184" t="s">
        <v>912</v>
      </c>
      <c r="P604" s="179" t="s">
        <v>508</v>
      </c>
      <c r="Q604" s="180" t="s">
        <v>641</v>
      </c>
    </row>
    <row r="605" spans="1:17" ht="21" customHeight="1" x14ac:dyDescent="0.3">
      <c r="A605" s="175" t="s">
        <v>2833</v>
      </c>
      <c r="B605" s="224">
        <v>10</v>
      </c>
      <c r="C605" s="224">
        <v>32</v>
      </c>
      <c r="D605" s="224">
        <v>30</v>
      </c>
      <c r="E605" s="219">
        <f t="shared" si="18"/>
        <v>72</v>
      </c>
      <c r="F605" s="224">
        <v>3</v>
      </c>
      <c r="G605" s="220">
        <f t="shared" si="19"/>
        <v>0.72</v>
      </c>
      <c r="H605" s="238" t="s">
        <v>36</v>
      </c>
      <c r="I605" s="307" t="s">
        <v>2834</v>
      </c>
      <c r="J605" s="316" t="s">
        <v>46</v>
      </c>
      <c r="K605" s="307" t="s">
        <v>1991</v>
      </c>
      <c r="L605" s="240" t="s">
        <v>618</v>
      </c>
      <c r="M605" s="317">
        <v>8</v>
      </c>
      <c r="N605" s="40" t="s">
        <v>31</v>
      </c>
      <c r="O605" s="307" t="s">
        <v>619</v>
      </c>
      <c r="P605" s="266" t="s">
        <v>517</v>
      </c>
      <c r="Q605" s="267" t="s">
        <v>89</v>
      </c>
    </row>
    <row r="606" spans="1:17" ht="21" customHeight="1" x14ac:dyDescent="0.3">
      <c r="A606" s="175" t="s">
        <v>76</v>
      </c>
      <c r="B606" s="224">
        <v>10</v>
      </c>
      <c r="C606" s="224">
        <v>40</v>
      </c>
      <c r="D606" s="224">
        <v>21</v>
      </c>
      <c r="E606" s="219">
        <f t="shared" si="18"/>
        <v>71</v>
      </c>
      <c r="F606" s="177">
        <v>2</v>
      </c>
      <c r="G606" s="220">
        <f t="shared" si="19"/>
        <v>0.71</v>
      </c>
      <c r="H606" s="238" t="s">
        <v>36</v>
      </c>
      <c r="I606" s="178" t="s">
        <v>2835</v>
      </c>
      <c r="J606" s="181" t="s">
        <v>103</v>
      </c>
      <c r="K606" s="178" t="s">
        <v>104</v>
      </c>
      <c r="L606" s="240" t="s">
        <v>30</v>
      </c>
      <c r="M606" s="182">
        <v>8</v>
      </c>
      <c r="N606" s="40" t="s">
        <v>31</v>
      </c>
      <c r="O606" s="184" t="s">
        <v>73</v>
      </c>
      <c r="P606" s="179" t="s">
        <v>74</v>
      </c>
      <c r="Q606" s="180" t="s">
        <v>75</v>
      </c>
    </row>
    <row r="607" spans="1:17" ht="21" customHeight="1" x14ac:dyDescent="0.3">
      <c r="A607" s="175" t="s">
        <v>2836</v>
      </c>
      <c r="B607" s="224">
        <v>13</v>
      </c>
      <c r="C607" s="224">
        <v>40</v>
      </c>
      <c r="D607" s="224">
        <v>18</v>
      </c>
      <c r="E607" s="219">
        <f t="shared" si="18"/>
        <v>71</v>
      </c>
      <c r="F607" s="177">
        <v>2</v>
      </c>
      <c r="G607" s="220">
        <f t="shared" si="19"/>
        <v>0.71</v>
      </c>
      <c r="H607" s="238" t="s">
        <v>36</v>
      </c>
      <c r="I607" s="178" t="s">
        <v>2837</v>
      </c>
      <c r="J607" s="181" t="s">
        <v>274</v>
      </c>
      <c r="K607" s="178" t="s">
        <v>2838</v>
      </c>
      <c r="L607" s="240" t="s">
        <v>1120</v>
      </c>
      <c r="M607" s="182">
        <v>8</v>
      </c>
      <c r="N607" s="3" t="s">
        <v>60</v>
      </c>
      <c r="O607" s="249" t="s">
        <v>1122</v>
      </c>
      <c r="P607" s="255" t="s">
        <v>941</v>
      </c>
      <c r="Q607" s="237" t="s">
        <v>1123</v>
      </c>
    </row>
    <row r="608" spans="1:17" ht="21" customHeight="1" x14ac:dyDescent="0.3">
      <c r="A608" s="175" t="s">
        <v>2839</v>
      </c>
      <c r="B608" s="224">
        <v>13</v>
      </c>
      <c r="C608" s="224">
        <v>28</v>
      </c>
      <c r="D608" s="224">
        <v>30</v>
      </c>
      <c r="E608" s="219">
        <f t="shared" si="18"/>
        <v>71</v>
      </c>
      <c r="F608" s="177">
        <v>3</v>
      </c>
      <c r="G608" s="220">
        <f t="shared" si="19"/>
        <v>0.71</v>
      </c>
      <c r="H608" s="238" t="s">
        <v>36</v>
      </c>
      <c r="I608" s="178" t="s">
        <v>2840</v>
      </c>
      <c r="J608" s="181" t="s">
        <v>2841</v>
      </c>
      <c r="K608" s="178" t="s">
        <v>2842</v>
      </c>
      <c r="L608" s="240" t="s">
        <v>997</v>
      </c>
      <c r="M608" s="182">
        <v>8</v>
      </c>
      <c r="N608" s="185" t="s">
        <v>1282</v>
      </c>
      <c r="O608" s="184" t="s">
        <v>2772</v>
      </c>
      <c r="P608" s="179" t="s">
        <v>172</v>
      </c>
      <c r="Q608" s="180" t="s">
        <v>158</v>
      </c>
    </row>
    <row r="609" spans="1:17" ht="21" customHeight="1" x14ac:dyDescent="0.3">
      <c r="A609" s="175" t="s">
        <v>2843</v>
      </c>
      <c r="B609" s="224">
        <v>11</v>
      </c>
      <c r="C609" s="224">
        <v>30</v>
      </c>
      <c r="D609" s="224">
        <v>30</v>
      </c>
      <c r="E609" s="219">
        <f t="shared" si="18"/>
        <v>71</v>
      </c>
      <c r="F609" s="177">
        <v>3</v>
      </c>
      <c r="G609" s="220">
        <f t="shared" si="19"/>
        <v>0.71</v>
      </c>
      <c r="H609" s="238" t="s">
        <v>36</v>
      </c>
      <c r="I609" s="178" t="s">
        <v>2844</v>
      </c>
      <c r="J609" s="181" t="s">
        <v>2845</v>
      </c>
      <c r="K609" s="178" t="s">
        <v>2846</v>
      </c>
      <c r="L609" s="240" t="s">
        <v>1875</v>
      </c>
      <c r="M609" s="182">
        <v>8</v>
      </c>
      <c r="N609" s="40" t="s">
        <v>31</v>
      </c>
      <c r="O609" s="184" t="s">
        <v>395</v>
      </c>
      <c r="P609" s="179" t="s">
        <v>115</v>
      </c>
      <c r="Q609" s="180" t="s">
        <v>95</v>
      </c>
    </row>
    <row r="610" spans="1:17" ht="21" customHeight="1" x14ac:dyDescent="0.3">
      <c r="A610" s="175" t="s">
        <v>76</v>
      </c>
      <c r="B610" s="224">
        <v>0</v>
      </c>
      <c r="C610" s="224">
        <v>36</v>
      </c>
      <c r="D610" s="224">
        <v>35</v>
      </c>
      <c r="E610" s="219">
        <f t="shared" si="18"/>
        <v>71</v>
      </c>
      <c r="F610" s="224">
        <v>2</v>
      </c>
      <c r="G610" s="220">
        <f t="shared" si="19"/>
        <v>0.71</v>
      </c>
      <c r="H610" s="238" t="s">
        <v>36</v>
      </c>
      <c r="I610" s="180" t="s">
        <v>2847</v>
      </c>
      <c r="J610" s="249" t="s">
        <v>94</v>
      </c>
      <c r="K610" s="249" t="s">
        <v>104</v>
      </c>
      <c r="L610" s="240" t="s">
        <v>1462</v>
      </c>
      <c r="M610" s="177">
        <v>8</v>
      </c>
      <c r="N610" s="40" t="s">
        <v>31</v>
      </c>
      <c r="O610" s="184" t="s">
        <v>1471</v>
      </c>
      <c r="P610" s="179" t="s">
        <v>504</v>
      </c>
      <c r="Q610" s="226" t="s">
        <v>101</v>
      </c>
    </row>
    <row r="611" spans="1:17" ht="21" customHeight="1" x14ac:dyDescent="0.3">
      <c r="A611" s="175" t="s">
        <v>108</v>
      </c>
      <c r="B611" s="224">
        <v>8</v>
      </c>
      <c r="C611" s="224">
        <v>28</v>
      </c>
      <c r="D611" s="224">
        <v>35</v>
      </c>
      <c r="E611" s="219">
        <f t="shared" si="18"/>
        <v>71</v>
      </c>
      <c r="F611" s="177">
        <v>4</v>
      </c>
      <c r="G611" s="220">
        <f t="shared" si="19"/>
        <v>0.71</v>
      </c>
      <c r="H611" s="278" t="s">
        <v>56</v>
      </c>
      <c r="I611" s="1" t="s">
        <v>2848</v>
      </c>
      <c r="J611" s="178" t="s">
        <v>249</v>
      </c>
      <c r="K611" s="178" t="s">
        <v>104</v>
      </c>
      <c r="L611" s="240" t="s">
        <v>1763</v>
      </c>
      <c r="M611" s="177">
        <v>8</v>
      </c>
      <c r="N611" s="40" t="s">
        <v>31</v>
      </c>
      <c r="O611" s="184" t="s">
        <v>1764</v>
      </c>
      <c r="P611" s="179" t="s">
        <v>138</v>
      </c>
      <c r="Q611" s="226" t="s">
        <v>248</v>
      </c>
    </row>
    <row r="612" spans="1:17" ht="21" customHeight="1" x14ac:dyDescent="0.3">
      <c r="A612" s="175" t="s">
        <v>2849</v>
      </c>
      <c r="B612" s="224">
        <v>9</v>
      </c>
      <c r="C612" s="224">
        <v>40</v>
      </c>
      <c r="D612" s="224">
        <v>21</v>
      </c>
      <c r="E612" s="219">
        <f t="shared" si="18"/>
        <v>70</v>
      </c>
      <c r="F612" s="177">
        <v>4</v>
      </c>
      <c r="G612" s="220">
        <f t="shared" si="19"/>
        <v>0.7</v>
      </c>
      <c r="H612" s="238" t="s">
        <v>36</v>
      </c>
      <c r="I612" s="1" t="s">
        <v>412</v>
      </c>
      <c r="J612" s="178" t="s">
        <v>2023</v>
      </c>
      <c r="K612" s="178" t="s">
        <v>2850</v>
      </c>
      <c r="L612" s="240" t="s">
        <v>1875</v>
      </c>
      <c r="M612" s="177">
        <v>8</v>
      </c>
      <c r="N612" s="3" t="s">
        <v>81</v>
      </c>
      <c r="O612" s="184" t="s">
        <v>395</v>
      </c>
      <c r="P612" s="179" t="s">
        <v>115</v>
      </c>
      <c r="Q612" s="180" t="s">
        <v>95</v>
      </c>
    </row>
    <row r="613" spans="1:17" ht="21" customHeight="1" x14ac:dyDescent="0.3">
      <c r="A613" s="241" t="s">
        <v>111</v>
      </c>
      <c r="B613" s="219">
        <v>12</v>
      </c>
      <c r="C613" s="219">
        <v>28</v>
      </c>
      <c r="D613" s="219">
        <v>30</v>
      </c>
      <c r="E613" s="219">
        <f t="shared" si="18"/>
        <v>70</v>
      </c>
      <c r="F613" s="219">
        <v>6</v>
      </c>
      <c r="G613" s="220">
        <f t="shared" si="19"/>
        <v>0.7</v>
      </c>
      <c r="H613" s="238" t="s">
        <v>36</v>
      </c>
      <c r="I613" s="297" t="s">
        <v>2851</v>
      </c>
      <c r="J613" s="298" t="s">
        <v>94</v>
      </c>
      <c r="K613" s="298" t="s">
        <v>47</v>
      </c>
      <c r="L613" s="243" t="s">
        <v>1724</v>
      </c>
      <c r="M613" s="222">
        <v>8</v>
      </c>
      <c r="N613" s="3" t="s">
        <v>81</v>
      </c>
      <c r="O613" s="298" t="s">
        <v>1726</v>
      </c>
      <c r="P613" s="274" t="s">
        <v>445</v>
      </c>
      <c r="Q613" s="223" t="s">
        <v>158</v>
      </c>
    </row>
    <row r="614" spans="1:17" ht="21" customHeight="1" x14ac:dyDescent="0.3">
      <c r="A614" s="175" t="s">
        <v>2852</v>
      </c>
      <c r="B614" s="224">
        <v>12</v>
      </c>
      <c r="C614" s="224">
        <v>28</v>
      </c>
      <c r="D614" s="224">
        <v>30</v>
      </c>
      <c r="E614" s="219">
        <f t="shared" si="18"/>
        <v>70</v>
      </c>
      <c r="F614" s="224">
        <v>3</v>
      </c>
      <c r="G614" s="220">
        <f t="shared" si="19"/>
        <v>0.7</v>
      </c>
      <c r="H614" s="278" t="s">
        <v>56</v>
      </c>
      <c r="I614" s="180" t="s">
        <v>2853</v>
      </c>
      <c r="J614" s="249" t="s">
        <v>2854</v>
      </c>
      <c r="K614" s="249" t="s">
        <v>2855</v>
      </c>
      <c r="L614" s="240" t="s">
        <v>799</v>
      </c>
      <c r="M614" s="210">
        <v>8</v>
      </c>
      <c r="N614" s="3" t="s">
        <v>60</v>
      </c>
      <c r="O614" s="184" t="s">
        <v>830</v>
      </c>
      <c r="P614" s="179" t="s">
        <v>244</v>
      </c>
      <c r="Q614" s="180" t="s">
        <v>250</v>
      </c>
    </row>
    <row r="615" spans="1:17" ht="21" customHeight="1" x14ac:dyDescent="0.3">
      <c r="A615" s="20" t="s">
        <v>2856</v>
      </c>
      <c r="B615" s="21">
        <v>11</v>
      </c>
      <c r="C615" s="21">
        <v>24</v>
      </c>
      <c r="D615" s="21">
        <v>35</v>
      </c>
      <c r="E615" s="219">
        <f t="shared" si="18"/>
        <v>70</v>
      </c>
      <c r="F615" s="21">
        <v>3</v>
      </c>
      <c r="G615" s="220">
        <f t="shared" si="19"/>
        <v>0.7</v>
      </c>
      <c r="H615" s="238" t="s">
        <v>36</v>
      </c>
      <c r="I615" s="27" t="s">
        <v>2857</v>
      </c>
      <c r="J615" s="24" t="s">
        <v>1830</v>
      </c>
      <c r="K615" s="24" t="s">
        <v>113</v>
      </c>
      <c r="L615" s="240" t="s">
        <v>191</v>
      </c>
      <c r="M615" s="3">
        <v>8</v>
      </c>
      <c r="N615" s="36" t="s">
        <v>44</v>
      </c>
      <c r="O615" s="24" t="s">
        <v>201</v>
      </c>
      <c r="P615" s="26" t="s">
        <v>202</v>
      </c>
      <c r="Q615" s="180" t="s">
        <v>158</v>
      </c>
    </row>
    <row r="616" spans="1:17" ht="21" customHeight="1" x14ac:dyDescent="0.3">
      <c r="A616" s="175" t="s">
        <v>2858</v>
      </c>
      <c r="B616" s="224">
        <v>11</v>
      </c>
      <c r="C616" s="224">
        <v>30</v>
      </c>
      <c r="D616" s="224">
        <v>28</v>
      </c>
      <c r="E616" s="219">
        <f t="shared" si="18"/>
        <v>69</v>
      </c>
      <c r="F616" s="177">
        <v>3</v>
      </c>
      <c r="G616" s="220">
        <f t="shared" si="19"/>
        <v>0.69</v>
      </c>
      <c r="H616" s="238" t="s">
        <v>36</v>
      </c>
      <c r="I616" s="1" t="s">
        <v>2859</v>
      </c>
      <c r="J616" s="178" t="s">
        <v>115</v>
      </c>
      <c r="K616" s="178" t="s">
        <v>336</v>
      </c>
      <c r="L616" s="240" t="s">
        <v>1255</v>
      </c>
      <c r="M616" s="177">
        <v>8</v>
      </c>
      <c r="N616" s="218" t="s">
        <v>949</v>
      </c>
      <c r="O616" s="184" t="s">
        <v>1275</v>
      </c>
      <c r="P616" s="179" t="s">
        <v>351</v>
      </c>
      <c r="Q616" s="226" t="s">
        <v>254</v>
      </c>
    </row>
    <row r="617" spans="1:17" ht="21" customHeight="1" x14ac:dyDescent="0.3">
      <c r="A617" s="268" t="s">
        <v>2860</v>
      </c>
      <c r="B617" s="229">
        <v>10</v>
      </c>
      <c r="C617" s="229">
        <v>28</v>
      </c>
      <c r="D617" s="229">
        <v>30</v>
      </c>
      <c r="E617" s="219">
        <f t="shared" si="18"/>
        <v>68</v>
      </c>
      <c r="F617" s="229">
        <v>4</v>
      </c>
      <c r="G617" s="220">
        <f t="shared" si="19"/>
        <v>0.68</v>
      </c>
      <c r="H617" s="278" t="s">
        <v>56</v>
      </c>
      <c r="I617" s="230" t="s">
        <v>2861</v>
      </c>
      <c r="J617" s="292" t="s">
        <v>2391</v>
      </c>
      <c r="K617" s="292" t="s">
        <v>99</v>
      </c>
      <c r="L617" s="271" t="s">
        <v>646</v>
      </c>
      <c r="M617" s="228">
        <v>8</v>
      </c>
      <c r="N617" s="40" t="s">
        <v>31</v>
      </c>
      <c r="O617" s="272" t="s">
        <v>648</v>
      </c>
      <c r="P617" s="273" t="s">
        <v>58</v>
      </c>
      <c r="Q617" s="230" t="s">
        <v>158</v>
      </c>
    </row>
    <row r="618" spans="1:17" ht="21" customHeight="1" x14ac:dyDescent="0.3">
      <c r="A618" s="175" t="s">
        <v>2731</v>
      </c>
      <c r="B618" s="224">
        <v>8</v>
      </c>
      <c r="C618" s="224">
        <v>36</v>
      </c>
      <c r="D618" s="224">
        <v>24</v>
      </c>
      <c r="E618" s="219">
        <f t="shared" si="18"/>
        <v>68</v>
      </c>
      <c r="F618" s="224">
        <v>4</v>
      </c>
      <c r="G618" s="220">
        <f t="shared" si="19"/>
        <v>0.68</v>
      </c>
      <c r="H618" s="278" t="s">
        <v>56</v>
      </c>
      <c r="I618" s="307" t="s">
        <v>2862</v>
      </c>
      <c r="J618" s="316" t="s">
        <v>1927</v>
      </c>
      <c r="K618" s="307" t="s">
        <v>1910</v>
      </c>
      <c r="L618" s="240" t="s">
        <v>618</v>
      </c>
      <c r="M618" s="317">
        <v>8</v>
      </c>
      <c r="N618" s="3" t="s">
        <v>81</v>
      </c>
      <c r="O618" s="267" t="s">
        <v>619</v>
      </c>
      <c r="P618" s="309" t="s">
        <v>517</v>
      </c>
      <c r="Q618" s="267" t="s">
        <v>89</v>
      </c>
    </row>
    <row r="619" spans="1:17" ht="21" customHeight="1" x14ac:dyDescent="0.3">
      <c r="A619" s="175" t="s">
        <v>2863</v>
      </c>
      <c r="B619" s="224">
        <v>13</v>
      </c>
      <c r="C619" s="224">
        <v>28</v>
      </c>
      <c r="D619" s="224">
        <v>27</v>
      </c>
      <c r="E619" s="219">
        <f t="shared" si="18"/>
        <v>68</v>
      </c>
      <c r="F619" s="224">
        <v>4</v>
      </c>
      <c r="G619" s="220">
        <f t="shared" si="19"/>
        <v>0.68</v>
      </c>
      <c r="H619" s="238" t="s">
        <v>36</v>
      </c>
      <c r="I619" s="249" t="s">
        <v>2864</v>
      </c>
      <c r="J619" s="254" t="s">
        <v>2353</v>
      </c>
      <c r="K619" s="249" t="s">
        <v>1920</v>
      </c>
      <c r="L619" s="240" t="s">
        <v>1022</v>
      </c>
      <c r="M619" s="240">
        <v>8</v>
      </c>
      <c r="N619" s="36" t="s">
        <v>44</v>
      </c>
      <c r="O619" s="180" t="s">
        <v>1027</v>
      </c>
      <c r="P619" s="251" t="s">
        <v>42</v>
      </c>
      <c r="Q619" s="237" t="s">
        <v>155</v>
      </c>
    </row>
    <row r="620" spans="1:17" ht="21" customHeight="1" x14ac:dyDescent="0.3">
      <c r="A620" s="175" t="s">
        <v>22</v>
      </c>
      <c r="B620" s="224">
        <v>12</v>
      </c>
      <c r="C620" s="224">
        <v>21</v>
      </c>
      <c r="D620" s="224">
        <v>35</v>
      </c>
      <c r="E620" s="219">
        <f t="shared" si="18"/>
        <v>68</v>
      </c>
      <c r="F620" s="224">
        <v>5</v>
      </c>
      <c r="G620" s="220">
        <f t="shared" si="19"/>
        <v>0.68</v>
      </c>
      <c r="H620" s="278" t="s">
        <v>56</v>
      </c>
      <c r="I620" s="249" t="s">
        <v>2865</v>
      </c>
      <c r="J620" s="254" t="s">
        <v>351</v>
      </c>
      <c r="K620" s="249" t="s">
        <v>95</v>
      </c>
      <c r="L620" s="240" t="s">
        <v>301</v>
      </c>
      <c r="M620" s="240">
        <v>8</v>
      </c>
      <c r="N620" s="60" t="s">
        <v>1420</v>
      </c>
      <c r="O620" s="226" t="s">
        <v>1418</v>
      </c>
      <c r="P620" s="250" t="s">
        <v>107</v>
      </c>
      <c r="Q620" s="226" t="s">
        <v>273</v>
      </c>
    </row>
    <row r="621" spans="1:17" ht="21" customHeight="1" x14ac:dyDescent="0.3">
      <c r="A621" s="175" t="s">
        <v>105</v>
      </c>
      <c r="B621" s="224">
        <v>11</v>
      </c>
      <c r="C621" s="224">
        <v>32</v>
      </c>
      <c r="D621" s="224">
        <v>24</v>
      </c>
      <c r="E621" s="219">
        <f t="shared" si="18"/>
        <v>67</v>
      </c>
      <c r="F621" s="177">
        <v>3</v>
      </c>
      <c r="G621" s="220">
        <f t="shared" si="19"/>
        <v>0.67</v>
      </c>
      <c r="H621" s="238" t="s">
        <v>36</v>
      </c>
      <c r="I621" s="1" t="s">
        <v>2866</v>
      </c>
      <c r="J621" s="178" t="s">
        <v>411</v>
      </c>
      <c r="K621" s="178" t="s">
        <v>1901</v>
      </c>
      <c r="L621" s="240" t="s">
        <v>740</v>
      </c>
      <c r="M621" s="177">
        <v>8</v>
      </c>
      <c r="N621" s="36" t="s">
        <v>44</v>
      </c>
      <c r="O621" s="226" t="s">
        <v>741</v>
      </c>
      <c r="P621" s="250" t="s">
        <v>742</v>
      </c>
      <c r="Q621" s="180" t="s">
        <v>123</v>
      </c>
    </row>
    <row r="622" spans="1:17" ht="21" customHeight="1" x14ac:dyDescent="0.3">
      <c r="A622" s="256" t="s">
        <v>2867</v>
      </c>
      <c r="B622" s="257">
        <v>7</v>
      </c>
      <c r="C622" s="257">
        <v>30</v>
      </c>
      <c r="D622" s="257">
        <v>30</v>
      </c>
      <c r="E622" s="219">
        <f t="shared" si="18"/>
        <v>67</v>
      </c>
      <c r="F622" s="282">
        <v>2</v>
      </c>
      <c r="G622" s="220">
        <f t="shared" si="19"/>
        <v>0.67</v>
      </c>
      <c r="H622" s="278" t="s">
        <v>56</v>
      </c>
      <c r="I622" s="178" t="s">
        <v>2868</v>
      </c>
      <c r="J622" s="181" t="s">
        <v>103</v>
      </c>
      <c r="K622" s="178" t="s">
        <v>243</v>
      </c>
      <c r="L622" s="260" t="s">
        <v>1552</v>
      </c>
      <c r="M622" s="284">
        <v>8</v>
      </c>
      <c r="N622" s="3" t="s">
        <v>81</v>
      </c>
      <c r="O622" s="263" t="s">
        <v>1558</v>
      </c>
      <c r="P622" s="286" t="s">
        <v>941</v>
      </c>
      <c r="Q622" s="263" t="s">
        <v>1559</v>
      </c>
    </row>
    <row r="623" spans="1:17" ht="21" customHeight="1" x14ac:dyDescent="0.3">
      <c r="A623" s="175" t="s">
        <v>2795</v>
      </c>
      <c r="B623" s="224">
        <v>16</v>
      </c>
      <c r="C623" s="224">
        <v>27</v>
      </c>
      <c r="D623" s="224">
        <v>24</v>
      </c>
      <c r="E623" s="219">
        <f t="shared" si="18"/>
        <v>67</v>
      </c>
      <c r="F623" s="177">
        <v>5</v>
      </c>
      <c r="G623" s="220">
        <f t="shared" si="19"/>
        <v>0.67</v>
      </c>
      <c r="H623" s="278" t="s">
        <v>56</v>
      </c>
      <c r="I623" s="225" t="s">
        <v>1712</v>
      </c>
      <c r="J623" s="225" t="s">
        <v>70</v>
      </c>
      <c r="K623" s="225" t="s">
        <v>1713</v>
      </c>
      <c r="L623" s="240" t="s">
        <v>1692</v>
      </c>
      <c r="M623" s="182">
        <v>8</v>
      </c>
      <c r="N623" s="36" t="s">
        <v>44</v>
      </c>
      <c r="O623" s="180" t="s">
        <v>1542</v>
      </c>
      <c r="P623" s="250" t="s">
        <v>33</v>
      </c>
      <c r="Q623" s="226" t="s">
        <v>155</v>
      </c>
    </row>
    <row r="624" spans="1:17" ht="21" customHeight="1" x14ac:dyDescent="0.3">
      <c r="A624" s="175" t="s">
        <v>2869</v>
      </c>
      <c r="B624" s="224">
        <v>9</v>
      </c>
      <c r="C624" s="224">
        <v>28</v>
      </c>
      <c r="D624" s="224">
        <v>30</v>
      </c>
      <c r="E624" s="219">
        <f t="shared" si="18"/>
        <v>67</v>
      </c>
      <c r="F624" s="224">
        <v>4</v>
      </c>
      <c r="G624" s="220">
        <f t="shared" si="19"/>
        <v>0.67</v>
      </c>
      <c r="H624" s="238" t="s">
        <v>36</v>
      </c>
      <c r="I624" s="180" t="s">
        <v>2870</v>
      </c>
      <c r="J624" s="180" t="s">
        <v>1861</v>
      </c>
      <c r="K624" s="180" t="s">
        <v>1883</v>
      </c>
      <c r="L624" s="240" t="s">
        <v>1255</v>
      </c>
      <c r="M624" s="182">
        <v>8</v>
      </c>
      <c r="N624" s="3" t="s">
        <v>60</v>
      </c>
      <c r="O624" s="226" t="s">
        <v>1275</v>
      </c>
      <c r="P624" s="250" t="s">
        <v>351</v>
      </c>
      <c r="Q624" s="226" t="s">
        <v>254</v>
      </c>
    </row>
    <row r="625" spans="1:17" ht="21" customHeight="1" x14ac:dyDescent="0.3">
      <c r="A625" s="175" t="s">
        <v>106</v>
      </c>
      <c r="B625" s="224">
        <v>0</v>
      </c>
      <c r="C625" s="224">
        <v>36</v>
      </c>
      <c r="D625" s="224">
        <v>30</v>
      </c>
      <c r="E625" s="219">
        <f t="shared" si="18"/>
        <v>66</v>
      </c>
      <c r="F625" s="224">
        <v>3</v>
      </c>
      <c r="G625" s="220">
        <f t="shared" si="19"/>
        <v>0.66</v>
      </c>
      <c r="H625" s="238" t="s">
        <v>36</v>
      </c>
      <c r="I625" s="180" t="s">
        <v>2871</v>
      </c>
      <c r="J625" s="180" t="s">
        <v>1927</v>
      </c>
      <c r="K625" s="180" t="s">
        <v>243</v>
      </c>
      <c r="L625" s="240" t="s">
        <v>1202</v>
      </c>
      <c r="M625" s="240">
        <v>8</v>
      </c>
      <c r="N625" s="36" t="s">
        <v>44</v>
      </c>
      <c r="O625" s="226" t="s">
        <v>847</v>
      </c>
      <c r="P625" s="250" t="s">
        <v>172</v>
      </c>
      <c r="Q625" s="180" t="s">
        <v>93</v>
      </c>
    </row>
    <row r="626" spans="1:17" ht="21" customHeight="1" x14ac:dyDescent="0.3">
      <c r="A626" s="175" t="s">
        <v>114</v>
      </c>
      <c r="B626" s="224">
        <v>11</v>
      </c>
      <c r="C626" s="224">
        <v>28</v>
      </c>
      <c r="D626" s="224">
        <v>27</v>
      </c>
      <c r="E626" s="219">
        <f t="shared" si="18"/>
        <v>66</v>
      </c>
      <c r="F626" s="177">
        <v>4</v>
      </c>
      <c r="G626" s="220">
        <f t="shared" si="19"/>
        <v>0.66</v>
      </c>
      <c r="H626" s="238" t="s">
        <v>36</v>
      </c>
      <c r="I626" s="245" t="s">
        <v>2518</v>
      </c>
      <c r="J626" s="245" t="s">
        <v>2353</v>
      </c>
      <c r="K626" s="245" t="s">
        <v>95</v>
      </c>
      <c r="L626" s="240" t="s">
        <v>997</v>
      </c>
      <c r="M626" s="177">
        <v>8</v>
      </c>
      <c r="N626" s="36" t="s">
        <v>44</v>
      </c>
      <c r="O626" s="226" t="s">
        <v>189</v>
      </c>
      <c r="P626" s="250" t="s">
        <v>327</v>
      </c>
      <c r="Q626" s="180" t="s">
        <v>85</v>
      </c>
    </row>
    <row r="627" spans="1:17" ht="21" customHeight="1" x14ac:dyDescent="0.3">
      <c r="A627" s="175" t="s">
        <v>22</v>
      </c>
      <c r="B627" s="224">
        <v>12</v>
      </c>
      <c r="C627" s="224">
        <v>32</v>
      </c>
      <c r="D627" s="224">
        <v>20</v>
      </c>
      <c r="E627" s="219">
        <f t="shared" si="18"/>
        <v>64</v>
      </c>
      <c r="F627" s="177">
        <v>1</v>
      </c>
      <c r="G627" s="220">
        <f t="shared" si="19"/>
        <v>0.64</v>
      </c>
      <c r="H627" s="218" t="s">
        <v>26</v>
      </c>
      <c r="I627" s="1" t="s">
        <v>2872</v>
      </c>
      <c r="J627" s="1" t="s">
        <v>249</v>
      </c>
      <c r="K627" s="1" t="s">
        <v>1883</v>
      </c>
      <c r="L627" s="240" t="s">
        <v>2873</v>
      </c>
      <c r="M627" s="177">
        <v>8</v>
      </c>
      <c r="N627" s="3" t="s">
        <v>81</v>
      </c>
      <c r="O627" s="226" t="s">
        <v>2565</v>
      </c>
      <c r="P627" s="250" t="s">
        <v>2094</v>
      </c>
      <c r="Q627" s="226" t="s">
        <v>254</v>
      </c>
    </row>
    <row r="628" spans="1:17" ht="21" customHeight="1" x14ac:dyDescent="0.3">
      <c r="A628" s="175" t="s">
        <v>576</v>
      </c>
      <c r="B628" s="224">
        <v>10</v>
      </c>
      <c r="C628" s="224">
        <v>24</v>
      </c>
      <c r="D628" s="224">
        <v>30</v>
      </c>
      <c r="E628" s="219">
        <f t="shared" si="18"/>
        <v>64</v>
      </c>
      <c r="F628" s="177">
        <v>4</v>
      </c>
      <c r="G628" s="220">
        <f t="shared" si="19"/>
        <v>0.64</v>
      </c>
      <c r="H628" s="238" t="s">
        <v>36</v>
      </c>
      <c r="I628" s="234" t="s">
        <v>2874</v>
      </c>
      <c r="J628" s="234" t="s">
        <v>94</v>
      </c>
      <c r="K628" s="225" t="s">
        <v>95</v>
      </c>
      <c r="L628" s="280" t="s">
        <v>945</v>
      </c>
      <c r="M628" s="177">
        <v>8</v>
      </c>
      <c r="N628" s="40" t="s">
        <v>31</v>
      </c>
      <c r="O628" s="249" t="s">
        <v>947</v>
      </c>
      <c r="P628" s="255" t="s">
        <v>941</v>
      </c>
      <c r="Q628" s="237" t="s">
        <v>272</v>
      </c>
    </row>
    <row r="629" spans="1:17" ht="21" customHeight="1" x14ac:dyDescent="0.3">
      <c r="A629" s="175" t="s">
        <v>105</v>
      </c>
      <c r="B629" s="224">
        <v>8</v>
      </c>
      <c r="C629" s="224">
        <v>21</v>
      </c>
      <c r="D629" s="224">
        <v>35</v>
      </c>
      <c r="E629" s="219">
        <f t="shared" si="18"/>
        <v>64</v>
      </c>
      <c r="F629" s="224">
        <v>3</v>
      </c>
      <c r="G629" s="220">
        <f t="shared" si="19"/>
        <v>0.64</v>
      </c>
      <c r="H629" s="238" t="s">
        <v>36</v>
      </c>
      <c r="I629" s="180" t="s">
        <v>2875</v>
      </c>
      <c r="J629" s="180" t="s">
        <v>2141</v>
      </c>
      <c r="K629" s="180" t="s">
        <v>2091</v>
      </c>
      <c r="L629" s="240" t="s">
        <v>30</v>
      </c>
      <c r="M629" s="210">
        <v>8</v>
      </c>
      <c r="N629" s="36" t="s">
        <v>44</v>
      </c>
      <c r="O629" s="249" t="s">
        <v>73</v>
      </c>
      <c r="P629" s="255" t="s">
        <v>74</v>
      </c>
      <c r="Q629" s="237" t="s">
        <v>75</v>
      </c>
    </row>
    <row r="630" spans="1:17" ht="21" customHeight="1" x14ac:dyDescent="0.3">
      <c r="A630" s="175" t="s">
        <v>82</v>
      </c>
      <c r="B630" s="224">
        <v>9</v>
      </c>
      <c r="C630" s="224">
        <v>28</v>
      </c>
      <c r="D630" s="224">
        <v>27</v>
      </c>
      <c r="E630" s="219">
        <f t="shared" si="18"/>
        <v>64</v>
      </c>
      <c r="F630" s="177">
        <v>3</v>
      </c>
      <c r="G630" s="220">
        <f t="shared" si="19"/>
        <v>0.64</v>
      </c>
      <c r="H630" s="238" t="s">
        <v>36</v>
      </c>
      <c r="I630" s="225" t="s">
        <v>2876</v>
      </c>
      <c r="J630" s="225" t="s">
        <v>107</v>
      </c>
      <c r="K630" s="225" t="s">
        <v>116</v>
      </c>
      <c r="L630" s="240" t="s">
        <v>506</v>
      </c>
      <c r="M630" s="177">
        <v>8</v>
      </c>
      <c r="N630" s="3" t="s">
        <v>60</v>
      </c>
      <c r="O630" s="184" t="s">
        <v>510</v>
      </c>
      <c r="P630" s="179" t="s">
        <v>269</v>
      </c>
      <c r="Q630" s="180" t="s">
        <v>229</v>
      </c>
    </row>
    <row r="631" spans="1:17" ht="21" customHeight="1" x14ac:dyDescent="0.3">
      <c r="A631" s="256" t="s">
        <v>2877</v>
      </c>
      <c r="B631" s="257">
        <v>10</v>
      </c>
      <c r="C631" s="257">
        <v>27</v>
      </c>
      <c r="D631" s="257">
        <v>27</v>
      </c>
      <c r="E631" s="219">
        <f t="shared" si="18"/>
        <v>64</v>
      </c>
      <c r="F631" s="282">
        <v>3</v>
      </c>
      <c r="G631" s="220">
        <f t="shared" si="19"/>
        <v>0.64</v>
      </c>
      <c r="H631" s="278" t="s">
        <v>56</v>
      </c>
      <c r="I631" s="1" t="s">
        <v>2878</v>
      </c>
      <c r="J631" s="1" t="s">
        <v>2048</v>
      </c>
      <c r="K631" s="1" t="s">
        <v>75</v>
      </c>
      <c r="L631" s="260" t="s">
        <v>1552</v>
      </c>
      <c r="M631" s="282">
        <v>8</v>
      </c>
      <c r="N631" s="3" t="s">
        <v>81</v>
      </c>
      <c r="O631" s="264" t="s">
        <v>1558</v>
      </c>
      <c r="P631" s="267" t="s">
        <v>941</v>
      </c>
      <c r="Q631" s="267" t="s">
        <v>1559</v>
      </c>
    </row>
    <row r="632" spans="1:17" ht="21" customHeight="1" x14ac:dyDescent="0.3">
      <c r="A632" s="175" t="s">
        <v>105</v>
      </c>
      <c r="B632" s="224">
        <v>13</v>
      </c>
      <c r="C632" s="224">
        <v>32</v>
      </c>
      <c r="D632" s="224">
        <v>18</v>
      </c>
      <c r="E632" s="219">
        <f t="shared" si="18"/>
        <v>63</v>
      </c>
      <c r="F632" s="177">
        <v>5</v>
      </c>
      <c r="G632" s="220">
        <f t="shared" si="19"/>
        <v>0.63</v>
      </c>
      <c r="H632" s="238" t="s">
        <v>36</v>
      </c>
      <c r="I632" s="245" t="s">
        <v>2879</v>
      </c>
      <c r="J632" s="245" t="s">
        <v>112</v>
      </c>
      <c r="K632" s="245" t="s">
        <v>1883</v>
      </c>
      <c r="L632" s="240" t="s">
        <v>997</v>
      </c>
      <c r="M632" s="177">
        <v>8</v>
      </c>
      <c r="N632" s="185" t="s">
        <v>1282</v>
      </c>
      <c r="O632" s="226" t="s">
        <v>2772</v>
      </c>
      <c r="P632" s="226" t="s">
        <v>172</v>
      </c>
      <c r="Q632" s="180" t="s">
        <v>158</v>
      </c>
    </row>
    <row r="633" spans="1:17" ht="21" customHeight="1" x14ac:dyDescent="0.3">
      <c r="A633" s="175" t="s">
        <v>22</v>
      </c>
      <c r="B633" s="224">
        <v>11</v>
      </c>
      <c r="C633" s="224">
        <v>24</v>
      </c>
      <c r="D633" s="224">
        <v>27</v>
      </c>
      <c r="E633" s="219">
        <f t="shared" si="18"/>
        <v>62</v>
      </c>
      <c r="F633" s="177">
        <v>2</v>
      </c>
      <c r="G633" s="220">
        <f t="shared" si="19"/>
        <v>0.62</v>
      </c>
      <c r="H633" s="238" t="s">
        <v>36</v>
      </c>
      <c r="I633" s="252" t="s">
        <v>2074</v>
      </c>
      <c r="J633" s="253" t="s">
        <v>351</v>
      </c>
      <c r="K633" s="252" t="s">
        <v>97</v>
      </c>
      <c r="L633" s="240" t="s">
        <v>124</v>
      </c>
      <c r="M633" s="182">
        <v>8</v>
      </c>
      <c r="N633" s="3" t="s">
        <v>60</v>
      </c>
      <c r="O633" s="184" t="s">
        <v>125</v>
      </c>
      <c r="P633" s="179" t="s">
        <v>126</v>
      </c>
      <c r="Q633" s="180" t="s">
        <v>93</v>
      </c>
    </row>
    <row r="634" spans="1:17" ht="21" customHeight="1" x14ac:dyDescent="0.3">
      <c r="A634" s="175" t="s">
        <v>110</v>
      </c>
      <c r="B634" s="224">
        <v>14</v>
      </c>
      <c r="C634" s="224">
        <v>18</v>
      </c>
      <c r="D634" s="224">
        <v>30</v>
      </c>
      <c r="E634" s="219">
        <f t="shared" si="18"/>
        <v>62</v>
      </c>
      <c r="F634" s="224">
        <v>4</v>
      </c>
      <c r="G634" s="220">
        <f t="shared" si="19"/>
        <v>0.62</v>
      </c>
      <c r="H634" s="238" t="s">
        <v>36</v>
      </c>
      <c r="I634" s="249" t="s">
        <v>2880</v>
      </c>
      <c r="J634" s="254" t="s">
        <v>1837</v>
      </c>
      <c r="K634" s="249" t="s">
        <v>95</v>
      </c>
      <c r="L634" s="240" t="s">
        <v>740</v>
      </c>
      <c r="M634" s="182">
        <v>8</v>
      </c>
      <c r="N634" s="3" t="s">
        <v>81</v>
      </c>
      <c r="O634" s="226" t="s">
        <v>747</v>
      </c>
      <c r="P634" s="250" t="s">
        <v>508</v>
      </c>
      <c r="Q634" s="180" t="s">
        <v>197</v>
      </c>
    </row>
    <row r="635" spans="1:17" ht="21" customHeight="1" x14ac:dyDescent="0.3">
      <c r="A635" s="175" t="s">
        <v>108</v>
      </c>
      <c r="B635" s="285">
        <v>12</v>
      </c>
      <c r="C635" s="285">
        <v>28</v>
      </c>
      <c r="D635" s="285">
        <v>21</v>
      </c>
      <c r="E635" s="219">
        <f t="shared" si="18"/>
        <v>61</v>
      </c>
      <c r="F635" s="224">
        <v>3</v>
      </c>
      <c r="G635" s="220">
        <f t="shared" si="19"/>
        <v>0.61</v>
      </c>
      <c r="H635" s="238" t="s">
        <v>36</v>
      </c>
      <c r="I635" s="252" t="s">
        <v>2881</v>
      </c>
      <c r="J635" s="253" t="s">
        <v>112</v>
      </c>
      <c r="K635" s="252" t="s">
        <v>99</v>
      </c>
      <c r="L635" s="260" t="s">
        <v>1579</v>
      </c>
      <c r="M635" s="182">
        <v>8</v>
      </c>
      <c r="N635" s="40" t="s">
        <v>31</v>
      </c>
      <c r="O635" s="184" t="s">
        <v>1201</v>
      </c>
      <c r="P635" s="179" t="s">
        <v>1532</v>
      </c>
      <c r="Q635" s="226" t="s">
        <v>113</v>
      </c>
    </row>
    <row r="636" spans="1:17" ht="21" customHeight="1" x14ac:dyDescent="0.3">
      <c r="A636" s="175" t="s">
        <v>2882</v>
      </c>
      <c r="B636" s="224">
        <v>13</v>
      </c>
      <c r="C636" s="224">
        <v>21</v>
      </c>
      <c r="D636" s="224">
        <v>27</v>
      </c>
      <c r="E636" s="219">
        <f t="shared" si="18"/>
        <v>61</v>
      </c>
      <c r="F636" s="224">
        <v>5</v>
      </c>
      <c r="G636" s="220">
        <f t="shared" si="19"/>
        <v>0.61</v>
      </c>
      <c r="H636" s="278" t="s">
        <v>56</v>
      </c>
      <c r="I636" s="249" t="s">
        <v>2883</v>
      </c>
      <c r="J636" s="254" t="s">
        <v>103</v>
      </c>
      <c r="K636" s="249" t="s">
        <v>47</v>
      </c>
      <c r="L636" s="240" t="s">
        <v>1875</v>
      </c>
      <c r="M636" s="240">
        <v>8</v>
      </c>
      <c r="N636" s="40" t="s">
        <v>31</v>
      </c>
      <c r="O636" s="249" t="s">
        <v>395</v>
      </c>
      <c r="P636" s="179" t="s">
        <v>115</v>
      </c>
      <c r="Q636" s="180" t="s">
        <v>95</v>
      </c>
    </row>
    <row r="637" spans="1:17" ht="21" customHeight="1" x14ac:dyDescent="0.3">
      <c r="A637" s="175" t="s">
        <v>76</v>
      </c>
      <c r="B637" s="224">
        <v>8</v>
      </c>
      <c r="C637" s="224">
        <v>26</v>
      </c>
      <c r="D637" s="224">
        <v>26</v>
      </c>
      <c r="E637" s="219">
        <f t="shared" si="18"/>
        <v>60</v>
      </c>
      <c r="F637" s="224">
        <v>2</v>
      </c>
      <c r="G637" s="220">
        <f t="shared" si="19"/>
        <v>0.6</v>
      </c>
      <c r="H637" s="238" t="s">
        <v>36</v>
      </c>
      <c r="I637" s="226" t="s">
        <v>2884</v>
      </c>
      <c r="J637" s="249" t="s">
        <v>252</v>
      </c>
      <c r="K637" s="249" t="s">
        <v>2885</v>
      </c>
      <c r="L637" s="240" t="s">
        <v>2873</v>
      </c>
      <c r="M637" s="210">
        <v>8</v>
      </c>
      <c r="N637" s="40" t="s">
        <v>31</v>
      </c>
      <c r="O637" s="180" t="s">
        <v>2565</v>
      </c>
      <c r="P637" s="250" t="s">
        <v>2094</v>
      </c>
      <c r="Q637" s="226" t="s">
        <v>254</v>
      </c>
    </row>
    <row r="638" spans="1:17" ht="21" customHeight="1" x14ac:dyDescent="0.3">
      <c r="A638" s="175" t="s">
        <v>1066</v>
      </c>
      <c r="B638" s="224">
        <v>12</v>
      </c>
      <c r="C638" s="224">
        <v>24</v>
      </c>
      <c r="D638" s="224">
        <v>24</v>
      </c>
      <c r="E638" s="219">
        <f t="shared" si="18"/>
        <v>60</v>
      </c>
      <c r="F638" s="224">
        <v>5</v>
      </c>
      <c r="G638" s="220">
        <f t="shared" si="19"/>
        <v>0.6</v>
      </c>
      <c r="H638" s="238" t="s">
        <v>36</v>
      </c>
      <c r="I638" s="180" t="s">
        <v>2886</v>
      </c>
      <c r="J638" s="249" t="s">
        <v>244</v>
      </c>
      <c r="K638" s="249" t="s">
        <v>1897</v>
      </c>
      <c r="L638" s="240" t="s">
        <v>1022</v>
      </c>
      <c r="M638" s="210">
        <v>8</v>
      </c>
      <c r="N638" s="36" t="s">
        <v>44</v>
      </c>
      <c r="O638" s="180" t="s">
        <v>1027</v>
      </c>
      <c r="P638" s="251" t="s">
        <v>42</v>
      </c>
      <c r="Q638" s="237" t="s">
        <v>155</v>
      </c>
    </row>
    <row r="639" spans="1:17" ht="21" customHeight="1" x14ac:dyDescent="0.3">
      <c r="A639" s="175" t="s">
        <v>106</v>
      </c>
      <c r="B639" s="224">
        <v>0</v>
      </c>
      <c r="C639" s="224">
        <v>32</v>
      </c>
      <c r="D639" s="224">
        <v>27</v>
      </c>
      <c r="E639" s="219">
        <f t="shared" si="18"/>
        <v>59</v>
      </c>
      <c r="F639" s="177">
        <v>4</v>
      </c>
      <c r="G639" s="220">
        <f t="shared" si="19"/>
        <v>0.59</v>
      </c>
      <c r="H639" s="238" t="s">
        <v>36</v>
      </c>
      <c r="I639" s="1" t="s">
        <v>2887</v>
      </c>
      <c r="J639" s="178" t="s">
        <v>107</v>
      </c>
      <c r="K639" s="178" t="s">
        <v>2049</v>
      </c>
      <c r="L639" s="240" t="s">
        <v>30</v>
      </c>
      <c r="M639" s="177">
        <v>8</v>
      </c>
      <c r="N639" s="3" t="s">
        <v>60</v>
      </c>
      <c r="O639" s="226" t="s">
        <v>73</v>
      </c>
      <c r="P639" s="250" t="s">
        <v>74</v>
      </c>
      <c r="Q639" s="180" t="s">
        <v>75</v>
      </c>
    </row>
    <row r="640" spans="1:17" ht="21" customHeight="1" x14ac:dyDescent="0.3">
      <c r="A640" s="175" t="s">
        <v>108</v>
      </c>
      <c r="B640" s="224">
        <v>15</v>
      </c>
      <c r="C640" s="224">
        <v>28</v>
      </c>
      <c r="D640" s="224">
        <v>15</v>
      </c>
      <c r="E640" s="219">
        <f t="shared" si="18"/>
        <v>58</v>
      </c>
      <c r="F640" s="177">
        <v>5</v>
      </c>
      <c r="G640" s="220">
        <f t="shared" si="19"/>
        <v>0.57999999999999996</v>
      </c>
      <c r="H640" s="238" t="s">
        <v>36</v>
      </c>
      <c r="I640" s="1" t="s">
        <v>2888</v>
      </c>
      <c r="J640" s="178" t="s">
        <v>2048</v>
      </c>
      <c r="K640" s="178" t="s">
        <v>109</v>
      </c>
      <c r="L640" s="240" t="s">
        <v>30</v>
      </c>
      <c r="M640" s="177">
        <v>8</v>
      </c>
      <c r="N640" s="40" t="s">
        <v>31</v>
      </c>
      <c r="O640" s="226" t="s">
        <v>73</v>
      </c>
      <c r="P640" s="250" t="s">
        <v>74</v>
      </c>
      <c r="Q640" s="180" t="s">
        <v>75</v>
      </c>
    </row>
    <row r="641" spans="1:17" ht="21" customHeight="1" x14ac:dyDescent="0.3">
      <c r="A641" s="175" t="s">
        <v>110</v>
      </c>
      <c r="B641" s="224">
        <v>9</v>
      </c>
      <c r="C641" s="224">
        <v>28</v>
      </c>
      <c r="D641" s="224">
        <v>21</v>
      </c>
      <c r="E641" s="219">
        <f t="shared" si="18"/>
        <v>58</v>
      </c>
      <c r="F641" s="224">
        <v>5</v>
      </c>
      <c r="G641" s="220">
        <f t="shared" si="19"/>
        <v>0.57999999999999996</v>
      </c>
      <c r="H641" s="278" t="s">
        <v>56</v>
      </c>
      <c r="I641" s="234" t="s">
        <v>2889</v>
      </c>
      <c r="J641" s="279" t="s">
        <v>94</v>
      </c>
      <c r="K641" s="249" t="s">
        <v>95</v>
      </c>
      <c r="L641" s="280" t="s">
        <v>945</v>
      </c>
      <c r="M641" s="182">
        <v>8</v>
      </c>
      <c r="N641" s="40" t="s">
        <v>31</v>
      </c>
      <c r="O641" s="180" t="s">
        <v>947</v>
      </c>
      <c r="P641" s="251" t="s">
        <v>941</v>
      </c>
      <c r="Q641" s="237" t="s">
        <v>272</v>
      </c>
    </row>
    <row r="642" spans="1:17" ht="21" customHeight="1" x14ac:dyDescent="0.3">
      <c r="A642" s="175" t="s">
        <v>110</v>
      </c>
      <c r="B642" s="224">
        <v>9</v>
      </c>
      <c r="C642" s="224">
        <v>24</v>
      </c>
      <c r="D642" s="224">
        <v>24</v>
      </c>
      <c r="E642" s="219">
        <f t="shared" si="18"/>
        <v>57</v>
      </c>
      <c r="F642" s="177">
        <v>6</v>
      </c>
      <c r="G642" s="220">
        <f t="shared" si="19"/>
        <v>0.56999999999999995</v>
      </c>
      <c r="H642" s="278" t="s">
        <v>56</v>
      </c>
      <c r="I642" s="1" t="s">
        <v>2890</v>
      </c>
      <c r="J642" s="178" t="s">
        <v>46</v>
      </c>
      <c r="K642" s="178" t="s">
        <v>104</v>
      </c>
      <c r="L642" s="240" t="s">
        <v>30</v>
      </c>
      <c r="M642" s="182">
        <v>8</v>
      </c>
      <c r="N642" s="36" t="s">
        <v>44</v>
      </c>
      <c r="O642" s="226" t="s">
        <v>73</v>
      </c>
      <c r="P642" s="250" t="s">
        <v>74</v>
      </c>
      <c r="Q642" s="180" t="s">
        <v>75</v>
      </c>
    </row>
    <row r="643" spans="1:17" ht="21" customHeight="1" x14ac:dyDescent="0.3">
      <c r="A643" s="175" t="s">
        <v>111</v>
      </c>
      <c r="B643" s="224">
        <v>9</v>
      </c>
      <c r="C643" s="224">
        <v>18</v>
      </c>
      <c r="D643" s="224">
        <v>30</v>
      </c>
      <c r="E643" s="219">
        <f t="shared" si="18"/>
        <v>57</v>
      </c>
      <c r="F643" s="176">
        <v>6</v>
      </c>
      <c r="G643" s="220">
        <f t="shared" si="19"/>
        <v>0.56999999999999995</v>
      </c>
      <c r="H643" s="278" t="s">
        <v>56</v>
      </c>
      <c r="I643" s="252" t="s">
        <v>2891</v>
      </c>
      <c r="J643" s="253" t="s">
        <v>112</v>
      </c>
      <c r="K643" s="252" t="s">
        <v>113</v>
      </c>
      <c r="L643" s="240" t="s">
        <v>30</v>
      </c>
      <c r="M643" s="182">
        <v>8</v>
      </c>
      <c r="N643" s="36" t="s">
        <v>44</v>
      </c>
      <c r="O643" s="184" t="s">
        <v>73</v>
      </c>
      <c r="P643" s="179" t="s">
        <v>74</v>
      </c>
      <c r="Q643" s="180" t="s">
        <v>75</v>
      </c>
    </row>
    <row r="644" spans="1:17" ht="21" customHeight="1" x14ac:dyDescent="0.3">
      <c r="A644" s="175" t="s">
        <v>110</v>
      </c>
      <c r="B644" s="224">
        <v>12</v>
      </c>
      <c r="C644" s="224">
        <v>21</v>
      </c>
      <c r="D644" s="224">
        <v>24</v>
      </c>
      <c r="E644" s="219">
        <f t="shared" si="18"/>
        <v>57</v>
      </c>
      <c r="F644" s="177">
        <v>6</v>
      </c>
      <c r="G644" s="220">
        <f t="shared" si="19"/>
        <v>0.56999999999999995</v>
      </c>
      <c r="H644" s="278" t="s">
        <v>56</v>
      </c>
      <c r="I644" s="180" t="s">
        <v>2892</v>
      </c>
      <c r="J644" s="249" t="s">
        <v>94</v>
      </c>
      <c r="K644" s="249" t="s">
        <v>243</v>
      </c>
      <c r="L644" s="240" t="s">
        <v>997</v>
      </c>
      <c r="M644" s="182">
        <v>8</v>
      </c>
      <c r="N644" s="3" t="s">
        <v>939</v>
      </c>
      <c r="O644" s="226" t="s">
        <v>2772</v>
      </c>
      <c r="P644" s="250" t="s">
        <v>172</v>
      </c>
      <c r="Q644" s="180" t="s">
        <v>158</v>
      </c>
    </row>
    <row r="645" spans="1:17" ht="21" customHeight="1" x14ac:dyDescent="0.3">
      <c r="A645" s="175" t="s">
        <v>954</v>
      </c>
      <c r="B645" s="224">
        <v>11</v>
      </c>
      <c r="C645" s="224">
        <v>21</v>
      </c>
      <c r="D645" s="224">
        <v>24</v>
      </c>
      <c r="E645" s="219">
        <f t="shared" si="18"/>
        <v>56</v>
      </c>
      <c r="F645" s="176">
        <v>6</v>
      </c>
      <c r="G645" s="220">
        <f t="shared" si="19"/>
        <v>0.56000000000000005</v>
      </c>
      <c r="H645" s="278" t="s">
        <v>56</v>
      </c>
      <c r="I645" s="279" t="s">
        <v>2893</v>
      </c>
      <c r="J645" s="281" t="s">
        <v>115</v>
      </c>
      <c r="K645" s="178" t="s">
        <v>113</v>
      </c>
      <c r="L645" s="280" t="s">
        <v>945</v>
      </c>
      <c r="M645" s="182">
        <v>8</v>
      </c>
      <c r="N645" s="3" t="s">
        <v>60</v>
      </c>
      <c r="O645" s="226" t="s">
        <v>950</v>
      </c>
      <c r="P645" s="250" t="s">
        <v>651</v>
      </c>
      <c r="Q645" s="180" t="s">
        <v>951</v>
      </c>
    </row>
    <row r="646" spans="1:17" ht="21" customHeight="1" x14ac:dyDescent="0.3">
      <c r="A646" s="175" t="s">
        <v>22</v>
      </c>
      <c r="B646" s="285">
        <v>7</v>
      </c>
      <c r="C646" s="285">
        <v>24</v>
      </c>
      <c r="D646" s="285">
        <v>24</v>
      </c>
      <c r="E646" s="219">
        <f t="shared" si="18"/>
        <v>55</v>
      </c>
      <c r="F646" s="177">
        <v>4</v>
      </c>
      <c r="G646" s="220">
        <f t="shared" si="19"/>
        <v>0.55000000000000004</v>
      </c>
      <c r="H646" s="238" t="s">
        <v>36</v>
      </c>
      <c r="I646" s="252" t="s">
        <v>2894</v>
      </c>
      <c r="J646" s="253" t="s">
        <v>94</v>
      </c>
      <c r="K646" s="252"/>
      <c r="L646" s="260" t="s">
        <v>1579</v>
      </c>
      <c r="M646" s="182">
        <v>8</v>
      </c>
      <c r="N646" s="3" t="s">
        <v>60</v>
      </c>
      <c r="O646" s="184" t="s">
        <v>1201</v>
      </c>
      <c r="P646" s="179" t="s">
        <v>1532</v>
      </c>
      <c r="Q646" s="226" t="s">
        <v>113</v>
      </c>
    </row>
    <row r="647" spans="1:17" ht="21" customHeight="1" x14ac:dyDescent="0.3">
      <c r="A647" s="20" t="s">
        <v>2895</v>
      </c>
      <c r="B647" s="21">
        <v>13</v>
      </c>
      <c r="C647" s="21">
        <v>18</v>
      </c>
      <c r="D647" s="21">
        <v>24</v>
      </c>
      <c r="E647" s="219">
        <f t="shared" si="18"/>
        <v>55</v>
      </c>
      <c r="F647" s="3">
        <v>4</v>
      </c>
      <c r="G647" s="220">
        <f t="shared" si="19"/>
        <v>0.55000000000000004</v>
      </c>
      <c r="H647" s="238" t="s">
        <v>36</v>
      </c>
      <c r="I647" s="1" t="s">
        <v>2896</v>
      </c>
      <c r="J647" s="178" t="s">
        <v>119</v>
      </c>
      <c r="K647" s="178" t="s">
        <v>101</v>
      </c>
      <c r="L647" s="240" t="s">
        <v>191</v>
      </c>
      <c r="M647" s="3">
        <v>8</v>
      </c>
      <c r="N647" s="40" t="s">
        <v>31</v>
      </c>
      <c r="O647" s="24" t="s">
        <v>201</v>
      </c>
      <c r="P647" s="26" t="s">
        <v>202</v>
      </c>
      <c r="Q647" s="180" t="s">
        <v>158</v>
      </c>
    </row>
    <row r="648" spans="1:17" ht="21" customHeight="1" x14ac:dyDescent="0.3">
      <c r="A648" s="175" t="s">
        <v>2897</v>
      </c>
      <c r="B648" s="224">
        <v>12</v>
      </c>
      <c r="C648" s="224">
        <v>21</v>
      </c>
      <c r="D648" s="224">
        <v>21</v>
      </c>
      <c r="E648" s="219">
        <f t="shared" ref="E648:E711" si="20">SUM(B648:D648)</f>
        <v>54</v>
      </c>
      <c r="F648" s="224">
        <v>6</v>
      </c>
      <c r="G648" s="220">
        <f t="shared" ref="G648:G711" si="21">E648/100</f>
        <v>0.54</v>
      </c>
      <c r="H648" s="238" t="s">
        <v>36</v>
      </c>
      <c r="I648" s="249" t="s">
        <v>2898</v>
      </c>
      <c r="J648" s="254" t="s">
        <v>249</v>
      </c>
      <c r="K648" s="249" t="s">
        <v>97</v>
      </c>
      <c r="L648" s="240" t="s">
        <v>1022</v>
      </c>
      <c r="M648" s="182">
        <v>8</v>
      </c>
      <c r="N648" s="3" t="s">
        <v>81</v>
      </c>
      <c r="O648" s="184" t="s">
        <v>659</v>
      </c>
      <c r="P648" s="179" t="s">
        <v>533</v>
      </c>
      <c r="Q648" s="180" t="s">
        <v>272</v>
      </c>
    </row>
    <row r="649" spans="1:17" ht="21" customHeight="1" x14ac:dyDescent="0.3">
      <c r="A649" s="175" t="s">
        <v>2899</v>
      </c>
      <c r="B649" s="224">
        <v>9</v>
      </c>
      <c r="C649" s="224">
        <v>24</v>
      </c>
      <c r="D649" s="224">
        <v>21</v>
      </c>
      <c r="E649" s="219">
        <f t="shared" si="20"/>
        <v>54</v>
      </c>
      <c r="F649" s="177">
        <v>5</v>
      </c>
      <c r="G649" s="220">
        <f t="shared" si="21"/>
        <v>0.54</v>
      </c>
      <c r="H649" s="278" t="s">
        <v>56</v>
      </c>
      <c r="I649" s="178" t="s">
        <v>2900</v>
      </c>
      <c r="J649" s="181" t="s">
        <v>112</v>
      </c>
      <c r="K649" s="178" t="s">
        <v>99</v>
      </c>
      <c r="L649" s="240" t="s">
        <v>1255</v>
      </c>
      <c r="M649" s="182">
        <v>8</v>
      </c>
      <c r="N649" s="3" t="s">
        <v>60</v>
      </c>
      <c r="O649" s="184" t="s">
        <v>1275</v>
      </c>
      <c r="P649" s="179" t="s">
        <v>351</v>
      </c>
      <c r="Q649" s="226" t="s">
        <v>254</v>
      </c>
    </row>
    <row r="650" spans="1:17" ht="21" customHeight="1" x14ac:dyDescent="0.3">
      <c r="A650" s="175" t="s">
        <v>2901</v>
      </c>
      <c r="B650" s="224">
        <v>5</v>
      </c>
      <c r="C650" s="224">
        <v>24</v>
      </c>
      <c r="D650" s="224">
        <v>24</v>
      </c>
      <c r="E650" s="219">
        <f t="shared" si="20"/>
        <v>53</v>
      </c>
      <c r="F650" s="224">
        <v>6</v>
      </c>
      <c r="G650" s="220">
        <f t="shared" si="21"/>
        <v>0.53</v>
      </c>
      <c r="H650" s="278" t="s">
        <v>56</v>
      </c>
      <c r="I650" s="180" t="s">
        <v>2902</v>
      </c>
      <c r="J650" s="249" t="s">
        <v>2903</v>
      </c>
      <c r="K650" s="249" t="s">
        <v>2904</v>
      </c>
      <c r="L650" s="240" t="s">
        <v>1875</v>
      </c>
      <c r="M650" s="177">
        <v>8</v>
      </c>
      <c r="N650" s="3" t="s">
        <v>60</v>
      </c>
      <c r="O650" s="184" t="s">
        <v>395</v>
      </c>
      <c r="P650" s="179" t="s">
        <v>115</v>
      </c>
      <c r="Q650" s="180" t="s">
        <v>95</v>
      </c>
    </row>
    <row r="651" spans="1:17" ht="21" customHeight="1" x14ac:dyDescent="0.3">
      <c r="A651" s="175" t="s">
        <v>110</v>
      </c>
      <c r="B651" s="285">
        <v>8</v>
      </c>
      <c r="C651" s="285">
        <v>32</v>
      </c>
      <c r="D651" s="285">
        <v>13</v>
      </c>
      <c r="E651" s="219">
        <f t="shared" si="20"/>
        <v>53</v>
      </c>
      <c r="F651" s="224">
        <v>5</v>
      </c>
      <c r="G651" s="220">
        <f t="shared" si="21"/>
        <v>0.53</v>
      </c>
      <c r="H651" s="278" t="s">
        <v>56</v>
      </c>
      <c r="I651" s="249" t="s">
        <v>2905</v>
      </c>
      <c r="J651" s="276" t="s">
        <v>102</v>
      </c>
      <c r="K651" s="246" t="s">
        <v>95</v>
      </c>
      <c r="L651" s="260" t="s">
        <v>1579</v>
      </c>
      <c r="M651" s="182">
        <v>8</v>
      </c>
      <c r="N651" s="40" t="s">
        <v>31</v>
      </c>
      <c r="O651" s="184" t="s">
        <v>1201</v>
      </c>
      <c r="P651" s="179" t="s">
        <v>1532</v>
      </c>
      <c r="Q651" s="226" t="s">
        <v>113</v>
      </c>
    </row>
    <row r="652" spans="1:17" ht="21" customHeight="1" x14ac:dyDescent="0.3">
      <c r="A652" s="175" t="s">
        <v>2906</v>
      </c>
      <c r="B652" s="224">
        <v>10</v>
      </c>
      <c r="C652" s="224">
        <v>21</v>
      </c>
      <c r="D652" s="224">
        <v>21</v>
      </c>
      <c r="E652" s="219">
        <f t="shared" si="20"/>
        <v>52</v>
      </c>
      <c r="F652" s="224">
        <v>3</v>
      </c>
      <c r="G652" s="220">
        <f t="shared" si="21"/>
        <v>0.52</v>
      </c>
      <c r="H652" s="238" t="s">
        <v>36</v>
      </c>
      <c r="I652" s="180" t="s">
        <v>2907</v>
      </c>
      <c r="J652" s="249" t="s">
        <v>1894</v>
      </c>
      <c r="K652" s="249" t="s">
        <v>1991</v>
      </c>
      <c r="L652" s="240" t="s">
        <v>1120</v>
      </c>
      <c r="M652" s="210">
        <v>8</v>
      </c>
      <c r="N652" s="36" t="s">
        <v>44</v>
      </c>
      <c r="O652" s="249" t="s">
        <v>1124</v>
      </c>
      <c r="P652" s="255" t="s">
        <v>504</v>
      </c>
      <c r="Q652" s="237" t="s">
        <v>97</v>
      </c>
    </row>
    <row r="653" spans="1:17" ht="21" customHeight="1" x14ac:dyDescent="0.3">
      <c r="A653" s="175" t="s">
        <v>76</v>
      </c>
      <c r="B653" s="285">
        <v>5</v>
      </c>
      <c r="C653" s="285">
        <v>12</v>
      </c>
      <c r="D653" s="285">
        <v>35</v>
      </c>
      <c r="E653" s="219">
        <f t="shared" si="20"/>
        <v>52</v>
      </c>
      <c r="F653" s="224">
        <v>6</v>
      </c>
      <c r="G653" s="220">
        <f t="shared" si="21"/>
        <v>0.52</v>
      </c>
      <c r="H653" s="278" t="s">
        <v>56</v>
      </c>
      <c r="I653" s="225" t="s">
        <v>2908</v>
      </c>
      <c r="J653" s="252" t="s">
        <v>252</v>
      </c>
      <c r="K653" s="252" t="s">
        <v>95</v>
      </c>
      <c r="L653" s="260" t="s">
        <v>1579</v>
      </c>
      <c r="M653" s="210">
        <v>8</v>
      </c>
      <c r="N653" s="3" t="s">
        <v>60</v>
      </c>
      <c r="O653" s="184" t="s">
        <v>1201</v>
      </c>
      <c r="P653" s="179" t="s">
        <v>1532</v>
      </c>
      <c r="Q653" s="226" t="s">
        <v>113</v>
      </c>
    </row>
    <row r="654" spans="1:17" ht="21" customHeight="1" x14ac:dyDescent="0.3">
      <c r="A654" s="175" t="s">
        <v>111</v>
      </c>
      <c r="B654" s="224">
        <v>13</v>
      </c>
      <c r="C654" s="224">
        <v>18</v>
      </c>
      <c r="D654" s="224">
        <v>21</v>
      </c>
      <c r="E654" s="219">
        <f t="shared" si="20"/>
        <v>52</v>
      </c>
      <c r="F654" s="177">
        <v>7</v>
      </c>
      <c r="G654" s="220">
        <f t="shared" si="21"/>
        <v>0.52</v>
      </c>
      <c r="H654" s="278" t="s">
        <v>56</v>
      </c>
      <c r="I654" s="245" t="s">
        <v>2909</v>
      </c>
      <c r="J654" s="246" t="s">
        <v>2334</v>
      </c>
      <c r="K654" s="246" t="s">
        <v>95</v>
      </c>
      <c r="L654" s="240" t="s">
        <v>997</v>
      </c>
      <c r="M654" s="210">
        <v>8</v>
      </c>
      <c r="N654" s="3" t="s">
        <v>939</v>
      </c>
      <c r="O654" s="249" t="s">
        <v>2772</v>
      </c>
      <c r="P654" s="179" t="s">
        <v>172</v>
      </c>
      <c r="Q654" s="180" t="s">
        <v>158</v>
      </c>
    </row>
    <row r="655" spans="1:17" ht="21" customHeight="1" x14ac:dyDescent="0.3">
      <c r="A655" s="175" t="s">
        <v>111</v>
      </c>
      <c r="B655" s="224">
        <v>12</v>
      </c>
      <c r="C655" s="224">
        <v>21</v>
      </c>
      <c r="D655" s="224">
        <v>18</v>
      </c>
      <c r="E655" s="219">
        <f t="shared" si="20"/>
        <v>51</v>
      </c>
      <c r="F655" s="224">
        <v>5</v>
      </c>
      <c r="G655" s="220">
        <f t="shared" si="21"/>
        <v>0.51</v>
      </c>
      <c r="H655" s="278" t="s">
        <v>56</v>
      </c>
      <c r="I655" s="180" t="s">
        <v>2910</v>
      </c>
      <c r="J655" s="249" t="s">
        <v>244</v>
      </c>
      <c r="K655" s="249" t="s">
        <v>2049</v>
      </c>
      <c r="L655" s="240" t="s">
        <v>740</v>
      </c>
      <c r="M655" s="240">
        <v>8</v>
      </c>
      <c r="N655" s="36" t="s">
        <v>44</v>
      </c>
      <c r="O655" s="249" t="s">
        <v>741</v>
      </c>
      <c r="P655" s="179" t="s">
        <v>742</v>
      </c>
      <c r="Q655" s="180" t="s">
        <v>123</v>
      </c>
    </row>
    <row r="656" spans="1:17" ht="21" customHeight="1" x14ac:dyDescent="0.3">
      <c r="A656" s="175" t="s">
        <v>105</v>
      </c>
      <c r="B656" s="224">
        <v>11</v>
      </c>
      <c r="C656" s="224">
        <v>20</v>
      </c>
      <c r="D656" s="224">
        <v>19</v>
      </c>
      <c r="E656" s="219">
        <f t="shared" si="20"/>
        <v>50</v>
      </c>
      <c r="F656" s="224">
        <v>3</v>
      </c>
      <c r="G656" s="220">
        <f t="shared" si="21"/>
        <v>0.5</v>
      </c>
      <c r="H656" s="278" t="s">
        <v>56</v>
      </c>
      <c r="I656" s="180" t="s">
        <v>2911</v>
      </c>
      <c r="J656" s="249" t="s">
        <v>249</v>
      </c>
      <c r="K656" s="249" t="s">
        <v>97</v>
      </c>
      <c r="L656" s="240" t="s">
        <v>536</v>
      </c>
      <c r="M656" s="210">
        <v>8</v>
      </c>
      <c r="N656" s="3" t="s">
        <v>81</v>
      </c>
      <c r="O656" s="184" t="s">
        <v>537</v>
      </c>
      <c r="P656" s="179" t="s">
        <v>538</v>
      </c>
      <c r="Q656" s="180" t="s">
        <v>99</v>
      </c>
    </row>
    <row r="657" spans="1:17" ht="21" customHeight="1" x14ac:dyDescent="0.3">
      <c r="A657" s="268" t="s">
        <v>576</v>
      </c>
      <c r="B657" s="229">
        <v>11</v>
      </c>
      <c r="C657" s="229">
        <v>18</v>
      </c>
      <c r="D657" s="229">
        <v>21</v>
      </c>
      <c r="E657" s="219">
        <f t="shared" si="20"/>
        <v>50</v>
      </c>
      <c r="F657" s="228">
        <v>3</v>
      </c>
      <c r="G657" s="220">
        <f t="shared" si="21"/>
        <v>0.5</v>
      </c>
      <c r="H657" s="278" t="s">
        <v>56</v>
      </c>
      <c r="I657" s="178" t="s">
        <v>2912</v>
      </c>
      <c r="J657" s="181" t="s">
        <v>96</v>
      </c>
      <c r="K657" s="178" t="s">
        <v>116</v>
      </c>
      <c r="L657" s="271" t="s">
        <v>1221</v>
      </c>
      <c r="M657" s="300">
        <v>8</v>
      </c>
      <c r="N657" s="36" t="s">
        <v>44</v>
      </c>
      <c r="O657" s="272" t="s">
        <v>1225</v>
      </c>
      <c r="P657" s="273" t="s">
        <v>498</v>
      </c>
      <c r="Q657" s="232" t="s">
        <v>158</v>
      </c>
    </row>
    <row r="658" spans="1:17" ht="21" customHeight="1" x14ac:dyDescent="0.3">
      <c r="A658" s="175" t="s">
        <v>2913</v>
      </c>
      <c r="B658" s="224">
        <v>8</v>
      </c>
      <c r="C658" s="224">
        <v>18</v>
      </c>
      <c r="D658" s="224">
        <v>24</v>
      </c>
      <c r="E658" s="219">
        <f t="shared" si="20"/>
        <v>50</v>
      </c>
      <c r="F658" s="224">
        <v>6</v>
      </c>
      <c r="G658" s="220">
        <f t="shared" si="21"/>
        <v>0.5</v>
      </c>
      <c r="H658" s="278" t="s">
        <v>56</v>
      </c>
      <c r="I658" s="249" t="s">
        <v>2914</v>
      </c>
      <c r="J658" s="254" t="s">
        <v>107</v>
      </c>
      <c r="K658" s="249" t="s">
        <v>1991</v>
      </c>
      <c r="L658" s="240" t="s">
        <v>1255</v>
      </c>
      <c r="M658" s="240">
        <v>8</v>
      </c>
      <c r="N658" s="3" t="s">
        <v>60</v>
      </c>
      <c r="O658" s="249" t="s">
        <v>1275</v>
      </c>
      <c r="P658" s="179" t="s">
        <v>351</v>
      </c>
      <c r="Q658" s="226" t="s">
        <v>254</v>
      </c>
    </row>
    <row r="659" spans="1:17" ht="21" customHeight="1" x14ac:dyDescent="0.3">
      <c r="A659" s="175" t="s">
        <v>114</v>
      </c>
      <c r="B659" s="224">
        <v>14</v>
      </c>
      <c r="C659" s="224">
        <v>1</v>
      </c>
      <c r="D659" s="224">
        <v>35</v>
      </c>
      <c r="E659" s="219">
        <f t="shared" si="20"/>
        <v>50</v>
      </c>
      <c r="F659" s="177">
        <v>6</v>
      </c>
      <c r="G659" s="220">
        <f t="shared" si="21"/>
        <v>0.5</v>
      </c>
      <c r="H659" s="278" t="s">
        <v>56</v>
      </c>
      <c r="I659" s="178" t="s">
        <v>2915</v>
      </c>
      <c r="J659" s="181" t="s">
        <v>538</v>
      </c>
      <c r="K659" s="178" t="s">
        <v>1966</v>
      </c>
      <c r="L659" s="240" t="s">
        <v>301</v>
      </c>
      <c r="M659" s="182">
        <v>8</v>
      </c>
      <c r="N659" s="55" t="s">
        <v>1427</v>
      </c>
      <c r="O659" s="184" t="s">
        <v>1418</v>
      </c>
      <c r="P659" s="179" t="s">
        <v>107</v>
      </c>
      <c r="Q659" s="226" t="s">
        <v>273</v>
      </c>
    </row>
    <row r="660" spans="1:17" ht="21" customHeight="1" x14ac:dyDescent="0.3">
      <c r="A660" s="175" t="s">
        <v>110</v>
      </c>
      <c r="B660" s="224">
        <v>15</v>
      </c>
      <c r="C660" s="224">
        <v>18</v>
      </c>
      <c r="D660" s="224">
        <v>15</v>
      </c>
      <c r="E660" s="219">
        <f t="shared" si="20"/>
        <v>48</v>
      </c>
      <c r="F660" s="177">
        <v>4</v>
      </c>
      <c r="G660" s="220">
        <f t="shared" si="21"/>
        <v>0.48</v>
      </c>
      <c r="H660" s="278" t="s">
        <v>56</v>
      </c>
      <c r="I660" s="249" t="s">
        <v>512</v>
      </c>
      <c r="J660" s="254" t="s">
        <v>103</v>
      </c>
      <c r="K660" s="252" t="s">
        <v>1966</v>
      </c>
      <c r="L660" s="240" t="s">
        <v>536</v>
      </c>
      <c r="M660" s="182">
        <v>8</v>
      </c>
      <c r="N660" s="36" t="s">
        <v>44</v>
      </c>
      <c r="O660" s="184" t="s">
        <v>541</v>
      </c>
      <c r="P660" s="179" t="s">
        <v>107</v>
      </c>
      <c r="Q660" s="180" t="s">
        <v>101</v>
      </c>
    </row>
    <row r="661" spans="1:17" ht="21" customHeight="1" x14ac:dyDescent="0.3">
      <c r="A661" s="175" t="s">
        <v>2916</v>
      </c>
      <c r="B661" s="224">
        <v>0</v>
      </c>
      <c r="C661" s="224">
        <v>13</v>
      </c>
      <c r="D661" s="224">
        <v>35</v>
      </c>
      <c r="E661" s="219">
        <f t="shared" si="20"/>
        <v>48</v>
      </c>
      <c r="F661" s="224">
        <v>4</v>
      </c>
      <c r="G661" s="220">
        <f t="shared" si="21"/>
        <v>0.48</v>
      </c>
      <c r="H661" s="278" t="s">
        <v>56</v>
      </c>
      <c r="I661" s="184" t="s">
        <v>2917</v>
      </c>
      <c r="J661" s="313" t="s">
        <v>112</v>
      </c>
      <c r="K661" s="184" t="s">
        <v>2918</v>
      </c>
      <c r="L661" s="240" t="s">
        <v>1120</v>
      </c>
      <c r="M661" s="182">
        <v>8</v>
      </c>
      <c r="N661" s="36" t="s">
        <v>44</v>
      </c>
      <c r="O661" s="249" t="s">
        <v>1124</v>
      </c>
      <c r="P661" s="255" t="s">
        <v>504</v>
      </c>
      <c r="Q661" s="237" t="s">
        <v>97</v>
      </c>
    </row>
    <row r="662" spans="1:17" ht="21" customHeight="1" x14ac:dyDescent="0.3">
      <c r="A662" s="175" t="s">
        <v>114</v>
      </c>
      <c r="B662" s="224">
        <v>8</v>
      </c>
      <c r="C662" s="224">
        <v>15</v>
      </c>
      <c r="D662" s="224">
        <v>24</v>
      </c>
      <c r="E662" s="219">
        <f t="shared" si="20"/>
        <v>47</v>
      </c>
      <c r="F662" s="224">
        <v>7</v>
      </c>
      <c r="G662" s="220">
        <f t="shared" si="21"/>
        <v>0.47</v>
      </c>
      <c r="H662" s="278" t="s">
        <v>56</v>
      </c>
      <c r="I662" s="249" t="s">
        <v>2616</v>
      </c>
      <c r="J662" s="254" t="s">
        <v>94</v>
      </c>
      <c r="K662" s="249" t="s">
        <v>2175</v>
      </c>
      <c r="L662" s="240" t="s">
        <v>30</v>
      </c>
      <c r="M662" s="240">
        <v>8</v>
      </c>
      <c r="N662" s="36" t="s">
        <v>44</v>
      </c>
      <c r="O662" s="249" t="s">
        <v>73</v>
      </c>
      <c r="P662" s="255" t="s">
        <v>74</v>
      </c>
      <c r="Q662" s="237" t="s">
        <v>75</v>
      </c>
    </row>
    <row r="663" spans="1:17" ht="21" customHeight="1" x14ac:dyDescent="0.3">
      <c r="A663" s="175" t="s">
        <v>2919</v>
      </c>
      <c r="B663" s="224">
        <v>10</v>
      </c>
      <c r="C663" s="224">
        <v>18</v>
      </c>
      <c r="D663" s="224">
        <v>18</v>
      </c>
      <c r="E663" s="219">
        <f t="shared" si="20"/>
        <v>46</v>
      </c>
      <c r="F663" s="224">
        <v>7</v>
      </c>
      <c r="G663" s="220">
        <f t="shared" si="21"/>
        <v>0.46</v>
      </c>
      <c r="H663" s="278" t="s">
        <v>56</v>
      </c>
      <c r="I663" s="252" t="s">
        <v>2787</v>
      </c>
      <c r="J663" s="253" t="s">
        <v>1853</v>
      </c>
      <c r="K663" s="252" t="s">
        <v>97</v>
      </c>
      <c r="L663" s="240" t="s">
        <v>1022</v>
      </c>
      <c r="M663" s="240">
        <v>8</v>
      </c>
      <c r="N663" s="3" t="s">
        <v>81</v>
      </c>
      <c r="O663" s="184" t="s">
        <v>659</v>
      </c>
      <c r="P663" s="179" t="s">
        <v>533</v>
      </c>
      <c r="Q663" s="180" t="s">
        <v>272</v>
      </c>
    </row>
    <row r="664" spans="1:17" ht="21" customHeight="1" x14ac:dyDescent="0.3">
      <c r="A664" s="175" t="s">
        <v>2920</v>
      </c>
      <c r="B664" s="224">
        <v>8</v>
      </c>
      <c r="C664" s="224">
        <v>21</v>
      </c>
      <c r="D664" s="224">
        <v>15</v>
      </c>
      <c r="E664" s="219">
        <f t="shared" si="20"/>
        <v>44</v>
      </c>
      <c r="F664" s="224">
        <v>7</v>
      </c>
      <c r="G664" s="220">
        <f t="shared" si="21"/>
        <v>0.44</v>
      </c>
      <c r="H664" s="278" t="s">
        <v>56</v>
      </c>
      <c r="I664" s="249" t="s">
        <v>2921</v>
      </c>
      <c r="J664" s="254" t="s">
        <v>98</v>
      </c>
      <c r="K664" s="249" t="s">
        <v>270</v>
      </c>
      <c r="L664" s="240" t="s">
        <v>1255</v>
      </c>
      <c r="M664" s="182">
        <v>8</v>
      </c>
      <c r="N664" s="183" t="s">
        <v>949</v>
      </c>
      <c r="O664" s="184" t="s">
        <v>1275</v>
      </c>
      <c r="P664" s="179" t="s">
        <v>351</v>
      </c>
      <c r="Q664" s="226" t="s">
        <v>254</v>
      </c>
    </row>
    <row r="665" spans="1:17" ht="21" customHeight="1" x14ac:dyDescent="0.3">
      <c r="A665" s="175" t="s">
        <v>2922</v>
      </c>
      <c r="B665" s="224">
        <v>10</v>
      </c>
      <c r="C665" s="224">
        <v>15</v>
      </c>
      <c r="D665" s="224">
        <v>18</v>
      </c>
      <c r="E665" s="219">
        <f t="shared" si="20"/>
        <v>43</v>
      </c>
      <c r="F665" s="224">
        <v>8</v>
      </c>
      <c r="G665" s="220">
        <f t="shared" si="21"/>
        <v>0.43</v>
      </c>
      <c r="H665" s="278" t="s">
        <v>56</v>
      </c>
      <c r="I665" s="249" t="s">
        <v>2923</v>
      </c>
      <c r="J665" s="254" t="s">
        <v>112</v>
      </c>
      <c r="K665" s="249" t="s">
        <v>95</v>
      </c>
      <c r="L665" s="240" t="s">
        <v>1255</v>
      </c>
      <c r="M665" s="240">
        <v>8</v>
      </c>
      <c r="N665" s="3" t="s">
        <v>60</v>
      </c>
      <c r="O665" s="249" t="s">
        <v>1275</v>
      </c>
      <c r="P665" s="179" t="s">
        <v>351</v>
      </c>
      <c r="Q665" s="226" t="s">
        <v>254</v>
      </c>
    </row>
    <row r="666" spans="1:17" ht="21" customHeight="1" x14ac:dyDescent="0.3">
      <c r="A666" s="175" t="s">
        <v>114</v>
      </c>
      <c r="B666" s="224">
        <v>7</v>
      </c>
      <c r="C666" s="224">
        <v>18</v>
      </c>
      <c r="D666" s="224">
        <v>18</v>
      </c>
      <c r="E666" s="219">
        <f t="shared" si="20"/>
        <v>43</v>
      </c>
      <c r="F666" s="224">
        <v>7</v>
      </c>
      <c r="G666" s="220">
        <f t="shared" si="21"/>
        <v>0.43</v>
      </c>
      <c r="H666" s="278" t="s">
        <v>56</v>
      </c>
      <c r="I666" s="279" t="s">
        <v>2924</v>
      </c>
      <c r="J666" s="281" t="s">
        <v>1830</v>
      </c>
      <c r="K666" s="249" t="s">
        <v>2012</v>
      </c>
      <c r="L666" s="280" t="s">
        <v>945</v>
      </c>
      <c r="M666" s="182">
        <v>8</v>
      </c>
      <c r="N666" s="3" t="s">
        <v>60</v>
      </c>
      <c r="O666" s="184" t="s">
        <v>950</v>
      </c>
      <c r="P666" s="179" t="s">
        <v>651</v>
      </c>
      <c r="Q666" s="180" t="s">
        <v>951</v>
      </c>
    </row>
    <row r="667" spans="1:17" ht="21" customHeight="1" x14ac:dyDescent="0.3">
      <c r="A667" s="175" t="s">
        <v>2925</v>
      </c>
      <c r="B667" s="224">
        <v>8</v>
      </c>
      <c r="C667" s="224">
        <v>9</v>
      </c>
      <c r="D667" s="224">
        <v>24</v>
      </c>
      <c r="E667" s="219">
        <f t="shared" si="20"/>
        <v>41</v>
      </c>
      <c r="F667" s="224">
        <v>5</v>
      </c>
      <c r="G667" s="220">
        <f t="shared" si="21"/>
        <v>0.41</v>
      </c>
      <c r="H667" s="278" t="s">
        <v>56</v>
      </c>
      <c r="I667" s="180" t="s">
        <v>2926</v>
      </c>
      <c r="J667" s="180" t="s">
        <v>2293</v>
      </c>
      <c r="K667" s="180" t="s">
        <v>2254</v>
      </c>
      <c r="L667" s="240" t="s">
        <v>1120</v>
      </c>
      <c r="M667" s="182">
        <v>8</v>
      </c>
      <c r="N667" s="3" t="s">
        <v>60</v>
      </c>
      <c r="O667" s="249" t="s">
        <v>1122</v>
      </c>
      <c r="P667" s="255" t="s">
        <v>941</v>
      </c>
      <c r="Q667" s="237" t="s">
        <v>1123</v>
      </c>
    </row>
    <row r="668" spans="1:17" ht="21" customHeight="1" x14ac:dyDescent="0.3">
      <c r="A668" s="175" t="s">
        <v>448</v>
      </c>
      <c r="B668" s="224">
        <v>12</v>
      </c>
      <c r="C668" s="224">
        <v>7</v>
      </c>
      <c r="D668" s="224">
        <v>21</v>
      </c>
      <c r="E668" s="219">
        <f t="shared" si="20"/>
        <v>40</v>
      </c>
      <c r="F668" s="224">
        <v>2</v>
      </c>
      <c r="G668" s="220">
        <f t="shared" si="21"/>
        <v>0.4</v>
      </c>
      <c r="H668" s="278" t="s">
        <v>56</v>
      </c>
      <c r="I668" s="249" t="s">
        <v>2927</v>
      </c>
      <c r="J668" s="254" t="s">
        <v>2441</v>
      </c>
      <c r="K668" s="249" t="s">
        <v>104</v>
      </c>
      <c r="L668" s="240" t="s">
        <v>756</v>
      </c>
      <c r="M668" s="240">
        <v>8</v>
      </c>
      <c r="N668" s="40" t="s">
        <v>31</v>
      </c>
      <c r="O668" s="184" t="s">
        <v>1946</v>
      </c>
      <c r="P668" s="179" t="s">
        <v>58</v>
      </c>
      <c r="Q668" s="180" t="s">
        <v>93</v>
      </c>
    </row>
    <row r="669" spans="1:17" ht="21" customHeight="1" x14ac:dyDescent="0.3">
      <c r="A669" s="175" t="s">
        <v>2928</v>
      </c>
      <c r="B669" s="224">
        <v>10</v>
      </c>
      <c r="C669" s="224">
        <v>15</v>
      </c>
      <c r="D669" s="224">
        <v>15</v>
      </c>
      <c r="E669" s="219">
        <f t="shared" si="20"/>
        <v>40</v>
      </c>
      <c r="F669" s="224">
        <v>8</v>
      </c>
      <c r="G669" s="220">
        <f t="shared" si="21"/>
        <v>0.4</v>
      </c>
      <c r="H669" s="278" t="s">
        <v>56</v>
      </c>
      <c r="I669" s="226" t="s">
        <v>2929</v>
      </c>
      <c r="J669" s="184" t="s">
        <v>2930</v>
      </c>
      <c r="K669" s="184" t="s">
        <v>99</v>
      </c>
      <c r="L669" s="240" t="s">
        <v>1022</v>
      </c>
      <c r="M669" s="177">
        <v>8</v>
      </c>
      <c r="N669" s="3" t="s">
        <v>81</v>
      </c>
      <c r="O669" s="226" t="s">
        <v>659</v>
      </c>
      <c r="P669" s="250" t="s">
        <v>533</v>
      </c>
      <c r="Q669" s="180" t="s">
        <v>272</v>
      </c>
    </row>
    <row r="670" spans="1:17" ht="21" customHeight="1" x14ac:dyDescent="0.3">
      <c r="A670" s="175" t="s">
        <v>451</v>
      </c>
      <c r="B670" s="224">
        <v>8</v>
      </c>
      <c r="C670" s="224">
        <v>18</v>
      </c>
      <c r="D670" s="224">
        <v>9</v>
      </c>
      <c r="E670" s="219">
        <f t="shared" si="20"/>
        <v>35</v>
      </c>
      <c r="F670" s="177">
        <v>3</v>
      </c>
      <c r="G670" s="220">
        <f t="shared" si="21"/>
        <v>0.35</v>
      </c>
      <c r="H670" s="278" t="s">
        <v>56</v>
      </c>
      <c r="I670" s="178" t="s">
        <v>2931</v>
      </c>
      <c r="J670" s="181" t="s">
        <v>2932</v>
      </c>
      <c r="K670" s="178" t="s">
        <v>248</v>
      </c>
      <c r="L670" s="240" t="s">
        <v>756</v>
      </c>
      <c r="M670" s="182">
        <v>8</v>
      </c>
      <c r="N670" s="36" t="s">
        <v>44</v>
      </c>
      <c r="O670" s="226" t="s">
        <v>2933</v>
      </c>
      <c r="P670" s="250" t="s">
        <v>269</v>
      </c>
      <c r="Q670" s="180" t="s">
        <v>476</v>
      </c>
    </row>
    <row r="671" spans="1:17" ht="21" customHeight="1" x14ac:dyDescent="0.3">
      <c r="A671" s="175" t="s">
        <v>2934</v>
      </c>
      <c r="B671" s="224">
        <v>10</v>
      </c>
      <c r="C671" s="224">
        <v>12</v>
      </c>
      <c r="D671" s="224">
        <v>13</v>
      </c>
      <c r="E671" s="219">
        <f t="shared" si="20"/>
        <v>35</v>
      </c>
      <c r="F671" s="224">
        <v>9</v>
      </c>
      <c r="G671" s="220">
        <f t="shared" si="21"/>
        <v>0.35</v>
      </c>
      <c r="H671" s="278" t="s">
        <v>56</v>
      </c>
      <c r="I671" s="249" t="s">
        <v>2935</v>
      </c>
      <c r="J671" s="254" t="s">
        <v>94</v>
      </c>
      <c r="K671" s="249" t="s">
        <v>2091</v>
      </c>
      <c r="L671" s="240" t="s">
        <v>1022</v>
      </c>
      <c r="M671" s="240">
        <v>8</v>
      </c>
      <c r="N671" s="3" t="s">
        <v>81</v>
      </c>
      <c r="O671" s="180" t="s">
        <v>659</v>
      </c>
      <c r="P671" s="251" t="s">
        <v>533</v>
      </c>
      <c r="Q671" s="237" t="s">
        <v>272</v>
      </c>
    </row>
    <row r="672" spans="1:17" ht="21" customHeight="1" x14ac:dyDescent="0.3">
      <c r="A672" s="175" t="s">
        <v>2936</v>
      </c>
      <c r="B672" s="224">
        <v>9</v>
      </c>
      <c r="C672" s="224">
        <v>12</v>
      </c>
      <c r="D672" s="224">
        <v>13</v>
      </c>
      <c r="E672" s="219">
        <f t="shared" si="20"/>
        <v>34</v>
      </c>
      <c r="F672" s="177">
        <v>9</v>
      </c>
      <c r="G672" s="220">
        <f t="shared" si="21"/>
        <v>0.34</v>
      </c>
      <c r="H672" s="278" t="s">
        <v>56</v>
      </c>
      <c r="I672" s="1" t="s">
        <v>2937</v>
      </c>
      <c r="J672" s="178" t="s">
        <v>102</v>
      </c>
      <c r="K672" s="178" t="s">
        <v>2938</v>
      </c>
      <c r="L672" s="240" t="s">
        <v>1255</v>
      </c>
      <c r="M672" s="177">
        <v>8</v>
      </c>
      <c r="N672" s="183" t="s">
        <v>949</v>
      </c>
      <c r="O672" s="184" t="s">
        <v>1275</v>
      </c>
      <c r="P672" s="179" t="s">
        <v>351</v>
      </c>
      <c r="Q672" s="226" t="s">
        <v>254</v>
      </c>
    </row>
    <row r="673" spans="1:17" ht="21" customHeight="1" x14ac:dyDescent="0.3">
      <c r="A673" s="20" t="s">
        <v>2939</v>
      </c>
      <c r="B673" s="21">
        <v>12</v>
      </c>
      <c r="C673" s="21">
        <v>5</v>
      </c>
      <c r="D673" s="21">
        <v>13</v>
      </c>
      <c r="E673" s="219">
        <f t="shared" si="20"/>
        <v>30</v>
      </c>
      <c r="F673" s="3">
        <v>5</v>
      </c>
      <c r="G673" s="220">
        <f t="shared" si="21"/>
        <v>0.3</v>
      </c>
      <c r="H673" s="278" t="s">
        <v>56</v>
      </c>
      <c r="I673" s="1" t="s">
        <v>251</v>
      </c>
      <c r="J673" s="178" t="s">
        <v>2141</v>
      </c>
      <c r="K673" s="178" t="s">
        <v>2497</v>
      </c>
      <c r="L673" s="240" t="s">
        <v>191</v>
      </c>
      <c r="M673" s="185">
        <v>8</v>
      </c>
      <c r="N673" s="40" t="s">
        <v>31</v>
      </c>
      <c r="O673" s="27" t="s">
        <v>201</v>
      </c>
      <c r="P673" s="32" t="s">
        <v>202</v>
      </c>
      <c r="Q673" s="180" t="s">
        <v>158</v>
      </c>
    </row>
    <row r="674" spans="1:17" ht="21" customHeight="1" x14ac:dyDescent="0.3">
      <c r="A674" s="175" t="s">
        <v>2940</v>
      </c>
      <c r="B674" s="224">
        <v>9</v>
      </c>
      <c r="C674" s="224">
        <v>9</v>
      </c>
      <c r="D674" s="224">
        <v>11</v>
      </c>
      <c r="E674" s="219">
        <f t="shared" si="20"/>
        <v>29</v>
      </c>
      <c r="F674" s="177">
        <v>10</v>
      </c>
      <c r="G674" s="220">
        <f t="shared" si="21"/>
        <v>0.28999999999999998</v>
      </c>
      <c r="H674" s="278" t="s">
        <v>56</v>
      </c>
      <c r="I674" s="252" t="s">
        <v>2941</v>
      </c>
      <c r="J674" s="253" t="s">
        <v>107</v>
      </c>
      <c r="K674" s="252" t="s">
        <v>95</v>
      </c>
      <c r="L674" s="240" t="s">
        <v>1255</v>
      </c>
      <c r="M674" s="182">
        <v>8</v>
      </c>
      <c r="N674" s="3" t="s">
        <v>60</v>
      </c>
      <c r="O674" s="184" t="s">
        <v>1275</v>
      </c>
      <c r="P674" s="179" t="s">
        <v>351</v>
      </c>
      <c r="Q674" s="226" t="s">
        <v>254</v>
      </c>
    </row>
    <row r="675" spans="1:17" ht="21" customHeight="1" x14ac:dyDescent="0.3">
      <c r="A675" s="175" t="s">
        <v>2942</v>
      </c>
      <c r="B675" s="224">
        <v>9</v>
      </c>
      <c r="C675" s="224">
        <v>9</v>
      </c>
      <c r="D675" s="224">
        <v>11</v>
      </c>
      <c r="E675" s="219">
        <f t="shared" si="20"/>
        <v>29</v>
      </c>
      <c r="F675" s="224">
        <v>10</v>
      </c>
      <c r="G675" s="220">
        <f t="shared" si="21"/>
        <v>0.28999999999999998</v>
      </c>
      <c r="H675" s="278" t="s">
        <v>56</v>
      </c>
      <c r="I675" s="252" t="s">
        <v>2943</v>
      </c>
      <c r="J675" s="253" t="s">
        <v>2353</v>
      </c>
      <c r="K675" s="252" t="s">
        <v>1910</v>
      </c>
      <c r="L675" s="240" t="s">
        <v>1022</v>
      </c>
      <c r="M675" s="240">
        <v>8</v>
      </c>
      <c r="N675" s="3" t="s">
        <v>81</v>
      </c>
      <c r="O675" s="184" t="s">
        <v>659</v>
      </c>
      <c r="P675" s="179" t="s">
        <v>533</v>
      </c>
      <c r="Q675" s="180" t="s">
        <v>272</v>
      </c>
    </row>
    <row r="676" spans="1:17" ht="21" customHeight="1" x14ac:dyDescent="0.3">
      <c r="A676" s="175" t="s">
        <v>2944</v>
      </c>
      <c r="B676" s="224">
        <v>9</v>
      </c>
      <c r="C676" s="224">
        <v>7</v>
      </c>
      <c r="D676" s="224">
        <v>9</v>
      </c>
      <c r="E676" s="219">
        <f t="shared" si="20"/>
        <v>25</v>
      </c>
      <c r="F676" s="224">
        <v>11</v>
      </c>
      <c r="G676" s="220">
        <f t="shared" si="21"/>
        <v>0.25</v>
      </c>
      <c r="H676" s="278" t="s">
        <v>56</v>
      </c>
      <c r="I676" s="249" t="s">
        <v>2945</v>
      </c>
      <c r="J676" s="254" t="s">
        <v>1894</v>
      </c>
      <c r="K676" s="249" t="s">
        <v>270</v>
      </c>
      <c r="L676" s="240" t="s">
        <v>1022</v>
      </c>
      <c r="M676" s="240">
        <v>8</v>
      </c>
      <c r="N676" s="3" t="s">
        <v>81</v>
      </c>
      <c r="O676" s="249" t="s">
        <v>659</v>
      </c>
      <c r="P676" s="255" t="s">
        <v>533</v>
      </c>
      <c r="Q676" s="237" t="s">
        <v>272</v>
      </c>
    </row>
    <row r="677" spans="1:17" ht="21" customHeight="1" x14ac:dyDescent="0.3">
      <c r="A677" s="175" t="s">
        <v>2946</v>
      </c>
      <c r="B677" s="224">
        <v>6</v>
      </c>
      <c r="C677" s="224">
        <v>7</v>
      </c>
      <c r="D677" s="224">
        <v>9</v>
      </c>
      <c r="E677" s="219">
        <f t="shared" si="20"/>
        <v>22</v>
      </c>
      <c r="F677" s="177">
        <v>16</v>
      </c>
      <c r="G677" s="220">
        <f t="shared" si="21"/>
        <v>0.22</v>
      </c>
      <c r="H677" s="278" t="s">
        <v>56</v>
      </c>
      <c r="I677" s="178" t="s">
        <v>2947</v>
      </c>
      <c r="J677" s="181" t="s">
        <v>1916</v>
      </c>
      <c r="K677" s="178" t="s">
        <v>1956</v>
      </c>
      <c r="L677" s="240" t="s">
        <v>1255</v>
      </c>
      <c r="M677" s="182">
        <v>8</v>
      </c>
      <c r="N677" s="183" t="s">
        <v>949</v>
      </c>
      <c r="O677" s="184" t="s">
        <v>1337</v>
      </c>
      <c r="P677" s="179" t="s">
        <v>107</v>
      </c>
      <c r="Q677" s="226" t="s">
        <v>254</v>
      </c>
    </row>
    <row r="678" spans="1:17" ht="21" customHeight="1" x14ac:dyDescent="0.3">
      <c r="A678" s="175" t="s">
        <v>2948</v>
      </c>
      <c r="B678" s="224">
        <v>9</v>
      </c>
      <c r="C678" s="224">
        <v>5</v>
      </c>
      <c r="D678" s="224">
        <v>7</v>
      </c>
      <c r="E678" s="219">
        <f t="shared" si="20"/>
        <v>21</v>
      </c>
      <c r="F678" s="224">
        <v>12</v>
      </c>
      <c r="G678" s="220">
        <f t="shared" si="21"/>
        <v>0.21</v>
      </c>
      <c r="H678" s="278" t="s">
        <v>56</v>
      </c>
      <c r="I678" s="249" t="s">
        <v>2949</v>
      </c>
      <c r="J678" s="254" t="s">
        <v>2950</v>
      </c>
      <c r="K678" s="249" t="s">
        <v>270</v>
      </c>
      <c r="L678" s="240" t="s">
        <v>1022</v>
      </c>
      <c r="M678" s="240">
        <v>8</v>
      </c>
      <c r="N678" s="3" t="s">
        <v>81</v>
      </c>
      <c r="O678" s="249" t="s">
        <v>659</v>
      </c>
      <c r="P678" s="255" t="s">
        <v>533</v>
      </c>
      <c r="Q678" s="237" t="s">
        <v>272</v>
      </c>
    </row>
    <row r="679" spans="1:17" ht="21" customHeight="1" x14ac:dyDescent="0.3">
      <c r="A679" s="175" t="s">
        <v>2951</v>
      </c>
      <c r="B679" s="224">
        <v>8</v>
      </c>
      <c r="C679" s="224">
        <v>3</v>
      </c>
      <c r="D679" s="224">
        <v>5</v>
      </c>
      <c r="E679" s="219">
        <f t="shared" si="20"/>
        <v>16</v>
      </c>
      <c r="F679" s="224">
        <v>13</v>
      </c>
      <c r="G679" s="220">
        <f t="shared" si="21"/>
        <v>0.16</v>
      </c>
      <c r="H679" s="278" t="s">
        <v>56</v>
      </c>
      <c r="I679" s="184" t="s">
        <v>2495</v>
      </c>
      <c r="J679" s="313" t="s">
        <v>112</v>
      </c>
      <c r="K679" s="184" t="s">
        <v>109</v>
      </c>
      <c r="L679" s="240" t="s">
        <v>1022</v>
      </c>
      <c r="M679" s="182">
        <v>8</v>
      </c>
      <c r="N679" s="3" t="s">
        <v>81</v>
      </c>
      <c r="O679" s="184" t="s">
        <v>659</v>
      </c>
      <c r="P679" s="179" t="s">
        <v>533</v>
      </c>
      <c r="Q679" s="180" t="s">
        <v>272</v>
      </c>
    </row>
    <row r="680" spans="1:17" ht="21" customHeight="1" x14ac:dyDescent="0.3">
      <c r="A680" s="175" t="s">
        <v>1052</v>
      </c>
      <c r="B680" s="224">
        <v>8</v>
      </c>
      <c r="C680" s="224">
        <v>2</v>
      </c>
      <c r="D680" s="224">
        <v>3</v>
      </c>
      <c r="E680" s="219">
        <f t="shared" si="20"/>
        <v>13</v>
      </c>
      <c r="F680" s="224">
        <v>14</v>
      </c>
      <c r="G680" s="220">
        <f t="shared" si="21"/>
        <v>0.13</v>
      </c>
      <c r="H680" s="278" t="s">
        <v>56</v>
      </c>
      <c r="I680" s="225" t="s">
        <v>1053</v>
      </c>
      <c r="J680" s="252" t="s">
        <v>246</v>
      </c>
      <c r="K680" s="252" t="s">
        <v>95</v>
      </c>
      <c r="L680" s="240" t="s">
        <v>1022</v>
      </c>
      <c r="M680" s="210">
        <v>8</v>
      </c>
      <c r="N680" s="40" t="s">
        <v>31</v>
      </c>
      <c r="O680" s="226" t="s">
        <v>659</v>
      </c>
      <c r="P680" s="250" t="s">
        <v>533</v>
      </c>
      <c r="Q680" s="180" t="s">
        <v>272</v>
      </c>
    </row>
    <row r="681" spans="1:17" ht="21" customHeight="1" x14ac:dyDescent="0.3">
      <c r="A681" s="175" t="s">
        <v>114</v>
      </c>
      <c r="B681" s="224">
        <v>13</v>
      </c>
      <c r="C681" s="224">
        <v>0</v>
      </c>
      <c r="D681" s="224">
        <v>0</v>
      </c>
      <c r="E681" s="219">
        <f t="shared" si="20"/>
        <v>13</v>
      </c>
      <c r="F681" s="224"/>
      <c r="G681" s="220">
        <f t="shared" si="21"/>
        <v>0.13</v>
      </c>
      <c r="H681" s="278" t="s">
        <v>56</v>
      </c>
      <c r="I681" s="31" t="s">
        <v>2476</v>
      </c>
      <c r="J681" s="249" t="s">
        <v>94</v>
      </c>
      <c r="K681" s="249" t="s">
        <v>254</v>
      </c>
      <c r="L681" s="240" t="s">
        <v>255</v>
      </c>
      <c r="M681" s="210">
        <v>8</v>
      </c>
      <c r="N681" s="3" t="s">
        <v>81</v>
      </c>
      <c r="O681" s="226" t="s">
        <v>268</v>
      </c>
      <c r="P681" s="250" t="s">
        <v>269</v>
      </c>
      <c r="Q681" s="180" t="s">
        <v>155</v>
      </c>
    </row>
    <row r="682" spans="1:17" ht="21" customHeight="1" x14ac:dyDescent="0.3">
      <c r="A682" s="175" t="s">
        <v>108</v>
      </c>
      <c r="B682" s="224">
        <v>11</v>
      </c>
      <c r="C682" s="224">
        <v>0</v>
      </c>
      <c r="D682" s="224">
        <v>0</v>
      </c>
      <c r="E682" s="219">
        <f t="shared" si="20"/>
        <v>11</v>
      </c>
      <c r="F682" s="224"/>
      <c r="G682" s="220">
        <f t="shared" si="21"/>
        <v>0.11</v>
      </c>
      <c r="H682" s="278" t="s">
        <v>56</v>
      </c>
      <c r="I682" s="31" t="s">
        <v>2952</v>
      </c>
      <c r="J682" s="249" t="s">
        <v>1853</v>
      </c>
      <c r="K682" s="249" t="s">
        <v>270</v>
      </c>
      <c r="L682" s="240" t="s">
        <v>255</v>
      </c>
      <c r="M682" s="210">
        <v>8</v>
      </c>
      <c r="N682" s="3" t="s">
        <v>81</v>
      </c>
      <c r="O682" s="226" t="s">
        <v>268</v>
      </c>
      <c r="P682" s="250" t="s">
        <v>269</v>
      </c>
      <c r="Q682" s="180" t="s">
        <v>155</v>
      </c>
    </row>
    <row r="683" spans="1:17" ht="21" customHeight="1" x14ac:dyDescent="0.3">
      <c r="A683" s="175" t="s">
        <v>2953</v>
      </c>
      <c r="B683" s="224">
        <v>7</v>
      </c>
      <c r="C683" s="224">
        <v>0</v>
      </c>
      <c r="D683" s="224">
        <v>0</v>
      </c>
      <c r="E683" s="219">
        <f t="shared" si="20"/>
        <v>7</v>
      </c>
      <c r="F683" s="224">
        <v>17</v>
      </c>
      <c r="G683" s="220">
        <f t="shared" si="21"/>
        <v>7.0000000000000007E-2</v>
      </c>
      <c r="H683" s="278" t="s">
        <v>56</v>
      </c>
      <c r="I683" s="180" t="s">
        <v>2954</v>
      </c>
      <c r="J683" s="249" t="s">
        <v>2955</v>
      </c>
      <c r="K683" s="249" t="s">
        <v>1966</v>
      </c>
      <c r="L683" s="240" t="s">
        <v>1022</v>
      </c>
      <c r="M683" s="177">
        <v>8</v>
      </c>
      <c r="N683" s="3" t="s">
        <v>60</v>
      </c>
      <c r="O683" s="226" t="s">
        <v>659</v>
      </c>
      <c r="P683" s="250" t="s">
        <v>533</v>
      </c>
      <c r="Q683" s="180" t="s">
        <v>272</v>
      </c>
    </row>
    <row r="684" spans="1:17" ht="21" customHeight="1" x14ac:dyDescent="0.3">
      <c r="A684" s="175" t="s">
        <v>2956</v>
      </c>
      <c r="B684" s="224">
        <v>6</v>
      </c>
      <c r="C684" s="224">
        <v>0</v>
      </c>
      <c r="D684" s="224">
        <v>0</v>
      </c>
      <c r="E684" s="219">
        <f t="shared" si="20"/>
        <v>6</v>
      </c>
      <c r="F684" s="224">
        <v>20</v>
      </c>
      <c r="G684" s="220">
        <f t="shared" si="21"/>
        <v>0.06</v>
      </c>
      <c r="H684" s="278" t="s">
        <v>56</v>
      </c>
      <c r="I684" s="180" t="s">
        <v>2957</v>
      </c>
      <c r="J684" s="249" t="s">
        <v>1837</v>
      </c>
      <c r="K684" s="249" t="s">
        <v>2049</v>
      </c>
      <c r="L684" s="240" t="s">
        <v>1022</v>
      </c>
      <c r="M684" s="177">
        <v>8</v>
      </c>
      <c r="N684" s="3" t="s">
        <v>81</v>
      </c>
      <c r="O684" s="226" t="s">
        <v>659</v>
      </c>
      <c r="P684" s="250" t="s">
        <v>533</v>
      </c>
      <c r="Q684" s="180" t="s">
        <v>272</v>
      </c>
    </row>
    <row r="685" spans="1:17" ht="21" customHeight="1" x14ac:dyDescent="0.3">
      <c r="A685" s="175" t="s">
        <v>2958</v>
      </c>
      <c r="B685" s="224">
        <v>6</v>
      </c>
      <c r="C685" s="224">
        <v>0</v>
      </c>
      <c r="D685" s="224">
        <v>0</v>
      </c>
      <c r="E685" s="219">
        <f t="shared" si="20"/>
        <v>6</v>
      </c>
      <c r="F685" s="224">
        <v>19</v>
      </c>
      <c r="G685" s="220">
        <f t="shared" si="21"/>
        <v>0.06</v>
      </c>
      <c r="H685" s="278" t="s">
        <v>56</v>
      </c>
      <c r="I685" s="225" t="s">
        <v>2959</v>
      </c>
      <c r="J685" s="252" t="s">
        <v>138</v>
      </c>
      <c r="K685" s="252" t="s">
        <v>951</v>
      </c>
      <c r="L685" s="240" t="s">
        <v>1022</v>
      </c>
      <c r="M685" s="210">
        <v>8</v>
      </c>
      <c r="N685" s="3" t="s">
        <v>81</v>
      </c>
      <c r="O685" s="226" t="s">
        <v>659</v>
      </c>
      <c r="P685" s="250" t="s">
        <v>533</v>
      </c>
      <c r="Q685" s="180" t="s">
        <v>272</v>
      </c>
    </row>
    <row r="686" spans="1:17" ht="21" customHeight="1" x14ac:dyDescent="0.3">
      <c r="A686" s="175" t="s">
        <v>2960</v>
      </c>
      <c r="B686" s="224">
        <v>6</v>
      </c>
      <c r="C686" s="224">
        <v>0</v>
      </c>
      <c r="D686" s="224">
        <v>0</v>
      </c>
      <c r="E686" s="219">
        <f t="shared" si="20"/>
        <v>6</v>
      </c>
      <c r="F686" s="177">
        <v>21</v>
      </c>
      <c r="G686" s="220">
        <f t="shared" si="21"/>
        <v>0.06</v>
      </c>
      <c r="H686" s="278" t="s">
        <v>56</v>
      </c>
      <c r="I686" s="1" t="s">
        <v>2961</v>
      </c>
      <c r="J686" s="178" t="s">
        <v>249</v>
      </c>
      <c r="K686" s="178" t="s">
        <v>99</v>
      </c>
      <c r="L686" s="240" t="s">
        <v>1022</v>
      </c>
      <c r="M686" s="177">
        <v>8</v>
      </c>
      <c r="N686" s="3" t="s">
        <v>81</v>
      </c>
      <c r="O686" s="226" t="s">
        <v>659</v>
      </c>
      <c r="P686" s="250" t="s">
        <v>533</v>
      </c>
      <c r="Q686" s="180" t="s">
        <v>272</v>
      </c>
    </row>
    <row r="687" spans="1:17" ht="21" customHeight="1" x14ac:dyDescent="0.3">
      <c r="A687" s="175" t="s">
        <v>2962</v>
      </c>
      <c r="B687" s="224">
        <v>8</v>
      </c>
      <c r="C687" s="224">
        <v>1</v>
      </c>
      <c r="D687" s="224">
        <v>1</v>
      </c>
      <c r="E687" s="219">
        <f t="shared" si="20"/>
        <v>10</v>
      </c>
      <c r="F687" s="177">
        <v>15</v>
      </c>
      <c r="G687" s="220">
        <f t="shared" si="21"/>
        <v>0.1</v>
      </c>
      <c r="H687" s="278" t="s">
        <v>56</v>
      </c>
      <c r="I687" s="1" t="s">
        <v>2963</v>
      </c>
      <c r="J687" s="178" t="s">
        <v>107</v>
      </c>
      <c r="K687" s="178" t="s">
        <v>104</v>
      </c>
      <c r="L687" s="240" t="s">
        <v>1022</v>
      </c>
      <c r="M687" s="177">
        <v>8</v>
      </c>
      <c r="N687" s="3" t="s">
        <v>81</v>
      </c>
      <c r="O687" s="226" t="s">
        <v>659</v>
      </c>
      <c r="P687" s="250" t="s">
        <v>533</v>
      </c>
      <c r="Q687" s="180" t="s">
        <v>272</v>
      </c>
    </row>
    <row r="688" spans="1:17" ht="21" customHeight="1" x14ac:dyDescent="0.3">
      <c r="A688" s="175" t="s">
        <v>2964</v>
      </c>
      <c r="B688" s="224">
        <v>6</v>
      </c>
      <c r="C688" s="224">
        <v>0</v>
      </c>
      <c r="D688" s="224">
        <v>0</v>
      </c>
      <c r="E688" s="219">
        <f t="shared" si="20"/>
        <v>6</v>
      </c>
      <c r="F688" s="224">
        <v>18</v>
      </c>
      <c r="G688" s="220">
        <f t="shared" si="21"/>
        <v>0.06</v>
      </c>
      <c r="H688" s="278" t="s">
        <v>56</v>
      </c>
      <c r="I688" s="226" t="s">
        <v>2965</v>
      </c>
      <c r="J688" s="184" t="s">
        <v>1846</v>
      </c>
      <c r="K688" s="184" t="s">
        <v>104</v>
      </c>
      <c r="L688" s="240" t="s">
        <v>1022</v>
      </c>
      <c r="M688" s="177">
        <v>8</v>
      </c>
      <c r="N688" s="3" t="s">
        <v>60</v>
      </c>
      <c r="O688" s="226" t="s">
        <v>659</v>
      </c>
      <c r="P688" s="250" t="s">
        <v>533</v>
      </c>
      <c r="Q688" s="180" t="s">
        <v>272</v>
      </c>
    </row>
    <row r="689" spans="1:17" ht="21" customHeight="1" x14ac:dyDescent="0.3">
      <c r="A689" s="175" t="s">
        <v>2966</v>
      </c>
      <c r="B689" s="224">
        <v>7</v>
      </c>
      <c r="C689" s="224">
        <v>0</v>
      </c>
      <c r="D689" s="224">
        <v>0</v>
      </c>
      <c r="E689" s="219">
        <f t="shared" si="20"/>
        <v>7</v>
      </c>
      <c r="F689" s="177">
        <v>16</v>
      </c>
      <c r="G689" s="220">
        <f t="shared" si="21"/>
        <v>7.0000000000000007E-2</v>
      </c>
      <c r="H689" s="278" t="s">
        <v>56</v>
      </c>
      <c r="I689" s="225" t="s">
        <v>2967</v>
      </c>
      <c r="J689" s="252" t="s">
        <v>46</v>
      </c>
      <c r="K689" s="252" t="s">
        <v>104</v>
      </c>
      <c r="L689" s="240" t="s">
        <v>1022</v>
      </c>
      <c r="M689" s="177">
        <v>8</v>
      </c>
      <c r="N689" s="40" t="s">
        <v>31</v>
      </c>
      <c r="O689" s="226" t="s">
        <v>659</v>
      </c>
      <c r="P689" s="250" t="s">
        <v>533</v>
      </c>
      <c r="Q689" s="180" t="s">
        <v>272</v>
      </c>
    </row>
    <row r="690" spans="1:17" ht="21" customHeight="1" x14ac:dyDescent="0.3">
      <c r="A690" s="175" t="s">
        <v>549</v>
      </c>
      <c r="B690" s="224">
        <v>20</v>
      </c>
      <c r="C690" s="224">
        <v>40</v>
      </c>
      <c r="D690" s="224">
        <v>40</v>
      </c>
      <c r="E690" s="219">
        <f t="shared" si="20"/>
        <v>100</v>
      </c>
      <c r="F690" s="224">
        <v>1</v>
      </c>
      <c r="G690" s="220">
        <f t="shared" si="21"/>
        <v>1</v>
      </c>
      <c r="H690" s="218" t="s">
        <v>26</v>
      </c>
      <c r="I690" s="249" t="s">
        <v>2968</v>
      </c>
      <c r="J690" s="254" t="s">
        <v>46</v>
      </c>
      <c r="K690" s="249" t="s">
        <v>270</v>
      </c>
      <c r="L690" s="240" t="s">
        <v>1022</v>
      </c>
      <c r="M690" s="240">
        <v>9</v>
      </c>
      <c r="N690" s="3" t="s">
        <v>60</v>
      </c>
      <c r="O690" s="249" t="s">
        <v>1027</v>
      </c>
      <c r="P690" s="255" t="s">
        <v>42</v>
      </c>
      <c r="Q690" s="237" t="s">
        <v>155</v>
      </c>
    </row>
    <row r="691" spans="1:17" ht="21" customHeight="1" x14ac:dyDescent="0.3">
      <c r="A691" s="175" t="s">
        <v>2969</v>
      </c>
      <c r="B691" s="229">
        <v>20</v>
      </c>
      <c r="C691" s="229">
        <v>40</v>
      </c>
      <c r="D691" s="229">
        <v>40</v>
      </c>
      <c r="E691" s="219">
        <f t="shared" si="20"/>
        <v>100</v>
      </c>
      <c r="F691" s="229">
        <v>1</v>
      </c>
      <c r="G691" s="220">
        <f t="shared" si="21"/>
        <v>1</v>
      </c>
      <c r="H691" s="218" t="s">
        <v>26</v>
      </c>
      <c r="I691" s="307" t="s">
        <v>537</v>
      </c>
      <c r="J691" s="316" t="s">
        <v>107</v>
      </c>
      <c r="K691" s="292" t="s">
        <v>1991</v>
      </c>
      <c r="L691" s="240" t="s">
        <v>618</v>
      </c>
      <c r="M691" s="317">
        <v>9</v>
      </c>
      <c r="N691" s="40" t="s">
        <v>31</v>
      </c>
      <c r="O691" s="307" t="s">
        <v>2970</v>
      </c>
      <c r="P691" s="266" t="s">
        <v>252</v>
      </c>
      <c r="Q691" s="267" t="s">
        <v>97</v>
      </c>
    </row>
    <row r="692" spans="1:17" ht="21" customHeight="1" x14ac:dyDescent="0.3">
      <c r="A692" s="175" t="s">
        <v>2971</v>
      </c>
      <c r="B692" s="229">
        <v>19</v>
      </c>
      <c r="C692" s="229">
        <v>40</v>
      </c>
      <c r="D692" s="229">
        <v>40</v>
      </c>
      <c r="E692" s="219">
        <f t="shared" si="20"/>
        <v>99</v>
      </c>
      <c r="F692" s="229">
        <v>1</v>
      </c>
      <c r="G692" s="220">
        <f t="shared" si="21"/>
        <v>0.99</v>
      </c>
      <c r="H692" s="218" t="s">
        <v>26</v>
      </c>
      <c r="I692" s="292" t="s">
        <v>2972</v>
      </c>
      <c r="J692" s="310" t="s">
        <v>2973</v>
      </c>
      <c r="K692" s="292" t="s">
        <v>1920</v>
      </c>
      <c r="L692" s="240" t="s">
        <v>586</v>
      </c>
      <c r="M692" s="240">
        <v>9</v>
      </c>
      <c r="N692" s="40" t="s">
        <v>31</v>
      </c>
      <c r="O692" s="249" t="s">
        <v>596</v>
      </c>
      <c r="P692" s="179" t="s">
        <v>369</v>
      </c>
      <c r="Q692" s="180" t="s">
        <v>158</v>
      </c>
    </row>
    <row r="693" spans="1:17" ht="21" customHeight="1" x14ac:dyDescent="0.3">
      <c r="A693" s="175" t="s">
        <v>2974</v>
      </c>
      <c r="B693" s="224">
        <v>18</v>
      </c>
      <c r="C693" s="224">
        <v>40</v>
      </c>
      <c r="D693" s="224">
        <v>40</v>
      </c>
      <c r="E693" s="219">
        <f t="shared" si="20"/>
        <v>98</v>
      </c>
      <c r="F693" s="224">
        <v>1</v>
      </c>
      <c r="G693" s="220">
        <f t="shared" si="21"/>
        <v>0.98</v>
      </c>
      <c r="H693" s="218" t="s">
        <v>26</v>
      </c>
      <c r="I693" s="249" t="s">
        <v>2975</v>
      </c>
      <c r="J693" s="254" t="s">
        <v>115</v>
      </c>
      <c r="K693" s="249" t="s">
        <v>2049</v>
      </c>
      <c r="L693" s="240" t="s">
        <v>1120</v>
      </c>
      <c r="M693" s="240">
        <v>9</v>
      </c>
      <c r="N693" s="40" t="s">
        <v>31</v>
      </c>
      <c r="O693" s="292" t="s">
        <v>1121</v>
      </c>
      <c r="P693" s="255" t="s">
        <v>228</v>
      </c>
      <c r="Q693" s="237" t="s">
        <v>688</v>
      </c>
    </row>
    <row r="694" spans="1:17" ht="21" customHeight="1" x14ac:dyDescent="0.3">
      <c r="A694" s="175" t="s">
        <v>2976</v>
      </c>
      <c r="B694" s="224">
        <v>18</v>
      </c>
      <c r="C694" s="224">
        <v>40</v>
      </c>
      <c r="D694" s="224">
        <v>40</v>
      </c>
      <c r="E694" s="219">
        <f t="shared" si="20"/>
        <v>98</v>
      </c>
      <c r="F694" s="229">
        <v>1</v>
      </c>
      <c r="G694" s="220">
        <f t="shared" si="21"/>
        <v>0.98</v>
      </c>
      <c r="H694" s="218" t="s">
        <v>26</v>
      </c>
      <c r="I694" s="178" t="s">
        <v>2977</v>
      </c>
      <c r="J694" s="181" t="s">
        <v>2978</v>
      </c>
      <c r="K694" s="178" t="s">
        <v>95</v>
      </c>
      <c r="L694" s="240" t="s">
        <v>1839</v>
      </c>
      <c r="M694" s="182">
        <v>9</v>
      </c>
      <c r="N694" s="33" t="s">
        <v>1819</v>
      </c>
      <c r="O694" s="184" t="s">
        <v>1403</v>
      </c>
      <c r="P694" s="179" t="s">
        <v>533</v>
      </c>
      <c r="Q694" s="226" t="s">
        <v>89</v>
      </c>
    </row>
    <row r="695" spans="1:17" ht="21" customHeight="1" x14ac:dyDescent="0.3">
      <c r="A695" s="241" t="s">
        <v>488</v>
      </c>
      <c r="B695" s="219">
        <v>18</v>
      </c>
      <c r="C695" s="219">
        <v>40</v>
      </c>
      <c r="D695" s="219">
        <v>40</v>
      </c>
      <c r="E695" s="219">
        <f t="shared" si="20"/>
        <v>98</v>
      </c>
      <c r="F695" s="219">
        <v>1</v>
      </c>
      <c r="G695" s="220">
        <f t="shared" si="21"/>
        <v>0.98</v>
      </c>
      <c r="H695" s="218" t="s">
        <v>26</v>
      </c>
      <c r="I695" s="298" t="s">
        <v>2979</v>
      </c>
      <c r="J695" s="336" t="s">
        <v>1916</v>
      </c>
      <c r="K695" s="298" t="s">
        <v>1888</v>
      </c>
      <c r="L695" s="243" t="s">
        <v>1724</v>
      </c>
      <c r="M695" s="243">
        <v>9</v>
      </c>
      <c r="N695" s="40" t="s">
        <v>31</v>
      </c>
      <c r="O695" s="298" t="s">
        <v>1726</v>
      </c>
      <c r="P695" s="274" t="s">
        <v>445</v>
      </c>
      <c r="Q695" s="223" t="s">
        <v>158</v>
      </c>
    </row>
    <row r="696" spans="1:17" ht="21" customHeight="1" x14ac:dyDescent="0.3">
      <c r="A696" s="175" t="s">
        <v>23</v>
      </c>
      <c r="B696" s="224">
        <v>17</v>
      </c>
      <c r="C696" s="224">
        <v>40</v>
      </c>
      <c r="D696" s="224">
        <v>40</v>
      </c>
      <c r="E696" s="219">
        <f t="shared" si="20"/>
        <v>97</v>
      </c>
      <c r="F696" s="224">
        <v>1</v>
      </c>
      <c r="G696" s="220">
        <f t="shared" si="21"/>
        <v>0.97</v>
      </c>
      <c r="H696" s="218" t="s">
        <v>26</v>
      </c>
      <c r="I696" s="184" t="s">
        <v>2980</v>
      </c>
      <c r="J696" s="254" t="s">
        <v>94</v>
      </c>
      <c r="K696" s="249" t="s">
        <v>95</v>
      </c>
      <c r="L696" s="240" t="s">
        <v>756</v>
      </c>
      <c r="M696" s="240">
        <v>9</v>
      </c>
      <c r="N696" s="40" t="s">
        <v>31</v>
      </c>
      <c r="O696" s="184" t="s">
        <v>2933</v>
      </c>
      <c r="P696" s="179" t="s">
        <v>269</v>
      </c>
      <c r="Q696" s="180" t="s">
        <v>476</v>
      </c>
    </row>
    <row r="697" spans="1:17" ht="21" customHeight="1" x14ac:dyDescent="0.3">
      <c r="A697" s="175" t="s">
        <v>2981</v>
      </c>
      <c r="B697" s="224">
        <v>17</v>
      </c>
      <c r="C697" s="224">
        <v>40</v>
      </c>
      <c r="D697" s="224">
        <v>40</v>
      </c>
      <c r="E697" s="219">
        <f t="shared" si="20"/>
        <v>97</v>
      </c>
      <c r="F697" s="224">
        <v>1</v>
      </c>
      <c r="G697" s="220">
        <f t="shared" si="21"/>
        <v>0.97</v>
      </c>
      <c r="H697" s="218" t="s">
        <v>26</v>
      </c>
      <c r="I697" s="226" t="s">
        <v>2982</v>
      </c>
      <c r="J697" s="184" t="s">
        <v>2493</v>
      </c>
      <c r="K697" s="249" t="s">
        <v>1901</v>
      </c>
      <c r="L697" s="240" t="s">
        <v>1608</v>
      </c>
      <c r="M697" s="177">
        <v>9</v>
      </c>
      <c r="N697" s="3" t="s">
        <v>81</v>
      </c>
      <c r="O697" s="184" t="s">
        <v>735</v>
      </c>
      <c r="P697" s="248" t="s">
        <v>119</v>
      </c>
      <c r="Q697" s="245" t="s">
        <v>254</v>
      </c>
    </row>
    <row r="698" spans="1:17" ht="21" customHeight="1" x14ac:dyDescent="0.3">
      <c r="A698" s="175" t="s">
        <v>23</v>
      </c>
      <c r="B698" s="224">
        <v>16</v>
      </c>
      <c r="C698" s="224">
        <v>40</v>
      </c>
      <c r="D698" s="224">
        <v>40</v>
      </c>
      <c r="E698" s="219">
        <f t="shared" si="20"/>
        <v>96</v>
      </c>
      <c r="F698" s="224">
        <v>1</v>
      </c>
      <c r="G698" s="220">
        <f t="shared" si="21"/>
        <v>0.96</v>
      </c>
      <c r="H698" s="218" t="s">
        <v>26</v>
      </c>
      <c r="I698" s="180" t="s">
        <v>2983</v>
      </c>
      <c r="J698" s="249" t="s">
        <v>1853</v>
      </c>
      <c r="K698" s="249" t="s">
        <v>97</v>
      </c>
      <c r="L698" s="240" t="s">
        <v>706</v>
      </c>
      <c r="M698" s="210">
        <v>9</v>
      </c>
      <c r="N698" s="40" t="s">
        <v>31</v>
      </c>
      <c r="O698" s="249" t="s">
        <v>707</v>
      </c>
      <c r="P698" s="179" t="s">
        <v>172</v>
      </c>
      <c r="Q698" s="180" t="s">
        <v>708</v>
      </c>
    </row>
    <row r="699" spans="1:17" ht="21" customHeight="1" x14ac:dyDescent="0.3">
      <c r="A699" s="175" t="s">
        <v>490</v>
      </c>
      <c r="B699" s="224">
        <v>15</v>
      </c>
      <c r="C699" s="224">
        <v>40</v>
      </c>
      <c r="D699" s="224">
        <v>40</v>
      </c>
      <c r="E699" s="219">
        <f t="shared" si="20"/>
        <v>95</v>
      </c>
      <c r="F699" s="224">
        <v>1</v>
      </c>
      <c r="G699" s="220">
        <f t="shared" si="21"/>
        <v>0.95</v>
      </c>
      <c r="H699" s="218" t="s">
        <v>26</v>
      </c>
      <c r="I699" s="180" t="s">
        <v>2984</v>
      </c>
      <c r="J699" s="180" t="s">
        <v>1916</v>
      </c>
      <c r="K699" s="249" t="s">
        <v>75</v>
      </c>
      <c r="L699" s="240" t="s">
        <v>1202</v>
      </c>
      <c r="M699" s="210">
        <v>9</v>
      </c>
      <c r="N699" s="185" t="s">
        <v>2985</v>
      </c>
      <c r="O699" s="184" t="s">
        <v>847</v>
      </c>
      <c r="P699" s="179" t="s">
        <v>172</v>
      </c>
      <c r="Q699" s="180" t="s">
        <v>93</v>
      </c>
    </row>
    <row r="700" spans="1:17" ht="21" customHeight="1" x14ac:dyDescent="0.3">
      <c r="A700" s="175" t="s">
        <v>468</v>
      </c>
      <c r="B700" s="224">
        <v>19</v>
      </c>
      <c r="C700" s="224">
        <v>36</v>
      </c>
      <c r="D700" s="224">
        <v>40</v>
      </c>
      <c r="E700" s="219">
        <f t="shared" si="20"/>
        <v>95</v>
      </c>
      <c r="F700" s="224">
        <v>1</v>
      </c>
      <c r="G700" s="220">
        <f t="shared" si="21"/>
        <v>0.95</v>
      </c>
      <c r="H700" s="218" t="s">
        <v>26</v>
      </c>
      <c r="I700" s="180" t="s">
        <v>2986</v>
      </c>
      <c r="J700" s="246" t="s">
        <v>2987</v>
      </c>
      <c r="K700" s="246" t="s">
        <v>97</v>
      </c>
      <c r="L700" s="240" t="s">
        <v>415</v>
      </c>
      <c r="M700" s="210">
        <v>9</v>
      </c>
      <c r="N700" s="36" t="s">
        <v>44</v>
      </c>
      <c r="O700" s="249" t="s">
        <v>416</v>
      </c>
      <c r="P700" s="255" t="s">
        <v>417</v>
      </c>
      <c r="Q700" s="237" t="s">
        <v>418</v>
      </c>
    </row>
    <row r="701" spans="1:17" ht="21" customHeight="1" x14ac:dyDescent="0.3">
      <c r="A701" s="175" t="s">
        <v>78</v>
      </c>
      <c r="B701" s="229">
        <v>14</v>
      </c>
      <c r="C701" s="229">
        <v>40</v>
      </c>
      <c r="D701" s="229">
        <v>40</v>
      </c>
      <c r="E701" s="219">
        <f t="shared" si="20"/>
        <v>94</v>
      </c>
      <c r="F701" s="229">
        <v>1</v>
      </c>
      <c r="G701" s="220">
        <f t="shared" si="21"/>
        <v>0.94</v>
      </c>
      <c r="H701" s="218" t="s">
        <v>26</v>
      </c>
      <c r="I701" s="292" t="s">
        <v>2988</v>
      </c>
      <c r="J701" s="310" t="s">
        <v>2293</v>
      </c>
      <c r="K701" s="292" t="s">
        <v>336</v>
      </c>
      <c r="L701" s="240" t="s">
        <v>909</v>
      </c>
      <c r="M701" s="271">
        <v>9</v>
      </c>
      <c r="N701" s="40" t="s">
        <v>31</v>
      </c>
      <c r="O701" s="184" t="s">
        <v>911</v>
      </c>
      <c r="P701" s="179" t="s">
        <v>216</v>
      </c>
      <c r="Q701" s="180" t="s">
        <v>123</v>
      </c>
    </row>
    <row r="702" spans="1:17" ht="21" customHeight="1" x14ac:dyDescent="0.3">
      <c r="A702" s="175" t="s">
        <v>78</v>
      </c>
      <c r="B702" s="224">
        <v>14</v>
      </c>
      <c r="C702" s="224">
        <v>40</v>
      </c>
      <c r="D702" s="224">
        <v>40</v>
      </c>
      <c r="E702" s="219">
        <f t="shared" si="20"/>
        <v>94</v>
      </c>
      <c r="F702" s="224">
        <v>1</v>
      </c>
      <c r="G702" s="220">
        <f t="shared" si="21"/>
        <v>0.94</v>
      </c>
      <c r="H702" s="218" t="s">
        <v>26</v>
      </c>
      <c r="I702" s="249" t="s">
        <v>2989</v>
      </c>
      <c r="J702" s="254" t="s">
        <v>2023</v>
      </c>
      <c r="K702" s="249" t="s">
        <v>113</v>
      </c>
      <c r="L702" s="240" t="s">
        <v>1561</v>
      </c>
      <c r="M702" s="240">
        <v>9</v>
      </c>
      <c r="N702" s="3" t="s">
        <v>81</v>
      </c>
      <c r="O702" s="249" t="s">
        <v>1562</v>
      </c>
      <c r="P702" s="179" t="s">
        <v>200</v>
      </c>
      <c r="Q702" s="226" t="s">
        <v>131</v>
      </c>
    </row>
    <row r="703" spans="1:17" ht="21" customHeight="1" x14ac:dyDescent="0.3">
      <c r="A703" s="175" t="s">
        <v>82</v>
      </c>
      <c r="B703" s="229">
        <v>14</v>
      </c>
      <c r="C703" s="229">
        <v>40</v>
      </c>
      <c r="D703" s="229">
        <v>40</v>
      </c>
      <c r="E703" s="219">
        <f t="shared" si="20"/>
        <v>94</v>
      </c>
      <c r="F703" s="229">
        <v>1</v>
      </c>
      <c r="G703" s="220">
        <f t="shared" si="21"/>
        <v>0.94</v>
      </c>
      <c r="H703" s="218" t="s">
        <v>26</v>
      </c>
      <c r="I703" s="337" t="s">
        <v>2990</v>
      </c>
      <c r="J703" s="230" t="s">
        <v>1927</v>
      </c>
      <c r="K703" s="292" t="s">
        <v>47</v>
      </c>
      <c r="L703" s="243" t="s">
        <v>1742</v>
      </c>
      <c r="M703" s="231">
        <v>9</v>
      </c>
      <c r="N703" s="183">
        <v>3</v>
      </c>
      <c r="O703" s="292" t="s">
        <v>1536</v>
      </c>
      <c r="P703" s="311" t="s">
        <v>107</v>
      </c>
      <c r="Q703" s="328" t="s">
        <v>101</v>
      </c>
    </row>
    <row r="704" spans="1:17" ht="21" customHeight="1" x14ac:dyDescent="0.3">
      <c r="A704" s="175" t="s">
        <v>82</v>
      </c>
      <c r="B704" s="229">
        <v>14</v>
      </c>
      <c r="C704" s="229">
        <v>40</v>
      </c>
      <c r="D704" s="229">
        <v>40</v>
      </c>
      <c r="E704" s="219">
        <f t="shared" si="20"/>
        <v>94</v>
      </c>
      <c r="F704" s="229">
        <v>1</v>
      </c>
      <c r="G704" s="220">
        <f t="shared" si="21"/>
        <v>0.94</v>
      </c>
      <c r="H704" s="218" t="s">
        <v>26</v>
      </c>
      <c r="I704" s="35" t="s">
        <v>2991</v>
      </c>
      <c r="J704" s="75" t="s">
        <v>94</v>
      </c>
      <c r="K704" s="292" t="s">
        <v>104</v>
      </c>
      <c r="L704" s="280" t="s">
        <v>945</v>
      </c>
      <c r="M704" s="210">
        <v>9</v>
      </c>
      <c r="N704" s="3" t="s">
        <v>60</v>
      </c>
      <c r="O704" s="184" t="s">
        <v>950</v>
      </c>
      <c r="P704" s="179" t="s">
        <v>651</v>
      </c>
      <c r="Q704" s="180" t="s">
        <v>951</v>
      </c>
    </row>
    <row r="705" spans="1:17" ht="21" customHeight="1" x14ac:dyDescent="0.3">
      <c r="A705" s="268" t="s">
        <v>556</v>
      </c>
      <c r="B705" s="229">
        <v>17</v>
      </c>
      <c r="C705" s="229">
        <v>36</v>
      </c>
      <c r="D705" s="229">
        <v>40</v>
      </c>
      <c r="E705" s="219">
        <f t="shared" si="20"/>
        <v>93</v>
      </c>
      <c r="F705" s="229">
        <v>1</v>
      </c>
      <c r="G705" s="220">
        <f t="shared" si="21"/>
        <v>0.93</v>
      </c>
      <c r="H705" s="218" t="s">
        <v>26</v>
      </c>
      <c r="I705" s="230" t="s">
        <v>2992</v>
      </c>
      <c r="J705" s="292" t="s">
        <v>1927</v>
      </c>
      <c r="K705" s="292" t="s">
        <v>95</v>
      </c>
      <c r="L705" s="271" t="s">
        <v>1221</v>
      </c>
      <c r="M705" s="231">
        <v>9</v>
      </c>
      <c r="N705" s="3" t="s">
        <v>81</v>
      </c>
      <c r="O705" s="292" t="s">
        <v>1225</v>
      </c>
      <c r="P705" s="273" t="s">
        <v>498</v>
      </c>
      <c r="Q705" s="232" t="s">
        <v>158</v>
      </c>
    </row>
    <row r="706" spans="1:17" ht="21" customHeight="1" x14ac:dyDescent="0.3">
      <c r="A706" s="256" t="s">
        <v>2993</v>
      </c>
      <c r="B706" s="257">
        <v>13</v>
      </c>
      <c r="C706" s="257">
        <v>40</v>
      </c>
      <c r="D706" s="257">
        <v>40</v>
      </c>
      <c r="E706" s="219">
        <f t="shared" si="20"/>
        <v>93</v>
      </c>
      <c r="F706" s="257">
        <v>1</v>
      </c>
      <c r="G706" s="220">
        <f t="shared" si="21"/>
        <v>0.93</v>
      </c>
      <c r="H706" s="218" t="s">
        <v>26</v>
      </c>
      <c r="I706" s="283" t="s">
        <v>2994</v>
      </c>
      <c r="J706" s="258" t="s">
        <v>138</v>
      </c>
      <c r="K706" s="258" t="s">
        <v>1910</v>
      </c>
      <c r="L706" s="260" t="s">
        <v>1552</v>
      </c>
      <c r="M706" s="233">
        <v>9</v>
      </c>
      <c r="N706" s="40" t="s">
        <v>31</v>
      </c>
      <c r="O706" s="261" t="s">
        <v>1556</v>
      </c>
      <c r="P706" s="262" t="s">
        <v>112</v>
      </c>
      <c r="Q706" s="263" t="s">
        <v>104</v>
      </c>
    </row>
    <row r="707" spans="1:17" ht="21" customHeight="1" x14ac:dyDescent="0.3">
      <c r="A707" s="275" t="s">
        <v>23</v>
      </c>
      <c r="B707" s="247">
        <v>13</v>
      </c>
      <c r="C707" s="247">
        <v>40</v>
      </c>
      <c r="D707" s="247">
        <v>40</v>
      </c>
      <c r="E707" s="219">
        <f t="shared" si="20"/>
        <v>93</v>
      </c>
      <c r="F707" s="247">
        <v>1</v>
      </c>
      <c r="G707" s="220">
        <f t="shared" si="21"/>
        <v>0.93</v>
      </c>
      <c r="H707" s="218" t="s">
        <v>26</v>
      </c>
      <c r="I707" s="245" t="s">
        <v>1944</v>
      </c>
      <c r="J707" s="246" t="s">
        <v>1868</v>
      </c>
      <c r="K707" s="246" t="s">
        <v>109</v>
      </c>
      <c r="L707" s="240" t="s">
        <v>1743</v>
      </c>
      <c r="M707" s="247">
        <v>9</v>
      </c>
      <c r="N707" s="40" t="s">
        <v>31</v>
      </c>
      <c r="O707" s="246" t="s">
        <v>1578</v>
      </c>
      <c r="P707" s="248" t="s">
        <v>112</v>
      </c>
      <c r="Q707" s="245" t="s">
        <v>243</v>
      </c>
    </row>
    <row r="708" spans="1:17" ht="21" customHeight="1" x14ac:dyDescent="0.3">
      <c r="A708" s="175" t="s">
        <v>2995</v>
      </c>
      <c r="B708" s="224">
        <v>12</v>
      </c>
      <c r="C708" s="224">
        <v>40</v>
      </c>
      <c r="D708" s="224">
        <v>40</v>
      </c>
      <c r="E708" s="219">
        <f t="shared" si="20"/>
        <v>92</v>
      </c>
      <c r="F708" s="224">
        <v>1</v>
      </c>
      <c r="G708" s="220">
        <f t="shared" si="21"/>
        <v>0.92</v>
      </c>
      <c r="H708" s="218" t="s">
        <v>26</v>
      </c>
      <c r="I708" s="180" t="s">
        <v>2996</v>
      </c>
      <c r="J708" s="249" t="s">
        <v>1861</v>
      </c>
      <c r="K708" s="249" t="s">
        <v>104</v>
      </c>
      <c r="L708" s="240" t="s">
        <v>1875</v>
      </c>
      <c r="M708" s="240">
        <v>9</v>
      </c>
      <c r="N708" s="40" t="s">
        <v>31</v>
      </c>
      <c r="O708" s="180" t="s">
        <v>355</v>
      </c>
      <c r="P708" s="250" t="s">
        <v>2997</v>
      </c>
      <c r="Q708" s="180" t="s">
        <v>71</v>
      </c>
    </row>
    <row r="709" spans="1:17" ht="21" customHeight="1" x14ac:dyDescent="0.3">
      <c r="A709" s="175" t="s">
        <v>78</v>
      </c>
      <c r="B709" s="224">
        <v>12</v>
      </c>
      <c r="C709" s="224">
        <v>40</v>
      </c>
      <c r="D709" s="224">
        <v>40</v>
      </c>
      <c r="E709" s="219">
        <f t="shared" si="20"/>
        <v>92</v>
      </c>
      <c r="F709" s="177">
        <v>1</v>
      </c>
      <c r="G709" s="220">
        <f t="shared" si="21"/>
        <v>0.92</v>
      </c>
      <c r="H709" s="218" t="s">
        <v>26</v>
      </c>
      <c r="I709" s="225" t="s">
        <v>2998</v>
      </c>
      <c r="J709" s="252" t="s">
        <v>2999</v>
      </c>
      <c r="K709" s="252" t="s">
        <v>113</v>
      </c>
      <c r="L709" s="240" t="s">
        <v>124</v>
      </c>
      <c r="M709" s="182">
        <v>9</v>
      </c>
      <c r="N709" s="338" t="s">
        <v>3000</v>
      </c>
      <c r="O709" s="180" t="s">
        <v>152</v>
      </c>
      <c r="P709" s="251" t="s">
        <v>138</v>
      </c>
      <c r="Q709" s="237" t="s">
        <v>97</v>
      </c>
    </row>
    <row r="710" spans="1:17" ht="21" customHeight="1" x14ac:dyDescent="0.3">
      <c r="A710" s="256" t="s">
        <v>23</v>
      </c>
      <c r="B710" s="257">
        <v>11</v>
      </c>
      <c r="C710" s="257">
        <v>40</v>
      </c>
      <c r="D710" s="257">
        <v>40</v>
      </c>
      <c r="E710" s="219">
        <f t="shared" si="20"/>
        <v>91</v>
      </c>
      <c r="F710" s="257">
        <v>1</v>
      </c>
      <c r="G710" s="220">
        <f t="shared" si="21"/>
        <v>0.91</v>
      </c>
      <c r="H710" s="218" t="s">
        <v>26</v>
      </c>
      <c r="I710" s="264" t="s">
        <v>3001</v>
      </c>
      <c r="J710" s="265" t="s">
        <v>119</v>
      </c>
      <c r="K710" s="265" t="s">
        <v>95</v>
      </c>
      <c r="L710" s="260" t="s">
        <v>1438</v>
      </c>
      <c r="M710" s="260">
        <v>9</v>
      </c>
      <c r="N710" s="40" t="s">
        <v>31</v>
      </c>
      <c r="O710" s="264" t="s">
        <v>1454</v>
      </c>
      <c r="P710" s="286" t="s">
        <v>98</v>
      </c>
      <c r="Q710" s="263" t="s">
        <v>116</v>
      </c>
    </row>
    <row r="711" spans="1:17" ht="21" customHeight="1" x14ac:dyDescent="0.3">
      <c r="A711" s="175" t="s">
        <v>87</v>
      </c>
      <c r="B711" s="224">
        <v>11</v>
      </c>
      <c r="C711" s="224">
        <v>40</v>
      </c>
      <c r="D711" s="224">
        <v>40</v>
      </c>
      <c r="E711" s="219">
        <f t="shared" si="20"/>
        <v>91</v>
      </c>
      <c r="F711" s="224">
        <v>1</v>
      </c>
      <c r="G711" s="220">
        <f t="shared" si="21"/>
        <v>0.91</v>
      </c>
      <c r="H711" s="218" t="s">
        <v>26</v>
      </c>
      <c r="I711" s="180" t="s">
        <v>3002</v>
      </c>
      <c r="J711" s="249" t="s">
        <v>98</v>
      </c>
      <c r="K711" s="249" t="s">
        <v>75</v>
      </c>
      <c r="L711" s="240" t="s">
        <v>740</v>
      </c>
      <c r="M711" s="240">
        <v>9</v>
      </c>
      <c r="N711" s="40" t="s">
        <v>31</v>
      </c>
      <c r="O711" s="180" t="s">
        <v>741</v>
      </c>
      <c r="P711" s="251" t="s">
        <v>742</v>
      </c>
      <c r="Q711" s="237" t="s">
        <v>123</v>
      </c>
    </row>
    <row r="712" spans="1:17" ht="21" customHeight="1" x14ac:dyDescent="0.3">
      <c r="A712" s="175" t="s">
        <v>490</v>
      </c>
      <c r="B712" s="224">
        <v>15</v>
      </c>
      <c r="C712" s="224">
        <v>38</v>
      </c>
      <c r="D712" s="224">
        <v>38</v>
      </c>
      <c r="E712" s="219">
        <f t="shared" ref="E712:E775" si="22">SUM(B712:D712)</f>
        <v>91</v>
      </c>
      <c r="F712" s="177">
        <v>1</v>
      </c>
      <c r="G712" s="220">
        <f t="shared" ref="G712:G775" si="23">E712/100</f>
        <v>0.91</v>
      </c>
      <c r="H712" s="218" t="s">
        <v>26</v>
      </c>
      <c r="I712" s="1" t="s">
        <v>3003</v>
      </c>
      <c r="J712" s="178" t="s">
        <v>1927</v>
      </c>
      <c r="K712" s="178" t="s">
        <v>109</v>
      </c>
      <c r="L712" s="240" t="s">
        <v>1462</v>
      </c>
      <c r="M712" s="177">
        <v>9</v>
      </c>
      <c r="N712" s="40" t="s">
        <v>31</v>
      </c>
      <c r="O712" s="180" t="s">
        <v>1483</v>
      </c>
      <c r="P712" s="251" t="s">
        <v>244</v>
      </c>
      <c r="Q712" s="236" t="s">
        <v>273</v>
      </c>
    </row>
    <row r="713" spans="1:17" ht="21" customHeight="1" x14ac:dyDescent="0.3">
      <c r="A713" s="175" t="s">
        <v>469</v>
      </c>
      <c r="B713" s="224">
        <v>16</v>
      </c>
      <c r="C713" s="224">
        <v>40</v>
      </c>
      <c r="D713" s="224">
        <v>35</v>
      </c>
      <c r="E713" s="219">
        <f t="shared" si="22"/>
        <v>91</v>
      </c>
      <c r="F713" s="289">
        <v>2</v>
      </c>
      <c r="G713" s="220">
        <f t="shared" si="23"/>
        <v>0.91</v>
      </c>
      <c r="H713" s="238" t="s">
        <v>36</v>
      </c>
      <c r="I713" s="249" t="s">
        <v>3004</v>
      </c>
      <c r="J713" s="254" t="s">
        <v>96</v>
      </c>
      <c r="K713" s="249" t="s">
        <v>104</v>
      </c>
      <c r="L713" s="240" t="s">
        <v>415</v>
      </c>
      <c r="M713" s="240">
        <v>9</v>
      </c>
      <c r="N713" s="36" t="s">
        <v>44</v>
      </c>
      <c r="O713" s="180" t="s">
        <v>416</v>
      </c>
      <c r="P713" s="251" t="s">
        <v>417</v>
      </c>
      <c r="Q713" s="237" t="s">
        <v>418</v>
      </c>
    </row>
    <row r="714" spans="1:17" ht="21" customHeight="1" x14ac:dyDescent="0.3">
      <c r="A714" s="175" t="s">
        <v>78</v>
      </c>
      <c r="B714" s="229">
        <v>10</v>
      </c>
      <c r="C714" s="229">
        <v>40</v>
      </c>
      <c r="D714" s="229">
        <v>40</v>
      </c>
      <c r="E714" s="219">
        <f t="shared" si="22"/>
        <v>90</v>
      </c>
      <c r="F714" s="339">
        <v>1</v>
      </c>
      <c r="G714" s="220">
        <f t="shared" si="23"/>
        <v>0.9</v>
      </c>
      <c r="H714" s="218" t="s">
        <v>26</v>
      </c>
      <c r="I714" s="292" t="s">
        <v>3005</v>
      </c>
      <c r="J714" s="310" t="s">
        <v>3006</v>
      </c>
      <c r="K714" s="292" t="s">
        <v>97</v>
      </c>
      <c r="L714" s="240" t="s">
        <v>901</v>
      </c>
      <c r="M714" s="271">
        <v>9</v>
      </c>
      <c r="N714" s="183"/>
      <c r="O714" s="226" t="s">
        <v>902</v>
      </c>
      <c r="P714" s="250" t="s">
        <v>274</v>
      </c>
      <c r="Q714" s="180" t="s">
        <v>97</v>
      </c>
    </row>
    <row r="715" spans="1:17" ht="21" customHeight="1" x14ac:dyDescent="0.3">
      <c r="A715" s="268" t="s">
        <v>3007</v>
      </c>
      <c r="B715" s="229">
        <v>15</v>
      </c>
      <c r="C715" s="229">
        <v>40</v>
      </c>
      <c r="D715" s="229">
        <v>35</v>
      </c>
      <c r="E715" s="219">
        <f t="shared" si="22"/>
        <v>90</v>
      </c>
      <c r="F715" s="229">
        <v>1</v>
      </c>
      <c r="G715" s="220">
        <f t="shared" si="23"/>
        <v>0.9</v>
      </c>
      <c r="H715" s="218" t="s">
        <v>26</v>
      </c>
      <c r="I715" s="230" t="s">
        <v>3008</v>
      </c>
      <c r="J715" s="292" t="s">
        <v>1882</v>
      </c>
      <c r="K715" s="292" t="s">
        <v>95</v>
      </c>
      <c r="L715" s="271" t="s">
        <v>646</v>
      </c>
      <c r="M715" s="231">
        <v>9</v>
      </c>
      <c r="N715" s="40" t="s">
        <v>31</v>
      </c>
      <c r="O715" s="232" t="s">
        <v>647</v>
      </c>
      <c r="P715" s="294" t="s">
        <v>269</v>
      </c>
      <c r="Q715" s="230" t="s">
        <v>93</v>
      </c>
    </row>
    <row r="716" spans="1:17" ht="21" customHeight="1" x14ac:dyDescent="0.3">
      <c r="A716" s="175" t="s">
        <v>23</v>
      </c>
      <c r="B716" s="224">
        <v>10</v>
      </c>
      <c r="C716" s="224">
        <v>40</v>
      </c>
      <c r="D716" s="224">
        <v>40</v>
      </c>
      <c r="E716" s="219">
        <f t="shared" si="22"/>
        <v>90</v>
      </c>
      <c r="F716" s="224">
        <v>1</v>
      </c>
      <c r="G716" s="220">
        <f t="shared" si="23"/>
        <v>0.9</v>
      </c>
      <c r="H716" s="218" t="s">
        <v>26</v>
      </c>
      <c r="I716" s="180" t="s">
        <v>3009</v>
      </c>
      <c r="J716" s="249" t="s">
        <v>3010</v>
      </c>
      <c r="K716" s="249" t="s">
        <v>3011</v>
      </c>
      <c r="L716" s="240" t="s">
        <v>30</v>
      </c>
      <c r="M716" s="210">
        <v>9</v>
      </c>
      <c r="N716" s="36" t="s">
        <v>44</v>
      </c>
      <c r="O716" s="180" t="s">
        <v>73</v>
      </c>
      <c r="P716" s="251" t="s">
        <v>74</v>
      </c>
      <c r="Q716" s="237" t="s">
        <v>75</v>
      </c>
    </row>
    <row r="717" spans="1:17" ht="21" customHeight="1" x14ac:dyDescent="0.3">
      <c r="A717" s="175" t="s">
        <v>23</v>
      </c>
      <c r="B717" s="224">
        <v>13</v>
      </c>
      <c r="C717" s="224">
        <v>36</v>
      </c>
      <c r="D717" s="224">
        <v>40</v>
      </c>
      <c r="E717" s="219">
        <f t="shared" si="22"/>
        <v>89</v>
      </c>
      <c r="F717" s="224">
        <v>1</v>
      </c>
      <c r="G717" s="220">
        <f t="shared" si="23"/>
        <v>0.89</v>
      </c>
      <c r="H717" s="218" t="s">
        <v>26</v>
      </c>
      <c r="I717" s="180" t="s">
        <v>3012</v>
      </c>
      <c r="J717" s="249" t="s">
        <v>1916</v>
      </c>
      <c r="K717" s="249" t="s">
        <v>104</v>
      </c>
      <c r="L717" s="240" t="s">
        <v>294</v>
      </c>
      <c r="M717" s="210">
        <v>9</v>
      </c>
      <c r="N717" s="40" t="s">
        <v>31</v>
      </c>
      <c r="O717" s="180" t="s">
        <v>485</v>
      </c>
      <c r="P717" s="251" t="s">
        <v>172</v>
      </c>
      <c r="Q717" s="237" t="s">
        <v>131</v>
      </c>
    </row>
    <row r="718" spans="1:17" ht="21" customHeight="1" x14ac:dyDescent="0.3">
      <c r="A718" s="175" t="s">
        <v>3013</v>
      </c>
      <c r="B718" s="224">
        <v>14</v>
      </c>
      <c r="C718" s="224">
        <v>35</v>
      </c>
      <c r="D718" s="224">
        <v>40</v>
      </c>
      <c r="E718" s="219">
        <f t="shared" si="22"/>
        <v>89</v>
      </c>
      <c r="F718" s="224">
        <v>1</v>
      </c>
      <c r="G718" s="220">
        <f t="shared" si="23"/>
        <v>0.89</v>
      </c>
      <c r="H718" s="218" t="s">
        <v>26</v>
      </c>
      <c r="I718" s="225" t="s">
        <v>3014</v>
      </c>
      <c r="J718" s="249" t="s">
        <v>244</v>
      </c>
      <c r="K718" s="249" t="s">
        <v>97</v>
      </c>
      <c r="L718" s="240" t="s">
        <v>1164</v>
      </c>
      <c r="M718" s="210">
        <v>9</v>
      </c>
      <c r="N718" s="40" t="s">
        <v>31</v>
      </c>
      <c r="O718" s="180" t="s">
        <v>1169</v>
      </c>
      <c r="P718" s="250" t="s">
        <v>411</v>
      </c>
      <c r="Q718" s="180" t="s">
        <v>254</v>
      </c>
    </row>
    <row r="719" spans="1:17" ht="21" customHeight="1" x14ac:dyDescent="0.3">
      <c r="A719" s="175" t="s">
        <v>492</v>
      </c>
      <c r="B719" s="224">
        <v>18</v>
      </c>
      <c r="C719" s="224">
        <v>36</v>
      </c>
      <c r="D719" s="224">
        <v>35</v>
      </c>
      <c r="E719" s="219">
        <f t="shared" si="22"/>
        <v>89</v>
      </c>
      <c r="F719" s="224">
        <v>1</v>
      </c>
      <c r="G719" s="220">
        <f t="shared" si="23"/>
        <v>0.89</v>
      </c>
      <c r="H719" s="218" t="s">
        <v>26</v>
      </c>
      <c r="I719" s="226" t="s">
        <v>3015</v>
      </c>
      <c r="J719" s="249" t="s">
        <v>1853</v>
      </c>
      <c r="K719" s="249" t="s">
        <v>243</v>
      </c>
      <c r="L719" s="240" t="s">
        <v>536</v>
      </c>
      <c r="M719" s="210">
        <v>9</v>
      </c>
      <c r="N719" s="36" t="s">
        <v>44</v>
      </c>
      <c r="O719" s="180" t="s">
        <v>541</v>
      </c>
      <c r="P719" s="250" t="s">
        <v>107</v>
      </c>
      <c r="Q719" s="180" t="s">
        <v>101</v>
      </c>
    </row>
    <row r="720" spans="1:17" ht="21" customHeight="1" x14ac:dyDescent="0.3">
      <c r="A720" s="175" t="s">
        <v>23</v>
      </c>
      <c r="B720" s="224">
        <v>12</v>
      </c>
      <c r="C720" s="224">
        <v>36</v>
      </c>
      <c r="D720" s="224">
        <v>40</v>
      </c>
      <c r="E720" s="219">
        <f t="shared" si="22"/>
        <v>88</v>
      </c>
      <c r="F720" s="224">
        <v>1</v>
      </c>
      <c r="G720" s="220">
        <f t="shared" si="23"/>
        <v>0.88</v>
      </c>
      <c r="H720" s="218" t="s">
        <v>26</v>
      </c>
      <c r="I720" s="249" t="s">
        <v>3016</v>
      </c>
      <c r="J720" s="254" t="s">
        <v>1837</v>
      </c>
      <c r="K720" s="249" t="s">
        <v>99</v>
      </c>
      <c r="L720" s="240" t="s">
        <v>1763</v>
      </c>
      <c r="M720" s="240">
        <v>9</v>
      </c>
      <c r="N720" s="36" t="s">
        <v>44</v>
      </c>
      <c r="O720" s="184" t="s">
        <v>1765</v>
      </c>
      <c r="P720" s="179" t="s">
        <v>855</v>
      </c>
      <c r="Q720" s="226" t="s">
        <v>1766</v>
      </c>
    </row>
    <row r="721" spans="1:17" ht="21" customHeight="1" x14ac:dyDescent="0.3">
      <c r="A721" s="175" t="s">
        <v>490</v>
      </c>
      <c r="B721" s="224">
        <v>16</v>
      </c>
      <c r="C721" s="224">
        <v>32</v>
      </c>
      <c r="D721" s="224">
        <v>40</v>
      </c>
      <c r="E721" s="219">
        <f t="shared" si="22"/>
        <v>88</v>
      </c>
      <c r="F721" s="224">
        <v>1</v>
      </c>
      <c r="G721" s="220">
        <f t="shared" si="23"/>
        <v>0.88</v>
      </c>
      <c r="H721" s="218" t="s">
        <v>26</v>
      </c>
      <c r="I721" s="252" t="s">
        <v>3017</v>
      </c>
      <c r="J721" s="253" t="s">
        <v>94</v>
      </c>
      <c r="K721" s="252" t="s">
        <v>97</v>
      </c>
      <c r="L721" s="240" t="s">
        <v>1585</v>
      </c>
      <c r="M721" s="240">
        <v>9</v>
      </c>
      <c r="N721" s="36" t="s">
        <v>44</v>
      </c>
      <c r="O721" s="184" t="s">
        <v>1586</v>
      </c>
      <c r="P721" s="179" t="s">
        <v>172</v>
      </c>
      <c r="Q721" s="226" t="s">
        <v>123</v>
      </c>
    </row>
    <row r="722" spans="1:17" ht="21" customHeight="1" x14ac:dyDescent="0.3">
      <c r="A722" s="175" t="s">
        <v>78</v>
      </c>
      <c r="B722" s="224">
        <v>17</v>
      </c>
      <c r="C722" s="224">
        <v>36</v>
      </c>
      <c r="D722" s="224">
        <v>35</v>
      </c>
      <c r="E722" s="219">
        <f t="shared" si="22"/>
        <v>88</v>
      </c>
      <c r="F722" s="224">
        <v>2</v>
      </c>
      <c r="G722" s="220">
        <f t="shared" si="23"/>
        <v>0.88</v>
      </c>
      <c r="H722" s="238" t="s">
        <v>36</v>
      </c>
      <c r="I722" s="249" t="s">
        <v>3018</v>
      </c>
      <c r="J722" s="254" t="s">
        <v>2334</v>
      </c>
      <c r="K722" s="249" t="s">
        <v>104</v>
      </c>
      <c r="L722" s="240" t="s">
        <v>1022</v>
      </c>
      <c r="M722" s="240">
        <v>9</v>
      </c>
      <c r="N722" s="3" t="s">
        <v>60</v>
      </c>
      <c r="O722" s="249" t="s">
        <v>1027</v>
      </c>
      <c r="P722" s="255" t="s">
        <v>42</v>
      </c>
      <c r="Q722" s="237" t="s">
        <v>155</v>
      </c>
    </row>
    <row r="723" spans="1:17" ht="21" customHeight="1" x14ac:dyDescent="0.3">
      <c r="A723" s="175" t="s">
        <v>3019</v>
      </c>
      <c r="B723" s="224">
        <v>8</v>
      </c>
      <c r="C723" s="224">
        <v>40</v>
      </c>
      <c r="D723" s="224">
        <v>40</v>
      </c>
      <c r="E723" s="219">
        <f t="shared" si="22"/>
        <v>88</v>
      </c>
      <c r="F723" s="224">
        <v>1</v>
      </c>
      <c r="G723" s="220">
        <f t="shared" si="23"/>
        <v>0.88</v>
      </c>
      <c r="H723" s="218" t="s">
        <v>26</v>
      </c>
      <c r="I723" s="180" t="s">
        <v>3020</v>
      </c>
      <c r="J723" s="249" t="s">
        <v>112</v>
      </c>
      <c r="K723" s="249" t="s">
        <v>2704</v>
      </c>
      <c r="L723" s="240" t="s">
        <v>1255</v>
      </c>
      <c r="M723" s="210">
        <v>9</v>
      </c>
      <c r="N723" s="36" t="s">
        <v>44</v>
      </c>
      <c r="O723" s="180" t="s">
        <v>1337</v>
      </c>
      <c r="P723" s="251" t="s">
        <v>107</v>
      </c>
      <c r="Q723" s="236" t="s">
        <v>254</v>
      </c>
    </row>
    <row r="724" spans="1:17" ht="21" customHeight="1" x14ac:dyDescent="0.3">
      <c r="A724" s="175" t="s">
        <v>3021</v>
      </c>
      <c r="B724" s="229">
        <v>17</v>
      </c>
      <c r="C724" s="229">
        <v>36</v>
      </c>
      <c r="D724" s="229">
        <v>35</v>
      </c>
      <c r="E724" s="219">
        <f t="shared" si="22"/>
        <v>88</v>
      </c>
      <c r="F724" s="229">
        <v>2</v>
      </c>
      <c r="G724" s="220">
        <f t="shared" si="23"/>
        <v>0.88</v>
      </c>
      <c r="H724" s="238" t="s">
        <v>36</v>
      </c>
      <c r="I724" s="230" t="s">
        <v>3022</v>
      </c>
      <c r="J724" s="292" t="s">
        <v>96</v>
      </c>
      <c r="K724" s="292" t="s">
        <v>109</v>
      </c>
      <c r="L724" s="240" t="s">
        <v>1120</v>
      </c>
      <c r="M724" s="231">
        <v>9</v>
      </c>
      <c r="N724" s="40" t="s">
        <v>31</v>
      </c>
      <c r="O724" s="230" t="s">
        <v>1121</v>
      </c>
      <c r="P724" s="251" t="s">
        <v>228</v>
      </c>
      <c r="Q724" s="237" t="s">
        <v>688</v>
      </c>
    </row>
    <row r="725" spans="1:17" ht="21" customHeight="1" x14ac:dyDescent="0.3">
      <c r="A725" s="241" t="s">
        <v>82</v>
      </c>
      <c r="B725" s="219">
        <v>16</v>
      </c>
      <c r="C725" s="219">
        <v>36</v>
      </c>
      <c r="D725" s="219">
        <v>35</v>
      </c>
      <c r="E725" s="219">
        <f t="shared" si="22"/>
        <v>87</v>
      </c>
      <c r="F725" s="219">
        <v>2</v>
      </c>
      <c r="G725" s="220">
        <f t="shared" si="23"/>
        <v>0.87</v>
      </c>
      <c r="H725" s="238" t="s">
        <v>36</v>
      </c>
      <c r="I725" s="297" t="s">
        <v>3023</v>
      </c>
      <c r="J725" s="298" t="s">
        <v>1927</v>
      </c>
      <c r="K725" s="298" t="s">
        <v>1901</v>
      </c>
      <c r="L725" s="243" t="s">
        <v>1724</v>
      </c>
      <c r="M725" s="222">
        <v>9</v>
      </c>
      <c r="N725" s="40" t="s">
        <v>31</v>
      </c>
      <c r="O725" s="297" t="s">
        <v>1726</v>
      </c>
      <c r="P725" s="306" t="s">
        <v>445</v>
      </c>
      <c r="Q725" s="223" t="s">
        <v>158</v>
      </c>
    </row>
    <row r="726" spans="1:17" ht="21" customHeight="1" x14ac:dyDescent="0.3">
      <c r="A726" s="175" t="s">
        <v>87</v>
      </c>
      <c r="B726" s="224">
        <v>12</v>
      </c>
      <c r="C726" s="224">
        <v>40</v>
      </c>
      <c r="D726" s="224">
        <v>35</v>
      </c>
      <c r="E726" s="219">
        <f t="shared" si="22"/>
        <v>87</v>
      </c>
      <c r="F726" s="224">
        <v>2</v>
      </c>
      <c r="G726" s="220">
        <f t="shared" si="23"/>
        <v>0.87</v>
      </c>
      <c r="H726" s="238" t="s">
        <v>36</v>
      </c>
      <c r="I726" s="249" t="s">
        <v>512</v>
      </c>
      <c r="J726" s="254" t="s">
        <v>1837</v>
      </c>
      <c r="K726" s="249" t="s">
        <v>104</v>
      </c>
      <c r="L726" s="240" t="s">
        <v>1763</v>
      </c>
      <c r="M726" s="271">
        <v>9</v>
      </c>
      <c r="N726" s="40" t="s">
        <v>31</v>
      </c>
      <c r="O726" s="184" t="s">
        <v>510</v>
      </c>
      <c r="P726" s="179" t="s">
        <v>228</v>
      </c>
      <c r="Q726" s="226" t="s">
        <v>89</v>
      </c>
    </row>
    <row r="727" spans="1:17" ht="21" customHeight="1" x14ac:dyDescent="0.3">
      <c r="A727" s="268" t="s">
        <v>3024</v>
      </c>
      <c r="B727" s="229">
        <v>11</v>
      </c>
      <c r="C727" s="229">
        <v>36</v>
      </c>
      <c r="D727" s="229">
        <v>40</v>
      </c>
      <c r="E727" s="219">
        <f t="shared" si="22"/>
        <v>87</v>
      </c>
      <c r="F727" s="229">
        <v>2</v>
      </c>
      <c r="G727" s="220">
        <f t="shared" si="23"/>
        <v>0.87</v>
      </c>
      <c r="H727" s="238" t="s">
        <v>36</v>
      </c>
      <c r="I727" s="230" t="s">
        <v>3025</v>
      </c>
      <c r="J727" s="292" t="s">
        <v>112</v>
      </c>
      <c r="K727" s="292" t="s">
        <v>99</v>
      </c>
      <c r="L727" s="271" t="s">
        <v>646</v>
      </c>
      <c r="M727" s="231">
        <v>9</v>
      </c>
      <c r="N727" s="40" t="s">
        <v>31</v>
      </c>
      <c r="O727" s="232" t="s">
        <v>647</v>
      </c>
      <c r="P727" s="294" t="s">
        <v>269</v>
      </c>
      <c r="Q727" s="230" t="s">
        <v>93</v>
      </c>
    </row>
    <row r="728" spans="1:17" ht="21" customHeight="1" x14ac:dyDescent="0.3">
      <c r="A728" s="175" t="s">
        <v>3026</v>
      </c>
      <c r="B728" s="224">
        <v>6</v>
      </c>
      <c r="C728" s="224">
        <v>36</v>
      </c>
      <c r="D728" s="224">
        <v>40</v>
      </c>
      <c r="E728" s="219">
        <f t="shared" si="22"/>
        <v>82</v>
      </c>
      <c r="F728" s="224">
        <v>1</v>
      </c>
      <c r="G728" s="220">
        <f t="shared" si="23"/>
        <v>0.82</v>
      </c>
      <c r="H728" s="218" t="s">
        <v>26</v>
      </c>
      <c r="I728" s="249" t="s">
        <v>3027</v>
      </c>
      <c r="J728" s="254" t="s">
        <v>351</v>
      </c>
      <c r="K728" s="249" t="s">
        <v>95</v>
      </c>
      <c r="L728" s="240" t="s">
        <v>306</v>
      </c>
      <c r="M728" s="240">
        <v>9</v>
      </c>
      <c r="N728" s="36" t="s">
        <v>44</v>
      </c>
      <c r="O728" s="249" t="s">
        <v>307</v>
      </c>
      <c r="P728" s="179" t="s">
        <v>308</v>
      </c>
      <c r="Q728" s="180" t="s">
        <v>309</v>
      </c>
    </row>
    <row r="729" spans="1:17" ht="21" customHeight="1" x14ac:dyDescent="0.3">
      <c r="A729" s="175" t="s">
        <v>3028</v>
      </c>
      <c r="B729" s="229">
        <v>14</v>
      </c>
      <c r="C729" s="229">
        <v>40</v>
      </c>
      <c r="D729" s="229">
        <v>32</v>
      </c>
      <c r="E729" s="219">
        <f t="shared" si="22"/>
        <v>86</v>
      </c>
      <c r="F729" s="229">
        <v>2</v>
      </c>
      <c r="G729" s="220">
        <f t="shared" si="23"/>
        <v>0.86</v>
      </c>
      <c r="H729" s="238" t="s">
        <v>36</v>
      </c>
      <c r="I729" s="270" t="s">
        <v>3029</v>
      </c>
      <c r="J729" s="310" t="s">
        <v>46</v>
      </c>
      <c r="K729" s="292" t="s">
        <v>113</v>
      </c>
      <c r="L729" s="240" t="s">
        <v>1164</v>
      </c>
      <c r="M729" s="182">
        <v>9</v>
      </c>
      <c r="N729" s="40" t="s">
        <v>31</v>
      </c>
      <c r="O729" s="249" t="s">
        <v>1169</v>
      </c>
      <c r="P729" s="179" t="s">
        <v>411</v>
      </c>
      <c r="Q729" s="180" t="s">
        <v>254</v>
      </c>
    </row>
    <row r="730" spans="1:17" ht="21" customHeight="1" x14ac:dyDescent="0.3">
      <c r="A730" s="175" t="s">
        <v>3030</v>
      </c>
      <c r="B730" s="229">
        <v>8</v>
      </c>
      <c r="C730" s="340">
        <v>38</v>
      </c>
      <c r="D730" s="340">
        <v>40</v>
      </c>
      <c r="E730" s="219">
        <f t="shared" si="22"/>
        <v>86</v>
      </c>
      <c r="F730" s="229">
        <v>1</v>
      </c>
      <c r="G730" s="220">
        <f t="shared" si="23"/>
        <v>0.86</v>
      </c>
      <c r="H730" s="218" t="s">
        <v>26</v>
      </c>
      <c r="I730" s="292" t="s">
        <v>3031</v>
      </c>
      <c r="J730" s="310" t="s">
        <v>3032</v>
      </c>
      <c r="K730" s="292" t="s">
        <v>3033</v>
      </c>
      <c r="L730" s="240" t="s">
        <v>799</v>
      </c>
      <c r="M730" s="271">
        <v>9</v>
      </c>
      <c r="N730" s="36" t="s">
        <v>44</v>
      </c>
      <c r="O730" s="249" t="s">
        <v>821</v>
      </c>
      <c r="P730" s="179" t="s">
        <v>103</v>
      </c>
      <c r="Q730" s="180" t="s">
        <v>101</v>
      </c>
    </row>
    <row r="731" spans="1:17" ht="21" customHeight="1" x14ac:dyDescent="0.3">
      <c r="A731" s="175" t="s">
        <v>3034</v>
      </c>
      <c r="B731" s="341">
        <v>9</v>
      </c>
      <c r="C731" s="224">
        <v>36</v>
      </c>
      <c r="D731" s="224">
        <v>40</v>
      </c>
      <c r="E731" s="219">
        <f t="shared" si="22"/>
        <v>85</v>
      </c>
      <c r="F731" s="224"/>
      <c r="G731" s="220">
        <f t="shared" si="23"/>
        <v>0.85</v>
      </c>
      <c r="H731" s="218" t="s">
        <v>26</v>
      </c>
      <c r="I731" s="90" t="s">
        <v>3035</v>
      </c>
      <c r="J731" s="254" t="s">
        <v>3036</v>
      </c>
      <c r="K731" s="249" t="s">
        <v>95</v>
      </c>
      <c r="L731" s="240" t="s">
        <v>255</v>
      </c>
      <c r="M731" s="240">
        <v>9</v>
      </c>
      <c r="N731" s="40" t="s">
        <v>31</v>
      </c>
      <c r="O731" s="249" t="s">
        <v>271</v>
      </c>
      <c r="P731" s="255" t="s">
        <v>136</v>
      </c>
      <c r="Q731" s="237" t="s">
        <v>272</v>
      </c>
    </row>
    <row r="732" spans="1:17" ht="21" customHeight="1" x14ac:dyDescent="0.3">
      <c r="A732" s="175" t="s">
        <v>3037</v>
      </c>
      <c r="B732" s="341">
        <v>9</v>
      </c>
      <c r="C732" s="224">
        <v>40</v>
      </c>
      <c r="D732" s="224">
        <v>35</v>
      </c>
      <c r="E732" s="219">
        <f t="shared" si="22"/>
        <v>84</v>
      </c>
      <c r="F732" s="224"/>
      <c r="G732" s="220">
        <f t="shared" si="23"/>
        <v>0.84</v>
      </c>
      <c r="H732" s="238" t="s">
        <v>36</v>
      </c>
      <c r="I732" s="90" t="s">
        <v>3038</v>
      </c>
      <c r="J732" s="254" t="s">
        <v>1927</v>
      </c>
      <c r="K732" s="249" t="s">
        <v>273</v>
      </c>
      <c r="L732" s="240" t="s">
        <v>255</v>
      </c>
      <c r="M732" s="240">
        <v>9</v>
      </c>
      <c r="N732" s="36" t="s">
        <v>44</v>
      </c>
      <c r="O732" s="249" t="s">
        <v>271</v>
      </c>
      <c r="P732" s="255" t="s">
        <v>136</v>
      </c>
      <c r="Q732" s="237" t="s">
        <v>272</v>
      </c>
    </row>
    <row r="733" spans="1:17" ht="21" customHeight="1" x14ac:dyDescent="0.3">
      <c r="A733" s="20" t="s">
        <v>3039</v>
      </c>
      <c r="B733" s="37">
        <v>12</v>
      </c>
      <c r="C733" s="37">
        <v>32</v>
      </c>
      <c r="D733" s="37">
        <v>40</v>
      </c>
      <c r="E733" s="219">
        <f t="shared" si="22"/>
        <v>84</v>
      </c>
      <c r="F733" s="37">
        <v>1</v>
      </c>
      <c r="G733" s="220">
        <f t="shared" si="23"/>
        <v>0.84</v>
      </c>
      <c r="H733" s="218" t="s">
        <v>26</v>
      </c>
      <c r="I733" s="38" t="s">
        <v>3040</v>
      </c>
      <c r="J733" s="39" t="s">
        <v>1919</v>
      </c>
      <c r="K733" s="39" t="s">
        <v>248</v>
      </c>
      <c r="L733" s="240" t="s">
        <v>191</v>
      </c>
      <c r="M733" s="40">
        <v>9</v>
      </c>
      <c r="N733" s="3" t="s">
        <v>81</v>
      </c>
      <c r="O733" s="38" t="s">
        <v>201</v>
      </c>
      <c r="P733" s="41" t="s">
        <v>202</v>
      </c>
      <c r="Q733" s="312" t="s">
        <v>158</v>
      </c>
    </row>
    <row r="734" spans="1:17" ht="21" customHeight="1" x14ac:dyDescent="0.3">
      <c r="A734" s="175" t="s">
        <v>23</v>
      </c>
      <c r="B734" s="224">
        <v>3</v>
      </c>
      <c r="C734" s="224">
        <v>40</v>
      </c>
      <c r="D734" s="224">
        <v>40</v>
      </c>
      <c r="E734" s="219">
        <f t="shared" si="22"/>
        <v>83</v>
      </c>
      <c r="F734" s="224">
        <v>1</v>
      </c>
      <c r="G734" s="220">
        <f t="shared" si="23"/>
        <v>0.83</v>
      </c>
      <c r="H734" s="218" t="s">
        <v>26</v>
      </c>
      <c r="I734" s="249" t="s">
        <v>3041</v>
      </c>
      <c r="J734" s="254" t="s">
        <v>1830</v>
      </c>
      <c r="K734" s="249" t="s">
        <v>113</v>
      </c>
      <c r="L734" s="240" t="s">
        <v>1429</v>
      </c>
      <c r="M734" s="240">
        <v>9</v>
      </c>
      <c r="N734" s="40" t="s">
        <v>31</v>
      </c>
      <c r="O734" s="249" t="s">
        <v>1433</v>
      </c>
      <c r="P734" s="179" t="s">
        <v>508</v>
      </c>
      <c r="Q734" s="226" t="s">
        <v>168</v>
      </c>
    </row>
    <row r="735" spans="1:17" ht="21" customHeight="1" x14ac:dyDescent="0.3">
      <c r="A735" s="20" t="s">
        <v>3042</v>
      </c>
      <c r="B735" s="21">
        <v>12</v>
      </c>
      <c r="C735" s="21">
        <v>40</v>
      </c>
      <c r="D735" s="21">
        <v>30</v>
      </c>
      <c r="E735" s="219">
        <f t="shared" si="22"/>
        <v>82</v>
      </c>
      <c r="F735" s="21">
        <v>2</v>
      </c>
      <c r="G735" s="220">
        <f t="shared" si="23"/>
        <v>0.82</v>
      </c>
      <c r="H735" s="238" t="s">
        <v>36</v>
      </c>
      <c r="I735" s="24" t="s">
        <v>3043</v>
      </c>
      <c r="J735" s="25" t="s">
        <v>252</v>
      </c>
      <c r="K735" s="24" t="s">
        <v>97</v>
      </c>
      <c r="L735" s="240" t="s">
        <v>191</v>
      </c>
      <c r="M735" s="185">
        <v>9</v>
      </c>
      <c r="N735" s="3" t="s">
        <v>81</v>
      </c>
      <c r="O735" s="24" t="s">
        <v>201</v>
      </c>
      <c r="P735" s="26" t="s">
        <v>202</v>
      </c>
      <c r="Q735" s="180" t="s">
        <v>158</v>
      </c>
    </row>
    <row r="736" spans="1:17" ht="21" customHeight="1" x14ac:dyDescent="0.3">
      <c r="A736" s="175" t="s">
        <v>78</v>
      </c>
      <c r="B736" s="229">
        <v>11</v>
      </c>
      <c r="C736" s="229">
        <v>36</v>
      </c>
      <c r="D736" s="229">
        <v>35</v>
      </c>
      <c r="E736" s="219">
        <f t="shared" si="22"/>
        <v>82</v>
      </c>
      <c r="F736" s="229">
        <v>2</v>
      </c>
      <c r="G736" s="220">
        <f t="shared" si="23"/>
        <v>0.82</v>
      </c>
      <c r="H736" s="238" t="s">
        <v>36</v>
      </c>
      <c r="I736" s="292" t="s">
        <v>3044</v>
      </c>
      <c r="J736" s="310" t="s">
        <v>1975</v>
      </c>
      <c r="K736" s="292" t="s">
        <v>97</v>
      </c>
      <c r="L736" s="240" t="s">
        <v>706</v>
      </c>
      <c r="M736" s="271">
        <v>9</v>
      </c>
      <c r="N736" s="36" t="s">
        <v>44</v>
      </c>
      <c r="O736" s="292" t="s">
        <v>707</v>
      </c>
      <c r="P736" s="311" t="s">
        <v>172</v>
      </c>
      <c r="Q736" s="312" t="s">
        <v>708</v>
      </c>
    </row>
    <row r="737" spans="1:17" ht="21" customHeight="1" x14ac:dyDescent="0.3">
      <c r="A737" s="175" t="s">
        <v>82</v>
      </c>
      <c r="B737" s="229">
        <v>11</v>
      </c>
      <c r="C737" s="229">
        <v>36</v>
      </c>
      <c r="D737" s="229">
        <v>35</v>
      </c>
      <c r="E737" s="219">
        <f t="shared" si="22"/>
        <v>82</v>
      </c>
      <c r="F737" s="229">
        <v>3</v>
      </c>
      <c r="G737" s="220">
        <f t="shared" si="23"/>
        <v>0.82</v>
      </c>
      <c r="H737" s="238" t="s">
        <v>36</v>
      </c>
      <c r="I737" s="292" t="s">
        <v>3045</v>
      </c>
      <c r="J737" s="310" t="s">
        <v>1975</v>
      </c>
      <c r="K737" s="292" t="s">
        <v>2175</v>
      </c>
      <c r="L737" s="240" t="s">
        <v>901</v>
      </c>
      <c r="M737" s="271">
        <v>9</v>
      </c>
      <c r="N737" s="183"/>
      <c r="O737" s="184" t="s">
        <v>902</v>
      </c>
      <c r="P737" s="179" t="s">
        <v>274</v>
      </c>
      <c r="Q737" s="180" t="s">
        <v>97</v>
      </c>
    </row>
    <row r="738" spans="1:17" ht="21" customHeight="1" x14ac:dyDescent="0.3">
      <c r="A738" s="175" t="s">
        <v>3046</v>
      </c>
      <c r="B738" s="229">
        <v>12</v>
      </c>
      <c r="C738" s="229">
        <v>35</v>
      </c>
      <c r="D738" s="229">
        <v>35</v>
      </c>
      <c r="E738" s="219">
        <f t="shared" si="22"/>
        <v>82</v>
      </c>
      <c r="F738" s="229">
        <v>2</v>
      </c>
      <c r="G738" s="220">
        <f t="shared" si="23"/>
        <v>0.82</v>
      </c>
      <c r="H738" s="238" t="s">
        <v>36</v>
      </c>
      <c r="I738" s="292" t="s">
        <v>3047</v>
      </c>
      <c r="J738" s="310" t="s">
        <v>138</v>
      </c>
      <c r="K738" s="292" t="s">
        <v>104</v>
      </c>
      <c r="L738" s="240" t="s">
        <v>1875</v>
      </c>
      <c r="M738" s="271">
        <v>9</v>
      </c>
      <c r="N738" s="40" t="s">
        <v>31</v>
      </c>
      <c r="O738" s="292" t="s">
        <v>355</v>
      </c>
      <c r="P738" s="311" t="s">
        <v>58</v>
      </c>
      <c r="Q738" s="312" t="s">
        <v>71</v>
      </c>
    </row>
    <row r="739" spans="1:17" ht="21" customHeight="1" x14ac:dyDescent="0.3">
      <c r="A739" s="175" t="s">
        <v>490</v>
      </c>
      <c r="B739" s="224">
        <v>19</v>
      </c>
      <c r="C739" s="224">
        <v>32</v>
      </c>
      <c r="D739" s="224">
        <v>30</v>
      </c>
      <c r="E739" s="219">
        <f t="shared" si="22"/>
        <v>81</v>
      </c>
      <c r="F739" s="224">
        <v>2</v>
      </c>
      <c r="G739" s="220">
        <f t="shared" si="23"/>
        <v>0.81</v>
      </c>
      <c r="H739" s="238" t="s">
        <v>36</v>
      </c>
      <c r="I739" s="184" t="s">
        <v>3048</v>
      </c>
      <c r="J739" s="254" t="s">
        <v>3049</v>
      </c>
      <c r="K739" s="249" t="s">
        <v>3050</v>
      </c>
      <c r="L739" s="240" t="s">
        <v>536</v>
      </c>
      <c r="M739" s="240">
        <v>9</v>
      </c>
      <c r="N739" s="36" t="s">
        <v>44</v>
      </c>
      <c r="O739" s="249" t="s">
        <v>541</v>
      </c>
      <c r="P739" s="179" t="s">
        <v>107</v>
      </c>
      <c r="Q739" s="180" t="s">
        <v>101</v>
      </c>
    </row>
    <row r="740" spans="1:17" ht="21" customHeight="1" x14ac:dyDescent="0.3">
      <c r="A740" s="175" t="s">
        <v>495</v>
      </c>
      <c r="B740" s="224">
        <v>10</v>
      </c>
      <c r="C740" s="224">
        <v>36</v>
      </c>
      <c r="D740" s="224">
        <v>35</v>
      </c>
      <c r="E740" s="219">
        <f t="shared" si="22"/>
        <v>81</v>
      </c>
      <c r="F740" s="224">
        <v>2</v>
      </c>
      <c r="G740" s="220">
        <f t="shared" si="23"/>
        <v>0.81</v>
      </c>
      <c r="H740" s="238" t="s">
        <v>36</v>
      </c>
      <c r="I740" s="225" t="s">
        <v>3040</v>
      </c>
      <c r="J740" s="252" t="s">
        <v>651</v>
      </c>
      <c r="K740" s="252" t="s">
        <v>47</v>
      </c>
      <c r="L740" s="240" t="s">
        <v>1585</v>
      </c>
      <c r="M740" s="210">
        <v>9</v>
      </c>
      <c r="N740" s="40" t="s">
        <v>31</v>
      </c>
      <c r="O740" s="226" t="s">
        <v>1586</v>
      </c>
      <c r="P740" s="250" t="s">
        <v>172</v>
      </c>
      <c r="Q740" s="226" t="s">
        <v>123</v>
      </c>
    </row>
    <row r="741" spans="1:17" ht="21" customHeight="1" x14ac:dyDescent="0.3">
      <c r="A741" s="175" t="s">
        <v>3051</v>
      </c>
      <c r="B741" s="229">
        <v>11</v>
      </c>
      <c r="C741" s="229">
        <v>40</v>
      </c>
      <c r="D741" s="229">
        <v>35</v>
      </c>
      <c r="E741" s="219">
        <f t="shared" si="22"/>
        <v>86</v>
      </c>
      <c r="F741" s="229">
        <v>2</v>
      </c>
      <c r="G741" s="220">
        <f t="shared" si="23"/>
        <v>0.86</v>
      </c>
      <c r="H741" s="238" t="s">
        <v>36</v>
      </c>
      <c r="I741" s="230" t="s">
        <v>3052</v>
      </c>
      <c r="J741" s="292" t="s">
        <v>2094</v>
      </c>
      <c r="K741" s="292" t="s">
        <v>104</v>
      </c>
      <c r="L741" s="240" t="s">
        <v>306</v>
      </c>
      <c r="M741" s="231">
        <v>9</v>
      </c>
      <c r="N741" s="36" t="s">
        <v>44</v>
      </c>
      <c r="O741" s="230" t="s">
        <v>307</v>
      </c>
      <c r="P741" s="329" t="s">
        <v>308</v>
      </c>
      <c r="Q741" s="312" t="s">
        <v>309</v>
      </c>
    </row>
    <row r="742" spans="1:17" ht="21" customHeight="1" x14ac:dyDescent="0.3">
      <c r="A742" s="175" t="s">
        <v>23</v>
      </c>
      <c r="B742" s="224">
        <v>11</v>
      </c>
      <c r="C742" s="224">
        <v>32</v>
      </c>
      <c r="D742" s="224">
        <v>38</v>
      </c>
      <c r="E742" s="219">
        <f t="shared" si="22"/>
        <v>81</v>
      </c>
      <c r="F742" s="177">
        <v>2</v>
      </c>
      <c r="G742" s="220">
        <f t="shared" si="23"/>
        <v>0.81</v>
      </c>
      <c r="H742" s="238" t="s">
        <v>36</v>
      </c>
      <c r="I742" s="225" t="s">
        <v>3053</v>
      </c>
      <c r="J742" s="252" t="s">
        <v>3054</v>
      </c>
      <c r="K742" s="252" t="s">
        <v>1956</v>
      </c>
      <c r="L742" s="240" t="s">
        <v>1462</v>
      </c>
      <c r="M742" s="177">
        <v>9</v>
      </c>
      <c r="N742" s="3" t="s">
        <v>81</v>
      </c>
      <c r="O742" s="180" t="s">
        <v>1483</v>
      </c>
      <c r="P742" s="251" t="s">
        <v>244</v>
      </c>
      <c r="Q742" s="236" t="s">
        <v>273</v>
      </c>
    </row>
    <row r="743" spans="1:17" ht="21" customHeight="1" x14ac:dyDescent="0.3">
      <c r="A743" s="175" t="s">
        <v>3055</v>
      </c>
      <c r="B743" s="224">
        <v>15</v>
      </c>
      <c r="C743" s="224">
        <v>30</v>
      </c>
      <c r="D743" s="224">
        <v>36</v>
      </c>
      <c r="E743" s="219">
        <f t="shared" si="22"/>
        <v>81</v>
      </c>
      <c r="F743" s="224">
        <v>3</v>
      </c>
      <c r="G743" s="220">
        <f t="shared" si="23"/>
        <v>0.81</v>
      </c>
      <c r="H743" s="238" t="s">
        <v>36</v>
      </c>
      <c r="I743" s="225" t="s">
        <v>3056</v>
      </c>
      <c r="J743" s="249" t="s">
        <v>103</v>
      </c>
      <c r="K743" s="249" t="s">
        <v>47</v>
      </c>
      <c r="L743" s="240" t="s">
        <v>1164</v>
      </c>
      <c r="M743" s="240">
        <v>9</v>
      </c>
      <c r="N743" s="40" t="s">
        <v>31</v>
      </c>
      <c r="O743" s="180" t="s">
        <v>1169</v>
      </c>
      <c r="P743" s="250" t="s">
        <v>411</v>
      </c>
      <c r="Q743" s="180" t="s">
        <v>254</v>
      </c>
    </row>
    <row r="744" spans="1:17" ht="21" customHeight="1" x14ac:dyDescent="0.3">
      <c r="A744" s="275" t="s">
        <v>486</v>
      </c>
      <c r="B744" s="247">
        <v>13</v>
      </c>
      <c r="C744" s="247">
        <v>32</v>
      </c>
      <c r="D744" s="247">
        <v>35</v>
      </c>
      <c r="E744" s="219">
        <f t="shared" si="22"/>
        <v>80</v>
      </c>
      <c r="F744" s="247">
        <v>2</v>
      </c>
      <c r="G744" s="220">
        <f t="shared" si="23"/>
        <v>0.8</v>
      </c>
      <c r="H744" s="238" t="s">
        <v>36</v>
      </c>
      <c r="I744" s="245" t="s">
        <v>2512</v>
      </c>
      <c r="J744" s="246" t="s">
        <v>249</v>
      </c>
      <c r="K744" s="246" t="s">
        <v>1869</v>
      </c>
      <c r="L744" s="240" t="s">
        <v>1743</v>
      </c>
      <c r="M744" s="277">
        <v>9</v>
      </c>
      <c r="N744" s="40" t="s">
        <v>31</v>
      </c>
      <c r="O744" s="245" t="s">
        <v>1578</v>
      </c>
      <c r="P744" s="287" t="s">
        <v>112</v>
      </c>
      <c r="Q744" s="245" t="s">
        <v>243</v>
      </c>
    </row>
    <row r="745" spans="1:17" ht="21" customHeight="1" x14ac:dyDescent="0.3">
      <c r="A745" s="20" t="s">
        <v>488</v>
      </c>
      <c r="B745" s="21">
        <v>16</v>
      </c>
      <c r="C745" s="21">
        <v>24</v>
      </c>
      <c r="D745" s="21">
        <v>40</v>
      </c>
      <c r="E745" s="219">
        <f t="shared" si="22"/>
        <v>80</v>
      </c>
      <c r="F745" s="3">
        <v>1</v>
      </c>
      <c r="G745" s="220">
        <f t="shared" si="23"/>
        <v>0.8</v>
      </c>
      <c r="H745" s="218" t="s">
        <v>26</v>
      </c>
      <c r="I745" s="178" t="s">
        <v>3057</v>
      </c>
      <c r="J745" s="181" t="s">
        <v>2166</v>
      </c>
      <c r="K745" s="178" t="s">
        <v>1920</v>
      </c>
      <c r="L745" s="260" t="s">
        <v>1854</v>
      </c>
      <c r="M745" s="185">
        <v>9</v>
      </c>
      <c r="N745" s="3" t="s">
        <v>939</v>
      </c>
      <c r="O745" s="24" t="s">
        <v>1491</v>
      </c>
      <c r="P745" s="26" t="s">
        <v>1513</v>
      </c>
      <c r="Q745" s="27" t="s">
        <v>283</v>
      </c>
    </row>
    <row r="746" spans="1:17" ht="21" customHeight="1" x14ac:dyDescent="0.3">
      <c r="A746" s="275" t="s">
        <v>82</v>
      </c>
      <c r="B746" s="247">
        <v>14</v>
      </c>
      <c r="C746" s="247">
        <v>36</v>
      </c>
      <c r="D746" s="247">
        <v>30</v>
      </c>
      <c r="E746" s="219">
        <f t="shared" si="22"/>
        <v>80</v>
      </c>
      <c r="F746" s="247">
        <v>2</v>
      </c>
      <c r="G746" s="220">
        <f t="shared" si="23"/>
        <v>0.8</v>
      </c>
      <c r="H746" s="238" t="s">
        <v>36</v>
      </c>
      <c r="I746" s="246" t="s">
        <v>3058</v>
      </c>
      <c r="J746" s="276" t="s">
        <v>103</v>
      </c>
      <c r="K746" s="246" t="s">
        <v>3059</v>
      </c>
      <c r="L746" s="240" t="s">
        <v>1743</v>
      </c>
      <c r="M746" s="277">
        <v>9</v>
      </c>
      <c r="N746" s="40" t="s">
        <v>31</v>
      </c>
      <c r="O746" s="246" t="s">
        <v>1578</v>
      </c>
      <c r="P746" s="248" t="s">
        <v>112</v>
      </c>
      <c r="Q746" s="245" t="s">
        <v>243</v>
      </c>
    </row>
    <row r="747" spans="1:17" ht="21" customHeight="1" x14ac:dyDescent="0.3">
      <c r="A747" s="175" t="s">
        <v>87</v>
      </c>
      <c r="B747" s="229">
        <v>13</v>
      </c>
      <c r="C747" s="229">
        <v>35</v>
      </c>
      <c r="D747" s="229">
        <v>32</v>
      </c>
      <c r="E747" s="219">
        <f t="shared" si="22"/>
        <v>80</v>
      </c>
      <c r="F747" s="229">
        <v>2</v>
      </c>
      <c r="G747" s="220">
        <f t="shared" si="23"/>
        <v>0.8</v>
      </c>
      <c r="H747" s="238" t="s">
        <v>36</v>
      </c>
      <c r="I747" s="230" t="s">
        <v>3060</v>
      </c>
      <c r="J747" s="292" t="s">
        <v>3061</v>
      </c>
      <c r="K747" s="292" t="s">
        <v>3062</v>
      </c>
      <c r="L747" s="240" t="s">
        <v>1561</v>
      </c>
      <c r="M747" s="231">
        <v>9</v>
      </c>
      <c r="N747" s="36" t="s">
        <v>44</v>
      </c>
      <c r="O747" s="230" t="s">
        <v>1562</v>
      </c>
      <c r="P747" s="329" t="s">
        <v>200</v>
      </c>
      <c r="Q747" s="328" t="s">
        <v>131</v>
      </c>
    </row>
    <row r="748" spans="1:17" ht="21" customHeight="1" x14ac:dyDescent="0.3">
      <c r="A748" s="175" t="s">
        <v>3063</v>
      </c>
      <c r="B748" s="224">
        <v>18</v>
      </c>
      <c r="C748" s="224">
        <v>32</v>
      </c>
      <c r="D748" s="224">
        <v>30</v>
      </c>
      <c r="E748" s="219">
        <f t="shared" si="22"/>
        <v>80</v>
      </c>
      <c r="F748" s="224">
        <v>1</v>
      </c>
      <c r="G748" s="220">
        <f t="shared" si="23"/>
        <v>0.8</v>
      </c>
      <c r="H748" s="218" t="s">
        <v>26</v>
      </c>
      <c r="I748" s="180" t="s">
        <v>3064</v>
      </c>
      <c r="J748" s="249" t="s">
        <v>119</v>
      </c>
      <c r="K748" s="249" t="s">
        <v>1901</v>
      </c>
      <c r="L748" s="240" t="s">
        <v>944</v>
      </c>
      <c r="M748" s="210">
        <v>9</v>
      </c>
      <c r="N748" s="3" t="s">
        <v>60</v>
      </c>
      <c r="O748" s="180" t="s">
        <v>940</v>
      </c>
      <c r="P748" s="250" t="s">
        <v>941</v>
      </c>
      <c r="Q748" s="180" t="s">
        <v>641</v>
      </c>
    </row>
    <row r="749" spans="1:17" ht="21" customHeight="1" x14ac:dyDescent="0.3">
      <c r="A749" s="175" t="s">
        <v>78</v>
      </c>
      <c r="B749" s="224">
        <v>10</v>
      </c>
      <c r="C749" s="224">
        <v>40</v>
      </c>
      <c r="D749" s="224">
        <v>30</v>
      </c>
      <c r="E749" s="219">
        <f t="shared" si="22"/>
        <v>80</v>
      </c>
      <c r="F749" s="224">
        <v>2</v>
      </c>
      <c r="G749" s="220">
        <f t="shared" si="23"/>
        <v>0.8</v>
      </c>
      <c r="H749" s="238" t="s">
        <v>36</v>
      </c>
      <c r="I749" s="180" t="s">
        <v>3065</v>
      </c>
      <c r="J749" s="249" t="s">
        <v>1853</v>
      </c>
      <c r="K749" s="249" t="s">
        <v>1920</v>
      </c>
      <c r="L749" s="240" t="s">
        <v>294</v>
      </c>
      <c r="M749" s="210">
        <v>9</v>
      </c>
      <c r="N749" s="36" t="s">
        <v>44</v>
      </c>
      <c r="O749" s="180" t="s">
        <v>485</v>
      </c>
      <c r="P749" s="251" t="s">
        <v>172</v>
      </c>
      <c r="Q749" s="237" t="s">
        <v>131</v>
      </c>
    </row>
    <row r="750" spans="1:17" ht="21" customHeight="1" x14ac:dyDescent="0.3">
      <c r="A750" s="175" t="s">
        <v>23</v>
      </c>
      <c r="B750" s="224">
        <v>8</v>
      </c>
      <c r="C750" s="224">
        <v>35</v>
      </c>
      <c r="D750" s="224">
        <v>36</v>
      </c>
      <c r="E750" s="219">
        <f t="shared" si="22"/>
        <v>79</v>
      </c>
      <c r="F750" s="224">
        <v>2</v>
      </c>
      <c r="G750" s="220">
        <f t="shared" si="23"/>
        <v>0.79</v>
      </c>
      <c r="H750" s="238" t="s">
        <v>36</v>
      </c>
      <c r="I750" s="35" t="s">
        <v>3066</v>
      </c>
      <c r="J750" s="75" t="s">
        <v>107</v>
      </c>
      <c r="K750" s="249" t="s">
        <v>254</v>
      </c>
      <c r="L750" s="280" t="s">
        <v>945</v>
      </c>
      <c r="M750" s="210">
        <v>9</v>
      </c>
      <c r="N750" s="3" t="s">
        <v>60</v>
      </c>
      <c r="O750" s="226" t="s">
        <v>950</v>
      </c>
      <c r="P750" s="250" t="s">
        <v>651</v>
      </c>
      <c r="Q750" s="180" t="s">
        <v>951</v>
      </c>
    </row>
    <row r="751" spans="1:17" ht="21" customHeight="1" x14ac:dyDescent="0.3">
      <c r="A751" s="175" t="s">
        <v>78</v>
      </c>
      <c r="B751" s="224">
        <v>12</v>
      </c>
      <c r="C751" s="224">
        <v>32</v>
      </c>
      <c r="D751" s="224">
        <v>35</v>
      </c>
      <c r="E751" s="219">
        <f t="shared" si="22"/>
        <v>79</v>
      </c>
      <c r="F751" s="224">
        <v>2</v>
      </c>
      <c r="G751" s="220">
        <f t="shared" si="23"/>
        <v>0.79</v>
      </c>
      <c r="H751" s="238" t="s">
        <v>36</v>
      </c>
      <c r="I751" s="180" t="s">
        <v>3067</v>
      </c>
      <c r="J751" s="249" t="s">
        <v>115</v>
      </c>
      <c r="K751" s="249" t="s">
        <v>116</v>
      </c>
      <c r="L751" s="240" t="s">
        <v>30</v>
      </c>
      <c r="M751" s="177">
        <v>9</v>
      </c>
      <c r="N751" s="3" t="s">
        <v>81</v>
      </c>
      <c r="O751" s="226" t="s">
        <v>73</v>
      </c>
      <c r="P751" s="250" t="s">
        <v>74</v>
      </c>
      <c r="Q751" s="180" t="s">
        <v>75</v>
      </c>
    </row>
    <row r="752" spans="1:17" ht="21" customHeight="1" x14ac:dyDescent="0.3">
      <c r="A752" s="175" t="s">
        <v>82</v>
      </c>
      <c r="B752" s="224">
        <v>12</v>
      </c>
      <c r="C752" s="224">
        <v>32</v>
      </c>
      <c r="D752" s="224">
        <v>35</v>
      </c>
      <c r="E752" s="219">
        <f t="shared" si="22"/>
        <v>79</v>
      </c>
      <c r="F752" s="177">
        <v>3</v>
      </c>
      <c r="G752" s="220">
        <f t="shared" si="23"/>
        <v>0.79</v>
      </c>
      <c r="H752" s="238" t="s">
        <v>36</v>
      </c>
      <c r="I752" s="1" t="s">
        <v>1968</v>
      </c>
      <c r="J752" s="178" t="s">
        <v>107</v>
      </c>
      <c r="K752" s="178" t="s">
        <v>101</v>
      </c>
      <c r="L752" s="240" t="s">
        <v>294</v>
      </c>
      <c r="M752" s="177">
        <v>9</v>
      </c>
      <c r="N752" s="40" t="s">
        <v>31</v>
      </c>
      <c r="O752" s="226" t="s">
        <v>485</v>
      </c>
      <c r="P752" s="250" t="s">
        <v>172</v>
      </c>
      <c r="Q752" s="180" t="s">
        <v>131</v>
      </c>
    </row>
    <row r="753" spans="1:17" ht="21" customHeight="1" x14ac:dyDescent="0.3">
      <c r="A753" s="175" t="s">
        <v>3068</v>
      </c>
      <c r="B753" s="224">
        <v>12</v>
      </c>
      <c r="C753" s="224">
        <v>36</v>
      </c>
      <c r="D753" s="224">
        <v>30</v>
      </c>
      <c r="E753" s="219">
        <f t="shared" si="22"/>
        <v>78</v>
      </c>
      <c r="F753" s="224">
        <v>3</v>
      </c>
      <c r="G753" s="220">
        <f t="shared" si="23"/>
        <v>0.78</v>
      </c>
      <c r="H753" s="238" t="s">
        <v>36</v>
      </c>
      <c r="I753" s="252" t="s">
        <v>3069</v>
      </c>
      <c r="J753" s="253" t="s">
        <v>98</v>
      </c>
      <c r="K753" s="252" t="s">
        <v>47</v>
      </c>
      <c r="L753" s="240" t="s">
        <v>30</v>
      </c>
      <c r="M753" s="240">
        <v>9</v>
      </c>
      <c r="N753" s="36" t="s">
        <v>44</v>
      </c>
      <c r="O753" s="184" t="s">
        <v>73</v>
      </c>
      <c r="P753" s="179" t="s">
        <v>74</v>
      </c>
      <c r="Q753" s="180" t="s">
        <v>75</v>
      </c>
    </row>
    <row r="754" spans="1:17" ht="21" customHeight="1" x14ac:dyDescent="0.3">
      <c r="A754" s="175" t="s">
        <v>492</v>
      </c>
      <c r="B754" s="224">
        <v>16</v>
      </c>
      <c r="C754" s="224">
        <v>32</v>
      </c>
      <c r="D754" s="224">
        <v>30</v>
      </c>
      <c r="E754" s="219">
        <f t="shared" si="22"/>
        <v>78</v>
      </c>
      <c r="F754" s="177">
        <v>3</v>
      </c>
      <c r="G754" s="220">
        <f t="shared" si="23"/>
        <v>0.78</v>
      </c>
      <c r="H754" s="238" t="s">
        <v>36</v>
      </c>
      <c r="I754" s="178" t="s">
        <v>2327</v>
      </c>
      <c r="J754" s="181" t="s">
        <v>1872</v>
      </c>
      <c r="K754" s="178" t="s">
        <v>951</v>
      </c>
      <c r="L754" s="240" t="s">
        <v>1022</v>
      </c>
      <c r="M754" s="182">
        <v>9</v>
      </c>
      <c r="N754" s="3" t="s">
        <v>60</v>
      </c>
      <c r="O754" s="184" t="s">
        <v>1027</v>
      </c>
      <c r="P754" s="179" t="s">
        <v>42</v>
      </c>
      <c r="Q754" s="180" t="s">
        <v>155</v>
      </c>
    </row>
    <row r="755" spans="1:17" ht="21" customHeight="1" x14ac:dyDescent="0.3">
      <c r="A755" s="175" t="s">
        <v>78</v>
      </c>
      <c r="B755" s="224">
        <v>4</v>
      </c>
      <c r="C755" s="224">
        <v>38</v>
      </c>
      <c r="D755" s="224">
        <v>35</v>
      </c>
      <c r="E755" s="219">
        <f t="shared" si="22"/>
        <v>77</v>
      </c>
      <c r="F755" s="177">
        <v>3</v>
      </c>
      <c r="G755" s="220">
        <f t="shared" si="23"/>
        <v>0.77</v>
      </c>
      <c r="H755" s="238" t="s">
        <v>36</v>
      </c>
      <c r="I755" s="225" t="s">
        <v>3070</v>
      </c>
      <c r="J755" s="252" t="s">
        <v>3071</v>
      </c>
      <c r="K755" s="252" t="s">
        <v>1478</v>
      </c>
      <c r="L755" s="240" t="s">
        <v>1462</v>
      </c>
      <c r="M755" s="177">
        <v>9</v>
      </c>
      <c r="N755" s="3" t="s">
        <v>81</v>
      </c>
      <c r="O755" s="180" t="s">
        <v>1483</v>
      </c>
      <c r="P755" s="251" t="s">
        <v>244</v>
      </c>
      <c r="Q755" s="236" t="s">
        <v>273</v>
      </c>
    </row>
    <row r="756" spans="1:17" ht="21" customHeight="1" x14ac:dyDescent="0.3">
      <c r="A756" s="20" t="s">
        <v>87</v>
      </c>
      <c r="B756" s="21">
        <v>10</v>
      </c>
      <c r="C756" s="21">
        <v>40</v>
      </c>
      <c r="D756" s="21">
        <v>27</v>
      </c>
      <c r="E756" s="219">
        <f t="shared" si="22"/>
        <v>77</v>
      </c>
      <c r="F756" s="21">
        <v>2</v>
      </c>
      <c r="G756" s="220">
        <f t="shared" si="23"/>
        <v>0.77</v>
      </c>
      <c r="H756" s="238" t="s">
        <v>36</v>
      </c>
      <c r="I756" s="27" t="s">
        <v>2911</v>
      </c>
      <c r="J756" s="24" t="s">
        <v>115</v>
      </c>
      <c r="K756" s="24" t="s">
        <v>97</v>
      </c>
      <c r="L756" s="260" t="s">
        <v>1854</v>
      </c>
      <c r="M756" s="3">
        <v>9</v>
      </c>
      <c r="N756" s="3" t="s">
        <v>939</v>
      </c>
      <c r="O756" s="27" t="s">
        <v>1491</v>
      </c>
      <c r="P756" s="32" t="s">
        <v>1513</v>
      </c>
      <c r="Q756" s="27" t="s">
        <v>283</v>
      </c>
    </row>
    <row r="757" spans="1:17" ht="21" customHeight="1" x14ac:dyDescent="0.3">
      <c r="A757" s="268" t="s">
        <v>490</v>
      </c>
      <c r="B757" s="229">
        <v>15</v>
      </c>
      <c r="C757" s="229">
        <v>32</v>
      </c>
      <c r="D757" s="229">
        <v>30</v>
      </c>
      <c r="E757" s="219">
        <f t="shared" si="22"/>
        <v>77</v>
      </c>
      <c r="F757" s="229">
        <v>2</v>
      </c>
      <c r="G757" s="220">
        <f t="shared" si="23"/>
        <v>0.77</v>
      </c>
      <c r="H757" s="238" t="s">
        <v>36</v>
      </c>
      <c r="I757" s="230" t="s">
        <v>3072</v>
      </c>
      <c r="J757" s="230" t="s">
        <v>1861</v>
      </c>
      <c r="K757" s="292" t="s">
        <v>104</v>
      </c>
      <c r="L757" s="271" t="s">
        <v>1221</v>
      </c>
      <c r="M757" s="228">
        <v>9</v>
      </c>
      <c r="N757" s="3" t="s">
        <v>81</v>
      </c>
      <c r="O757" s="232" t="s">
        <v>1225</v>
      </c>
      <c r="P757" s="294" t="s">
        <v>498</v>
      </c>
      <c r="Q757" s="232" t="s">
        <v>158</v>
      </c>
    </row>
    <row r="758" spans="1:17" ht="21" customHeight="1" x14ac:dyDescent="0.3">
      <c r="A758" s="175" t="s">
        <v>87</v>
      </c>
      <c r="B758" s="224">
        <v>10</v>
      </c>
      <c r="C758" s="224">
        <v>32</v>
      </c>
      <c r="D758" s="224">
        <v>35</v>
      </c>
      <c r="E758" s="219">
        <f t="shared" si="22"/>
        <v>77</v>
      </c>
      <c r="F758" s="224">
        <v>2</v>
      </c>
      <c r="G758" s="220">
        <f t="shared" si="23"/>
        <v>0.77</v>
      </c>
      <c r="H758" s="238" t="s">
        <v>36</v>
      </c>
      <c r="I758" s="180" t="s">
        <v>3073</v>
      </c>
      <c r="J758" s="249" t="s">
        <v>3074</v>
      </c>
      <c r="K758" s="249" t="s">
        <v>99</v>
      </c>
      <c r="L758" s="240" t="s">
        <v>909</v>
      </c>
      <c r="M758" s="210">
        <v>9</v>
      </c>
      <c r="N758" s="36" t="s">
        <v>44</v>
      </c>
      <c r="O758" s="180" t="s">
        <v>911</v>
      </c>
      <c r="P758" s="251" t="s">
        <v>216</v>
      </c>
      <c r="Q758" s="237" t="s">
        <v>123</v>
      </c>
    </row>
    <row r="759" spans="1:17" ht="21" customHeight="1" x14ac:dyDescent="0.3">
      <c r="A759" s="175" t="s">
        <v>23</v>
      </c>
      <c r="B759" s="224">
        <v>11</v>
      </c>
      <c r="C759" s="224">
        <v>36</v>
      </c>
      <c r="D759" s="224">
        <v>30</v>
      </c>
      <c r="E759" s="219">
        <f t="shared" si="22"/>
        <v>77</v>
      </c>
      <c r="F759" s="224">
        <v>2</v>
      </c>
      <c r="G759" s="220">
        <f t="shared" si="23"/>
        <v>0.77</v>
      </c>
      <c r="H759" s="238" t="s">
        <v>36</v>
      </c>
      <c r="I759" s="180" t="s">
        <v>3075</v>
      </c>
      <c r="J759" s="180" t="s">
        <v>1975</v>
      </c>
      <c r="K759" s="249" t="s">
        <v>1888</v>
      </c>
      <c r="L759" s="240" t="s">
        <v>909</v>
      </c>
      <c r="M759" s="210">
        <v>9</v>
      </c>
      <c r="N759" s="40" t="s">
        <v>31</v>
      </c>
      <c r="O759" s="226" t="s">
        <v>911</v>
      </c>
      <c r="P759" s="250" t="s">
        <v>216</v>
      </c>
      <c r="Q759" s="180" t="s">
        <v>123</v>
      </c>
    </row>
    <row r="760" spans="1:17" ht="21" customHeight="1" x14ac:dyDescent="0.3">
      <c r="A760" s="268" t="s">
        <v>78</v>
      </c>
      <c r="B760" s="229">
        <v>16</v>
      </c>
      <c r="C760" s="229">
        <v>40</v>
      </c>
      <c r="D760" s="229">
        <v>21</v>
      </c>
      <c r="E760" s="219">
        <f t="shared" si="22"/>
        <v>77</v>
      </c>
      <c r="F760" s="229">
        <v>2</v>
      </c>
      <c r="G760" s="220">
        <f t="shared" si="23"/>
        <v>0.77</v>
      </c>
      <c r="H760" s="238" t="s">
        <v>36</v>
      </c>
      <c r="I760" s="230" t="s">
        <v>3076</v>
      </c>
      <c r="J760" s="292" t="s">
        <v>107</v>
      </c>
      <c r="K760" s="292" t="s">
        <v>1952</v>
      </c>
      <c r="L760" s="271" t="s">
        <v>1221</v>
      </c>
      <c r="M760" s="231">
        <v>9</v>
      </c>
      <c r="N760" s="36" t="s">
        <v>44</v>
      </c>
      <c r="O760" s="230" t="s">
        <v>1225</v>
      </c>
      <c r="P760" s="294" t="s">
        <v>498</v>
      </c>
      <c r="Q760" s="232" t="s">
        <v>158</v>
      </c>
    </row>
    <row r="761" spans="1:17" ht="21" customHeight="1" x14ac:dyDescent="0.3">
      <c r="A761" s="175" t="s">
        <v>486</v>
      </c>
      <c r="B761" s="224">
        <v>11</v>
      </c>
      <c r="C761" s="224">
        <v>36</v>
      </c>
      <c r="D761" s="224">
        <v>30</v>
      </c>
      <c r="E761" s="219">
        <f t="shared" si="22"/>
        <v>77</v>
      </c>
      <c r="F761" s="224">
        <v>2</v>
      </c>
      <c r="G761" s="220">
        <f t="shared" si="23"/>
        <v>0.77</v>
      </c>
      <c r="H761" s="238" t="s">
        <v>36</v>
      </c>
      <c r="I761" s="180" t="s">
        <v>3077</v>
      </c>
      <c r="J761" s="249" t="s">
        <v>649</v>
      </c>
      <c r="K761" s="249" t="s">
        <v>248</v>
      </c>
      <c r="L761" s="240" t="s">
        <v>1202</v>
      </c>
      <c r="M761" s="210">
        <v>9</v>
      </c>
      <c r="N761" s="36" t="s">
        <v>44</v>
      </c>
      <c r="O761" s="226" t="s">
        <v>847</v>
      </c>
      <c r="P761" s="250" t="s">
        <v>172</v>
      </c>
      <c r="Q761" s="180" t="s">
        <v>93</v>
      </c>
    </row>
    <row r="762" spans="1:17" ht="21" customHeight="1" x14ac:dyDescent="0.3">
      <c r="A762" s="175" t="s">
        <v>82</v>
      </c>
      <c r="B762" s="224">
        <v>10</v>
      </c>
      <c r="C762" s="224">
        <v>36</v>
      </c>
      <c r="D762" s="224">
        <v>30</v>
      </c>
      <c r="E762" s="219">
        <f t="shared" si="22"/>
        <v>76</v>
      </c>
      <c r="F762" s="224">
        <v>4</v>
      </c>
      <c r="G762" s="220">
        <f t="shared" si="23"/>
        <v>0.76</v>
      </c>
      <c r="H762" s="238" t="s">
        <v>36</v>
      </c>
      <c r="I762" s="180" t="s">
        <v>3078</v>
      </c>
      <c r="J762" s="249" t="s">
        <v>2334</v>
      </c>
      <c r="K762" s="249" t="s">
        <v>75</v>
      </c>
      <c r="L762" s="240" t="s">
        <v>1462</v>
      </c>
      <c r="M762" s="177">
        <v>9</v>
      </c>
      <c r="N762" s="3" t="s">
        <v>81</v>
      </c>
      <c r="O762" s="249" t="s">
        <v>1483</v>
      </c>
      <c r="P762" s="255" t="s">
        <v>244</v>
      </c>
      <c r="Q762" s="236" t="s">
        <v>273</v>
      </c>
    </row>
    <row r="763" spans="1:17" ht="21" customHeight="1" x14ac:dyDescent="0.3">
      <c r="A763" s="268" t="s">
        <v>3079</v>
      </c>
      <c r="B763" s="229">
        <v>13</v>
      </c>
      <c r="C763" s="229">
        <v>32</v>
      </c>
      <c r="D763" s="229">
        <v>30</v>
      </c>
      <c r="E763" s="219">
        <f t="shared" si="22"/>
        <v>75</v>
      </c>
      <c r="F763" s="229">
        <v>3</v>
      </c>
      <c r="G763" s="220">
        <f t="shared" si="23"/>
        <v>0.75</v>
      </c>
      <c r="H763" s="238" t="s">
        <v>36</v>
      </c>
      <c r="I763" s="230" t="s">
        <v>2121</v>
      </c>
      <c r="J763" s="292" t="s">
        <v>249</v>
      </c>
      <c r="K763" s="292" t="s">
        <v>97</v>
      </c>
      <c r="L763" s="271" t="s">
        <v>646</v>
      </c>
      <c r="M763" s="231">
        <v>9</v>
      </c>
      <c r="N763" s="40" t="s">
        <v>31</v>
      </c>
      <c r="O763" s="272" t="s">
        <v>647</v>
      </c>
      <c r="P763" s="273" t="s">
        <v>269</v>
      </c>
      <c r="Q763" s="230" t="s">
        <v>93</v>
      </c>
    </row>
    <row r="764" spans="1:17" ht="21" customHeight="1" x14ac:dyDescent="0.3">
      <c r="A764" s="175" t="s">
        <v>549</v>
      </c>
      <c r="B764" s="224">
        <v>11</v>
      </c>
      <c r="C764" s="224">
        <v>40</v>
      </c>
      <c r="D764" s="224">
        <v>24</v>
      </c>
      <c r="E764" s="219">
        <f t="shared" si="22"/>
        <v>75</v>
      </c>
      <c r="F764" s="224">
        <v>3</v>
      </c>
      <c r="G764" s="220">
        <f t="shared" si="23"/>
        <v>0.75</v>
      </c>
      <c r="H764" s="238" t="s">
        <v>36</v>
      </c>
      <c r="I764" s="249" t="s">
        <v>3080</v>
      </c>
      <c r="J764" s="254" t="s">
        <v>504</v>
      </c>
      <c r="K764" s="249" t="s">
        <v>75</v>
      </c>
      <c r="L764" s="240" t="s">
        <v>1585</v>
      </c>
      <c r="M764" s="210">
        <v>9</v>
      </c>
      <c r="N764" s="3" t="s">
        <v>60</v>
      </c>
      <c r="O764" s="184" t="s">
        <v>1586</v>
      </c>
      <c r="P764" s="179" t="s">
        <v>172</v>
      </c>
      <c r="Q764" s="226" t="s">
        <v>123</v>
      </c>
    </row>
    <row r="765" spans="1:17" ht="21" customHeight="1" x14ac:dyDescent="0.3">
      <c r="A765" s="268" t="s">
        <v>87</v>
      </c>
      <c r="B765" s="229">
        <v>16</v>
      </c>
      <c r="C765" s="229">
        <v>24</v>
      </c>
      <c r="D765" s="229">
        <v>35</v>
      </c>
      <c r="E765" s="219">
        <f t="shared" si="22"/>
        <v>75</v>
      </c>
      <c r="F765" s="229">
        <v>3</v>
      </c>
      <c r="G765" s="220">
        <f t="shared" si="23"/>
        <v>0.75</v>
      </c>
      <c r="H765" s="238" t="s">
        <v>36</v>
      </c>
      <c r="I765" s="292" t="s">
        <v>3081</v>
      </c>
      <c r="J765" s="310" t="s">
        <v>3082</v>
      </c>
      <c r="K765" s="292" t="s">
        <v>95</v>
      </c>
      <c r="L765" s="271" t="s">
        <v>1221</v>
      </c>
      <c r="M765" s="228">
        <v>9</v>
      </c>
      <c r="N765" s="3" t="s">
        <v>81</v>
      </c>
      <c r="O765" s="272" t="s">
        <v>1225</v>
      </c>
      <c r="P765" s="273" t="s">
        <v>498</v>
      </c>
      <c r="Q765" s="232" t="s">
        <v>158</v>
      </c>
    </row>
    <row r="766" spans="1:17" ht="21" customHeight="1" x14ac:dyDescent="0.3">
      <c r="A766" s="241" t="s">
        <v>78</v>
      </c>
      <c r="B766" s="219">
        <v>12</v>
      </c>
      <c r="C766" s="219">
        <v>32</v>
      </c>
      <c r="D766" s="219">
        <v>30</v>
      </c>
      <c r="E766" s="219">
        <f t="shared" si="22"/>
        <v>74</v>
      </c>
      <c r="F766" s="219">
        <v>3</v>
      </c>
      <c r="G766" s="220">
        <f t="shared" si="23"/>
        <v>0.74</v>
      </c>
      <c r="H766" s="238" t="s">
        <v>36</v>
      </c>
      <c r="I766" s="297" t="s">
        <v>3083</v>
      </c>
      <c r="J766" s="298" t="s">
        <v>1927</v>
      </c>
      <c r="K766" s="298" t="s">
        <v>2254</v>
      </c>
      <c r="L766" s="243" t="s">
        <v>1724</v>
      </c>
      <c r="M766" s="222">
        <v>9</v>
      </c>
      <c r="N766" s="40" t="s">
        <v>31</v>
      </c>
      <c r="O766" s="298" t="s">
        <v>1726</v>
      </c>
      <c r="P766" s="274" t="s">
        <v>445</v>
      </c>
      <c r="Q766" s="223" t="s">
        <v>158</v>
      </c>
    </row>
    <row r="767" spans="1:17" ht="21" customHeight="1" x14ac:dyDescent="0.3">
      <c r="A767" s="175" t="s">
        <v>470</v>
      </c>
      <c r="B767" s="224">
        <v>12</v>
      </c>
      <c r="C767" s="224">
        <v>32</v>
      </c>
      <c r="D767" s="224">
        <v>30</v>
      </c>
      <c r="E767" s="219">
        <f t="shared" si="22"/>
        <v>74</v>
      </c>
      <c r="F767" s="177">
        <v>3</v>
      </c>
      <c r="G767" s="220">
        <f t="shared" si="23"/>
        <v>0.74</v>
      </c>
      <c r="H767" s="238" t="s">
        <v>36</v>
      </c>
      <c r="I767" s="225" t="s">
        <v>3084</v>
      </c>
      <c r="J767" s="252" t="s">
        <v>3085</v>
      </c>
      <c r="K767" s="252" t="s">
        <v>3086</v>
      </c>
      <c r="L767" s="240" t="s">
        <v>415</v>
      </c>
      <c r="M767" s="177">
        <v>9</v>
      </c>
      <c r="N767" s="3" t="s">
        <v>81</v>
      </c>
      <c r="O767" s="184" t="s">
        <v>416</v>
      </c>
      <c r="P767" s="179" t="s">
        <v>417</v>
      </c>
      <c r="Q767" s="180" t="s">
        <v>418</v>
      </c>
    </row>
    <row r="768" spans="1:17" ht="21" customHeight="1" x14ac:dyDescent="0.3">
      <c r="A768" s="175" t="s">
        <v>3087</v>
      </c>
      <c r="B768" s="229">
        <v>11</v>
      </c>
      <c r="C768" s="229">
        <v>32</v>
      </c>
      <c r="D768" s="229">
        <v>30</v>
      </c>
      <c r="E768" s="219">
        <f t="shared" si="22"/>
        <v>73</v>
      </c>
      <c r="F768" s="229">
        <v>3</v>
      </c>
      <c r="G768" s="220">
        <f t="shared" si="23"/>
        <v>0.73</v>
      </c>
      <c r="H768" s="238" t="s">
        <v>36</v>
      </c>
      <c r="I768" s="230" t="s">
        <v>3088</v>
      </c>
      <c r="J768" s="292" t="s">
        <v>351</v>
      </c>
      <c r="K768" s="292" t="s">
        <v>101</v>
      </c>
      <c r="L768" s="240" t="s">
        <v>306</v>
      </c>
      <c r="M768" s="231">
        <v>9</v>
      </c>
      <c r="N768" s="40" t="s">
        <v>31</v>
      </c>
      <c r="O768" s="292" t="s">
        <v>307</v>
      </c>
      <c r="P768" s="311" t="s">
        <v>308</v>
      </c>
      <c r="Q768" s="312" t="s">
        <v>309</v>
      </c>
    </row>
    <row r="769" spans="1:17" ht="21" customHeight="1" x14ac:dyDescent="0.3">
      <c r="A769" s="20" t="s">
        <v>23</v>
      </c>
      <c r="B769" s="21">
        <v>10</v>
      </c>
      <c r="C769" s="21">
        <v>28</v>
      </c>
      <c r="D769" s="21">
        <v>35</v>
      </c>
      <c r="E769" s="219">
        <f t="shared" si="22"/>
        <v>73</v>
      </c>
      <c r="F769" s="21">
        <v>3</v>
      </c>
      <c r="G769" s="220">
        <f t="shared" si="23"/>
        <v>0.73</v>
      </c>
      <c r="H769" s="238" t="s">
        <v>36</v>
      </c>
      <c r="I769" s="27" t="s">
        <v>3089</v>
      </c>
      <c r="J769" s="24" t="s">
        <v>1532</v>
      </c>
      <c r="K769" s="24" t="s">
        <v>270</v>
      </c>
      <c r="L769" s="260" t="s">
        <v>1854</v>
      </c>
      <c r="M769" s="3">
        <v>9</v>
      </c>
      <c r="N769" s="3" t="s">
        <v>939</v>
      </c>
      <c r="O769" s="24" t="s">
        <v>1491</v>
      </c>
      <c r="P769" s="29" t="s">
        <v>1513</v>
      </c>
      <c r="Q769" s="30" t="s">
        <v>283</v>
      </c>
    </row>
    <row r="770" spans="1:17" ht="21" customHeight="1" x14ac:dyDescent="0.3">
      <c r="A770" s="175" t="s">
        <v>577</v>
      </c>
      <c r="B770" s="224">
        <v>18</v>
      </c>
      <c r="C770" s="224">
        <v>28</v>
      </c>
      <c r="D770" s="224">
        <v>27</v>
      </c>
      <c r="E770" s="219">
        <f t="shared" si="22"/>
        <v>73</v>
      </c>
      <c r="F770" s="224">
        <v>3</v>
      </c>
      <c r="G770" s="220">
        <f t="shared" si="23"/>
        <v>0.73</v>
      </c>
      <c r="H770" s="238" t="s">
        <v>36</v>
      </c>
      <c r="I770" s="226" t="s">
        <v>3090</v>
      </c>
      <c r="J770" s="249" t="s">
        <v>1882</v>
      </c>
      <c r="K770" s="249" t="s">
        <v>97</v>
      </c>
      <c r="L770" s="240" t="s">
        <v>536</v>
      </c>
      <c r="M770" s="240">
        <v>9</v>
      </c>
      <c r="N770" s="36" t="s">
        <v>44</v>
      </c>
      <c r="O770" s="249" t="s">
        <v>541</v>
      </c>
      <c r="P770" s="179" t="s">
        <v>107</v>
      </c>
      <c r="Q770" s="180" t="s">
        <v>101</v>
      </c>
    </row>
    <row r="771" spans="1:17" ht="21" customHeight="1" x14ac:dyDescent="0.3">
      <c r="A771" s="175" t="s">
        <v>3091</v>
      </c>
      <c r="B771" s="229">
        <v>12</v>
      </c>
      <c r="C771" s="229">
        <v>30</v>
      </c>
      <c r="D771" s="229">
        <v>30</v>
      </c>
      <c r="E771" s="219">
        <f t="shared" si="22"/>
        <v>72</v>
      </c>
      <c r="F771" s="229">
        <v>3</v>
      </c>
      <c r="G771" s="220">
        <f t="shared" si="23"/>
        <v>0.72</v>
      </c>
      <c r="H771" s="238" t="s">
        <v>36</v>
      </c>
      <c r="I771" s="230" t="s">
        <v>3092</v>
      </c>
      <c r="J771" s="292" t="s">
        <v>1882</v>
      </c>
      <c r="K771" s="292" t="s">
        <v>109</v>
      </c>
      <c r="L771" s="240" t="s">
        <v>1875</v>
      </c>
      <c r="M771" s="271">
        <v>9</v>
      </c>
      <c r="N771" s="3" t="s">
        <v>60</v>
      </c>
      <c r="O771" s="292" t="s">
        <v>355</v>
      </c>
      <c r="P771" s="311" t="s">
        <v>58</v>
      </c>
      <c r="Q771" s="312" t="s">
        <v>71</v>
      </c>
    </row>
    <row r="772" spans="1:17" ht="21" customHeight="1" x14ac:dyDescent="0.3">
      <c r="A772" s="175" t="s">
        <v>78</v>
      </c>
      <c r="B772" s="229">
        <v>14</v>
      </c>
      <c r="C772" s="229">
        <v>30</v>
      </c>
      <c r="D772" s="229">
        <v>28</v>
      </c>
      <c r="E772" s="219">
        <f t="shared" si="22"/>
        <v>72</v>
      </c>
      <c r="F772" s="229">
        <v>2</v>
      </c>
      <c r="G772" s="220">
        <f t="shared" si="23"/>
        <v>0.72</v>
      </c>
      <c r="H772" s="238" t="s">
        <v>36</v>
      </c>
      <c r="I772" s="230" t="s">
        <v>3093</v>
      </c>
      <c r="J772" s="292" t="s">
        <v>2750</v>
      </c>
      <c r="K772" s="292" t="s">
        <v>101</v>
      </c>
      <c r="L772" s="240" t="s">
        <v>756</v>
      </c>
      <c r="M772" s="271">
        <v>9</v>
      </c>
      <c r="N772" s="36" t="s">
        <v>44</v>
      </c>
      <c r="O772" s="184" t="s">
        <v>2933</v>
      </c>
      <c r="P772" s="179" t="s">
        <v>269</v>
      </c>
      <c r="Q772" s="180" t="s">
        <v>476</v>
      </c>
    </row>
    <row r="773" spans="1:17" ht="21" customHeight="1" x14ac:dyDescent="0.3">
      <c r="A773" s="175" t="s">
        <v>23</v>
      </c>
      <c r="B773" s="224">
        <v>9</v>
      </c>
      <c r="C773" s="224">
        <v>32</v>
      </c>
      <c r="D773" s="224">
        <v>30</v>
      </c>
      <c r="E773" s="219">
        <f t="shared" si="22"/>
        <v>71</v>
      </c>
      <c r="F773" s="224">
        <v>4</v>
      </c>
      <c r="G773" s="220">
        <f t="shared" si="23"/>
        <v>0.71</v>
      </c>
      <c r="H773" s="238" t="s">
        <v>36</v>
      </c>
      <c r="I773" s="180" t="s">
        <v>3094</v>
      </c>
      <c r="J773" s="249" t="s">
        <v>1882</v>
      </c>
      <c r="K773" s="249" t="s">
        <v>1883</v>
      </c>
      <c r="L773" s="240" t="s">
        <v>901</v>
      </c>
      <c r="M773" s="240">
        <v>9</v>
      </c>
      <c r="N773" s="183"/>
      <c r="O773" s="184" t="s">
        <v>902</v>
      </c>
      <c r="P773" s="179" t="s">
        <v>274</v>
      </c>
      <c r="Q773" s="180" t="s">
        <v>97</v>
      </c>
    </row>
    <row r="774" spans="1:17" ht="21" customHeight="1" x14ac:dyDescent="0.3">
      <c r="A774" s="175" t="s">
        <v>3095</v>
      </c>
      <c r="B774" s="229">
        <v>13</v>
      </c>
      <c r="C774" s="229">
        <v>28</v>
      </c>
      <c r="D774" s="229">
        <v>30</v>
      </c>
      <c r="E774" s="219">
        <f t="shared" si="22"/>
        <v>71</v>
      </c>
      <c r="F774" s="229">
        <v>3</v>
      </c>
      <c r="G774" s="220">
        <f t="shared" si="23"/>
        <v>0.71</v>
      </c>
      <c r="H774" s="238" t="s">
        <v>36</v>
      </c>
      <c r="I774" s="230" t="s">
        <v>3096</v>
      </c>
      <c r="J774" s="292" t="s">
        <v>119</v>
      </c>
      <c r="K774" s="292" t="s">
        <v>95</v>
      </c>
      <c r="L774" s="240" t="s">
        <v>1120</v>
      </c>
      <c r="M774" s="271">
        <v>9</v>
      </c>
      <c r="N774" s="3" t="s">
        <v>81</v>
      </c>
      <c r="O774" s="249" t="s">
        <v>1124</v>
      </c>
      <c r="P774" s="255" t="s">
        <v>504</v>
      </c>
      <c r="Q774" s="237" t="s">
        <v>97</v>
      </c>
    </row>
    <row r="775" spans="1:17" ht="21" customHeight="1" x14ac:dyDescent="0.3">
      <c r="A775" s="175" t="s">
        <v>23</v>
      </c>
      <c r="B775" s="224">
        <v>16</v>
      </c>
      <c r="C775" s="224">
        <v>28</v>
      </c>
      <c r="D775" s="224">
        <v>27</v>
      </c>
      <c r="E775" s="219">
        <f t="shared" si="22"/>
        <v>71</v>
      </c>
      <c r="F775" s="177">
        <v>4</v>
      </c>
      <c r="G775" s="220">
        <f t="shared" si="23"/>
        <v>0.71</v>
      </c>
      <c r="H775" s="238" t="s">
        <v>36</v>
      </c>
      <c r="I775" s="1" t="s">
        <v>3097</v>
      </c>
      <c r="J775" s="178" t="s">
        <v>1882</v>
      </c>
      <c r="K775" s="178" t="s">
        <v>99</v>
      </c>
      <c r="L775" s="240" t="s">
        <v>1022</v>
      </c>
      <c r="M775" s="177">
        <v>9</v>
      </c>
      <c r="N775" s="3" t="s">
        <v>60</v>
      </c>
      <c r="O775" s="184" t="s">
        <v>1027</v>
      </c>
      <c r="P775" s="179" t="s">
        <v>42</v>
      </c>
      <c r="Q775" s="180" t="s">
        <v>155</v>
      </c>
    </row>
    <row r="776" spans="1:17" ht="21" customHeight="1" x14ac:dyDescent="0.3">
      <c r="A776" s="175" t="s">
        <v>3098</v>
      </c>
      <c r="B776" s="224">
        <v>11</v>
      </c>
      <c r="C776" s="224">
        <v>32</v>
      </c>
      <c r="D776" s="224">
        <v>27</v>
      </c>
      <c r="E776" s="219">
        <f t="shared" ref="E776:E839" si="24">SUM(B776:D776)</f>
        <v>70</v>
      </c>
      <c r="F776" s="224">
        <v>4</v>
      </c>
      <c r="G776" s="220">
        <f t="shared" ref="G776:G839" si="25">E776/100</f>
        <v>0.7</v>
      </c>
      <c r="H776" s="278" t="s">
        <v>56</v>
      </c>
      <c r="I776" s="180" t="s">
        <v>3099</v>
      </c>
      <c r="J776" s="254" t="s">
        <v>98</v>
      </c>
      <c r="K776" s="254" t="s">
        <v>1901</v>
      </c>
      <c r="L776" s="240" t="s">
        <v>1120</v>
      </c>
      <c r="M776" s="342">
        <v>9</v>
      </c>
      <c r="N776" s="3" t="s">
        <v>81</v>
      </c>
      <c r="O776" s="254" t="s">
        <v>1124</v>
      </c>
      <c r="P776" s="343" t="s">
        <v>504</v>
      </c>
      <c r="Q776" s="344" t="s">
        <v>97</v>
      </c>
    </row>
    <row r="777" spans="1:17" ht="21" customHeight="1" x14ac:dyDescent="0.3">
      <c r="A777" s="175" t="s">
        <v>3100</v>
      </c>
      <c r="B777" s="224">
        <v>15</v>
      </c>
      <c r="C777" s="224">
        <v>27</v>
      </c>
      <c r="D777" s="224">
        <v>28</v>
      </c>
      <c r="E777" s="219">
        <f t="shared" si="24"/>
        <v>70</v>
      </c>
      <c r="F777" s="224">
        <v>4</v>
      </c>
      <c r="G777" s="220">
        <f t="shared" si="25"/>
        <v>0.7</v>
      </c>
      <c r="H777" s="238" t="s">
        <v>36</v>
      </c>
      <c r="I777" s="225" t="s">
        <v>3101</v>
      </c>
      <c r="J777" s="254" t="s">
        <v>1927</v>
      </c>
      <c r="K777" s="254" t="s">
        <v>95</v>
      </c>
      <c r="L777" s="240" t="s">
        <v>1164</v>
      </c>
      <c r="M777" s="345">
        <v>9</v>
      </c>
      <c r="N777" s="40" t="s">
        <v>31</v>
      </c>
      <c r="O777" s="254" t="s">
        <v>1169</v>
      </c>
      <c r="P777" s="313" t="s">
        <v>411</v>
      </c>
      <c r="Q777" s="254" t="s">
        <v>254</v>
      </c>
    </row>
    <row r="778" spans="1:17" ht="21" customHeight="1" x14ac:dyDescent="0.3">
      <c r="A778" s="175" t="s">
        <v>82</v>
      </c>
      <c r="B778" s="229">
        <v>11</v>
      </c>
      <c r="C778" s="229">
        <v>27</v>
      </c>
      <c r="D778" s="229">
        <v>32</v>
      </c>
      <c r="E778" s="219">
        <f t="shared" si="24"/>
        <v>70</v>
      </c>
      <c r="F778" s="229">
        <v>3</v>
      </c>
      <c r="G778" s="220">
        <f t="shared" si="25"/>
        <v>0.7</v>
      </c>
      <c r="H778" s="238" t="s">
        <v>36</v>
      </c>
      <c r="I778" s="230" t="s">
        <v>3102</v>
      </c>
      <c r="J778" s="310" t="s">
        <v>1853</v>
      </c>
      <c r="K778" s="310" t="s">
        <v>109</v>
      </c>
      <c r="L778" s="240" t="s">
        <v>756</v>
      </c>
      <c r="M778" s="345">
        <v>9</v>
      </c>
      <c r="N778" s="36" t="s">
        <v>44</v>
      </c>
      <c r="O778" s="313" t="s">
        <v>2933</v>
      </c>
      <c r="P778" s="313" t="s">
        <v>269</v>
      </c>
      <c r="Q778" s="254" t="s">
        <v>476</v>
      </c>
    </row>
    <row r="779" spans="1:17" ht="21" customHeight="1" x14ac:dyDescent="0.3">
      <c r="A779" s="268" t="s">
        <v>23</v>
      </c>
      <c r="B779" s="229">
        <v>14</v>
      </c>
      <c r="C779" s="229">
        <v>28</v>
      </c>
      <c r="D779" s="229">
        <v>27</v>
      </c>
      <c r="E779" s="219">
        <f t="shared" si="24"/>
        <v>69</v>
      </c>
      <c r="F779" s="228">
        <v>4</v>
      </c>
      <c r="G779" s="220">
        <f t="shared" si="25"/>
        <v>0.69</v>
      </c>
      <c r="H779" s="238" t="s">
        <v>36</v>
      </c>
      <c r="I779" s="1" t="s">
        <v>3103</v>
      </c>
      <c r="J779" s="181" t="s">
        <v>3104</v>
      </c>
      <c r="K779" s="181" t="s">
        <v>3105</v>
      </c>
      <c r="L779" s="271" t="s">
        <v>1221</v>
      </c>
      <c r="M779" s="346">
        <v>9</v>
      </c>
      <c r="N779" s="36" t="s">
        <v>44</v>
      </c>
      <c r="O779" s="347" t="s">
        <v>1225</v>
      </c>
      <c r="P779" s="347" t="s">
        <v>498</v>
      </c>
      <c r="Q779" s="347" t="s">
        <v>158</v>
      </c>
    </row>
    <row r="780" spans="1:17" ht="21" customHeight="1" x14ac:dyDescent="0.3">
      <c r="A780" s="175" t="s">
        <v>78</v>
      </c>
      <c r="B780" s="229">
        <v>10</v>
      </c>
      <c r="C780" s="229">
        <v>27</v>
      </c>
      <c r="D780" s="229">
        <v>32</v>
      </c>
      <c r="E780" s="219">
        <f t="shared" si="24"/>
        <v>69</v>
      </c>
      <c r="F780" s="229">
        <v>3</v>
      </c>
      <c r="G780" s="220">
        <f t="shared" si="25"/>
        <v>0.69</v>
      </c>
      <c r="H780" s="238" t="s">
        <v>36</v>
      </c>
      <c r="I780" s="35" t="s">
        <v>3106</v>
      </c>
      <c r="J780" s="76" t="s">
        <v>3107</v>
      </c>
      <c r="K780" s="310" t="s">
        <v>243</v>
      </c>
      <c r="L780" s="280" t="s">
        <v>945</v>
      </c>
      <c r="M780" s="342">
        <v>9</v>
      </c>
      <c r="N780" s="36" t="s">
        <v>44</v>
      </c>
      <c r="O780" s="254" t="s">
        <v>947</v>
      </c>
      <c r="P780" s="343" t="s">
        <v>941</v>
      </c>
      <c r="Q780" s="344" t="s">
        <v>272</v>
      </c>
    </row>
    <row r="781" spans="1:17" ht="21" customHeight="1" x14ac:dyDescent="0.3">
      <c r="A781" s="175" t="s">
        <v>87</v>
      </c>
      <c r="B781" s="224">
        <v>13</v>
      </c>
      <c r="C781" s="224">
        <v>28</v>
      </c>
      <c r="D781" s="224">
        <v>27</v>
      </c>
      <c r="E781" s="219">
        <f t="shared" si="24"/>
        <v>68</v>
      </c>
      <c r="F781" s="177">
        <v>4</v>
      </c>
      <c r="G781" s="220">
        <f t="shared" si="25"/>
        <v>0.68</v>
      </c>
      <c r="H781" s="278" t="s">
        <v>56</v>
      </c>
      <c r="I781" s="181" t="s">
        <v>3108</v>
      </c>
      <c r="J781" s="181" t="s">
        <v>3109</v>
      </c>
      <c r="K781" s="181" t="s">
        <v>1901</v>
      </c>
      <c r="L781" s="240" t="s">
        <v>294</v>
      </c>
      <c r="M781" s="348">
        <v>9</v>
      </c>
      <c r="N781" s="3" t="s">
        <v>81</v>
      </c>
      <c r="O781" s="313" t="s">
        <v>485</v>
      </c>
      <c r="P781" s="313" t="s">
        <v>172</v>
      </c>
      <c r="Q781" s="254" t="s">
        <v>131</v>
      </c>
    </row>
    <row r="782" spans="1:17" ht="21" customHeight="1" x14ac:dyDescent="0.3">
      <c r="A782" s="175" t="s">
        <v>87</v>
      </c>
      <c r="B782" s="224">
        <v>9</v>
      </c>
      <c r="C782" s="224">
        <v>35</v>
      </c>
      <c r="D782" s="224">
        <v>24</v>
      </c>
      <c r="E782" s="219">
        <f t="shared" si="24"/>
        <v>68</v>
      </c>
      <c r="F782" s="224">
        <v>4</v>
      </c>
      <c r="G782" s="220">
        <f t="shared" si="25"/>
        <v>0.68</v>
      </c>
      <c r="H782" s="238" t="s">
        <v>36</v>
      </c>
      <c r="I782" s="254" t="s">
        <v>152</v>
      </c>
      <c r="J782" s="254" t="s">
        <v>119</v>
      </c>
      <c r="K782" s="254" t="s">
        <v>75</v>
      </c>
      <c r="L782" s="240" t="s">
        <v>756</v>
      </c>
      <c r="M782" s="342">
        <v>9</v>
      </c>
      <c r="N782" s="36" t="s">
        <v>44</v>
      </c>
      <c r="O782" s="313" t="s">
        <v>2933</v>
      </c>
      <c r="P782" s="313" t="s">
        <v>269</v>
      </c>
      <c r="Q782" s="254" t="s">
        <v>476</v>
      </c>
    </row>
    <row r="783" spans="1:17" ht="21" customHeight="1" x14ac:dyDescent="0.3">
      <c r="A783" s="175" t="s">
        <v>87</v>
      </c>
      <c r="B783" s="224">
        <v>9</v>
      </c>
      <c r="C783" s="224">
        <v>32</v>
      </c>
      <c r="D783" s="224">
        <v>27</v>
      </c>
      <c r="E783" s="219">
        <f t="shared" si="24"/>
        <v>68</v>
      </c>
      <c r="F783" s="224">
        <v>3</v>
      </c>
      <c r="G783" s="220">
        <f t="shared" si="25"/>
        <v>0.68</v>
      </c>
      <c r="H783" s="238" t="s">
        <v>36</v>
      </c>
      <c r="I783" s="254" t="s">
        <v>3110</v>
      </c>
      <c r="J783" s="254" t="s">
        <v>115</v>
      </c>
      <c r="K783" s="254" t="s">
        <v>99</v>
      </c>
      <c r="L783" s="240" t="s">
        <v>1202</v>
      </c>
      <c r="M783" s="342">
        <v>9</v>
      </c>
      <c r="N783" s="36" t="s">
        <v>44</v>
      </c>
      <c r="O783" s="313" t="s">
        <v>847</v>
      </c>
      <c r="P783" s="313" t="s">
        <v>172</v>
      </c>
      <c r="Q783" s="254" t="s">
        <v>93</v>
      </c>
    </row>
    <row r="784" spans="1:17" ht="21" customHeight="1" x14ac:dyDescent="0.3">
      <c r="A784" s="175" t="s">
        <v>23</v>
      </c>
      <c r="B784" s="224">
        <v>15</v>
      </c>
      <c r="C784" s="224">
        <v>28</v>
      </c>
      <c r="D784" s="224">
        <v>24</v>
      </c>
      <c r="E784" s="219">
        <f t="shared" si="24"/>
        <v>67</v>
      </c>
      <c r="F784" s="177">
        <v>1</v>
      </c>
      <c r="G784" s="220">
        <f t="shared" si="25"/>
        <v>0.67</v>
      </c>
      <c r="H784" s="218" t="s">
        <v>26</v>
      </c>
      <c r="I784" s="253" t="s">
        <v>2387</v>
      </c>
      <c r="J784" s="253" t="s">
        <v>46</v>
      </c>
      <c r="K784" s="253" t="s">
        <v>270</v>
      </c>
      <c r="L784" s="240" t="s">
        <v>506</v>
      </c>
      <c r="M784" s="348">
        <v>9</v>
      </c>
      <c r="N784" s="36" t="s">
        <v>44</v>
      </c>
      <c r="O784" s="313" t="s">
        <v>510</v>
      </c>
      <c r="P784" s="313" t="s">
        <v>269</v>
      </c>
      <c r="Q784" s="254" t="s">
        <v>229</v>
      </c>
    </row>
    <row r="785" spans="1:17" ht="21" customHeight="1" x14ac:dyDescent="0.3">
      <c r="A785" s="175" t="s">
        <v>486</v>
      </c>
      <c r="B785" s="224">
        <v>7</v>
      </c>
      <c r="C785" s="224">
        <v>24</v>
      </c>
      <c r="D785" s="224">
        <v>36</v>
      </c>
      <c r="E785" s="219">
        <f t="shared" si="24"/>
        <v>67</v>
      </c>
      <c r="F785" s="224">
        <v>5</v>
      </c>
      <c r="G785" s="220">
        <f t="shared" si="25"/>
        <v>0.67</v>
      </c>
      <c r="H785" s="278" t="s">
        <v>56</v>
      </c>
      <c r="I785" s="254" t="s">
        <v>3111</v>
      </c>
      <c r="J785" s="254" t="s">
        <v>119</v>
      </c>
      <c r="K785" s="249" t="s">
        <v>1910</v>
      </c>
      <c r="L785" s="240" t="s">
        <v>756</v>
      </c>
      <c r="M785" s="342">
        <v>9</v>
      </c>
      <c r="N785" s="36" t="s">
        <v>44</v>
      </c>
      <c r="O785" s="313" t="s">
        <v>2933</v>
      </c>
      <c r="P785" s="313" t="s">
        <v>269</v>
      </c>
      <c r="Q785" s="254" t="s">
        <v>476</v>
      </c>
    </row>
    <row r="786" spans="1:17" ht="21" customHeight="1" x14ac:dyDescent="0.3">
      <c r="A786" s="175" t="s">
        <v>492</v>
      </c>
      <c r="B786" s="229">
        <v>12</v>
      </c>
      <c r="C786" s="229">
        <v>27</v>
      </c>
      <c r="D786" s="229">
        <v>28</v>
      </c>
      <c r="E786" s="219">
        <f t="shared" si="24"/>
        <v>67</v>
      </c>
      <c r="F786" s="229">
        <v>3</v>
      </c>
      <c r="G786" s="220">
        <f t="shared" si="25"/>
        <v>0.67</v>
      </c>
      <c r="H786" s="238" t="s">
        <v>36</v>
      </c>
      <c r="I786" s="230" t="s">
        <v>3112</v>
      </c>
      <c r="J786" s="310" t="s">
        <v>96</v>
      </c>
      <c r="K786" s="310" t="s">
        <v>47</v>
      </c>
      <c r="L786" s="240" t="s">
        <v>1561</v>
      </c>
      <c r="M786" s="345">
        <v>9</v>
      </c>
      <c r="N786" s="40" t="s">
        <v>31</v>
      </c>
      <c r="O786" s="310" t="s">
        <v>1568</v>
      </c>
      <c r="P786" s="349" t="s">
        <v>269</v>
      </c>
      <c r="Q786" s="349" t="s">
        <v>161</v>
      </c>
    </row>
    <row r="787" spans="1:17" ht="21" customHeight="1" x14ac:dyDescent="0.3">
      <c r="A787" s="175" t="s">
        <v>82</v>
      </c>
      <c r="B787" s="229">
        <v>12</v>
      </c>
      <c r="C787" s="229">
        <v>28</v>
      </c>
      <c r="D787" s="229">
        <v>27</v>
      </c>
      <c r="E787" s="219">
        <f t="shared" si="24"/>
        <v>67</v>
      </c>
      <c r="F787" s="339">
        <v>3</v>
      </c>
      <c r="G787" s="220">
        <f t="shared" si="25"/>
        <v>0.67</v>
      </c>
      <c r="H787" s="278" t="s">
        <v>56</v>
      </c>
      <c r="I787" s="230" t="s">
        <v>3113</v>
      </c>
      <c r="J787" s="310" t="s">
        <v>1837</v>
      </c>
      <c r="K787" s="310" t="s">
        <v>1920</v>
      </c>
      <c r="L787" s="240" t="s">
        <v>909</v>
      </c>
      <c r="M787" s="345">
        <v>9</v>
      </c>
      <c r="N787" s="3" t="s">
        <v>81</v>
      </c>
      <c r="O787" s="313" t="s">
        <v>911</v>
      </c>
      <c r="P787" s="313" t="s">
        <v>216</v>
      </c>
      <c r="Q787" s="254" t="s">
        <v>123</v>
      </c>
    </row>
    <row r="788" spans="1:17" ht="21" customHeight="1" x14ac:dyDescent="0.3">
      <c r="A788" s="268" t="s">
        <v>3114</v>
      </c>
      <c r="B788" s="229">
        <v>8</v>
      </c>
      <c r="C788" s="229">
        <v>32</v>
      </c>
      <c r="D788" s="229">
        <v>27</v>
      </c>
      <c r="E788" s="219">
        <f t="shared" si="24"/>
        <v>67</v>
      </c>
      <c r="F788" s="229">
        <v>4</v>
      </c>
      <c r="G788" s="220">
        <f t="shared" si="25"/>
        <v>0.67</v>
      </c>
      <c r="H788" s="278" t="s">
        <v>56</v>
      </c>
      <c r="I788" s="292" t="s">
        <v>3115</v>
      </c>
      <c r="J788" s="310" t="s">
        <v>1830</v>
      </c>
      <c r="K788" s="292" t="s">
        <v>109</v>
      </c>
      <c r="L788" s="271" t="s">
        <v>646</v>
      </c>
      <c r="M788" s="271">
        <v>9</v>
      </c>
      <c r="N788" s="36" t="s">
        <v>44</v>
      </c>
      <c r="O788" s="272" t="s">
        <v>648</v>
      </c>
      <c r="P788" s="273" t="s">
        <v>58</v>
      </c>
      <c r="Q788" s="230" t="s">
        <v>158</v>
      </c>
    </row>
    <row r="789" spans="1:17" ht="21" customHeight="1" x14ac:dyDescent="0.3">
      <c r="A789" s="175" t="s">
        <v>78</v>
      </c>
      <c r="B789" s="229">
        <v>4</v>
      </c>
      <c r="C789" s="229">
        <v>32</v>
      </c>
      <c r="D789" s="229">
        <v>30</v>
      </c>
      <c r="E789" s="219">
        <f t="shared" si="24"/>
        <v>66</v>
      </c>
      <c r="F789" s="229">
        <v>3</v>
      </c>
      <c r="G789" s="220">
        <f t="shared" si="25"/>
        <v>0.66</v>
      </c>
      <c r="H789" s="238" t="s">
        <v>36</v>
      </c>
      <c r="I789" s="292" t="s">
        <v>3116</v>
      </c>
      <c r="J789" s="310" t="s">
        <v>1882</v>
      </c>
      <c r="K789" s="292" t="s">
        <v>1901</v>
      </c>
      <c r="L789" s="240" t="s">
        <v>1763</v>
      </c>
      <c r="M789" s="271">
        <v>9</v>
      </c>
      <c r="N789" s="36" t="s">
        <v>44</v>
      </c>
      <c r="O789" s="184" t="s">
        <v>1765</v>
      </c>
      <c r="P789" s="179" t="s">
        <v>855</v>
      </c>
      <c r="Q789" s="226" t="s">
        <v>1766</v>
      </c>
    </row>
    <row r="790" spans="1:17" ht="21" customHeight="1" x14ac:dyDescent="0.3">
      <c r="A790" s="175" t="s">
        <v>490</v>
      </c>
      <c r="B790" s="224">
        <v>9</v>
      </c>
      <c r="C790" s="224">
        <v>21</v>
      </c>
      <c r="D790" s="224">
        <v>36</v>
      </c>
      <c r="E790" s="219">
        <f t="shared" si="24"/>
        <v>66</v>
      </c>
      <c r="F790" s="224">
        <v>4</v>
      </c>
      <c r="G790" s="220">
        <f t="shared" si="25"/>
        <v>0.66</v>
      </c>
      <c r="H790" s="238" t="s">
        <v>36</v>
      </c>
      <c r="I790" s="180" t="s">
        <v>3117</v>
      </c>
      <c r="J790" s="249" t="s">
        <v>3118</v>
      </c>
      <c r="K790" s="249" t="s">
        <v>3119</v>
      </c>
      <c r="L790" s="240" t="s">
        <v>1561</v>
      </c>
      <c r="M790" s="210">
        <v>9</v>
      </c>
      <c r="N790" s="3" t="s">
        <v>81</v>
      </c>
      <c r="O790" s="180" t="s">
        <v>1562</v>
      </c>
      <c r="P790" s="251" t="s">
        <v>200</v>
      </c>
      <c r="Q790" s="236" t="s">
        <v>131</v>
      </c>
    </row>
    <row r="791" spans="1:17" ht="21" customHeight="1" x14ac:dyDescent="0.3">
      <c r="A791" s="175" t="s">
        <v>471</v>
      </c>
      <c r="B791" s="224">
        <v>15</v>
      </c>
      <c r="C791" s="224">
        <v>27</v>
      </c>
      <c r="D791" s="224">
        <v>24</v>
      </c>
      <c r="E791" s="219">
        <f t="shared" si="24"/>
        <v>66</v>
      </c>
      <c r="F791" s="224">
        <v>4</v>
      </c>
      <c r="G791" s="220">
        <f t="shared" si="25"/>
        <v>0.66</v>
      </c>
      <c r="H791" s="238" t="s">
        <v>36</v>
      </c>
      <c r="I791" s="252" t="s">
        <v>3120</v>
      </c>
      <c r="J791" s="253" t="s">
        <v>249</v>
      </c>
      <c r="K791" s="252" t="s">
        <v>95</v>
      </c>
      <c r="L791" s="240" t="s">
        <v>415</v>
      </c>
      <c r="M791" s="182">
        <v>9</v>
      </c>
      <c r="N791" s="3" t="s">
        <v>81</v>
      </c>
      <c r="O791" s="184" t="s">
        <v>416</v>
      </c>
      <c r="P791" s="179" t="s">
        <v>417</v>
      </c>
      <c r="Q791" s="180" t="s">
        <v>418</v>
      </c>
    </row>
    <row r="792" spans="1:17" ht="21" customHeight="1" x14ac:dyDescent="0.3">
      <c r="A792" s="175" t="s">
        <v>23</v>
      </c>
      <c r="B792" s="224">
        <v>12</v>
      </c>
      <c r="C792" s="224">
        <v>25</v>
      </c>
      <c r="D792" s="224">
        <v>28</v>
      </c>
      <c r="E792" s="219">
        <f t="shared" si="24"/>
        <v>65</v>
      </c>
      <c r="F792" s="224">
        <v>1</v>
      </c>
      <c r="G792" s="220">
        <f t="shared" si="25"/>
        <v>0.65</v>
      </c>
      <c r="H792" s="218" t="s">
        <v>26</v>
      </c>
      <c r="I792" s="180" t="s">
        <v>3121</v>
      </c>
      <c r="J792" s="249" t="s">
        <v>2152</v>
      </c>
      <c r="K792" s="249" t="s">
        <v>97</v>
      </c>
      <c r="L792" s="240" t="s">
        <v>2873</v>
      </c>
      <c r="M792" s="210">
        <v>9</v>
      </c>
      <c r="N792" s="36" t="s">
        <v>44</v>
      </c>
      <c r="O792" s="180" t="s">
        <v>2565</v>
      </c>
      <c r="P792" s="250" t="s">
        <v>2094</v>
      </c>
      <c r="Q792" s="226" t="s">
        <v>254</v>
      </c>
    </row>
    <row r="793" spans="1:17" ht="21" customHeight="1" x14ac:dyDescent="0.3">
      <c r="A793" s="175" t="s">
        <v>82</v>
      </c>
      <c r="B793" s="229">
        <v>10</v>
      </c>
      <c r="C793" s="229">
        <v>28</v>
      </c>
      <c r="D793" s="229">
        <v>27</v>
      </c>
      <c r="E793" s="219">
        <f t="shared" si="24"/>
        <v>65</v>
      </c>
      <c r="F793" s="229">
        <v>4</v>
      </c>
      <c r="G793" s="220">
        <f t="shared" si="25"/>
        <v>0.65</v>
      </c>
      <c r="H793" s="278" t="s">
        <v>56</v>
      </c>
      <c r="I793" s="230" t="s">
        <v>3122</v>
      </c>
      <c r="J793" s="292" t="s">
        <v>1830</v>
      </c>
      <c r="K793" s="292" t="s">
        <v>270</v>
      </c>
      <c r="L793" s="240" t="s">
        <v>1763</v>
      </c>
      <c r="M793" s="210">
        <v>9</v>
      </c>
      <c r="N793" s="40" t="s">
        <v>31</v>
      </c>
      <c r="O793" s="226" t="s">
        <v>510</v>
      </c>
      <c r="P793" s="250" t="s">
        <v>228</v>
      </c>
      <c r="Q793" s="226" t="s">
        <v>89</v>
      </c>
    </row>
    <row r="794" spans="1:17" ht="21" customHeight="1" x14ac:dyDescent="0.3">
      <c r="A794" s="175" t="s">
        <v>3123</v>
      </c>
      <c r="B794" s="224">
        <v>9</v>
      </c>
      <c r="C794" s="224">
        <v>28</v>
      </c>
      <c r="D794" s="224">
        <v>27</v>
      </c>
      <c r="E794" s="219">
        <f t="shared" si="24"/>
        <v>64</v>
      </c>
      <c r="F794" s="224">
        <v>4</v>
      </c>
      <c r="G794" s="220">
        <f t="shared" si="25"/>
        <v>0.64</v>
      </c>
      <c r="H794" s="278" t="s">
        <v>56</v>
      </c>
      <c r="I794" s="180" t="s">
        <v>3124</v>
      </c>
      <c r="J794" s="249" t="s">
        <v>246</v>
      </c>
      <c r="K794" s="249" t="s">
        <v>250</v>
      </c>
      <c r="L794" s="240" t="s">
        <v>306</v>
      </c>
      <c r="M794" s="210">
        <v>9</v>
      </c>
      <c r="N794" s="36" t="s">
        <v>44</v>
      </c>
      <c r="O794" s="180" t="s">
        <v>307</v>
      </c>
      <c r="P794" s="251" t="s">
        <v>308</v>
      </c>
      <c r="Q794" s="237" t="s">
        <v>309</v>
      </c>
    </row>
    <row r="795" spans="1:17" ht="21" customHeight="1" x14ac:dyDescent="0.3">
      <c r="A795" s="175" t="s">
        <v>488</v>
      </c>
      <c r="B795" s="224">
        <v>10</v>
      </c>
      <c r="C795" s="224">
        <v>30</v>
      </c>
      <c r="D795" s="224">
        <v>24</v>
      </c>
      <c r="E795" s="219">
        <f t="shared" si="24"/>
        <v>64</v>
      </c>
      <c r="F795" s="224">
        <v>5</v>
      </c>
      <c r="G795" s="220">
        <f t="shared" si="25"/>
        <v>0.64</v>
      </c>
      <c r="H795" s="278" t="s">
        <v>56</v>
      </c>
      <c r="I795" s="180" t="s">
        <v>3125</v>
      </c>
      <c r="J795" s="249" t="s">
        <v>649</v>
      </c>
      <c r="K795" s="249" t="s">
        <v>113</v>
      </c>
      <c r="L795" s="240" t="s">
        <v>1561</v>
      </c>
      <c r="M795" s="210">
        <v>9</v>
      </c>
      <c r="N795" s="3" t="s">
        <v>81</v>
      </c>
      <c r="O795" s="180" t="s">
        <v>1562</v>
      </c>
      <c r="P795" s="251" t="s">
        <v>200</v>
      </c>
      <c r="Q795" s="236" t="s">
        <v>131</v>
      </c>
    </row>
    <row r="796" spans="1:17" ht="21" customHeight="1" x14ac:dyDescent="0.3">
      <c r="A796" s="175" t="s">
        <v>486</v>
      </c>
      <c r="B796" s="224">
        <v>15</v>
      </c>
      <c r="C796" s="224">
        <v>24</v>
      </c>
      <c r="D796" s="224">
        <v>24</v>
      </c>
      <c r="E796" s="219">
        <f t="shared" si="24"/>
        <v>63</v>
      </c>
      <c r="F796" s="224">
        <v>5</v>
      </c>
      <c r="G796" s="220">
        <f t="shared" si="25"/>
        <v>0.63</v>
      </c>
      <c r="H796" s="238" t="s">
        <v>36</v>
      </c>
      <c r="I796" s="249" t="s">
        <v>3126</v>
      </c>
      <c r="J796" s="254" t="s">
        <v>112</v>
      </c>
      <c r="K796" s="249" t="s">
        <v>270</v>
      </c>
      <c r="L796" s="240" t="s">
        <v>1022</v>
      </c>
      <c r="M796" s="182">
        <v>9</v>
      </c>
      <c r="N796" s="3" t="s">
        <v>60</v>
      </c>
      <c r="O796" s="184" t="s">
        <v>1027</v>
      </c>
      <c r="P796" s="179" t="s">
        <v>42</v>
      </c>
      <c r="Q796" s="180" t="s">
        <v>155</v>
      </c>
    </row>
    <row r="797" spans="1:17" ht="21" customHeight="1" x14ac:dyDescent="0.3">
      <c r="A797" s="175" t="s">
        <v>472</v>
      </c>
      <c r="B797" s="224">
        <v>10</v>
      </c>
      <c r="C797" s="224">
        <v>28</v>
      </c>
      <c r="D797" s="224">
        <v>24</v>
      </c>
      <c r="E797" s="219">
        <f t="shared" si="24"/>
        <v>62</v>
      </c>
      <c r="F797" s="224">
        <v>5</v>
      </c>
      <c r="G797" s="220">
        <f t="shared" si="25"/>
        <v>0.62</v>
      </c>
      <c r="H797" s="278" t="s">
        <v>56</v>
      </c>
      <c r="I797" s="180" t="s">
        <v>3127</v>
      </c>
      <c r="J797" s="254" t="s">
        <v>2268</v>
      </c>
      <c r="K797" s="249" t="s">
        <v>99</v>
      </c>
      <c r="L797" s="240" t="s">
        <v>415</v>
      </c>
      <c r="M797" s="240">
        <v>9</v>
      </c>
      <c r="N797" s="3" t="s">
        <v>81</v>
      </c>
      <c r="O797" s="249" t="s">
        <v>416</v>
      </c>
      <c r="P797" s="255" t="s">
        <v>417</v>
      </c>
      <c r="Q797" s="237" t="s">
        <v>418</v>
      </c>
    </row>
    <row r="798" spans="1:17" ht="21" customHeight="1" x14ac:dyDescent="0.3">
      <c r="A798" s="175" t="s">
        <v>3128</v>
      </c>
      <c r="B798" s="224">
        <v>13</v>
      </c>
      <c r="C798" s="224">
        <v>24</v>
      </c>
      <c r="D798" s="224">
        <v>24</v>
      </c>
      <c r="E798" s="219">
        <f t="shared" si="24"/>
        <v>61</v>
      </c>
      <c r="F798" s="224">
        <v>5</v>
      </c>
      <c r="G798" s="220">
        <f t="shared" si="25"/>
        <v>0.61</v>
      </c>
      <c r="H798" s="238" t="s">
        <v>36</v>
      </c>
      <c r="I798" s="252" t="s">
        <v>3129</v>
      </c>
      <c r="J798" s="254" t="s">
        <v>3130</v>
      </c>
      <c r="K798" s="249" t="s">
        <v>95</v>
      </c>
      <c r="L798" s="240" t="s">
        <v>1164</v>
      </c>
      <c r="M798" s="231">
        <v>9</v>
      </c>
      <c r="N798" s="40" t="s">
        <v>31</v>
      </c>
      <c r="O798" s="249" t="s">
        <v>1169</v>
      </c>
      <c r="P798" s="179" t="s">
        <v>411</v>
      </c>
      <c r="Q798" s="180" t="s">
        <v>254</v>
      </c>
    </row>
    <row r="799" spans="1:17" ht="21" customHeight="1" x14ac:dyDescent="0.3">
      <c r="A799" s="175" t="s">
        <v>488</v>
      </c>
      <c r="B799" s="224">
        <v>12</v>
      </c>
      <c r="C799" s="224">
        <v>28</v>
      </c>
      <c r="D799" s="224">
        <v>21</v>
      </c>
      <c r="E799" s="219">
        <f t="shared" si="24"/>
        <v>61</v>
      </c>
      <c r="F799" s="224">
        <v>4</v>
      </c>
      <c r="G799" s="220">
        <f t="shared" si="25"/>
        <v>0.61</v>
      </c>
      <c r="H799" s="238" t="s">
        <v>36</v>
      </c>
      <c r="I799" s="249" t="s">
        <v>3131</v>
      </c>
      <c r="J799" s="254" t="s">
        <v>1837</v>
      </c>
      <c r="K799" s="249" t="s">
        <v>109</v>
      </c>
      <c r="L799" s="240" t="s">
        <v>1585</v>
      </c>
      <c r="M799" s="240">
        <v>9</v>
      </c>
      <c r="N799" s="40" t="s">
        <v>31</v>
      </c>
      <c r="O799" s="184" t="s">
        <v>1586</v>
      </c>
      <c r="P799" s="179" t="s">
        <v>172</v>
      </c>
      <c r="Q799" s="226" t="s">
        <v>123</v>
      </c>
    </row>
    <row r="800" spans="1:17" ht="21" customHeight="1" x14ac:dyDescent="0.3">
      <c r="A800" s="20" t="s">
        <v>78</v>
      </c>
      <c r="B800" s="21">
        <v>9</v>
      </c>
      <c r="C800" s="21">
        <v>21</v>
      </c>
      <c r="D800" s="21">
        <v>30</v>
      </c>
      <c r="E800" s="219">
        <f t="shared" si="24"/>
        <v>60</v>
      </c>
      <c r="F800" s="3">
        <v>4</v>
      </c>
      <c r="G800" s="220">
        <f t="shared" si="25"/>
        <v>0.6</v>
      </c>
      <c r="H800" s="238" t="s">
        <v>36</v>
      </c>
      <c r="I800" s="178" t="s">
        <v>3132</v>
      </c>
      <c r="J800" s="181" t="s">
        <v>94</v>
      </c>
      <c r="K800" s="178" t="s">
        <v>97</v>
      </c>
      <c r="L800" s="260" t="s">
        <v>1854</v>
      </c>
      <c r="M800" s="185">
        <v>9</v>
      </c>
      <c r="N800" s="3" t="s">
        <v>939</v>
      </c>
      <c r="O800" s="24" t="s">
        <v>1491</v>
      </c>
      <c r="P800" s="26" t="s">
        <v>1513</v>
      </c>
      <c r="Q800" s="27" t="s">
        <v>283</v>
      </c>
    </row>
    <row r="801" spans="1:17" ht="21" customHeight="1" x14ac:dyDescent="0.3">
      <c r="A801" s="175" t="s">
        <v>556</v>
      </c>
      <c r="B801" s="224">
        <v>0</v>
      </c>
      <c r="C801" s="224">
        <v>30</v>
      </c>
      <c r="D801" s="224">
        <v>28</v>
      </c>
      <c r="E801" s="219">
        <f t="shared" si="24"/>
        <v>58</v>
      </c>
      <c r="F801" s="224">
        <v>4</v>
      </c>
      <c r="G801" s="220">
        <f t="shared" si="25"/>
        <v>0.57999999999999996</v>
      </c>
      <c r="H801" s="278" t="s">
        <v>56</v>
      </c>
      <c r="I801" s="35" t="s">
        <v>3133</v>
      </c>
      <c r="J801" s="75" t="s">
        <v>1919</v>
      </c>
      <c r="K801" s="249" t="s">
        <v>97</v>
      </c>
      <c r="L801" s="280" t="s">
        <v>945</v>
      </c>
      <c r="M801" s="240">
        <v>9</v>
      </c>
      <c r="N801" s="36" t="s">
        <v>44</v>
      </c>
      <c r="O801" s="249" t="s">
        <v>947</v>
      </c>
      <c r="P801" s="255" t="s">
        <v>941</v>
      </c>
      <c r="Q801" s="237" t="s">
        <v>272</v>
      </c>
    </row>
    <row r="802" spans="1:17" ht="21" customHeight="1" x14ac:dyDescent="0.3">
      <c r="A802" s="175" t="s">
        <v>492</v>
      </c>
      <c r="B802" s="224">
        <v>10</v>
      </c>
      <c r="C802" s="224">
        <v>18</v>
      </c>
      <c r="D802" s="224">
        <v>30</v>
      </c>
      <c r="E802" s="219">
        <f t="shared" si="24"/>
        <v>58</v>
      </c>
      <c r="F802" s="224">
        <v>5</v>
      </c>
      <c r="G802" s="220">
        <f t="shared" si="25"/>
        <v>0.57999999999999996</v>
      </c>
      <c r="H802" s="238" t="s">
        <v>36</v>
      </c>
      <c r="I802" s="248" t="s">
        <v>2630</v>
      </c>
      <c r="J802" s="249" t="s">
        <v>244</v>
      </c>
      <c r="K802" s="249" t="s">
        <v>95</v>
      </c>
      <c r="L802" s="240" t="s">
        <v>1585</v>
      </c>
      <c r="M802" s="240">
        <v>9</v>
      </c>
      <c r="N802" s="36" t="s">
        <v>44</v>
      </c>
      <c r="O802" s="184" t="s">
        <v>1586</v>
      </c>
      <c r="P802" s="179" t="s">
        <v>172</v>
      </c>
      <c r="Q802" s="226" t="s">
        <v>123</v>
      </c>
    </row>
    <row r="803" spans="1:17" ht="21" customHeight="1" x14ac:dyDescent="0.3">
      <c r="A803" s="175" t="s">
        <v>3134</v>
      </c>
      <c r="B803" s="224">
        <v>15</v>
      </c>
      <c r="C803" s="224">
        <v>21</v>
      </c>
      <c r="D803" s="224">
        <v>21</v>
      </c>
      <c r="E803" s="219">
        <f t="shared" si="24"/>
        <v>57</v>
      </c>
      <c r="F803" s="224">
        <v>6</v>
      </c>
      <c r="G803" s="220">
        <f t="shared" si="25"/>
        <v>0.56999999999999995</v>
      </c>
      <c r="H803" s="278" t="s">
        <v>56</v>
      </c>
      <c r="I803" s="350" t="s">
        <v>3135</v>
      </c>
      <c r="J803" s="249" t="s">
        <v>115</v>
      </c>
      <c r="K803" s="249" t="s">
        <v>1991</v>
      </c>
      <c r="L803" s="240" t="s">
        <v>1164</v>
      </c>
      <c r="M803" s="240">
        <v>9</v>
      </c>
      <c r="N803" s="36" t="s">
        <v>44</v>
      </c>
      <c r="O803" s="249" t="s">
        <v>1169</v>
      </c>
      <c r="P803" s="179" t="s">
        <v>411</v>
      </c>
      <c r="Q803" s="180" t="s">
        <v>254</v>
      </c>
    </row>
    <row r="804" spans="1:17" ht="21" customHeight="1" x14ac:dyDescent="0.3">
      <c r="A804" s="175" t="s">
        <v>552</v>
      </c>
      <c r="B804" s="224">
        <v>9</v>
      </c>
      <c r="C804" s="224">
        <v>21</v>
      </c>
      <c r="D804" s="224">
        <v>27</v>
      </c>
      <c r="E804" s="219">
        <f t="shared" si="24"/>
        <v>57</v>
      </c>
      <c r="F804" s="224">
        <v>6</v>
      </c>
      <c r="G804" s="220">
        <f t="shared" si="25"/>
        <v>0.56999999999999995</v>
      </c>
      <c r="H804" s="278" t="s">
        <v>56</v>
      </c>
      <c r="I804" s="350" t="s">
        <v>3136</v>
      </c>
      <c r="J804" s="252" t="s">
        <v>94</v>
      </c>
      <c r="K804" s="252" t="s">
        <v>1956</v>
      </c>
      <c r="L804" s="240" t="s">
        <v>1585</v>
      </c>
      <c r="M804" s="240">
        <v>9</v>
      </c>
      <c r="N804" s="3" t="s">
        <v>60</v>
      </c>
      <c r="O804" s="184" t="s">
        <v>1586</v>
      </c>
      <c r="P804" s="179" t="s">
        <v>172</v>
      </c>
      <c r="Q804" s="226" t="s">
        <v>123</v>
      </c>
    </row>
    <row r="805" spans="1:17" ht="21" customHeight="1" x14ac:dyDescent="0.3">
      <c r="A805" s="175" t="s">
        <v>486</v>
      </c>
      <c r="B805" s="229">
        <v>11</v>
      </c>
      <c r="C805" s="229">
        <v>24</v>
      </c>
      <c r="D805" s="229">
        <v>21</v>
      </c>
      <c r="E805" s="219">
        <f t="shared" si="24"/>
        <v>56</v>
      </c>
      <c r="F805" s="229">
        <v>6</v>
      </c>
      <c r="G805" s="220">
        <f t="shared" si="25"/>
        <v>0.56000000000000005</v>
      </c>
      <c r="H805" s="278" t="s">
        <v>56</v>
      </c>
      <c r="I805" s="337" t="s">
        <v>3137</v>
      </c>
      <c r="J805" s="292" t="s">
        <v>115</v>
      </c>
      <c r="K805" s="292" t="s">
        <v>95</v>
      </c>
      <c r="L805" s="240" t="s">
        <v>1561</v>
      </c>
      <c r="M805" s="271">
        <v>9</v>
      </c>
      <c r="N805" s="36" t="s">
        <v>44</v>
      </c>
      <c r="O805" s="292" t="s">
        <v>1562</v>
      </c>
      <c r="P805" s="311" t="s">
        <v>200</v>
      </c>
      <c r="Q805" s="328" t="s">
        <v>131</v>
      </c>
    </row>
    <row r="806" spans="1:17" ht="21" customHeight="1" x14ac:dyDescent="0.3">
      <c r="A806" s="175" t="s">
        <v>78</v>
      </c>
      <c r="B806" s="224">
        <v>14</v>
      </c>
      <c r="C806" s="224">
        <v>21</v>
      </c>
      <c r="D806" s="224">
        <v>21</v>
      </c>
      <c r="E806" s="219">
        <f t="shared" si="24"/>
        <v>56</v>
      </c>
      <c r="F806" s="224">
        <v>2</v>
      </c>
      <c r="G806" s="220">
        <f t="shared" si="25"/>
        <v>0.56000000000000005</v>
      </c>
      <c r="H806" s="238" t="s">
        <v>36</v>
      </c>
      <c r="I806" s="335" t="s">
        <v>3138</v>
      </c>
      <c r="J806" s="249" t="s">
        <v>46</v>
      </c>
      <c r="K806" s="249" t="s">
        <v>101</v>
      </c>
      <c r="L806" s="240" t="s">
        <v>506</v>
      </c>
      <c r="M806" s="240">
        <v>9</v>
      </c>
      <c r="N806" s="36" t="s">
        <v>44</v>
      </c>
      <c r="O806" s="249" t="s">
        <v>510</v>
      </c>
      <c r="P806" s="255" t="s">
        <v>269</v>
      </c>
      <c r="Q806" s="237" t="s">
        <v>229</v>
      </c>
    </row>
    <row r="807" spans="1:17" ht="21" customHeight="1" x14ac:dyDescent="0.3">
      <c r="A807" s="175" t="s">
        <v>495</v>
      </c>
      <c r="B807" s="224">
        <v>14</v>
      </c>
      <c r="C807" s="224">
        <v>21</v>
      </c>
      <c r="D807" s="224">
        <v>21</v>
      </c>
      <c r="E807" s="219">
        <f t="shared" si="24"/>
        <v>56</v>
      </c>
      <c r="F807" s="224">
        <v>6</v>
      </c>
      <c r="G807" s="220">
        <f t="shared" si="25"/>
        <v>0.56000000000000005</v>
      </c>
      <c r="H807" s="278" t="s">
        <v>56</v>
      </c>
      <c r="I807" s="248" t="s">
        <v>2064</v>
      </c>
      <c r="J807" s="249" t="s">
        <v>94</v>
      </c>
      <c r="K807" s="249" t="s">
        <v>104</v>
      </c>
      <c r="L807" s="240" t="s">
        <v>1022</v>
      </c>
      <c r="M807" s="240">
        <v>9</v>
      </c>
      <c r="N807" s="3" t="s">
        <v>81</v>
      </c>
      <c r="O807" s="180" t="s">
        <v>1027</v>
      </c>
      <c r="P807" s="255" t="s">
        <v>42</v>
      </c>
      <c r="Q807" s="237" t="s">
        <v>155</v>
      </c>
    </row>
    <row r="808" spans="1:17" ht="21" customHeight="1" x14ac:dyDescent="0.3">
      <c r="A808" s="268" t="s">
        <v>549</v>
      </c>
      <c r="B808" s="229">
        <v>12</v>
      </c>
      <c r="C808" s="229">
        <v>18</v>
      </c>
      <c r="D808" s="229">
        <v>24</v>
      </c>
      <c r="E808" s="219">
        <f t="shared" si="24"/>
        <v>54</v>
      </c>
      <c r="F808" s="229">
        <v>5</v>
      </c>
      <c r="G808" s="220">
        <f t="shared" si="25"/>
        <v>0.54</v>
      </c>
      <c r="H808" s="278" t="s">
        <v>56</v>
      </c>
      <c r="I808" s="230" t="s">
        <v>3139</v>
      </c>
      <c r="J808" s="292" t="s">
        <v>252</v>
      </c>
      <c r="K808" s="292" t="s">
        <v>243</v>
      </c>
      <c r="L808" s="271" t="s">
        <v>1221</v>
      </c>
      <c r="M808" s="231">
        <v>9</v>
      </c>
      <c r="N808" s="3" t="s">
        <v>81</v>
      </c>
      <c r="O808" s="230" t="s">
        <v>1225</v>
      </c>
      <c r="P808" s="273" t="s">
        <v>498</v>
      </c>
      <c r="Q808" s="232" t="s">
        <v>158</v>
      </c>
    </row>
    <row r="809" spans="1:17" ht="21" customHeight="1" x14ac:dyDescent="0.3">
      <c r="A809" s="175" t="s">
        <v>556</v>
      </c>
      <c r="B809" s="224">
        <v>12</v>
      </c>
      <c r="C809" s="224">
        <v>24</v>
      </c>
      <c r="D809" s="224">
        <v>18</v>
      </c>
      <c r="E809" s="219">
        <f t="shared" si="24"/>
        <v>54</v>
      </c>
      <c r="F809" s="224">
        <v>7</v>
      </c>
      <c r="G809" s="220">
        <f t="shared" si="25"/>
        <v>0.54</v>
      </c>
      <c r="H809" s="278" t="s">
        <v>56</v>
      </c>
      <c r="I809" s="225" t="s">
        <v>3140</v>
      </c>
      <c r="J809" s="252" t="s">
        <v>1861</v>
      </c>
      <c r="K809" s="252" t="s">
        <v>109</v>
      </c>
      <c r="L809" s="240" t="s">
        <v>1585</v>
      </c>
      <c r="M809" s="210">
        <v>9</v>
      </c>
      <c r="N809" s="40" t="s">
        <v>31</v>
      </c>
      <c r="O809" s="226" t="s">
        <v>1586</v>
      </c>
      <c r="P809" s="179" t="s">
        <v>172</v>
      </c>
      <c r="Q809" s="226" t="s">
        <v>123</v>
      </c>
    </row>
    <row r="810" spans="1:17" ht="21" customHeight="1" x14ac:dyDescent="0.3">
      <c r="A810" s="20" t="s">
        <v>82</v>
      </c>
      <c r="B810" s="21">
        <v>9</v>
      </c>
      <c r="C810" s="21">
        <v>18</v>
      </c>
      <c r="D810" s="21">
        <v>24</v>
      </c>
      <c r="E810" s="219">
        <f t="shared" si="24"/>
        <v>51</v>
      </c>
      <c r="F810" s="3">
        <v>5</v>
      </c>
      <c r="G810" s="220">
        <f t="shared" si="25"/>
        <v>0.51</v>
      </c>
      <c r="H810" s="278" t="s">
        <v>56</v>
      </c>
      <c r="I810" s="1" t="s">
        <v>3141</v>
      </c>
      <c r="J810" s="178" t="s">
        <v>252</v>
      </c>
      <c r="K810" s="178" t="s">
        <v>75</v>
      </c>
      <c r="L810" s="260" t="s">
        <v>1854</v>
      </c>
      <c r="M810" s="3">
        <v>9</v>
      </c>
      <c r="N810" s="3" t="s">
        <v>939</v>
      </c>
      <c r="O810" s="27" t="s">
        <v>1491</v>
      </c>
      <c r="P810" s="26" t="s">
        <v>1513</v>
      </c>
      <c r="Q810" s="27" t="s">
        <v>283</v>
      </c>
    </row>
    <row r="811" spans="1:17" ht="21" customHeight="1" x14ac:dyDescent="0.3">
      <c r="A811" s="20" t="s">
        <v>486</v>
      </c>
      <c r="B811" s="21">
        <v>12</v>
      </c>
      <c r="C811" s="21">
        <v>18</v>
      </c>
      <c r="D811" s="21">
        <v>21</v>
      </c>
      <c r="E811" s="219">
        <f t="shared" si="24"/>
        <v>51</v>
      </c>
      <c r="F811" s="3">
        <v>6</v>
      </c>
      <c r="G811" s="220">
        <f t="shared" si="25"/>
        <v>0.51</v>
      </c>
      <c r="H811" s="278" t="s">
        <v>56</v>
      </c>
      <c r="I811" s="31" t="s">
        <v>3142</v>
      </c>
      <c r="J811" s="90" t="s">
        <v>98</v>
      </c>
      <c r="K811" s="90" t="s">
        <v>273</v>
      </c>
      <c r="L811" s="260" t="s">
        <v>1854</v>
      </c>
      <c r="M811" s="3">
        <v>9</v>
      </c>
      <c r="N811" s="3" t="s">
        <v>939</v>
      </c>
      <c r="O811" s="27" t="s">
        <v>1491</v>
      </c>
      <c r="P811" s="26" t="s">
        <v>1513</v>
      </c>
      <c r="Q811" s="27" t="s">
        <v>283</v>
      </c>
    </row>
    <row r="812" spans="1:17" ht="21" customHeight="1" x14ac:dyDescent="0.3">
      <c r="A812" s="175" t="s">
        <v>488</v>
      </c>
      <c r="B812" s="224">
        <v>8</v>
      </c>
      <c r="C812" s="224">
        <v>21</v>
      </c>
      <c r="D812" s="224">
        <v>21</v>
      </c>
      <c r="E812" s="219">
        <f t="shared" si="24"/>
        <v>50</v>
      </c>
      <c r="F812" s="224">
        <v>4</v>
      </c>
      <c r="G812" s="220">
        <f t="shared" si="25"/>
        <v>0.5</v>
      </c>
      <c r="H812" s="278" t="s">
        <v>56</v>
      </c>
      <c r="I812" s="226" t="s">
        <v>3143</v>
      </c>
      <c r="J812" s="249" t="s">
        <v>94</v>
      </c>
      <c r="K812" s="249" t="s">
        <v>270</v>
      </c>
      <c r="L812" s="240" t="s">
        <v>536</v>
      </c>
      <c r="M812" s="210">
        <v>9</v>
      </c>
      <c r="N812" s="40" t="s">
        <v>31</v>
      </c>
      <c r="O812" s="180" t="s">
        <v>537</v>
      </c>
      <c r="P812" s="179" t="s">
        <v>538</v>
      </c>
      <c r="Q812" s="180" t="s">
        <v>99</v>
      </c>
    </row>
    <row r="813" spans="1:17" ht="21" customHeight="1" x14ac:dyDescent="0.3">
      <c r="A813" s="175" t="s">
        <v>87</v>
      </c>
      <c r="B813" s="224">
        <v>12</v>
      </c>
      <c r="C813" s="224">
        <v>20</v>
      </c>
      <c r="D813" s="224">
        <v>18</v>
      </c>
      <c r="E813" s="219">
        <f t="shared" si="24"/>
        <v>50</v>
      </c>
      <c r="F813" s="224">
        <v>4</v>
      </c>
      <c r="G813" s="220">
        <f t="shared" si="25"/>
        <v>0.5</v>
      </c>
      <c r="H813" s="278" t="s">
        <v>56</v>
      </c>
      <c r="I813" s="184" t="s">
        <v>3144</v>
      </c>
      <c r="J813" s="249" t="s">
        <v>107</v>
      </c>
      <c r="K813" s="249" t="s">
        <v>243</v>
      </c>
      <c r="L813" s="240" t="s">
        <v>536</v>
      </c>
      <c r="M813" s="240">
        <v>9</v>
      </c>
      <c r="N813" s="40" t="s">
        <v>31</v>
      </c>
      <c r="O813" s="249" t="s">
        <v>537</v>
      </c>
      <c r="P813" s="179" t="s">
        <v>538</v>
      </c>
      <c r="Q813" s="180" t="s">
        <v>99</v>
      </c>
    </row>
    <row r="814" spans="1:17" ht="21" customHeight="1" x14ac:dyDescent="0.3">
      <c r="A814" s="175" t="s">
        <v>486</v>
      </c>
      <c r="B814" s="224">
        <v>10</v>
      </c>
      <c r="C814" s="224">
        <v>20</v>
      </c>
      <c r="D814" s="224">
        <v>20</v>
      </c>
      <c r="E814" s="219">
        <f t="shared" si="24"/>
        <v>50</v>
      </c>
      <c r="F814" s="224">
        <v>4</v>
      </c>
      <c r="G814" s="220">
        <f t="shared" si="25"/>
        <v>0.5</v>
      </c>
      <c r="H814" s="278" t="s">
        <v>56</v>
      </c>
      <c r="I814" s="184" t="s">
        <v>3145</v>
      </c>
      <c r="J814" s="254" t="s">
        <v>2126</v>
      </c>
      <c r="K814" s="249" t="s">
        <v>2322</v>
      </c>
      <c r="L814" s="240" t="s">
        <v>536</v>
      </c>
      <c r="M814" s="210">
        <v>9</v>
      </c>
      <c r="N814" s="36" t="s">
        <v>44</v>
      </c>
      <c r="O814" s="180" t="s">
        <v>541</v>
      </c>
      <c r="P814" s="179" t="s">
        <v>107</v>
      </c>
      <c r="Q814" s="180" t="s">
        <v>101</v>
      </c>
    </row>
    <row r="815" spans="1:17" ht="21" customHeight="1" x14ac:dyDescent="0.3">
      <c r="A815" s="175" t="s">
        <v>556</v>
      </c>
      <c r="B815" s="224">
        <v>13</v>
      </c>
      <c r="C815" s="224">
        <v>18</v>
      </c>
      <c r="D815" s="224">
        <v>18</v>
      </c>
      <c r="E815" s="219">
        <f t="shared" si="24"/>
        <v>49</v>
      </c>
      <c r="F815" s="224">
        <v>7</v>
      </c>
      <c r="G815" s="220">
        <f t="shared" si="25"/>
        <v>0.49</v>
      </c>
      <c r="H815" s="278" t="s">
        <v>56</v>
      </c>
      <c r="I815" s="180" t="s">
        <v>3146</v>
      </c>
      <c r="J815" s="249" t="s">
        <v>2026</v>
      </c>
      <c r="K815" s="249" t="s">
        <v>99</v>
      </c>
      <c r="L815" s="240" t="s">
        <v>1022</v>
      </c>
      <c r="M815" s="210">
        <v>9</v>
      </c>
      <c r="N815" s="3" t="s">
        <v>81</v>
      </c>
      <c r="O815" s="180" t="s">
        <v>1027</v>
      </c>
      <c r="P815" s="179" t="s">
        <v>42</v>
      </c>
      <c r="Q815" s="180" t="s">
        <v>155</v>
      </c>
    </row>
    <row r="816" spans="1:17" ht="21" customHeight="1" x14ac:dyDescent="0.3">
      <c r="A816" s="175" t="s">
        <v>3147</v>
      </c>
      <c r="B816" s="224">
        <v>15</v>
      </c>
      <c r="C816" s="224">
        <v>18</v>
      </c>
      <c r="D816" s="224">
        <v>15</v>
      </c>
      <c r="E816" s="219">
        <f t="shared" si="24"/>
        <v>48</v>
      </c>
      <c r="F816" s="224">
        <v>7</v>
      </c>
      <c r="G816" s="220">
        <f t="shared" si="25"/>
        <v>0.48</v>
      </c>
      <c r="H816" s="278" t="s">
        <v>56</v>
      </c>
      <c r="I816" s="225" t="s">
        <v>3148</v>
      </c>
      <c r="J816" s="249" t="s">
        <v>1837</v>
      </c>
      <c r="K816" s="249" t="s">
        <v>95</v>
      </c>
      <c r="L816" s="240" t="s">
        <v>1164</v>
      </c>
      <c r="M816" s="210">
        <v>9</v>
      </c>
      <c r="N816" s="36" t="s">
        <v>44</v>
      </c>
      <c r="O816" s="180" t="s">
        <v>1169</v>
      </c>
      <c r="P816" s="179" t="s">
        <v>411</v>
      </c>
      <c r="Q816" s="180" t="s">
        <v>254</v>
      </c>
    </row>
    <row r="817" spans="1:17" ht="21" customHeight="1" x14ac:dyDescent="0.3">
      <c r="A817" s="175" t="s">
        <v>87</v>
      </c>
      <c r="B817" s="224">
        <v>9</v>
      </c>
      <c r="C817" s="224">
        <v>36</v>
      </c>
      <c r="D817" s="224">
        <v>0</v>
      </c>
      <c r="E817" s="219">
        <f t="shared" si="24"/>
        <v>45</v>
      </c>
      <c r="F817" s="224">
        <v>2</v>
      </c>
      <c r="G817" s="220">
        <f t="shared" si="25"/>
        <v>0.45</v>
      </c>
      <c r="H817" s="278" t="s">
        <v>56</v>
      </c>
      <c r="I817" s="180" t="s">
        <v>3094</v>
      </c>
      <c r="J817" s="249" t="s">
        <v>2152</v>
      </c>
      <c r="K817" s="249" t="s">
        <v>95</v>
      </c>
      <c r="L817" s="240" t="s">
        <v>124</v>
      </c>
      <c r="M817" s="240">
        <v>9</v>
      </c>
      <c r="N817" s="3" t="s">
        <v>60</v>
      </c>
      <c r="O817" s="226" t="s">
        <v>125</v>
      </c>
      <c r="P817" s="179" t="s">
        <v>126</v>
      </c>
      <c r="Q817" s="180" t="s">
        <v>93</v>
      </c>
    </row>
    <row r="818" spans="1:17" ht="21" customHeight="1" x14ac:dyDescent="0.3">
      <c r="A818" s="268" t="s">
        <v>486</v>
      </c>
      <c r="B818" s="229">
        <v>5</v>
      </c>
      <c r="C818" s="229">
        <v>21</v>
      </c>
      <c r="D818" s="229">
        <v>18</v>
      </c>
      <c r="E818" s="219">
        <f t="shared" si="24"/>
        <v>44</v>
      </c>
      <c r="F818" s="228">
        <v>6</v>
      </c>
      <c r="G818" s="220">
        <f t="shared" si="25"/>
        <v>0.44</v>
      </c>
      <c r="H818" s="278" t="s">
        <v>56</v>
      </c>
      <c r="I818" s="1" t="s">
        <v>2121</v>
      </c>
      <c r="J818" s="178" t="s">
        <v>1844</v>
      </c>
      <c r="K818" s="178" t="s">
        <v>101</v>
      </c>
      <c r="L818" s="271" t="s">
        <v>1221</v>
      </c>
      <c r="M818" s="228">
        <v>9</v>
      </c>
      <c r="N818" s="36" t="s">
        <v>44</v>
      </c>
      <c r="O818" s="232" t="s">
        <v>1225</v>
      </c>
      <c r="P818" s="273" t="s">
        <v>498</v>
      </c>
      <c r="Q818" s="232" t="s">
        <v>158</v>
      </c>
    </row>
    <row r="819" spans="1:17" ht="21" customHeight="1" x14ac:dyDescent="0.3">
      <c r="A819" s="175" t="s">
        <v>23</v>
      </c>
      <c r="B819" s="224">
        <v>12</v>
      </c>
      <c r="C819" s="224">
        <v>32</v>
      </c>
      <c r="D819" s="224">
        <v>0</v>
      </c>
      <c r="E819" s="219">
        <f t="shared" si="24"/>
        <v>44</v>
      </c>
      <c r="F819" s="224">
        <v>3</v>
      </c>
      <c r="G819" s="220">
        <f t="shared" si="25"/>
        <v>0.44</v>
      </c>
      <c r="H819" s="278" t="s">
        <v>56</v>
      </c>
      <c r="I819" s="180" t="s">
        <v>3149</v>
      </c>
      <c r="J819" s="249" t="s">
        <v>2524</v>
      </c>
      <c r="K819" s="249" t="s">
        <v>1956</v>
      </c>
      <c r="L819" s="240" t="s">
        <v>124</v>
      </c>
      <c r="M819" s="210">
        <v>9</v>
      </c>
      <c r="N819" s="3" t="s">
        <v>60</v>
      </c>
      <c r="O819" s="226" t="s">
        <v>125</v>
      </c>
      <c r="P819" s="250" t="s">
        <v>126</v>
      </c>
      <c r="Q819" s="180" t="s">
        <v>93</v>
      </c>
    </row>
    <row r="820" spans="1:17" ht="21" customHeight="1" x14ac:dyDescent="0.3">
      <c r="A820" s="175" t="s">
        <v>3150</v>
      </c>
      <c r="B820" s="229">
        <v>8</v>
      </c>
      <c r="C820" s="229">
        <v>15</v>
      </c>
      <c r="D820" s="229">
        <v>18</v>
      </c>
      <c r="E820" s="219">
        <f t="shared" si="24"/>
        <v>41</v>
      </c>
      <c r="F820" s="229">
        <v>8</v>
      </c>
      <c r="G820" s="220">
        <f t="shared" si="25"/>
        <v>0.41</v>
      </c>
      <c r="H820" s="278" t="s">
        <v>56</v>
      </c>
      <c r="I820" s="270" t="s">
        <v>1201</v>
      </c>
      <c r="J820" s="310" t="s">
        <v>3151</v>
      </c>
      <c r="K820" s="292" t="s">
        <v>270</v>
      </c>
      <c r="L820" s="240" t="s">
        <v>1164</v>
      </c>
      <c r="M820" s="271">
        <v>9</v>
      </c>
      <c r="N820" s="36" t="s">
        <v>44</v>
      </c>
      <c r="O820" s="249" t="s">
        <v>1169</v>
      </c>
      <c r="P820" s="179" t="s">
        <v>411</v>
      </c>
      <c r="Q820" s="180" t="s">
        <v>254</v>
      </c>
    </row>
    <row r="821" spans="1:17" ht="21" customHeight="1" x14ac:dyDescent="0.3">
      <c r="A821" s="175" t="s">
        <v>486</v>
      </c>
      <c r="B821" s="224">
        <v>15</v>
      </c>
      <c r="C821" s="224">
        <v>24</v>
      </c>
      <c r="D821" s="224">
        <v>0</v>
      </c>
      <c r="E821" s="219">
        <f t="shared" si="24"/>
        <v>39</v>
      </c>
      <c r="F821" s="224">
        <v>4</v>
      </c>
      <c r="G821" s="220">
        <f t="shared" si="25"/>
        <v>0.39</v>
      </c>
      <c r="H821" s="278" t="s">
        <v>56</v>
      </c>
      <c r="I821" s="249" t="s">
        <v>2490</v>
      </c>
      <c r="J821" s="276" t="s">
        <v>3152</v>
      </c>
      <c r="K821" s="246" t="s">
        <v>95</v>
      </c>
      <c r="L821" s="240" t="s">
        <v>124</v>
      </c>
      <c r="M821" s="240">
        <v>9</v>
      </c>
      <c r="N821" s="3" t="s">
        <v>60</v>
      </c>
      <c r="O821" s="184" t="s">
        <v>125</v>
      </c>
      <c r="P821" s="179" t="s">
        <v>126</v>
      </c>
      <c r="Q821" s="180" t="s">
        <v>93</v>
      </c>
    </row>
    <row r="822" spans="1:17" ht="21" customHeight="1" x14ac:dyDescent="0.3">
      <c r="A822" s="175" t="s">
        <v>82</v>
      </c>
      <c r="B822" s="224">
        <v>9</v>
      </c>
      <c r="C822" s="224">
        <v>28</v>
      </c>
      <c r="D822" s="224">
        <v>0</v>
      </c>
      <c r="E822" s="219">
        <f t="shared" si="24"/>
        <v>37</v>
      </c>
      <c r="F822" s="224">
        <v>5</v>
      </c>
      <c r="G822" s="220">
        <f t="shared" si="25"/>
        <v>0.37</v>
      </c>
      <c r="H822" s="278" t="s">
        <v>56</v>
      </c>
      <c r="I822" s="249" t="s">
        <v>3153</v>
      </c>
      <c r="J822" s="276" t="s">
        <v>3154</v>
      </c>
      <c r="K822" s="246" t="s">
        <v>104</v>
      </c>
      <c r="L822" s="240" t="s">
        <v>124</v>
      </c>
      <c r="M822" s="240">
        <v>9</v>
      </c>
      <c r="N822" s="40" t="s">
        <v>31</v>
      </c>
      <c r="O822" s="249" t="s">
        <v>152</v>
      </c>
      <c r="P822" s="255" t="s">
        <v>138</v>
      </c>
      <c r="Q822" s="237" t="s">
        <v>97</v>
      </c>
    </row>
    <row r="823" spans="1:17" ht="21" customHeight="1" x14ac:dyDescent="0.3">
      <c r="A823" s="175" t="s">
        <v>490</v>
      </c>
      <c r="B823" s="224">
        <v>12</v>
      </c>
      <c r="C823" s="224">
        <v>12</v>
      </c>
      <c r="D823" s="224">
        <v>13</v>
      </c>
      <c r="E823" s="219">
        <f t="shared" si="24"/>
        <v>37</v>
      </c>
      <c r="F823" s="224">
        <v>9</v>
      </c>
      <c r="G823" s="220">
        <f t="shared" si="25"/>
        <v>0.37</v>
      </c>
      <c r="H823" s="278" t="s">
        <v>56</v>
      </c>
      <c r="I823" s="180" t="s">
        <v>3155</v>
      </c>
      <c r="J823" s="249" t="s">
        <v>1837</v>
      </c>
      <c r="K823" s="249" t="s">
        <v>101</v>
      </c>
      <c r="L823" s="240" t="s">
        <v>1022</v>
      </c>
      <c r="M823" s="240">
        <v>9</v>
      </c>
      <c r="N823" s="3" t="s">
        <v>81</v>
      </c>
      <c r="O823" s="180" t="s">
        <v>1027</v>
      </c>
      <c r="P823" s="251" t="s">
        <v>42</v>
      </c>
      <c r="Q823" s="237" t="s">
        <v>155</v>
      </c>
    </row>
    <row r="824" spans="1:17" ht="21" customHeight="1" x14ac:dyDescent="0.3">
      <c r="A824" s="268" t="s">
        <v>82</v>
      </c>
      <c r="B824" s="229">
        <v>7</v>
      </c>
      <c r="C824" s="229">
        <v>15</v>
      </c>
      <c r="D824" s="229">
        <v>15</v>
      </c>
      <c r="E824" s="219">
        <f t="shared" si="24"/>
        <v>37</v>
      </c>
      <c r="F824" s="228">
        <v>7</v>
      </c>
      <c r="G824" s="220">
        <f t="shared" si="25"/>
        <v>0.37</v>
      </c>
      <c r="H824" s="278" t="s">
        <v>56</v>
      </c>
      <c r="I824" s="178" t="s">
        <v>3156</v>
      </c>
      <c r="J824" s="181" t="s">
        <v>1830</v>
      </c>
      <c r="K824" s="178" t="s">
        <v>1991</v>
      </c>
      <c r="L824" s="271" t="s">
        <v>1221</v>
      </c>
      <c r="M824" s="300">
        <v>9</v>
      </c>
      <c r="N824" s="36" t="s">
        <v>44</v>
      </c>
      <c r="O824" s="272" t="s">
        <v>1225</v>
      </c>
      <c r="P824" s="273" t="s">
        <v>498</v>
      </c>
      <c r="Q824" s="232" t="s">
        <v>158</v>
      </c>
    </row>
    <row r="825" spans="1:17" ht="21" customHeight="1" x14ac:dyDescent="0.3">
      <c r="A825" s="175" t="s">
        <v>3157</v>
      </c>
      <c r="B825" s="224">
        <v>11</v>
      </c>
      <c r="C825" s="224">
        <v>0</v>
      </c>
      <c r="D825" s="224">
        <v>0</v>
      </c>
      <c r="E825" s="219">
        <f t="shared" si="24"/>
        <v>11</v>
      </c>
      <c r="F825" s="224">
        <v>12</v>
      </c>
      <c r="G825" s="220">
        <f t="shared" si="25"/>
        <v>0.11</v>
      </c>
      <c r="H825" s="278" t="s">
        <v>56</v>
      </c>
      <c r="I825" s="249" t="s">
        <v>3158</v>
      </c>
      <c r="J825" s="254" t="s">
        <v>2493</v>
      </c>
      <c r="K825" s="249" t="s">
        <v>104</v>
      </c>
      <c r="L825" s="240" t="s">
        <v>1255</v>
      </c>
      <c r="M825" s="240">
        <v>9</v>
      </c>
      <c r="N825" s="36" t="s">
        <v>44</v>
      </c>
      <c r="O825" s="249" t="s">
        <v>1337</v>
      </c>
      <c r="P825" s="255" t="s">
        <v>107</v>
      </c>
      <c r="Q825" s="236" t="s">
        <v>254</v>
      </c>
    </row>
    <row r="826" spans="1:17" ht="21" customHeight="1" x14ac:dyDescent="0.3">
      <c r="A826" s="175" t="s">
        <v>3159</v>
      </c>
      <c r="B826" s="229">
        <v>11</v>
      </c>
      <c r="C826" s="229">
        <v>0</v>
      </c>
      <c r="D826" s="229">
        <v>0</v>
      </c>
      <c r="E826" s="219">
        <f t="shared" si="24"/>
        <v>11</v>
      </c>
      <c r="F826" s="229">
        <v>12</v>
      </c>
      <c r="G826" s="220">
        <f t="shared" si="25"/>
        <v>0.11</v>
      </c>
      <c r="H826" s="278" t="s">
        <v>56</v>
      </c>
      <c r="I826" s="292" t="s">
        <v>3160</v>
      </c>
      <c r="J826" s="310" t="s">
        <v>1853</v>
      </c>
      <c r="K826" s="292" t="s">
        <v>97</v>
      </c>
      <c r="L826" s="240" t="s">
        <v>1255</v>
      </c>
      <c r="M826" s="271">
        <v>9</v>
      </c>
      <c r="N826" s="36" t="s">
        <v>44</v>
      </c>
      <c r="O826" s="292" t="s">
        <v>1337</v>
      </c>
      <c r="P826" s="311" t="s">
        <v>107</v>
      </c>
      <c r="Q826" s="328" t="s">
        <v>254</v>
      </c>
    </row>
    <row r="827" spans="1:17" ht="21" customHeight="1" x14ac:dyDescent="0.3">
      <c r="A827" s="175" t="s">
        <v>3161</v>
      </c>
      <c r="B827" s="229">
        <v>11</v>
      </c>
      <c r="C827" s="229">
        <v>0</v>
      </c>
      <c r="D827" s="229">
        <v>0</v>
      </c>
      <c r="E827" s="219">
        <f t="shared" si="24"/>
        <v>11</v>
      </c>
      <c r="F827" s="229">
        <v>12</v>
      </c>
      <c r="G827" s="220">
        <f t="shared" si="25"/>
        <v>0.11</v>
      </c>
      <c r="H827" s="278" t="s">
        <v>56</v>
      </c>
      <c r="I827" s="292" t="s">
        <v>3162</v>
      </c>
      <c r="J827" s="310" t="s">
        <v>1830</v>
      </c>
      <c r="K827" s="292" t="s">
        <v>2049</v>
      </c>
      <c r="L827" s="240" t="s">
        <v>1255</v>
      </c>
      <c r="M827" s="271">
        <v>9</v>
      </c>
      <c r="N827" s="36" t="s">
        <v>44</v>
      </c>
      <c r="O827" s="292" t="s">
        <v>1337</v>
      </c>
      <c r="P827" s="311" t="s">
        <v>107</v>
      </c>
      <c r="Q827" s="328" t="s">
        <v>254</v>
      </c>
    </row>
    <row r="828" spans="1:17" ht="21" customHeight="1" x14ac:dyDescent="0.3">
      <c r="A828" s="175" t="s">
        <v>486</v>
      </c>
      <c r="B828" s="224">
        <v>11</v>
      </c>
      <c r="C828" s="224">
        <v>0</v>
      </c>
      <c r="D828" s="224">
        <v>0</v>
      </c>
      <c r="E828" s="219">
        <f t="shared" si="24"/>
        <v>11</v>
      </c>
      <c r="F828" s="177">
        <v>5</v>
      </c>
      <c r="G828" s="220">
        <f t="shared" si="25"/>
        <v>0.11</v>
      </c>
      <c r="H828" s="278" t="s">
        <v>56</v>
      </c>
      <c r="I828" s="178" t="s">
        <v>3163</v>
      </c>
      <c r="J828" s="181" t="s">
        <v>1882</v>
      </c>
      <c r="K828" s="178" t="s">
        <v>47</v>
      </c>
      <c r="L828" s="240" t="s">
        <v>1462</v>
      </c>
      <c r="M828" s="182">
        <v>9</v>
      </c>
      <c r="N828" s="36" t="s">
        <v>44</v>
      </c>
      <c r="O828" s="249" t="s">
        <v>1483</v>
      </c>
      <c r="P828" s="255" t="s">
        <v>244</v>
      </c>
      <c r="Q828" s="236" t="s">
        <v>273</v>
      </c>
    </row>
    <row r="829" spans="1:17" ht="21" customHeight="1" x14ac:dyDescent="0.3">
      <c r="A829" s="175" t="s">
        <v>3164</v>
      </c>
      <c r="B829" s="229">
        <v>10</v>
      </c>
      <c r="C829" s="229">
        <v>0</v>
      </c>
      <c r="D829" s="229">
        <v>0</v>
      </c>
      <c r="E829" s="219">
        <f t="shared" si="24"/>
        <v>10</v>
      </c>
      <c r="F829" s="229">
        <v>13</v>
      </c>
      <c r="G829" s="220">
        <f t="shared" si="25"/>
        <v>0.1</v>
      </c>
      <c r="H829" s="278" t="s">
        <v>56</v>
      </c>
      <c r="I829" s="292" t="s">
        <v>3165</v>
      </c>
      <c r="J829" s="310" t="s">
        <v>1853</v>
      </c>
      <c r="K829" s="292" t="s">
        <v>99</v>
      </c>
      <c r="L829" s="240" t="s">
        <v>1255</v>
      </c>
      <c r="M829" s="271">
        <v>9</v>
      </c>
      <c r="N829" s="36" t="s">
        <v>44</v>
      </c>
      <c r="O829" s="292" t="s">
        <v>1337</v>
      </c>
      <c r="P829" s="311" t="s">
        <v>107</v>
      </c>
      <c r="Q829" s="328" t="s">
        <v>254</v>
      </c>
    </row>
    <row r="830" spans="1:17" ht="21" customHeight="1" x14ac:dyDescent="0.3">
      <c r="A830" s="175" t="s">
        <v>87</v>
      </c>
      <c r="B830" s="224">
        <v>9</v>
      </c>
      <c r="C830" s="224">
        <v>0</v>
      </c>
      <c r="D830" s="224">
        <v>0</v>
      </c>
      <c r="E830" s="219">
        <f t="shared" si="24"/>
        <v>9</v>
      </c>
      <c r="F830" s="224">
        <v>6</v>
      </c>
      <c r="G830" s="220">
        <f t="shared" si="25"/>
        <v>0.09</v>
      </c>
      <c r="H830" s="278" t="s">
        <v>56</v>
      </c>
      <c r="I830" s="249" t="s">
        <v>3149</v>
      </c>
      <c r="J830" s="254" t="s">
        <v>1830</v>
      </c>
      <c r="K830" s="249" t="s">
        <v>104</v>
      </c>
      <c r="L830" s="240" t="s">
        <v>1462</v>
      </c>
      <c r="M830" s="182">
        <v>9</v>
      </c>
      <c r="N830" s="36" t="s">
        <v>44</v>
      </c>
      <c r="O830" s="249" t="s">
        <v>1483</v>
      </c>
      <c r="P830" s="255" t="s">
        <v>244</v>
      </c>
      <c r="Q830" s="236" t="s">
        <v>273</v>
      </c>
    </row>
    <row r="831" spans="1:17" ht="21" customHeight="1" x14ac:dyDescent="0.3">
      <c r="A831" s="175" t="s">
        <v>3166</v>
      </c>
      <c r="B831" s="224">
        <v>9</v>
      </c>
      <c r="C831" s="224">
        <v>0</v>
      </c>
      <c r="D831" s="224">
        <v>0</v>
      </c>
      <c r="E831" s="219">
        <f t="shared" si="24"/>
        <v>9</v>
      </c>
      <c r="F831" s="224">
        <v>14</v>
      </c>
      <c r="G831" s="220">
        <f t="shared" si="25"/>
        <v>0.09</v>
      </c>
      <c r="H831" s="278" t="s">
        <v>56</v>
      </c>
      <c r="I831" s="249" t="s">
        <v>3167</v>
      </c>
      <c r="J831" s="254" t="s">
        <v>1927</v>
      </c>
      <c r="K831" s="249" t="s">
        <v>99</v>
      </c>
      <c r="L831" s="240" t="s">
        <v>1255</v>
      </c>
      <c r="M831" s="182">
        <v>9</v>
      </c>
      <c r="N831" s="185" t="s">
        <v>949</v>
      </c>
      <c r="O831" s="184" t="s">
        <v>1337</v>
      </c>
      <c r="P831" s="255" t="s">
        <v>107</v>
      </c>
      <c r="Q831" s="236" t="s">
        <v>254</v>
      </c>
    </row>
    <row r="832" spans="1:17" ht="21" customHeight="1" x14ac:dyDescent="0.3">
      <c r="A832" s="175" t="s">
        <v>571</v>
      </c>
      <c r="B832" s="224">
        <v>20</v>
      </c>
      <c r="C832" s="224">
        <v>40</v>
      </c>
      <c r="D832" s="224">
        <v>40</v>
      </c>
      <c r="E832" s="219">
        <f t="shared" si="24"/>
        <v>100</v>
      </c>
      <c r="F832" s="177">
        <v>1</v>
      </c>
      <c r="G832" s="220">
        <f t="shared" si="25"/>
        <v>1</v>
      </c>
      <c r="H832" s="218" t="s">
        <v>26</v>
      </c>
      <c r="I832" s="178" t="s">
        <v>3168</v>
      </c>
      <c r="J832" s="181" t="s">
        <v>1916</v>
      </c>
      <c r="K832" s="178" t="s">
        <v>101</v>
      </c>
      <c r="L832" s="240" t="s">
        <v>1022</v>
      </c>
      <c r="M832" s="182">
        <v>10</v>
      </c>
      <c r="N832" s="3" t="s">
        <v>81</v>
      </c>
      <c r="O832" s="184" t="s">
        <v>1027</v>
      </c>
      <c r="P832" s="179" t="s">
        <v>42</v>
      </c>
      <c r="Q832" s="180" t="s">
        <v>155</v>
      </c>
    </row>
    <row r="833" spans="1:17" ht="21" customHeight="1" x14ac:dyDescent="0.3">
      <c r="A833" s="175" t="s">
        <v>3169</v>
      </c>
      <c r="B833" s="224">
        <v>20</v>
      </c>
      <c r="C833" s="224">
        <v>40</v>
      </c>
      <c r="D833" s="224">
        <v>40</v>
      </c>
      <c r="E833" s="219">
        <f t="shared" si="24"/>
        <v>100</v>
      </c>
      <c r="F833" s="177">
        <v>1</v>
      </c>
      <c r="G833" s="220">
        <f t="shared" si="25"/>
        <v>1</v>
      </c>
      <c r="H833" s="218" t="s">
        <v>26</v>
      </c>
      <c r="I833" s="225" t="s">
        <v>3170</v>
      </c>
      <c r="J833" s="252" t="s">
        <v>98</v>
      </c>
      <c r="K833" s="252" t="s">
        <v>1901</v>
      </c>
      <c r="L833" s="240" t="s">
        <v>1627</v>
      </c>
      <c r="M833" s="177">
        <v>10</v>
      </c>
      <c r="N833" s="36" t="s">
        <v>44</v>
      </c>
      <c r="O833" s="226" t="s">
        <v>1628</v>
      </c>
      <c r="P833" s="250" t="s">
        <v>1200</v>
      </c>
      <c r="Q833" s="226" t="s">
        <v>155</v>
      </c>
    </row>
    <row r="834" spans="1:17" ht="21" customHeight="1" x14ac:dyDescent="0.3">
      <c r="A834" s="175" t="s">
        <v>3171</v>
      </c>
      <c r="B834" s="224">
        <v>20</v>
      </c>
      <c r="C834" s="224">
        <v>40</v>
      </c>
      <c r="D834" s="224">
        <v>40</v>
      </c>
      <c r="E834" s="219">
        <f t="shared" si="24"/>
        <v>100</v>
      </c>
      <c r="F834" s="224">
        <v>1</v>
      </c>
      <c r="G834" s="220">
        <f t="shared" si="25"/>
        <v>1</v>
      </c>
      <c r="H834" s="218" t="s">
        <v>26</v>
      </c>
      <c r="I834" s="267" t="s">
        <v>3172</v>
      </c>
      <c r="J834" s="307" t="s">
        <v>98</v>
      </c>
      <c r="K834" s="307" t="s">
        <v>101</v>
      </c>
      <c r="L834" s="240" t="s">
        <v>618</v>
      </c>
      <c r="M834" s="308">
        <v>10</v>
      </c>
      <c r="N834" s="40" t="s">
        <v>31</v>
      </c>
      <c r="O834" s="267" t="s">
        <v>2970</v>
      </c>
      <c r="P834" s="309" t="s">
        <v>252</v>
      </c>
      <c r="Q834" s="267" t="s">
        <v>97</v>
      </c>
    </row>
    <row r="835" spans="1:17" ht="21" customHeight="1" x14ac:dyDescent="0.3">
      <c r="A835" s="175" t="s">
        <v>24</v>
      </c>
      <c r="B835" s="224">
        <v>23</v>
      </c>
      <c r="C835" s="224">
        <v>38</v>
      </c>
      <c r="D835" s="224">
        <v>38</v>
      </c>
      <c r="E835" s="219">
        <f t="shared" si="24"/>
        <v>99</v>
      </c>
      <c r="F835" s="177">
        <v>1</v>
      </c>
      <c r="G835" s="220">
        <f t="shared" si="25"/>
        <v>0.99</v>
      </c>
      <c r="H835" s="218" t="s">
        <v>26</v>
      </c>
      <c r="I835" s="180" t="s">
        <v>1020</v>
      </c>
      <c r="J835" s="249" t="s">
        <v>1894</v>
      </c>
      <c r="K835" s="249" t="s">
        <v>1883</v>
      </c>
      <c r="L835" s="240" t="s">
        <v>997</v>
      </c>
      <c r="M835" s="210">
        <v>10</v>
      </c>
      <c r="N835" s="3" t="s">
        <v>939</v>
      </c>
      <c r="O835" s="180" t="s">
        <v>1019</v>
      </c>
      <c r="P835" s="251" t="s">
        <v>107</v>
      </c>
      <c r="Q835" s="237" t="s">
        <v>250</v>
      </c>
    </row>
    <row r="836" spans="1:17" ht="21" customHeight="1" x14ac:dyDescent="0.3">
      <c r="A836" s="175" t="s">
        <v>24</v>
      </c>
      <c r="B836" s="224">
        <v>17</v>
      </c>
      <c r="C836" s="224">
        <v>40</v>
      </c>
      <c r="D836" s="224">
        <v>40</v>
      </c>
      <c r="E836" s="219">
        <f t="shared" si="24"/>
        <v>97</v>
      </c>
      <c r="F836" s="224"/>
      <c r="G836" s="220">
        <f t="shared" si="25"/>
        <v>0.97</v>
      </c>
      <c r="H836" s="218" t="s">
        <v>26</v>
      </c>
      <c r="I836" s="180" t="s">
        <v>2733</v>
      </c>
      <c r="J836" s="249" t="s">
        <v>115</v>
      </c>
      <c r="K836" s="249" t="s">
        <v>2049</v>
      </c>
      <c r="L836" s="240" t="s">
        <v>255</v>
      </c>
      <c r="M836" s="210">
        <v>10</v>
      </c>
      <c r="N836" s="40" t="s">
        <v>31</v>
      </c>
      <c r="O836" s="226" t="s">
        <v>256</v>
      </c>
      <c r="P836" s="250" t="s">
        <v>205</v>
      </c>
      <c r="Q836" s="180" t="s">
        <v>93</v>
      </c>
    </row>
    <row r="837" spans="1:17" ht="21" customHeight="1" x14ac:dyDescent="0.3">
      <c r="A837" s="175" t="s">
        <v>3173</v>
      </c>
      <c r="B837" s="224">
        <v>17</v>
      </c>
      <c r="C837" s="224">
        <v>40</v>
      </c>
      <c r="D837" s="224">
        <v>40</v>
      </c>
      <c r="E837" s="219">
        <f t="shared" si="24"/>
        <v>97</v>
      </c>
      <c r="F837" s="224">
        <v>1</v>
      </c>
      <c r="G837" s="220">
        <f t="shared" si="25"/>
        <v>0.97</v>
      </c>
      <c r="H837" s="218" t="s">
        <v>26</v>
      </c>
      <c r="I837" s="180" t="s">
        <v>3174</v>
      </c>
      <c r="J837" s="249" t="s">
        <v>1894</v>
      </c>
      <c r="K837" s="249" t="s">
        <v>248</v>
      </c>
      <c r="L837" s="240" t="s">
        <v>306</v>
      </c>
      <c r="M837" s="210">
        <v>10</v>
      </c>
      <c r="N837" s="40" t="s">
        <v>31</v>
      </c>
      <c r="O837" s="180" t="s">
        <v>307</v>
      </c>
      <c r="P837" s="251" t="s">
        <v>308</v>
      </c>
      <c r="Q837" s="237" t="s">
        <v>309</v>
      </c>
    </row>
    <row r="838" spans="1:17" ht="21" customHeight="1" x14ac:dyDescent="0.3">
      <c r="A838" s="175" t="s">
        <v>24</v>
      </c>
      <c r="B838" s="224">
        <v>16</v>
      </c>
      <c r="C838" s="224">
        <v>40</v>
      </c>
      <c r="D838" s="224">
        <v>40</v>
      </c>
      <c r="E838" s="219">
        <f t="shared" si="24"/>
        <v>96</v>
      </c>
      <c r="F838" s="224">
        <v>1</v>
      </c>
      <c r="G838" s="220">
        <f t="shared" si="25"/>
        <v>0.96</v>
      </c>
      <c r="H838" s="218" t="s">
        <v>26</v>
      </c>
      <c r="I838" s="226" t="s">
        <v>3175</v>
      </c>
      <c r="J838" s="184" t="s">
        <v>94</v>
      </c>
      <c r="K838" s="184" t="s">
        <v>104</v>
      </c>
      <c r="L838" s="240" t="s">
        <v>30</v>
      </c>
      <c r="M838" s="177">
        <v>10</v>
      </c>
      <c r="N838" s="40" t="s">
        <v>31</v>
      </c>
      <c r="O838" s="226" t="s">
        <v>73</v>
      </c>
      <c r="P838" s="250" t="s">
        <v>74</v>
      </c>
      <c r="Q838" s="180" t="s">
        <v>75</v>
      </c>
    </row>
    <row r="839" spans="1:17" ht="21" customHeight="1" x14ac:dyDescent="0.3">
      <c r="A839" s="175" t="s">
        <v>3176</v>
      </c>
      <c r="B839" s="224">
        <v>16</v>
      </c>
      <c r="C839" s="224">
        <v>40</v>
      </c>
      <c r="D839" s="224">
        <v>40</v>
      </c>
      <c r="E839" s="219">
        <f t="shared" si="24"/>
        <v>96</v>
      </c>
      <c r="F839" s="224">
        <v>1</v>
      </c>
      <c r="G839" s="220">
        <f t="shared" si="25"/>
        <v>0.96</v>
      </c>
      <c r="H839" s="218" t="s">
        <v>26</v>
      </c>
      <c r="I839" s="225" t="s">
        <v>3177</v>
      </c>
      <c r="J839" s="252" t="s">
        <v>1846</v>
      </c>
      <c r="K839" s="252" t="s">
        <v>95</v>
      </c>
      <c r="L839" s="240" t="s">
        <v>415</v>
      </c>
      <c r="M839" s="210">
        <v>10</v>
      </c>
      <c r="N839" s="40" t="s">
        <v>31</v>
      </c>
      <c r="O839" s="226" t="s">
        <v>416</v>
      </c>
      <c r="P839" s="250" t="s">
        <v>417</v>
      </c>
      <c r="Q839" s="180" t="s">
        <v>418</v>
      </c>
    </row>
    <row r="840" spans="1:17" ht="21" customHeight="1" x14ac:dyDescent="0.3">
      <c r="A840" s="175" t="s">
        <v>164</v>
      </c>
      <c r="B840" s="224">
        <v>15</v>
      </c>
      <c r="C840" s="224">
        <v>40</v>
      </c>
      <c r="D840" s="224">
        <v>40</v>
      </c>
      <c r="E840" s="219">
        <f t="shared" ref="E840:E903" si="26">SUM(B840:D840)</f>
        <v>95</v>
      </c>
      <c r="F840" s="224">
        <v>1</v>
      </c>
      <c r="G840" s="220">
        <f t="shared" ref="G840:G903" si="27">E840/100</f>
        <v>0.95</v>
      </c>
      <c r="H840" s="218" t="s">
        <v>26</v>
      </c>
      <c r="I840" s="180" t="s">
        <v>3178</v>
      </c>
      <c r="J840" s="249" t="s">
        <v>138</v>
      </c>
      <c r="K840" s="249" t="s">
        <v>95</v>
      </c>
      <c r="L840" s="240" t="s">
        <v>1202</v>
      </c>
      <c r="M840" s="210">
        <v>10</v>
      </c>
      <c r="N840" s="40" t="s">
        <v>31</v>
      </c>
      <c r="O840" s="226" t="s">
        <v>847</v>
      </c>
      <c r="P840" s="250" t="s">
        <v>172</v>
      </c>
      <c r="Q840" s="180" t="s">
        <v>93</v>
      </c>
    </row>
    <row r="841" spans="1:17" ht="21" customHeight="1" x14ac:dyDescent="0.3">
      <c r="A841" s="20" t="s">
        <v>164</v>
      </c>
      <c r="B841" s="21">
        <v>15</v>
      </c>
      <c r="C841" s="21">
        <v>40</v>
      </c>
      <c r="D841" s="21">
        <v>40</v>
      </c>
      <c r="E841" s="219">
        <f t="shared" si="26"/>
        <v>95</v>
      </c>
      <c r="F841" s="21">
        <v>1</v>
      </c>
      <c r="G841" s="220">
        <f t="shared" si="27"/>
        <v>0.95</v>
      </c>
      <c r="H841" s="218" t="s">
        <v>26</v>
      </c>
      <c r="I841" s="27" t="s">
        <v>3179</v>
      </c>
      <c r="J841" s="24" t="s">
        <v>2309</v>
      </c>
      <c r="K841" s="24" t="s">
        <v>109</v>
      </c>
      <c r="L841" s="260" t="s">
        <v>1854</v>
      </c>
      <c r="M841" s="3">
        <v>10</v>
      </c>
      <c r="N841" s="3" t="s">
        <v>939</v>
      </c>
      <c r="O841" s="27" t="s">
        <v>1491</v>
      </c>
      <c r="P841" s="32" t="s">
        <v>1513</v>
      </c>
      <c r="Q841" s="27" t="s">
        <v>283</v>
      </c>
    </row>
    <row r="842" spans="1:17" ht="21" customHeight="1" x14ac:dyDescent="0.3">
      <c r="A842" s="175" t="s">
        <v>3180</v>
      </c>
      <c r="B842" s="224">
        <v>19</v>
      </c>
      <c r="C842" s="224">
        <v>36</v>
      </c>
      <c r="D842" s="224">
        <v>40</v>
      </c>
      <c r="E842" s="219">
        <f t="shared" si="26"/>
        <v>95</v>
      </c>
      <c r="F842" s="224">
        <v>1</v>
      </c>
      <c r="G842" s="220">
        <f t="shared" si="27"/>
        <v>0.95</v>
      </c>
      <c r="H842" s="218" t="s">
        <v>26</v>
      </c>
      <c r="I842" s="180" t="s">
        <v>3181</v>
      </c>
      <c r="J842" s="249" t="s">
        <v>2152</v>
      </c>
      <c r="K842" s="249" t="s">
        <v>97</v>
      </c>
      <c r="L842" s="240" t="s">
        <v>944</v>
      </c>
      <c r="M842" s="210">
        <v>10</v>
      </c>
      <c r="N842" s="36" t="s">
        <v>44</v>
      </c>
      <c r="O842" s="180" t="s">
        <v>2411</v>
      </c>
      <c r="P842" s="251" t="s">
        <v>107</v>
      </c>
      <c r="Q842" s="237" t="s">
        <v>95</v>
      </c>
    </row>
    <row r="843" spans="1:17" ht="21" customHeight="1" x14ac:dyDescent="0.3">
      <c r="A843" s="175" t="s">
        <v>24</v>
      </c>
      <c r="B843" s="224">
        <v>14</v>
      </c>
      <c r="C843" s="224">
        <v>40</v>
      </c>
      <c r="D843" s="224">
        <v>40</v>
      </c>
      <c r="E843" s="219">
        <f t="shared" si="26"/>
        <v>94</v>
      </c>
      <c r="F843" s="224">
        <v>1</v>
      </c>
      <c r="G843" s="220">
        <f t="shared" si="27"/>
        <v>0.94</v>
      </c>
      <c r="H843" s="218" t="s">
        <v>26</v>
      </c>
      <c r="I843" s="180" t="s">
        <v>3182</v>
      </c>
      <c r="J843" s="249" t="s">
        <v>504</v>
      </c>
      <c r="K843" s="249" t="s">
        <v>2175</v>
      </c>
      <c r="L843" s="240" t="s">
        <v>901</v>
      </c>
      <c r="M843" s="210">
        <v>10</v>
      </c>
      <c r="N843" s="218"/>
      <c r="O843" s="226" t="s">
        <v>902</v>
      </c>
      <c r="P843" s="250" t="s">
        <v>274</v>
      </c>
      <c r="Q843" s="180" t="s">
        <v>97</v>
      </c>
    </row>
    <row r="844" spans="1:17" ht="21" customHeight="1" x14ac:dyDescent="0.3">
      <c r="A844" s="175" t="s">
        <v>24</v>
      </c>
      <c r="B844" s="229">
        <v>19</v>
      </c>
      <c r="C844" s="229">
        <v>40</v>
      </c>
      <c r="D844" s="229">
        <v>35</v>
      </c>
      <c r="E844" s="219">
        <f t="shared" si="26"/>
        <v>94</v>
      </c>
      <c r="F844" s="229">
        <v>1</v>
      </c>
      <c r="G844" s="220">
        <f t="shared" si="27"/>
        <v>0.94</v>
      </c>
      <c r="H844" s="218" t="s">
        <v>26</v>
      </c>
      <c r="I844" s="230" t="s">
        <v>3183</v>
      </c>
      <c r="J844" s="292" t="s">
        <v>3184</v>
      </c>
      <c r="K844" s="292" t="s">
        <v>2580</v>
      </c>
      <c r="L844" s="240" t="s">
        <v>586</v>
      </c>
      <c r="M844" s="231">
        <v>10</v>
      </c>
      <c r="N844" s="40" t="s">
        <v>31</v>
      </c>
      <c r="O844" s="230" t="s">
        <v>587</v>
      </c>
      <c r="P844" s="329" t="s">
        <v>112</v>
      </c>
      <c r="Q844" s="312" t="s">
        <v>116</v>
      </c>
    </row>
    <row r="845" spans="1:17" ht="21" customHeight="1" x14ac:dyDescent="0.3">
      <c r="A845" s="175" t="s">
        <v>3185</v>
      </c>
      <c r="B845" s="229">
        <v>14</v>
      </c>
      <c r="C845" s="229">
        <v>40</v>
      </c>
      <c r="D845" s="229">
        <v>40</v>
      </c>
      <c r="E845" s="219">
        <f t="shared" si="26"/>
        <v>94</v>
      </c>
      <c r="F845" s="229">
        <v>1</v>
      </c>
      <c r="G845" s="220">
        <f t="shared" si="27"/>
        <v>0.94</v>
      </c>
      <c r="H845" s="218" t="s">
        <v>26</v>
      </c>
      <c r="I845" s="226" t="s">
        <v>3186</v>
      </c>
      <c r="J845" s="184" t="s">
        <v>107</v>
      </c>
      <c r="K845" s="184" t="s">
        <v>97</v>
      </c>
      <c r="L845" s="240" t="s">
        <v>1608</v>
      </c>
      <c r="M845" s="177">
        <v>10</v>
      </c>
      <c r="N845" s="40" t="s">
        <v>31</v>
      </c>
      <c r="O845" s="226" t="s">
        <v>3187</v>
      </c>
      <c r="P845" s="287" t="s">
        <v>351</v>
      </c>
      <c r="Q845" s="245" t="s">
        <v>254</v>
      </c>
    </row>
    <row r="846" spans="1:17" ht="21" customHeight="1" x14ac:dyDescent="0.3">
      <c r="A846" s="175" t="s">
        <v>164</v>
      </c>
      <c r="B846" s="224">
        <v>14</v>
      </c>
      <c r="C846" s="224">
        <v>40</v>
      </c>
      <c r="D846" s="224">
        <v>40</v>
      </c>
      <c r="E846" s="219">
        <f t="shared" si="26"/>
        <v>94</v>
      </c>
      <c r="F846" s="224">
        <v>1</v>
      </c>
      <c r="G846" s="220">
        <f t="shared" si="27"/>
        <v>0.94</v>
      </c>
      <c r="H846" s="218" t="s">
        <v>26</v>
      </c>
      <c r="I846" s="180" t="s">
        <v>3188</v>
      </c>
      <c r="J846" s="249" t="s">
        <v>98</v>
      </c>
      <c r="K846" s="249" t="s">
        <v>1910</v>
      </c>
      <c r="L846" s="240" t="s">
        <v>1740</v>
      </c>
      <c r="M846" s="210">
        <v>10</v>
      </c>
      <c r="N846" s="40" t="s">
        <v>31</v>
      </c>
      <c r="O846" s="180" t="s">
        <v>528</v>
      </c>
      <c r="P846" s="251" t="s">
        <v>529</v>
      </c>
      <c r="Q846" s="237" t="s">
        <v>99</v>
      </c>
    </row>
    <row r="847" spans="1:17" ht="21" customHeight="1" x14ac:dyDescent="0.3">
      <c r="A847" s="175" t="s">
        <v>166</v>
      </c>
      <c r="B847" s="224">
        <v>14</v>
      </c>
      <c r="C847" s="224">
        <v>40</v>
      </c>
      <c r="D847" s="224">
        <v>40</v>
      </c>
      <c r="E847" s="219">
        <f t="shared" si="26"/>
        <v>94</v>
      </c>
      <c r="F847" s="224">
        <v>1</v>
      </c>
      <c r="G847" s="220">
        <f t="shared" si="27"/>
        <v>0.94</v>
      </c>
      <c r="H847" s="218" t="s">
        <v>26</v>
      </c>
      <c r="I847" s="180" t="s">
        <v>3189</v>
      </c>
      <c r="J847" s="249" t="s">
        <v>2388</v>
      </c>
      <c r="K847" s="249" t="s">
        <v>104</v>
      </c>
      <c r="L847" s="240" t="s">
        <v>124</v>
      </c>
      <c r="M847" s="177">
        <v>10</v>
      </c>
      <c r="N847" s="3" t="s">
        <v>81</v>
      </c>
      <c r="O847" s="226" t="s">
        <v>137</v>
      </c>
      <c r="P847" s="250" t="s">
        <v>138</v>
      </c>
      <c r="Q847" s="180" t="s">
        <v>101</v>
      </c>
    </row>
    <row r="848" spans="1:17" ht="21" customHeight="1" x14ac:dyDescent="0.3">
      <c r="A848" s="175" t="s">
        <v>3190</v>
      </c>
      <c r="B848" s="224">
        <v>13</v>
      </c>
      <c r="C848" s="224">
        <v>40</v>
      </c>
      <c r="D848" s="224">
        <v>40</v>
      </c>
      <c r="E848" s="219">
        <f t="shared" si="26"/>
        <v>93</v>
      </c>
      <c r="F848" s="224">
        <v>1</v>
      </c>
      <c r="G848" s="220">
        <f t="shared" si="27"/>
        <v>0.93</v>
      </c>
      <c r="H848" s="218" t="s">
        <v>26</v>
      </c>
      <c r="I848" s="180" t="s">
        <v>3191</v>
      </c>
      <c r="J848" s="249" t="s">
        <v>1853</v>
      </c>
      <c r="K848" s="249" t="s">
        <v>3192</v>
      </c>
      <c r="L848" s="240" t="s">
        <v>1255</v>
      </c>
      <c r="M848" s="210">
        <v>10</v>
      </c>
      <c r="N848" s="40" t="s">
        <v>31</v>
      </c>
      <c r="O848" s="180" t="s">
        <v>1337</v>
      </c>
      <c r="P848" s="251" t="s">
        <v>107</v>
      </c>
      <c r="Q848" s="236" t="s">
        <v>254</v>
      </c>
    </row>
    <row r="849" spans="1:17" ht="21" customHeight="1" x14ac:dyDescent="0.3">
      <c r="A849" s="175" t="s">
        <v>24</v>
      </c>
      <c r="B849" s="224">
        <v>13</v>
      </c>
      <c r="C849" s="224">
        <v>40</v>
      </c>
      <c r="D849" s="224">
        <v>40</v>
      </c>
      <c r="E849" s="219">
        <f t="shared" si="26"/>
        <v>93</v>
      </c>
      <c r="F849" s="224">
        <v>1</v>
      </c>
      <c r="G849" s="220">
        <f t="shared" si="27"/>
        <v>0.93</v>
      </c>
      <c r="H849" s="218" t="s">
        <v>26</v>
      </c>
      <c r="I849" s="180" t="s">
        <v>3193</v>
      </c>
      <c r="J849" s="249" t="s">
        <v>1882</v>
      </c>
      <c r="K849" s="249" t="s">
        <v>95</v>
      </c>
      <c r="L849" s="240" t="s">
        <v>1561</v>
      </c>
      <c r="M849" s="210">
        <v>10</v>
      </c>
      <c r="N849" s="36" t="s">
        <v>44</v>
      </c>
      <c r="O849" s="180" t="s">
        <v>1568</v>
      </c>
      <c r="P849" s="251" t="s">
        <v>269</v>
      </c>
      <c r="Q849" s="236" t="s">
        <v>161</v>
      </c>
    </row>
    <row r="850" spans="1:17" ht="21" customHeight="1" x14ac:dyDescent="0.3">
      <c r="A850" s="256" t="s">
        <v>3194</v>
      </c>
      <c r="B850" s="257">
        <v>13</v>
      </c>
      <c r="C850" s="257">
        <v>40</v>
      </c>
      <c r="D850" s="257">
        <v>40</v>
      </c>
      <c r="E850" s="219">
        <f t="shared" si="26"/>
        <v>93</v>
      </c>
      <c r="F850" s="257">
        <v>1</v>
      </c>
      <c r="G850" s="220">
        <f t="shared" si="27"/>
        <v>0.93</v>
      </c>
      <c r="H850" s="218" t="s">
        <v>26</v>
      </c>
      <c r="I850" s="283" t="s">
        <v>3195</v>
      </c>
      <c r="J850" s="258" t="s">
        <v>115</v>
      </c>
      <c r="K850" s="258" t="s">
        <v>109</v>
      </c>
      <c r="L850" s="260" t="s">
        <v>1552</v>
      </c>
      <c r="M850" s="233">
        <v>10</v>
      </c>
      <c r="N850" s="55"/>
      <c r="O850" s="263" t="s">
        <v>1558</v>
      </c>
      <c r="P850" s="286" t="s">
        <v>941</v>
      </c>
      <c r="Q850" s="263" t="s">
        <v>1559</v>
      </c>
    </row>
    <row r="851" spans="1:17" ht="21" customHeight="1" x14ac:dyDescent="0.3">
      <c r="A851" s="175" t="s">
        <v>581</v>
      </c>
      <c r="B851" s="224">
        <v>17</v>
      </c>
      <c r="C851" s="224">
        <v>40</v>
      </c>
      <c r="D851" s="224">
        <v>35</v>
      </c>
      <c r="E851" s="219">
        <f t="shared" si="26"/>
        <v>92</v>
      </c>
      <c r="F851" s="224">
        <v>1</v>
      </c>
      <c r="G851" s="220">
        <f t="shared" si="27"/>
        <v>0.92</v>
      </c>
      <c r="H851" s="218" t="s">
        <v>26</v>
      </c>
      <c r="I851" s="1" t="s">
        <v>3196</v>
      </c>
      <c r="J851" s="178" t="s">
        <v>112</v>
      </c>
      <c r="K851" s="178" t="s">
        <v>97</v>
      </c>
      <c r="L851" s="240" t="s">
        <v>1585</v>
      </c>
      <c r="M851" s="210">
        <v>10</v>
      </c>
      <c r="N851" s="36" t="s">
        <v>44</v>
      </c>
      <c r="O851" s="226" t="s">
        <v>1586</v>
      </c>
      <c r="P851" s="250" t="s">
        <v>172</v>
      </c>
      <c r="Q851" s="226" t="s">
        <v>123</v>
      </c>
    </row>
    <row r="852" spans="1:17" ht="21" customHeight="1" x14ac:dyDescent="0.3">
      <c r="A852" s="256" t="s">
        <v>166</v>
      </c>
      <c r="B852" s="257">
        <v>11</v>
      </c>
      <c r="C852" s="257">
        <v>40</v>
      </c>
      <c r="D852" s="257">
        <v>40</v>
      </c>
      <c r="E852" s="219">
        <f t="shared" si="26"/>
        <v>91</v>
      </c>
      <c r="F852" s="257">
        <v>1</v>
      </c>
      <c r="G852" s="220">
        <f t="shared" si="27"/>
        <v>0.91</v>
      </c>
      <c r="H852" s="218" t="s">
        <v>26</v>
      </c>
      <c r="I852" s="264" t="s">
        <v>3197</v>
      </c>
      <c r="J852" s="265" t="s">
        <v>1882</v>
      </c>
      <c r="K852" s="265" t="s">
        <v>1956</v>
      </c>
      <c r="L852" s="260" t="s">
        <v>1438</v>
      </c>
      <c r="M852" s="233">
        <v>10</v>
      </c>
      <c r="N852" s="218">
        <v>2</v>
      </c>
      <c r="O852" s="264" t="s">
        <v>1439</v>
      </c>
      <c r="P852" s="309" t="s">
        <v>244</v>
      </c>
      <c r="Q852" s="267" t="s">
        <v>1440</v>
      </c>
    </row>
    <row r="853" spans="1:17" ht="21" customHeight="1" x14ac:dyDescent="0.3">
      <c r="A853" s="175" t="s">
        <v>24</v>
      </c>
      <c r="B853" s="224">
        <v>10</v>
      </c>
      <c r="C853" s="224">
        <v>40</v>
      </c>
      <c r="D853" s="224">
        <v>40</v>
      </c>
      <c r="E853" s="219">
        <f t="shared" si="26"/>
        <v>90</v>
      </c>
      <c r="F853" s="177">
        <v>1</v>
      </c>
      <c r="G853" s="220">
        <f t="shared" si="27"/>
        <v>0.9</v>
      </c>
      <c r="H853" s="218" t="s">
        <v>26</v>
      </c>
      <c r="I853" s="1" t="s">
        <v>3198</v>
      </c>
      <c r="J853" s="178" t="s">
        <v>1882</v>
      </c>
      <c r="K853" s="178" t="s">
        <v>270</v>
      </c>
      <c r="L853" s="240" t="s">
        <v>294</v>
      </c>
      <c r="M853" s="177">
        <v>10</v>
      </c>
      <c r="N853" s="40" t="s">
        <v>31</v>
      </c>
      <c r="O853" s="226" t="s">
        <v>2241</v>
      </c>
      <c r="P853" s="250" t="s">
        <v>2414</v>
      </c>
      <c r="Q853" s="180" t="s">
        <v>2322</v>
      </c>
    </row>
    <row r="854" spans="1:17" ht="21" customHeight="1" x14ac:dyDescent="0.3">
      <c r="A854" s="175" t="s">
        <v>164</v>
      </c>
      <c r="B854" s="224">
        <v>10</v>
      </c>
      <c r="C854" s="224">
        <v>40</v>
      </c>
      <c r="D854" s="224">
        <v>40</v>
      </c>
      <c r="E854" s="219">
        <f t="shared" si="26"/>
        <v>90</v>
      </c>
      <c r="F854" s="224">
        <v>1</v>
      </c>
      <c r="G854" s="220">
        <f t="shared" si="27"/>
        <v>0.9</v>
      </c>
      <c r="H854" s="218" t="s">
        <v>26</v>
      </c>
      <c r="I854" s="180" t="s">
        <v>1537</v>
      </c>
      <c r="J854" s="249" t="s">
        <v>1882</v>
      </c>
      <c r="K854" s="249" t="s">
        <v>1901</v>
      </c>
      <c r="L854" s="243" t="s">
        <v>1742</v>
      </c>
      <c r="M854" s="210">
        <v>10</v>
      </c>
      <c r="N854" s="3">
        <v>3</v>
      </c>
      <c r="O854" s="180" t="s">
        <v>1538</v>
      </c>
      <c r="P854" s="251" t="s">
        <v>107</v>
      </c>
      <c r="Q854" s="236" t="s">
        <v>104</v>
      </c>
    </row>
    <row r="855" spans="1:17" ht="21" customHeight="1" x14ac:dyDescent="0.3">
      <c r="A855" s="175" t="s">
        <v>24</v>
      </c>
      <c r="B855" s="224">
        <v>13</v>
      </c>
      <c r="C855" s="224">
        <v>36</v>
      </c>
      <c r="D855" s="224">
        <v>40</v>
      </c>
      <c r="E855" s="219">
        <f t="shared" si="26"/>
        <v>89</v>
      </c>
      <c r="F855" s="224">
        <v>1</v>
      </c>
      <c r="G855" s="220">
        <f t="shared" si="27"/>
        <v>0.89</v>
      </c>
      <c r="H855" s="218" t="s">
        <v>26</v>
      </c>
      <c r="I855" s="178" t="s">
        <v>3199</v>
      </c>
      <c r="J855" s="181" t="s">
        <v>2034</v>
      </c>
      <c r="K855" s="178" t="s">
        <v>270</v>
      </c>
      <c r="L855" s="240" t="s">
        <v>1839</v>
      </c>
      <c r="M855" s="182">
        <v>10</v>
      </c>
      <c r="N855" s="183" t="s">
        <v>1824</v>
      </c>
      <c r="O855" s="184" t="s">
        <v>1403</v>
      </c>
      <c r="P855" s="179" t="s">
        <v>533</v>
      </c>
      <c r="Q855" s="226" t="s">
        <v>89</v>
      </c>
    </row>
    <row r="856" spans="1:17" ht="21" customHeight="1" x14ac:dyDescent="0.3">
      <c r="A856" s="175" t="s">
        <v>169</v>
      </c>
      <c r="B856" s="224">
        <v>14</v>
      </c>
      <c r="C856" s="224">
        <v>40</v>
      </c>
      <c r="D856" s="224">
        <v>35</v>
      </c>
      <c r="E856" s="219">
        <f t="shared" si="26"/>
        <v>89</v>
      </c>
      <c r="F856" s="224">
        <v>1</v>
      </c>
      <c r="G856" s="220">
        <f t="shared" si="27"/>
        <v>0.89</v>
      </c>
      <c r="H856" s="218" t="s">
        <v>26</v>
      </c>
      <c r="I856" s="234" t="s">
        <v>3200</v>
      </c>
      <c r="J856" s="351" t="s">
        <v>2152</v>
      </c>
      <c r="K856" s="180" t="s">
        <v>3201</v>
      </c>
      <c r="L856" s="235" t="s">
        <v>945</v>
      </c>
      <c r="M856" s="210">
        <v>10</v>
      </c>
      <c r="N856" s="40" t="s">
        <v>31</v>
      </c>
      <c r="O856" s="180" t="s">
        <v>946</v>
      </c>
      <c r="P856" s="251" t="s">
        <v>252</v>
      </c>
      <c r="Q856" s="237" t="s">
        <v>101</v>
      </c>
    </row>
    <row r="857" spans="1:17" ht="21" customHeight="1" x14ac:dyDescent="0.3">
      <c r="A857" s="175" t="s">
        <v>24</v>
      </c>
      <c r="B857" s="224">
        <v>9</v>
      </c>
      <c r="C857" s="224">
        <v>40</v>
      </c>
      <c r="D857" s="224">
        <v>40</v>
      </c>
      <c r="E857" s="219">
        <f t="shared" si="26"/>
        <v>89</v>
      </c>
      <c r="F857" s="224">
        <v>1</v>
      </c>
      <c r="G857" s="220">
        <f t="shared" si="27"/>
        <v>0.89</v>
      </c>
      <c r="H857" s="218" t="s">
        <v>26</v>
      </c>
      <c r="I857" s="180" t="s">
        <v>1434</v>
      </c>
      <c r="J857" s="249" t="s">
        <v>96</v>
      </c>
      <c r="K857" s="249" t="s">
        <v>2445</v>
      </c>
      <c r="L857" s="240" t="s">
        <v>1429</v>
      </c>
      <c r="M857" s="210">
        <v>10</v>
      </c>
      <c r="N857" s="40" t="s">
        <v>31</v>
      </c>
      <c r="O857" s="180" t="s">
        <v>1433</v>
      </c>
      <c r="P857" s="251" t="s">
        <v>508</v>
      </c>
      <c r="Q857" s="236" t="s">
        <v>168</v>
      </c>
    </row>
    <row r="858" spans="1:17" ht="21" customHeight="1" x14ac:dyDescent="0.3">
      <c r="A858" s="20" t="s">
        <v>24</v>
      </c>
      <c r="B858" s="21">
        <v>18</v>
      </c>
      <c r="C858" s="21">
        <v>36</v>
      </c>
      <c r="D858" s="21">
        <v>35</v>
      </c>
      <c r="E858" s="219">
        <f t="shared" si="26"/>
        <v>89</v>
      </c>
      <c r="F858" s="3">
        <v>2</v>
      </c>
      <c r="G858" s="220">
        <f t="shared" si="27"/>
        <v>0.89</v>
      </c>
      <c r="H858" s="238" t="s">
        <v>36</v>
      </c>
      <c r="I858" s="178" t="s">
        <v>3179</v>
      </c>
      <c r="J858" s="181" t="s">
        <v>2110</v>
      </c>
      <c r="K858" s="178" t="s">
        <v>109</v>
      </c>
      <c r="L858" s="260" t="s">
        <v>1854</v>
      </c>
      <c r="M858" s="185">
        <v>10</v>
      </c>
      <c r="N858" s="3" t="s">
        <v>939</v>
      </c>
      <c r="O858" s="24" t="s">
        <v>1491</v>
      </c>
      <c r="P858" s="26" t="s">
        <v>1513</v>
      </c>
      <c r="Q858" s="27" t="s">
        <v>283</v>
      </c>
    </row>
    <row r="859" spans="1:17" ht="21" customHeight="1" x14ac:dyDescent="0.3">
      <c r="A859" s="57" t="s">
        <v>169</v>
      </c>
      <c r="B859" s="54">
        <v>14</v>
      </c>
      <c r="C859" s="54">
        <v>40</v>
      </c>
      <c r="D859" s="54">
        <v>35</v>
      </c>
      <c r="E859" s="219">
        <f t="shared" si="26"/>
        <v>89</v>
      </c>
      <c r="F859" s="55">
        <v>2</v>
      </c>
      <c r="G859" s="220">
        <f t="shared" si="27"/>
        <v>0.89</v>
      </c>
      <c r="H859" s="238" t="s">
        <v>36</v>
      </c>
      <c r="I859" s="1" t="s">
        <v>3202</v>
      </c>
      <c r="J859" s="178" t="s">
        <v>1882</v>
      </c>
      <c r="K859" s="178" t="s">
        <v>1910</v>
      </c>
      <c r="L859" s="260" t="s">
        <v>1854</v>
      </c>
      <c r="M859" s="3">
        <v>10</v>
      </c>
      <c r="N859" s="3" t="s">
        <v>939</v>
      </c>
      <c r="O859" s="56" t="s">
        <v>1491</v>
      </c>
      <c r="P859" s="77" t="s">
        <v>1513</v>
      </c>
      <c r="Q859" s="56" t="s">
        <v>283</v>
      </c>
    </row>
    <row r="860" spans="1:17" ht="21" customHeight="1" x14ac:dyDescent="0.3">
      <c r="A860" s="175" t="s">
        <v>3171</v>
      </c>
      <c r="B860" s="224">
        <v>13</v>
      </c>
      <c r="C860" s="224">
        <v>40</v>
      </c>
      <c r="D860" s="224">
        <v>35</v>
      </c>
      <c r="E860" s="219">
        <f t="shared" si="26"/>
        <v>88</v>
      </c>
      <c r="F860" s="229">
        <v>2</v>
      </c>
      <c r="G860" s="220">
        <f t="shared" si="27"/>
        <v>0.88</v>
      </c>
      <c r="H860" s="238" t="s">
        <v>36</v>
      </c>
      <c r="I860" s="249" t="s">
        <v>3203</v>
      </c>
      <c r="J860" s="254" t="s">
        <v>94</v>
      </c>
      <c r="K860" s="249" t="s">
        <v>101</v>
      </c>
      <c r="L860" s="240" t="s">
        <v>1839</v>
      </c>
      <c r="M860" s="240">
        <v>10</v>
      </c>
      <c r="N860" s="185" t="s">
        <v>1825</v>
      </c>
      <c r="O860" s="180" t="s">
        <v>3204</v>
      </c>
      <c r="P860" s="251" t="s">
        <v>308</v>
      </c>
      <c r="Q860" s="236" t="s">
        <v>2322</v>
      </c>
    </row>
    <row r="861" spans="1:17" ht="21" customHeight="1" x14ac:dyDescent="0.3">
      <c r="A861" s="175" t="s">
        <v>24</v>
      </c>
      <c r="B861" s="224">
        <v>12</v>
      </c>
      <c r="C861" s="224">
        <v>36</v>
      </c>
      <c r="D861" s="224">
        <v>40</v>
      </c>
      <c r="E861" s="219">
        <f t="shared" si="26"/>
        <v>88</v>
      </c>
      <c r="F861" s="224">
        <v>2</v>
      </c>
      <c r="G861" s="220">
        <f t="shared" si="27"/>
        <v>0.88</v>
      </c>
      <c r="H861" s="238" t="s">
        <v>36</v>
      </c>
      <c r="I861" s="279" t="s">
        <v>3205</v>
      </c>
      <c r="J861" s="281" t="s">
        <v>1927</v>
      </c>
      <c r="K861" s="249" t="s">
        <v>116</v>
      </c>
      <c r="L861" s="280" t="s">
        <v>945</v>
      </c>
      <c r="M861" s="240">
        <v>10</v>
      </c>
      <c r="N861" s="40" t="s">
        <v>31</v>
      </c>
      <c r="O861" s="249" t="s">
        <v>946</v>
      </c>
      <c r="P861" s="255" t="s">
        <v>252</v>
      </c>
      <c r="Q861" s="237" t="s">
        <v>101</v>
      </c>
    </row>
    <row r="862" spans="1:17" ht="21" customHeight="1" x14ac:dyDescent="0.3">
      <c r="A862" s="175" t="s">
        <v>162</v>
      </c>
      <c r="B862" s="224">
        <v>11</v>
      </c>
      <c r="C862" s="224">
        <v>36</v>
      </c>
      <c r="D862" s="224">
        <v>40</v>
      </c>
      <c r="E862" s="219">
        <f t="shared" si="26"/>
        <v>87</v>
      </c>
      <c r="F862" s="224">
        <v>1</v>
      </c>
      <c r="G862" s="220">
        <f t="shared" si="27"/>
        <v>0.87</v>
      </c>
      <c r="H862" s="218" t="s">
        <v>26</v>
      </c>
      <c r="I862" s="249" t="s">
        <v>3206</v>
      </c>
      <c r="J862" s="254" t="s">
        <v>1872</v>
      </c>
      <c r="K862" s="249" t="s">
        <v>75</v>
      </c>
      <c r="L862" s="240" t="s">
        <v>706</v>
      </c>
      <c r="M862" s="240">
        <v>10</v>
      </c>
      <c r="N862" s="40" t="s">
        <v>31</v>
      </c>
      <c r="O862" s="249" t="s">
        <v>707</v>
      </c>
      <c r="P862" s="255" t="s">
        <v>172</v>
      </c>
      <c r="Q862" s="237" t="s">
        <v>708</v>
      </c>
    </row>
    <row r="863" spans="1:17" ht="21" customHeight="1" x14ac:dyDescent="0.3">
      <c r="A863" s="175" t="s">
        <v>567</v>
      </c>
      <c r="B863" s="224">
        <v>11</v>
      </c>
      <c r="C863" s="224">
        <v>36</v>
      </c>
      <c r="D863" s="224">
        <v>40</v>
      </c>
      <c r="E863" s="219">
        <f t="shared" si="26"/>
        <v>87</v>
      </c>
      <c r="F863" s="224">
        <v>2</v>
      </c>
      <c r="G863" s="220">
        <f t="shared" si="27"/>
        <v>0.87</v>
      </c>
      <c r="H863" s="238" t="s">
        <v>36</v>
      </c>
      <c r="I863" s="178" t="s">
        <v>3207</v>
      </c>
      <c r="J863" s="181" t="s">
        <v>94</v>
      </c>
      <c r="K863" s="178" t="s">
        <v>270</v>
      </c>
      <c r="L863" s="240" t="s">
        <v>1585</v>
      </c>
      <c r="M863" s="240">
        <v>10</v>
      </c>
      <c r="N863" s="36" t="s">
        <v>44</v>
      </c>
      <c r="O863" s="184" t="s">
        <v>1586</v>
      </c>
      <c r="P863" s="179" t="s">
        <v>172</v>
      </c>
      <c r="Q863" s="226" t="s">
        <v>123</v>
      </c>
    </row>
    <row r="864" spans="1:17" ht="21" customHeight="1" x14ac:dyDescent="0.3">
      <c r="A864" s="175" t="s">
        <v>3208</v>
      </c>
      <c r="B864" s="224">
        <v>9</v>
      </c>
      <c r="C864" s="296">
        <v>38</v>
      </c>
      <c r="D864" s="296">
        <v>40</v>
      </c>
      <c r="E864" s="219">
        <f t="shared" si="26"/>
        <v>87</v>
      </c>
      <c r="F864" s="224">
        <v>1</v>
      </c>
      <c r="G864" s="220">
        <f t="shared" si="27"/>
        <v>0.87</v>
      </c>
      <c r="H864" s="218" t="s">
        <v>26</v>
      </c>
      <c r="I864" s="249" t="s">
        <v>3209</v>
      </c>
      <c r="J864" s="254" t="s">
        <v>1853</v>
      </c>
      <c r="K864" s="249" t="s">
        <v>1966</v>
      </c>
      <c r="L864" s="240" t="s">
        <v>799</v>
      </c>
      <c r="M864" s="240">
        <v>10</v>
      </c>
      <c r="N864" s="40" t="s">
        <v>31</v>
      </c>
      <c r="O864" s="249" t="s">
        <v>821</v>
      </c>
      <c r="P864" s="179" t="s">
        <v>103</v>
      </c>
      <c r="Q864" s="180" t="s">
        <v>101</v>
      </c>
    </row>
    <row r="865" spans="1:17" ht="21" customHeight="1" x14ac:dyDescent="0.3">
      <c r="A865" s="175" t="s">
        <v>3210</v>
      </c>
      <c r="B865" s="224">
        <v>19</v>
      </c>
      <c r="C865" s="224">
        <v>34</v>
      </c>
      <c r="D865" s="224">
        <v>33</v>
      </c>
      <c r="E865" s="219">
        <f t="shared" si="26"/>
        <v>86</v>
      </c>
      <c r="F865" s="224">
        <v>2</v>
      </c>
      <c r="G865" s="220">
        <f t="shared" si="27"/>
        <v>0.86</v>
      </c>
      <c r="H865" s="238" t="s">
        <v>36</v>
      </c>
      <c r="I865" s="245" t="s">
        <v>3211</v>
      </c>
      <c r="J865" s="249" t="s">
        <v>112</v>
      </c>
      <c r="K865" s="249" t="s">
        <v>99</v>
      </c>
      <c r="L865" s="240" t="s">
        <v>1627</v>
      </c>
      <c r="M865" s="210">
        <v>10</v>
      </c>
      <c r="N865" s="36" t="s">
        <v>44</v>
      </c>
      <c r="O865" s="180" t="s">
        <v>1628</v>
      </c>
      <c r="P865" s="251" t="s">
        <v>1200</v>
      </c>
      <c r="Q865" s="236" t="s">
        <v>155</v>
      </c>
    </row>
    <row r="866" spans="1:17" ht="21" customHeight="1" x14ac:dyDescent="0.3">
      <c r="A866" s="175" t="s">
        <v>3212</v>
      </c>
      <c r="B866" s="224">
        <v>19</v>
      </c>
      <c r="C866" s="224">
        <v>34</v>
      </c>
      <c r="D866" s="224">
        <v>33</v>
      </c>
      <c r="E866" s="219">
        <f t="shared" si="26"/>
        <v>86</v>
      </c>
      <c r="F866" s="177">
        <v>2</v>
      </c>
      <c r="G866" s="220">
        <f t="shared" si="27"/>
        <v>0.86</v>
      </c>
      <c r="H866" s="238" t="s">
        <v>36</v>
      </c>
      <c r="I866" s="225" t="s">
        <v>3213</v>
      </c>
      <c r="J866" s="252" t="s">
        <v>529</v>
      </c>
      <c r="K866" s="252" t="s">
        <v>97</v>
      </c>
      <c r="L866" s="240" t="s">
        <v>1627</v>
      </c>
      <c r="M866" s="177">
        <v>10</v>
      </c>
      <c r="N866" s="36" t="s">
        <v>44</v>
      </c>
      <c r="O866" s="226" t="s">
        <v>1628</v>
      </c>
      <c r="P866" s="250" t="s">
        <v>1200</v>
      </c>
      <c r="Q866" s="226" t="s">
        <v>155</v>
      </c>
    </row>
    <row r="867" spans="1:17" ht="21" customHeight="1" x14ac:dyDescent="0.3">
      <c r="A867" s="175" t="s">
        <v>3214</v>
      </c>
      <c r="B867" s="229">
        <v>14</v>
      </c>
      <c r="C867" s="229">
        <v>40</v>
      </c>
      <c r="D867" s="229">
        <v>32</v>
      </c>
      <c r="E867" s="219">
        <f t="shared" si="26"/>
        <v>86</v>
      </c>
      <c r="F867" s="229">
        <v>1</v>
      </c>
      <c r="G867" s="220">
        <f t="shared" si="27"/>
        <v>0.86</v>
      </c>
      <c r="H867" s="218" t="s">
        <v>26</v>
      </c>
      <c r="I867" s="230" t="s">
        <v>3215</v>
      </c>
      <c r="J867" s="292" t="s">
        <v>96</v>
      </c>
      <c r="K867" s="292" t="s">
        <v>2254</v>
      </c>
      <c r="L867" s="240" t="s">
        <v>1692</v>
      </c>
      <c r="M867" s="210">
        <v>10</v>
      </c>
      <c r="N867" s="40" t="s">
        <v>31</v>
      </c>
      <c r="O867" s="180" t="s">
        <v>1542</v>
      </c>
      <c r="P867" s="251" t="s">
        <v>33</v>
      </c>
      <c r="Q867" s="236" t="s">
        <v>155</v>
      </c>
    </row>
    <row r="868" spans="1:17" ht="21" customHeight="1" x14ac:dyDescent="0.3">
      <c r="A868" s="175" t="s">
        <v>3216</v>
      </c>
      <c r="B868" s="229">
        <v>14</v>
      </c>
      <c r="C868" s="229">
        <v>36</v>
      </c>
      <c r="D868" s="229">
        <v>35</v>
      </c>
      <c r="E868" s="219">
        <f t="shared" si="26"/>
        <v>85</v>
      </c>
      <c r="F868" s="229">
        <v>2</v>
      </c>
      <c r="G868" s="220">
        <f t="shared" si="27"/>
        <v>0.85</v>
      </c>
      <c r="H868" s="238" t="s">
        <v>36</v>
      </c>
      <c r="I868" s="230" t="s">
        <v>2512</v>
      </c>
      <c r="J868" s="292" t="s">
        <v>94</v>
      </c>
      <c r="K868" s="292" t="s">
        <v>109</v>
      </c>
      <c r="L868" s="240" t="s">
        <v>306</v>
      </c>
      <c r="M868" s="231">
        <v>10</v>
      </c>
      <c r="N868" s="40" t="s">
        <v>31</v>
      </c>
      <c r="O868" s="230" t="s">
        <v>307</v>
      </c>
      <c r="P868" s="329" t="s">
        <v>308</v>
      </c>
      <c r="Q868" s="312" t="s">
        <v>309</v>
      </c>
    </row>
    <row r="869" spans="1:17" ht="21" customHeight="1" x14ac:dyDescent="0.3">
      <c r="A869" s="268" t="s">
        <v>164</v>
      </c>
      <c r="B869" s="229">
        <v>15</v>
      </c>
      <c r="C869" s="229">
        <v>40</v>
      </c>
      <c r="D869" s="229">
        <v>30</v>
      </c>
      <c r="E869" s="219">
        <f t="shared" si="26"/>
        <v>85</v>
      </c>
      <c r="F869" s="228">
        <v>1</v>
      </c>
      <c r="G869" s="220">
        <f t="shared" si="27"/>
        <v>0.85</v>
      </c>
      <c r="H869" s="218" t="s">
        <v>26</v>
      </c>
      <c r="I869" s="1" t="s">
        <v>3217</v>
      </c>
      <c r="J869" s="178" t="s">
        <v>1927</v>
      </c>
      <c r="K869" s="178" t="s">
        <v>113</v>
      </c>
      <c r="L869" s="271" t="s">
        <v>1221</v>
      </c>
      <c r="M869" s="228">
        <v>10</v>
      </c>
      <c r="N869" s="40" t="s">
        <v>31</v>
      </c>
      <c r="O869" s="232" t="s">
        <v>1225</v>
      </c>
      <c r="P869" s="294" t="s">
        <v>498</v>
      </c>
      <c r="Q869" s="232" t="s">
        <v>158</v>
      </c>
    </row>
    <row r="870" spans="1:17" ht="21" customHeight="1" x14ac:dyDescent="0.3">
      <c r="A870" s="175" t="s">
        <v>3218</v>
      </c>
      <c r="B870" s="224">
        <v>14</v>
      </c>
      <c r="C870" s="224">
        <v>35</v>
      </c>
      <c r="D870" s="224">
        <v>36</v>
      </c>
      <c r="E870" s="219">
        <f t="shared" si="26"/>
        <v>85</v>
      </c>
      <c r="F870" s="224">
        <v>1</v>
      </c>
      <c r="G870" s="220">
        <f t="shared" si="27"/>
        <v>0.85</v>
      </c>
      <c r="H870" s="218" t="s">
        <v>26</v>
      </c>
      <c r="I870" s="225" t="s">
        <v>3219</v>
      </c>
      <c r="J870" s="249" t="s">
        <v>1837</v>
      </c>
      <c r="K870" s="249" t="s">
        <v>101</v>
      </c>
      <c r="L870" s="240" t="s">
        <v>1164</v>
      </c>
      <c r="M870" s="210">
        <v>10</v>
      </c>
      <c r="N870" s="40" t="s">
        <v>31</v>
      </c>
      <c r="O870" s="180" t="s">
        <v>1169</v>
      </c>
      <c r="P870" s="250" t="s">
        <v>411</v>
      </c>
      <c r="Q870" s="180" t="s">
        <v>254</v>
      </c>
    </row>
    <row r="871" spans="1:17" ht="21" customHeight="1" x14ac:dyDescent="0.3">
      <c r="A871" s="175" t="s">
        <v>169</v>
      </c>
      <c r="B871" s="224">
        <v>10</v>
      </c>
      <c r="C871" s="224">
        <v>40</v>
      </c>
      <c r="D871" s="224">
        <v>35</v>
      </c>
      <c r="E871" s="219">
        <f t="shared" si="26"/>
        <v>85</v>
      </c>
      <c r="F871" s="224">
        <v>2</v>
      </c>
      <c r="G871" s="220">
        <f t="shared" si="27"/>
        <v>0.85</v>
      </c>
      <c r="H871" s="238" t="s">
        <v>36</v>
      </c>
      <c r="I871" s="180" t="s">
        <v>3220</v>
      </c>
      <c r="J871" s="249" t="s">
        <v>1853</v>
      </c>
      <c r="K871" s="249" t="s">
        <v>95</v>
      </c>
      <c r="L871" s="240" t="s">
        <v>706</v>
      </c>
      <c r="M871" s="210">
        <v>10</v>
      </c>
      <c r="N871" s="40" t="s">
        <v>31</v>
      </c>
      <c r="O871" s="180" t="s">
        <v>707</v>
      </c>
      <c r="P871" s="251" t="s">
        <v>172</v>
      </c>
      <c r="Q871" s="237" t="s">
        <v>708</v>
      </c>
    </row>
    <row r="872" spans="1:17" ht="21" customHeight="1" x14ac:dyDescent="0.3">
      <c r="A872" s="175" t="s">
        <v>164</v>
      </c>
      <c r="B872" s="285">
        <v>8.5</v>
      </c>
      <c r="C872" s="285">
        <v>36</v>
      </c>
      <c r="D872" s="285">
        <v>40</v>
      </c>
      <c r="E872" s="219">
        <f t="shared" si="26"/>
        <v>84.5</v>
      </c>
      <c r="F872" s="224">
        <v>1</v>
      </c>
      <c r="G872" s="220">
        <f t="shared" si="27"/>
        <v>0.84499999999999997</v>
      </c>
      <c r="H872" s="218" t="s">
        <v>26</v>
      </c>
      <c r="I872" s="249" t="s">
        <v>3197</v>
      </c>
      <c r="J872" s="254" t="s">
        <v>1837</v>
      </c>
      <c r="K872" s="249" t="s">
        <v>95</v>
      </c>
      <c r="L872" s="260" t="s">
        <v>1579</v>
      </c>
      <c r="M872" s="240">
        <v>10</v>
      </c>
      <c r="N872" s="36" t="s">
        <v>44</v>
      </c>
      <c r="O872" s="184" t="s">
        <v>1580</v>
      </c>
      <c r="P872" s="179" t="s">
        <v>1581</v>
      </c>
      <c r="Q872" s="226" t="s">
        <v>116</v>
      </c>
    </row>
    <row r="873" spans="1:17" ht="21" customHeight="1" x14ac:dyDescent="0.3">
      <c r="A873" s="268" t="s">
        <v>3221</v>
      </c>
      <c r="B873" s="229">
        <v>16</v>
      </c>
      <c r="C873" s="229">
        <v>40</v>
      </c>
      <c r="D873" s="229">
        <v>27</v>
      </c>
      <c r="E873" s="219">
        <f t="shared" si="26"/>
        <v>83</v>
      </c>
      <c r="F873" s="229">
        <v>1</v>
      </c>
      <c r="G873" s="220">
        <f t="shared" si="27"/>
        <v>0.83</v>
      </c>
      <c r="H873" s="218" t="s">
        <v>26</v>
      </c>
      <c r="I873" s="292" t="s">
        <v>3222</v>
      </c>
      <c r="J873" s="310" t="s">
        <v>115</v>
      </c>
      <c r="K873" s="292" t="s">
        <v>101</v>
      </c>
      <c r="L873" s="271" t="s">
        <v>646</v>
      </c>
      <c r="M873" s="271">
        <v>10</v>
      </c>
      <c r="N873" s="40" t="s">
        <v>31</v>
      </c>
      <c r="O873" s="272" t="s">
        <v>647</v>
      </c>
      <c r="P873" s="273" t="s">
        <v>269</v>
      </c>
      <c r="Q873" s="230" t="s">
        <v>93</v>
      </c>
    </row>
    <row r="874" spans="1:17" ht="21" customHeight="1" x14ac:dyDescent="0.3">
      <c r="A874" s="256" t="s">
        <v>162</v>
      </c>
      <c r="B874" s="257">
        <v>11</v>
      </c>
      <c r="C874" s="257">
        <v>36</v>
      </c>
      <c r="D874" s="257">
        <v>35</v>
      </c>
      <c r="E874" s="219">
        <f t="shared" si="26"/>
        <v>82</v>
      </c>
      <c r="F874" s="257">
        <v>2</v>
      </c>
      <c r="G874" s="220">
        <f t="shared" si="27"/>
        <v>0.82</v>
      </c>
      <c r="H874" s="238" t="s">
        <v>36</v>
      </c>
      <c r="I874" s="265" t="s">
        <v>3223</v>
      </c>
      <c r="J874" s="291" t="s">
        <v>107</v>
      </c>
      <c r="K874" s="265" t="s">
        <v>97</v>
      </c>
      <c r="L874" s="260" t="s">
        <v>1438</v>
      </c>
      <c r="M874" s="260">
        <v>10</v>
      </c>
      <c r="N874" s="60">
        <v>1</v>
      </c>
      <c r="O874" s="265" t="s">
        <v>1439</v>
      </c>
      <c r="P874" s="266" t="s">
        <v>244</v>
      </c>
      <c r="Q874" s="267" t="s">
        <v>1440</v>
      </c>
    </row>
    <row r="875" spans="1:17" ht="21" customHeight="1" x14ac:dyDescent="0.3">
      <c r="A875" s="175" t="s">
        <v>24</v>
      </c>
      <c r="B875" s="224">
        <v>11</v>
      </c>
      <c r="C875" s="224">
        <v>36</v>
      </c>
      <c r="D875" s="224">
        <v>35</v>
      </c>
      <c r="E875" s="219">
        <f t="shared" si="26"/>
        <v>82</v>
      </c>
      <c r="F875" s="224">
        <v>2</v>
      </c>
      <c r="G875" s="220">
        <f t="shared" si="27"/>
        <v>0.82</v>
      </c>
      <c r="H875" s="238" t="s">
        <v>36</v>
      </c>
      <c r="I875" s="249" t="s">
        <v>3224</v>
      </c>
      <c r="J875" s="254" t="s">
        <v>1861</v>
      </c>
      <c r="K875" s="249" t="s">
        <v>270</v>
      </c>
      <c r="L875" s="240" t="s">
        <v>1202</v>
      </c>
      <c r="M875" s="240">
        <v>10</v>
      </c>
      <c r="N875" s="40" t="s">
        <v>31</v>
      </c>
      <c r="O875" s="184" t="s">
        <v>847</v>
      </c>
      <c r="P875" s="179" t="s">
        <v>172</v>
      </c>
      <c r="Q875" s="180" t="s">
        <v>93</v>
      </c>
    </row>
    <row r="876" spans="1:17" ht="21" customHeight="1" x14ac:dyDescent="0.3">
      <c r="A876" s="175" t="s">
        <v>24</v>
      </c>
      <c r="B876" s="224">
        <v>13</v>
      </c>
      <c r="C876" s="224">
        <v>32</v>
      </c>
      <c r="D876" s="224">
        <v>35</v>
      </c>
      <c r="E876" s="219">
        <f t="shared" si="26"/>
        <v>80</v>
      </c>
      <c r="F876" s="224">
        <v>1</v>
      </c>
      <c r="G876" s="220">
        <f t="shared" si="27"/>
        <v>0.8</v>
      </c>
      <c r="H876" s="218" t="s">
        <v>26</v>
      </c>
      <c r="I876" s="249" t="s">
        <v>3225</v>
      </c>
      <c r="J876" s="254" t="s">
        <v>119</v>
      </c>
      <c r="K876" s="249" t="s">
        <v>1888</v>
      </c>
      <c r="L876" s="240" t="s">
        <v>909</v>
      </c>
      <c r="M876" s="240">
        <v>10</v>
      </c>
      <c r="N876" s="3" t="s">
        <v>81</v>
      </c>
      <c r="O876" s="249" t="s">
        <v>907</v>
      </c>
      <c r="P876" s="255" t="s">
        <v>200</v>
      </c>
      <c r="Q876" s="237" t="s">
        <v>158</v>
      </c>
    </row>
    <row r="877" spans="1:17" ht="21" customHeight="1" x14ac:dyDescent="0.3">
      <c r="A877" s="175" t="s">
        <v>3226</v>
      </c>
      <c r="B877" s="229">
        <v>12</v>
      </c>
      <c r="C877" s="229">
        <v>27</v>
      </c>
      <c r="D877" s="229">
        <v>40</v>
      </c>
      <c r="E877" s="219">
        <f t="shared" si="26"/>
        <v>79</v>
      </c>
      <c r="F877" s="229">
        <v>2</v>
      </c>
      <c r="G877" s="220">
        <f t="shared" si="27"/>
        <v>0.79</v>
      </c>
      <c r="H877" s="238" t="s">
        <v>36</v>
      </c>
      <c r="I877" s="292" t="s">
        <v>1902</v>
      </c>
      <c r="J877" s="310" t="s">
        <v>94</v>
      </c>
      <c r="K877" s="292" t="s">
        <v>95</v>
      </c>
      <c r="L877" s="240" t="s">
        <v>1692</v>
      </c>
      <c r="M877" s="240">
        <v>10</v>
      </c>
      <c r="N877" s="40" t="s">
        <v>31</v>
      </c>
      <c r="O877" s="249" t="s">
        <v>1542</v>
      </c>
      <c r="P877" s="255" t="s">
        <v>33</v>
      </c>
      <c r="Q877" s="236" t="s">
        <v>155</v>
      </c>
    </row>
    <row r="878" spans="1:17" ht="21" customHeight="1" x14ac:dyDescent="0.3">
      <c r="A878" s="175" t="s">
        <v>169</v>
      </c>
      <c r="B878" s="224">
        <v>13</v>
      </c>
      <c r="C878" s="224">
        <v>36</v>
      </c>
      <c r="D878" s="224">
        <v>30</v>
      </c>
      <c r="E878" s="219">
        <f t="shared" si="26"/>
        <v>79</v>
      </c>
      <c r="F878" s="224">
        <v>2</v>
      </c>
      <c r="G878" s="220">
        <f t="shared" si="27"/>
        <v>0.79</v>
      </c>
      <c r="H878" s="238" t="s">
        <v>36</v>
      </c>
      <c r="I878" s="180" t="s">
        <v>3227</v>
      </c>
      <c r="J878" s="249" t="s">
        <v>249</v>
      </c>
      <c r="K878" s="249" t="s">
        <v>1920</v>
      </c>
      <c r="L878" s="240" t="s">
        <v>909</v>
      </c>
      <c r="M878" s="210">
        <v>10</v>
      </c>
      <c r="N878" s="3" t="s">
        <v>81</v>
      </c>
      <c r="O878" s="249" t="s">
        <v>907</v>
      </c>
      <c r="P878" s="255" t="s">
        <v>200</v>
      </c>
      <c r="Q878" s="237" t="s">
        <v>158</v>
      </c>
    </row>
    <row r="879" spans="1:17" ht="21" customHeight="1" x14ac:dyDescent="0.3">
      <c r="A879" s="268" t="s">
        <v>3228</v>
      </c>
      <c r="B879" s="229">
        <v>14</v>
      </c>
      <c r="C879" s="229">
        <v>24</v>
      </c>
      <c r="D879" s="229">
        <v>40</v>
      </c>
      <c r="E879" s="219">
        <f t="shared" si="26"/>
        <v>78</v>
      </c>
      <c r="F879" s="229">
        <v>2</v>
      </c>
      <c r="G879" s="220">
        <f t="shared" si="27"/>
        <v>0.78</v>
      </c>
      <c r="H879" s="238" t="s">
        <v>36</v>
      </c>
      <c r="I879" s="230" t="s">
        <v>3229</v>
      </c>
      <c r="J879" s="292" t="s">
        <v>3230</v>
      </c>
      <c r="K879" s="292" t="s">
        <v>3231</v>
      </c>
      <c r="L879" s="271" t="s">
        <v>646</v>
      </c>
      <c r="M879" s="231">
        <v>10</v>
      </c>
      <c r="N879" s="40" t="s">
        <v>31</v>
      </c>
      <c r="O879" s="272" t="s">
        <v>647</v>
      </c>
      <c r="P879" s="273" t="s">
        <v>269</v>
      </c>
      <c r="Q879" s="230" t="s">
        <v>93</v>
      </c>
    </row>
    <row r="880" spans="1:17" ht="21" customHeight="1" x14ac:dyDescent="0.3">
      <c r="A880" s="175" t="s">
        <v>166</v>
      </c>
      <c r="B880" s="224">
        <v>16</v>
      </c>
      <c r="C880" s="224">
        <v>32</v>
      </c>
      <c r="D880" s="224">
        <v>30</v>
      </c>
      <c r="E880" s="219">
        <f t="shared" si="26"/>
        <v>78</v>
      </c>
      <c r="F880" s="177">
        <v>3</v>
      </c>
      <c r="G880" s="220">
        <f t="shared" si="27"/>
        <v>0.78</v>
      </c>
      <c r="H880" s="238" t="s">
        <v>36</v>
      </c>
      <c r="I880" s="1" t="s">
        <v>3232</v>
      </c>
      <c r="J880" s="178" t="s">
        <v>2094</v>
      </c>
      <c r="K880" s="178" t="s">
        <v>1883</v>
      </c>
      <c r="L880" s="240" t="s">
        <v>1022</v>
      </c>
      <c r="M880" s="177">
        <v>10</v>
      </c>
      <c r="N880" s="3" t="s">
        <v>81</v>
      </c>
      <c r="O880" s="184" t="s">
        <v>659</v>
      </c>
      <c r="P880" s="179" t="s">
        <v>228</v>
      </c>
      <c r="Q880" s="180" t="s">
        <v>272</v>
      </c>
    </row>
    <row r="881" spans="1:17" ht="21" customHeight="1" x14ac:dyDescent="0.3">
      <c r="A881" s="175" t="s">
        <v>3233</v>
      </c>
      <c r="B881" s="224">
        <v>15</v>
      </c>
      <c r="C881" s="224">
        <v>35</v>
      </c>
      <c r="D881" s="224">
        <v>28</v>
      </c>
      <c r="E881" s="219">
        <f t="shared" si="26"/>
        <v>78</v>
      </c>
      <c r="F881" s="224">
        <v>3</v>
      </c>
      <c r="G881" s="220">
        <f t="shared" si="27"/>
        <v>0.78</v>
      </c>
      <c r="H881" s="238" t="s">
        <v>36</v>
      </c>
      <c r="I881" s="249" t="s">
        <v>3234</v>
      </c>
      <c r="J881" s="254" t="s">
        <v>249</v>
      </c>
      <c r="K881" s="249" t="s">
        <v>1883</v>
      </c>
      <c r="L881" s="240" t="s">
        <v>1692</v>
      </c>
      <c r="M881" s="240">
        <v>10</v>
      </c>
      <c r="N881" s="40" t="s">
        <v>31</v>
      </c>
      <c r="O881" s="249" t="s">
        <v>1542</v>
      </c>
      <c r="P881" s="255" t="s">
        <v>33</v>
      </c>
      <c r="Q881" s="236" t="s">
        <v>155</v>
      </c>
    </row>
    <row r="882" spans="1:17" ht="21" customHeight="1" x14ac:dyDescent="0.3">
      <c r="A882" s="175" t="s">
        <v>3235</v>
      </c>
      <c r="B882" s="224">
        <v>16</v>
      </c>
      <c r="C882" s="224">
        <v>32</v>
      </c>
      <c r="D882" s="224">
        <v>30</v>
      </c>
      <c r="E882" s="219">
        <f t="shared" si="26"/>
        <v>78</v>
      </c>
      <c r="F882" s="224">
        <v>1</v>
      </c>
      <c r="G882" s="220">
        <f t="shared" si="27"/>
        <v>0.78</v>
      </c>
      <c r="H882" s="218" t="s">
        <v>26</v>
      </c>
      <c r="I882" s="249" t="s">
        <v>3236</v>
      </c>
      <c r="J882" s="254" t="s">
        <v>3237</v>
      </c>
      <c r="K882" s="249" t="s">
        <v>3238</v>
      </c>
      <c r="L882" s="240" t="s">
        <v>536</v>
      </c>
      <c r="M882" s="240">
        <v>10</v>
      </c>
      <c r="N882" s="40" t="s">
        <v>31</v>
      </c>
      <c r="O882" s="249" t="s">
        <v>541</v>
      </c>
      <c r="P882" s="179" t="s">
        <v>107</v>
      </c>
      <c r="Q882" s="180" t="s">
        <v>101</v>
      </c>
    </row>
    <row r="883" spans="1:17" ht="21" customHeight="1" x14ac:dyDescent="0.3">
      <c r="A883" s="175" t="s">
        <v>3239</v>
      </c>
      <c r="B883" s="224">
        <v>18</v>
      </c>
      <c r="C883" s="224">
        <v>28</v>
      </c>
      <c r="D883" s="224">
        <v>30</v>
      </c>
      <c r="E883" s="219">
        <f t="shared" si="26"/>
        <v>76</v>
      </c>
      <c r="F883" s="224">
        <v>1</v>
      </c>
      <c r="G883" s="220">
        <f t="shared" si="27"/>
        <v>0.76</v>
      </c>
      <c r="H883" s="218" t="s">
        <v>26</v>
      </c>
      <c r="I883" s="180" t="s">
        <v>3240</v>
      </c>
      <c r="J883" s="249" t="s">
        <v>2349</v>
      </c>
      <c r="K883" s="249" t="s">
        <v>99</v>
      </c>
      <c r="L883" s="240" t="s">
        <v>1120</v>
      </c>
      <c r="M883" s="210">
        <v>10</v>
      </c>
      <c r="N883" s="3" t="s">
        <v>81</v>
      </c>
      <c r="O883" s="249" t="s">
        <v>1124</v>
      </c>
      <c r="P883" s="255" t="s">
        <v>504</v>
      </c>
      <c r="Q883" s="237" t="s">
        <v>97</v>
      </c>
    </row>
    <row r="884" spans="1:17" ht="21" customHeight="1" x14ac:dyDescent="0.3">
      <c r="A884" s="20" t="s">
        <v>3241</v>
      </c>
      <c r="B884" s="21">
        <v>13</v>
      </c>
      <c r="C884" s="21">
        <v>28</v>
      </c>
      <c r="D884" s="21">
        <v>35</v>
      </c>
      <c r="E884" s="219">
        <f t="shared" si="26"/>
        <v>76</v>
      </c>
      <c r="F884" s="21">
        <v>1</v>
      </c>
      <c r="G884" s="220">
        <f t="shared" si="27"/>
        <v>0.76</v>
      </c>
      <c r="H884" s="218" t="s">
        <v>26</v>
      </c>
      <c r="I884" s="27" t="s">
        <v>3242</v>
      </c>
      <c r="J884" s="24" t="s">
        <v>94</v>
      </c>
      <c r="K884" s="24" t="s">
        <v>116</v>
      </c>
      <c r="L884" s="240" t="s">
        <v>191</v>
      </c>
      <c r="M884" s="3">
        <v>10</v>
      </c>
      <c r="N884" s="40" t="s">
        <v>31</v>
      </c>
      <c r="O884" s="24" t="s">
        <v>217</v>
      </c>
      <c r="P884" s="29" t="s">
        <v>218</v>
      </c>
      <c r="Q884" s="237" t="s">
        <v>219</v>
      </c>
    </row>
    <row r="885" spans="1:17" ht="21" customHeight="1" x14ac:dyDescent="0.3">
      <c r="A885" s="241" t="s">
        <v>24</v>
      </c>
      <c r="B885" s="219">
        <v>14</v>
      </c>
      <c r="C885" s="219">
        <v>32</v>
      </c>
      <c r="D885" s="219">
        <v>30</v>
      </c>
      <c r="E885" s="219">
        <f t="shared" si="26"/>
        <v>76</v>
      </c>
      <c r="F885" s="219">
        <v>3</v>
      </c>
      <c r="G885" s="220">
        <f t="shared" si="27"/>
        <v>0.76</v>
      </c>
      <c r="H885" s="218" t="s">
        <v>26</v>
      </c>
      <c r="I885" s="297" t="s">
        <v>3243</v>
      </c>
      <c r="J885" s="298" t="s">
        <v>107</v>
      </c>
      <c r="K885" s="298" t="s">
        <v>97</v>
      </c>
      <c r="L885" s="243" t="s">
        <v>1724</v>
      </c>
      <c r="M885" s="222">
        <v>10</v>
      </c>
      <c r="N885" s="40" t="s">
        <v>31</v>
      </c>
      <c r="O885" s="223" t="s">
        <v>1725</v>
      </c>
      <c r="P885" s="306" t="s">
        <v>244</v>
      </c>
      <c r="Q885" s="223" t="s">
        <v>113</v>
      </c>
    </row>
    <row r="886" spans="1:17" ht="21" customHeight="1" x14ac:dyDescent="0.3">
      <c r="A886" s="175" t="s">
        <v>166</v>
      </c>
      <c r="B886" s="224">
        <v>13</v>
      </c>
      <c r="C886" s="224">
        <v>32</v>
      </c>
      <c r="D886" s="224">
        <v>30</v>
      </c>
      <c r="E886" s="219">
        <f t="shared" si="26"/>
        <v>75</v>
      </c>
      <c r="F886" s="224">
        <v>3</v>
      </c>
      <c r="G886" s="220">
        <f t="shared" si="27"/>
        <v>0.75</v>
      </c>
      <c r="H886" s="238" t="s">
        <v>36</v>
      </c>
      <c r="I886" s="180" t="s">
        <v>3244</v>
      </c>
      <c r="J886" s="249" t="s">
        <v>107</v>
      </c>
      <c r="K886" s="249" t="s">
        <v>97</v>
      </c>
      <c r="L886" s="240" t="s">
        <v>1585</v>
      </c>
      <c r="M886" s="177">
        <v>10</v>
      </c>
      <c r="N886" s="40" t="s">
        <v>31</v>
      </c>
      <c r="O886" s="226" t="s">
        <v>1586</v>
      </c>
      <c r="P886" s="250" t="s">
        <v>172</v>
      </c>
      <c r="Q886" s="226" t="s">
        <v>123</v>
      </c>
    </row>
    <row r="887" spans="1:17" ht="21" customHeight="1" x14ac:dyDescent="0.3">
      <c r="A887" s="175" t="s">
        <v>3245</v>
      </c>
      <c r="B887" s="229">
        <v>13</v>
      </c>
      <c r="C887" s="229">
        <v>32</v>
      </c>
      <c r="D887" s="229">
        <v>30</v>
      </c>
      <c r="E887" s="219">
        <f t="shared" si="26"/>
        <v>75</v>
      </c>
      <c r="F887" s="229">
        <v>3</v>
      </c>
      <c r="G887" s="220">
        <f t="shared" si="27"/>
        <v>0.75</v>
      </c>
      <c r="H887" s="238" t="s">
        <v>36</v>
      </c>
      <c r="I887" s="230" t="s">
        <v>3246</v>
      </c>
      <c r="J887" s="292" t="s">
        <v>115</v>
      </c>
      <c r="K887" s="292" t="s">
        <v>270</v>
      </c>
      <c r="L887" s="240" t="s">
        <v>306</v>
      </c>
      <c r="M887" s="271">
        <v>10</v>
      </c>
      <c r="N887" s="40" t="s">
        <v>31</v>
      </c>
      <c r="O887" s="232" t="s">
        <v>307</v>
      </c>
      <c r="P887" s="329" t="s">
        <v>308</v>
      </c>
      <c r="Q887" s="312" t="s">
        <v>309</v>
      </c>
    </row>
    <row r="888" spans="1:17" ht="21" customHeight="1" x14ac:dyDescent="0.3">
      <c r="A888" s="177" t="s">
        <v>164</v>
      </c>
      <c r="B888" s="224">
        <v>13</v>
      </c>
      <c r="C888" s="224">
        <v>36</v>
      </c>
      <c r="D888" s="224">
        <v>24</v>
      </c>
      <c r="E888" s="219">
        <f t="shared" si="26"/>
        <v>73</v>
      </c>
      <c r="F888" s="224">
        <v>2</v>
      </c>
      <c r="G888" s="220">
        <f t="shared" si="27"/>
        <v>0.73</v>
      </c>
      <c r="H888" s="238" t="s">
        <v>36</v>
      </c>
      <c r="I888" s="180" t="s">
        <v>3160</v>
      </c>
      <c r="J888" s="180" t="s">
        <v>3247</v>
      </c>
      <c r="K888" s="249" t="s">
        <v>97</v>
      </c>
      <c r="L888" s="240" t="s">
        <v>294</v>
      </c>
      <c r="M888" s="182">
        <v>10</v>
      </c>
      <c r="N888" s="40" t="s">
        <v>31</v>
      </c>
      <c r="O888" s="226" t="s">
        <v>2241</v>
      </c>
      <c r="P888" s="250" t="s">
        <v>2414</v>
      </c>
      <c r="Q888" s="180" t="s">
        <v>2322</v>
      </c>
    </row>
    <row r="889" spans="1:17" ht="21" customHeight="1" x14ac:dyDescent="0.3">
      <c r="A889" s="352" t="s">
        <v>3248</v>
      </c>
      <c r="B889" s="229">
        <v>9</v>
      </c>
      <c r="C889" s="229">
        <v>28</v>
      </c>
      <c r="D889" s="229">
        <v>35</v>
      </c>
      <c r="E889" s="219">
        <f t="shared" si="26"/>
        <v>72</v>
      </c>
      <c r="F889" s="229">
        <v>3</v>
      </c>
      <c r="G889" s="220">
        <f t="shared" si="27"/>
        <v>0.72</v>
      </c>
      <c r="H889" s="238" t="s">
        <v>36</v>
      </c>
      <c r="I889" s="230" t="s">
        <v>3249</v>
      </c>
      <c r="J889" s="310" t="s">
        <v>94</v>
      </c>
      <c r="K889" s="292" t="s">
        <v>273</v>
      </c>
      <c r="L889" s="271" t="s">
        <v>646</v>
      </c>
      <c r="M889" s="271">
        <v>10</v>
      </c>
      <c r="N889" s="40" t="s">
        <v>31</v>
      </c>
      <c r="O889" s="272" t="s">
        <v>647</v>
      </c>
      <c r="P889" s="273" t="s">
        <v>269</v>
      </c>
      <c r="Q889" s="230" t="s">
        <v>93</v>
      </c>
    </row>
    <row r="890" spans="1:17" ht="21" customHeight="1" x14ac:dyDescent="0.3">
      <c r="A890" s="50" t="s">
        <v>3250</v>
      </c>
      <c r="B890" s="21">
        <v>8</v>
      </c>
      <c r="C890" s="21">
        <v>36</v>
      </c>
      <c r="D890" s="21">
        <v>27</v>
      </c>
      <c r="E890" s="219">
        <f t="shared" si="26"/>
        <v>71</v>
      </c>
      <c r="F890" s="21">
        <v>2</v>
      </c>
      <c r="G890" s="220">
        <f t="shared" si="27"/>
        <v>0.71</v>
      </c>
      <c r="H890" s="238" t="s">
        <v>36</v>
      </c>
      <c r="I890" s="27" t="s">
        <v>3251</v>
      </c>
      <c r="J890" s="25" t="s">
        <v>3252</v>
      </c>
      <c r="K890" s="24" t="s">
        <v>3062</v>
      </c>
      <c r="L890" s="240" t="s">
        <v>191</v>
      </c>
      <c r="M890" s="185">
        <v>10</v>
      </c>
      <c r="N890" s="40" t="s">
        <v>31</v>
      </c>
      <c r="O890" s="24" t="s">
        <v>217</v>
      </c>
      <c r="P890" s="29" t="s">
        <v>218</v>
      </c>
      <c r="Q890" s="237" t="s">
        <v>219</v>
      </c>
    </row>
    <row r="891" spans="1:17" ht="21" customHeight="1" x14ac:dyDescent="0.3">
      <c r="A891" s="353" t="s">
        <v>169</v>
      </c>
      <c r="B891" s="224">
        <v>15</v>
      </c>
      <c r="C891" s="224">
        <v>21</v>
      </c>
      <c r="D891" s="224">
        <v>35</v>
      </c>
      <c r="E891" s="219">
        <f t="shared" si="26"/>
        <v>71</v>
      </c>
      <c r="F891" s="224">
        <v>1</v>
      </c>
      <c r="G891" s="220">
        <f t="shared" si="27"/>
        <v>0.71</v>
      </c>
      <c r="H891" s="218" t="s">
        <v>26</v>
      </c>
      <c r="I891" s="180" t="s">
        <v>3253</v>
      </c>
      <c r="J891" s="254" t="s">
        <v>651</v>
      </c>
      <c r="K891" s="249" t="s">
        <v>243</v>
      </c>
      <c r="L891" s="240" t="s">
        <v>1763</v>
      </c>
      <c r="M891" s="240">
        <v>10</v>
      </c>
      <c r="N891" s="40" t="s">
        <v>31</v>
      </c>
      <c r="O891" s="184" t="s">
        <v>510</v>
      </c>
      <c r="P891" s="179" t="s">
        <v>228</v>
      </c>
      <c r="Q891" s="226" t="s">
        <v>89</v>
      </c>
    </row>
    <row r="892" spans="1:17" ht="21" customHeight="1" x14ac:dyDescent="0.3">
      <c r="A892" s="353" t="s">
        <v>169</v>
      </c>
      <c r="B892" s="224">
        <v>18</v>
      </c>
      <c r="C892" s="224">
        <v>28</v>
      </c>
      <c r="D892" s="224">
        <v>24</v>
      </c>
      <c r="E892" s="219">
        <f t="shared" si="26"/>
        <v>70</v>
      </c>
      <c r="F892" s="224">
        <v>2</v>
      </c>
      <c r="G892" s="220">
        <f t="shared" si="27"/>
        <v>0.7</v>
      </c>
      <c r="H892" s="238" t="s">
        <v>36</v>
      </c>
      <c r="I892" s="180" t="s">
        <v>2851</v>
      </c>
      <c r="J892" s="254" t="s">
        <v>94</v>
      </c>
      <c r="K892" s="249" t="s">
        <v>104</v>
      </c>
      <c r="L892" s="240" t="s">
        <v>536</v>
      </c>
      <c r="M892" s="240">
        <v>10</v>
      </c>
      <c r="N892" s="40" t="s">
        <v>31</v>
      </c>
      <c r="O892" s="249" t="s">
        <v>541</v>
      </c>
      <c r="P892" s="179" t="s">
        <v>107</v>
      </c>
      <c r="Q892" s="180" t="s">
        <v>101</v>
      </c>
    </row>
    <row r="893" spans="1:17" ht="21" customHeight="1" x14ac:dyDescent="0.3">
      <c r="A893" s="353" t="s">
        <v>24</v>
      </c>
      <c r="B893" s="224">
        <v>8</v>
      </c>
      <c r="C893" s="224">
        <v>32</v>
      </c>
      <c r="D893" s="224">
        <v>30</v>
      </c>
      <c r="E893" s="219">
        <f t="shared" si="26"/>
        <v>70</v>
      </c>
      <c r="F893" s="224">
        <v>1</v>
      </c>
      <c r="G893" s="220">
        <f t="shared" si="27"/>
        <v>0.7</v>
      </c>
      <c r="H893" s="218" t="s">
        <v>26</v>
      </c>
      <c r="I893" s="180" t="s">
        <v>3254</v>
      </c>
      <c r="J893" s="254" t="s">
        <v>115</v>
      </c>
      <c r="K893" s="249" t="s">
        <v>3255</v>
      </c>
      <c r="L893" s="240" t="s">
        <v>506</v>
      </c>
      <c r="M893" s="240">
        <v>10</v>
      </c>
      <c r="N893" s="36" t="s">
        <v>44</v>
      </c>
      <c r="O893" s="249" t="s">
        <v>507</v>
      </c>
      <c r="P893" s="255" t="s">
        <v>508</v>
      </c>
      <c r="Q893" s="237" t="s">
        <v>476</v>
      </c>
    </row>
    <row r="894" spans="1:17" ht="21" customHeight="1" x14ac:dyDescent="0.3">
      <c r="A894" s="353" t="s">
        <v>164</v>
      </c>
      <c r="B894" s="224">
        <v>11</v>
      </c>
      <c r="C894" s="224">
        <v>32</v>
      </c>
      <c r="D894" s="224">
        <v>27</v>
      </c>
      <c r="E894" s="219">
        <f t="shared" si="26"/>
        <v>70</v>
      </c>
      <c r="F894" s="177">
        <v>2</v>
      </c>
      <c r="G894" s="220">
        <f t="shared" si="27"/>
        <v>0.7</v>
      </c>
      <c r="H894" s="238" t="s">
        <v>36</v>
      </c>
      <c r="I894" s="225" t="s">
        <v>3256</v>
      </c>
      <c r="J894" s="253" t="s">
        <v>96</v>
      </c>
      <c r="K894" s="252" t="s">
        <v>95</v>
      </c>
      <c r="L894" s="240" t="s">
        <v>124</v>
      </c>
      <c r="M894" s="240">
        <v>10</v>
      </c>
      <c r="N894" s="3" t="s">
        <v>60</v>
      </c>
      <c r="O894" s="184" t="s">
        <v>137</v>
      </c>
      <c r="P894" s="179" t="s">
        <v>138</v>
      </c>
      <c r="Q894" s="180" t="s">
        <v>101</v>
      </c>
    </row>
    <row r="895" spans="1:17" ht="21" customHeight="1" x14ac:dyDescent="0.3">
      <c r="A895" s="353" t="s">
        <v>3257</v>
      </c>
      <c r="B895" s="229">
        <v>14</v>
      </c>
      <c r="C895" s="229">
        <v>27</v>
      </c>
      <c r="D895" s="229">
        <v>28</v>
      </c>
      <c r="E895" s="219">
        <f t="shared" si="26"/>
        <v>69</v>
      </c>
      <c r="F895" s="229">
        <v>2</v>
      </c>
      <c r="G895" s="220">
        <f t="shared" si="27"/>
        <v>0.69</v>
      </c>
      <c r="H895" s="238" t="s">
        <v>36</v>
      </c>
      <c r="I895" s="269" t="s">
        <v>3258</v>
      </c>
      <c r="J895" s="310" t="s">
        <v>3259</v>
      </c>
      <c r="K895" s="292" t="s">
        <v>97</v>
      </c>
      <c r="L895" s="240" t="s">
        <v>1164</v>
      </c>
      <c r="M895" s="240">
        <v>10</v>
      </c>
      <c r="N895" s="40" t="s">
        <v>31</v>
      </c>
      <c r="O895" s="249" t="s">
        <v>1169</v>
      </c>
      <c r="P895" s="179" t="s">
        <v>411</v>
      </c>
      <c r="Q895" s="180" t="s">
        <v>254</v>
      </c>
    </row>
    <row r="896" spans="1:17" ht="21" customHeight="1" x14ac:dyDescent="0.3">
      <c r="A896" s="353" t="s">
        <v>579</v>
      </c>
      <c r="B896" s="224">
        <v>14</v>
      </c>
      <c r="C896" s="224">
        <v>40</v>
      </c>
      <c r="D896" s="224">
        <v>15</v>
      </c>
      <c r="E896" s="219">
        <f t="shared" si="26"/>
        <v>69</v>
      </c>
      <c r="F896" s="177">
        <v>3</v>
      </c>
      <c r="G896" s="220">
        <f t="shared" si="27"/>
        <v>0.69</v>
      </c>
      <c r="H896" s="238" t="s">
        <v>36</v>
      </c>
      <c r="I896" s="225" t="s">
        <v>2241</v>
      </c>
      <c r="J896" s="253" t="s">
        <v>2654</v>
      </c>
      <c r="K896" s="252" t="s">
        <v>99</v>
      </c>
      <c r="L896" s="240" t="s">
        <v>124</v>
      </c>
      <c r="M896" s="182">
        <v>10</v>
      </c>
      <c r="N896" s="3" t="s">
        <v>81</v>
      </c>
      <c r="O896" s="184" t="s">
        <v>137</v>
      </c>
      <c r="P896" s="179" t="s">
        <v>138</v>
      </c>
      <c r="Q896" s="180" t="s">
        <v>101</v>
      </c>
    </row>
    <row r="897" spans="1:17" ht="21" customHeight="1" x14ac:dyDescent="0.3">
      <c r="A897" s="353" t="s">
        <v>567</v>
      </c>
      <c r="B897" s="224">
        <v>15</v>
      </c>
      <c r="C897" s="224">
        <v>36</v>
      </c>
      <c r="D897" s="224">
        <v>18</v>
      </c>
      <c r="E897" s="219">
        <f t="shared" si="26"/>
        <v>69</v>
      </c>
      <c r="F897" s="224">
        <v>3</v>
      </c>
      <c r="G897" s="220">
        <f t="shared" si="27"/>
        <v>0.69</v>
      </c>
      <c r="H897" s="238" t="s">
        <v>36</v>
      </c>
      <c r="I897" s="180" t="s">
        <v>3260</v>
      </c>
      <c r="J897" s="254" t="s">
        <v>351</v>
      </c>
      <c r="K897" s="249" t="s">
        <v>97</v>
      </c>
      <c r="L897" s="240" t="s">
        <v>124</v>
      </c>
      <c r="M897" s="240">
        <v>10</v>
      </c>
      <c r="N897" s="3" t="s">
        <v>81</v>
      </c>
      <c r="O897" s="184" t="s">
        <v>137</v>
      </c>
      <c r="P897" s="179" t="s">
        <v>138</v>
      </c>
      <c r="Q897" s="180" t="s">
        <v>101</v>
      </c>
    </row>
    <row r="898" spans="1:17" ht="21" customHeight="1" x14ac:dyDescent="0.3">
      <c r="A898" s="353" t="s">
        <v>3261</v>
      </c>
      <c r="B898" s="224">
        <v>14</v>
      </c>
      <c r="C898" s="224">
        <v>30</v>
      </c>
      <c r="D898" s="224">
        <v>24</v>
      </c>
      <c r="E898" s="219">
        <f t="shared" si="26"/>
        <v>68</v>
      </c>
      <c r="F898" s="224">
        <v>4</v>
      </c>
      <c r="G898" s="220">
        <f t="shared" si="27"/>
        <v>0.68</v>
      </c>
      <c r="H898" s="278" t="s">
        <v>56</v>
      </c>
      <c r="I898" s="180" t="s">
        <v>3262</v>
      </c>
      <c r="J898" s="254" t="s">
        <v>107</v>
      </c>
      <c r="K898" s="249" t="s">
        <v>104</v>
      </c>
      <c r="L898" s="240" t="s">
        <v>1692</v>
      </c>
      <c r="M898" s="240">
        <v>10</v>
      </c>
      <c r="N898" s="40" t="s">
        <v>31</v>
      </c>
      <c r="O898" s="249" t="s">
        <v>1542</v>
      </c>
      <c r="P898" s="255" t="s">
        <v>33</v>
      </c>
      <c r="Q898" s="236" t="s">
        <v>155</v>
      </c>
    </row>
    <row r="899" spans="1:17" ht="21" customHeight="1" x14ac:dyDescent="0.3">
      <c r="A899" s="353" t="s">
        <v>3263</v>
      </c>
      <c r="B899" s="224">
        <v>13</v>
      </c>
      <c r="C899" s="224">
        <v>28</v>
      </c>
      <c r="D899" s="224">
        <v>27</v>
      </c>
      <c r="E899" s="219">
        <f t="shared" si="26"/>
        <v>68</v>
      </c>
      <c r="F899" s="224">
        <v>4</v>
      </c>
      <c r="G899" s="220">
        <f t="shared" si="27"/>
        <v>0.68</v>
      </c>
      <c r="H899" s="278" t="s">
        <v>56</v>
      </c>
      <c r="I899" s="180" t="s">
        <v>3130</v>
      </c>
      <c r="J899" s="254" t="s">
        <v>94</v>
      </c>
      <c r="K899" s="249" t="s">
        <v>116</v>
      </c>
      <c r="L899" s="240" t="s">
        <v>306</v>
      </c>
      <c r="M899" s="240">
        <v>10</v>
      </c>
      <c r="N899" s="40" t="s">
        <v>31</v>
      </c>
      <c r="O899" s="249" t="s">
        <v>307</v>
      </c>
      <c r="P899" s="255" t="s">
        <v>308</v>
      </c>
      <c r="Q899" s="237" t="s">
        <v>309</v>
      </c>
    </row>
    <row r="900" spans="1:17" ht="21" customHeight="1" x14ac:dyDescent="0.3">
      <c r="A900" s="353" t="s">
        <v>24</v>
      </c>
      <c r="B900" s="224">
        <v>13</v>
      </c>
      <c r="C900" s="224">
        <v>30</v>
      </c>
      <c r="D900" s="224">
        <v>24</v>
      </c>
      <c r="E900" s="219">
        <f t="shared" si="26"/>
        <v>67</v>
      </c>
      <c r="F900" s="224">
        <v>1</v>
      </c>
      <c r="G900" s="220">
        <f t="shared" si="27"/>
        <v>0.67</v>
      </c>
      <c r="H900" s="218" t="s">
        <v>26</v>
      </c>
      <c r="I900" s="180" t="s">
        <v>3264</v>
      </c>
      <c r="J900" s="254" t="s">
        <v>1830</v>
      </c>
      <c r="K900" s="249" t="s">
        <v>99</v>
      </c>
      <c r="L900" s="240" t="s">
        <v>2873</v>
      </c>
      <c r="M900" s="240">
        <v>10</v>
      </c>
      <c r="N900" s="40" t="s">
        <v>31</v>
      </c>
      <c r="O900" s="249" t="s">
        <v>3265</v>
      </c>
      <c r="P900" s="255" t="s">
        <v>1940</v>
      </c>
      <c r="Q900" s="236" t="s">
        <v>3266</v>
      </c>
    </row>
    <row r="901" spans="1:17" ht="21" customHeight="1" x14ac:dyDescent="0.3">
      <c r="A901" s="352" t="s">
        <v>24</v>
      </c>
      <c r="B901" s="229">
        <v>12</v>
      </c>
      <c r="C901" s="229">
        <v>28</v>
      </c>
      <c r="D901" s="229">
        <v>27</v>
      </c>
      <c r="E901" s="219">
        <f t="shared" si="26"/>
        <v>67</v>
      </c>
      <c r="F901" s="228">
        <v>2</v>
      </c>
      <c r="G901" s="220">
        <f t="shared" si="27"/>
        <v>0.67</v>
      </c>
      <c r="H901" s="238" t="s">
        <v>36</v>
      </c>
      <c r="I901" s="1" t="s">
        <v>3267</v>
      </c>
      <c r="J901" s="181" t="s">
        <v>115</v>
      </c>
      <c r="K901" s="178" t="s">
        <v>1883</v>
      </c>
      <c r="L901" s="271" t="s">
        <v>1221</v>
      </c>
      <c r="M901" s="300">
        <v>10</v>
      </c>
      <c r="N901" s="40" t="s">
        <v>31</v>
      </c>
      <c r="O901" s="272" t="s">
        <v>1225</v>
      </c>
      <c r="P901" s="273" t="s">
        <v>498</v>
      </c>
      <c r="Q901" s="232" t="s">
        <v>158</v>
      </c>
    </row>
    <row r="902" spans="1:17" ht="21" customHeight="1" x14ac:dyDescent="0.3">
      <c r="A902" s="353" t="s">
        <v>169</v>
      </c>
      <c r="B902" s="224">
        <v>12</v>
      </c>
      <c r="C902" s="224">
        <v>24</v>
      </c>
      <c r="D902" s="224">
        <v>30</v>
      </c>
      <c r="E902" s="219">
        <f t="shared" si="26"/>
        <v>66</v>
      </c>
      <c r="F902" s="177">
        <v>3</v>
      </c>
      <c r="G902" s="220">
        <f t="shared" si="27"/>
        <v>0.66</v>
      </c>
      <c r="H902" s="238" t="s">
        <v>36</v>
      </c>
      <c r="I902" s="1" t="s">
        <v>3268</v>
      </c>
      <c r="J902" s="181" t="s">
        <v>244</v>
      </c>
      <c r="K902" s="178" t="s">
        <v>243</v>
      </c>
      <c r="L902" s="240" t="s">
        <v>294</v>
      </c>
      <c r="M902" s="182">
        <v>10</v>
      </c>
      <c r="N902" s="40" t="s">
        <v>31</v>
      </c>
      <c r="O902" s="184" t="s">
        <v>2241</v>
      </c>
      <c r="P902" s="179" t="s">
        <v>2414</v>
      </c>
      <c r="Q902" s="180" t="s">
        <v>2322</v>
      </c>
    </row>
    <row r="903" spans="1:17" ht="21" customHeight="1" x14ac:dyDescent="0.3">
      <c r="A903" s="353" t="s">
        <v>24</v>
      </c>
      <c r="B903" s="224">
        <v>13</v>
      </c>
      <c r="C903" s="224">
        <v>28</v>
      </c>
      <c r="D903" s="224">
        <v>24</v>
      </c>
      <c r="E903" s="219">
        <f t="shared" si="26"/>
        <v>65</v>
      </c>
      <c r="F903" s="224">
        <v>4</v>
      </c>
      <c r="G903" s="220">
        <f t="shared" si="27"/>
        <v>0.65</v>
      </c>
      <c r="H903" s="238" t="s">
        <v>36</v>
      </c>
      <c r="I903" s="225" t="s">
        <v>3269</v>
      </c>
      <c r="J903" s="253" t="s">
        <v>3270</v>
      </c>
      <c r="K903" s="252" t="s">
        <v>243</v>
      </c>
      <c r="L903" s="240" t="s">
        <v>124</v>
      </c>
      <c r="M903" s="240">
        <v>10</v>
      </c>
      <c r="N903" s="3" t="s">
        <v>60</v>
      </c>
      <c r="O903" s="184" t="s">
        <v>137</v>
      </c>
      <c r="P903" s="179" t="s">
        <v>138</v>
      </c>
      <c r="Q903" s="180" t="s">
        <v>101</v>
      </c>
    </row>
    <row r="904" spans="1:17" ht="21" customHeight="1" x14ac:dyDescent="0.3">
      <c r="A904" s="175" t="s">
        <v>24</v>
      </c>
      <c r="B904" s="354">
        <v>14</v>
      </c>
      <c r="C904" s="354">
        <v>27</v>
      </c>
      <c r="D904" s="354">
        <v>24</v>
      </c>
      <c r="E904" s="219">
        <f t="shared" ref="E904:E967" si="28">SUM(B904:D904)</f>
        <v>65</v>
      </c>
      <c r="F904" s="289">
        <v>1</v>
      </c>
      <c r="G904" s="220">
        <f t="shared" ref="G904:G967" si="29">E904/100</f>
        <v>0.65</v>
      </c>
      <c r="H904" s="218" t="s">
        <v>26</v>
      </c>
      <c r="I904" s="180" t="s">
        <v>3271</v>
      </c>
      <c r="J904" s="254" t="s">
        <v>2654</v>
      </c>
      <c r="K904" s="249" t="s">
        <v>250</v>
      </c>
      <c r="L904" s="240" t="s">
        <v>756</v>
      </c>
      <c r="M904" s="240">
        <v>10</v>
      </c>
      <c r="N904" s="40" t="s">
        <v>31</v>
      </c>
      <c r="O904" s="249" t="s">
        <v>1946</v>
      </c>
      <c r="P904" s="255" t="s">
        <v>58</v>
      </c>
      <c r="Q904" s="237" t="s">
        <v>93</v>
      </c>
    </row>
    <row r="905" spans="1:17" ht="21" customHeight="1" x14ac:dyDescent="0.3">
      <c r="A905" s="268" t="s">
        <v>3272</v>
      </c>
      <c r="B905" s="229">
        <v>12</v>
      </c>
      <c r="C905" s="229">
        <v>32</v>
      </c>
      <c r="D905" s="229">
        <v>21</v>
      </c>
      <c r="E905" s="219">
        <f t="shared" si="28"/>
        <v>65</v>
      </c>
      <c r="F905" s="339">
        <v>4</v>
      </c>
      <c r="G905" s="220">
        <f t="shared" si="29"/>
        <v>0.65</v>
      </c>
      <c r="H905" s="238" t="s">
        <v>36</v>
      </c>
      <c r="I905" s="230" t="s">
        <v>3273</v>
      </c>
      <c r="J905" s="310" t="s">
        <v>112</v>
      </c>
      <c r="K905" s="292" t="s">
        <v>254</v>
      </c>
      <c r="L905" s="271" t="s">
        <v>646</v>
      </c>
      <c r="M905" s="271">
        <v>10</v>
      </c>
      <c r="N905" s="40" t="s">
        <v>31</v>
      </c>
      <c r="O905" s="272" t="s">
        <v>647</v>
      </c>
      <c r="P905" s="273" t="s">
        <v>269</v>
      </c>
      <c r="Q905" s="230" t="s">
        <v>93</v>
      </c>
    </row>
    <row r="906" spans="1:17" ht="21" customHeight="1" x14ac:dyDescent="0.3">
      <c r="A906" s="268" t="s">
        <v>3274</v>
      </c>
      <c r="B906" s="229">
        <v>13</v>
      </c>
      <c r="C906" s="229">
        <v>21</v>
      </c>
      <c r="D906" s="229">
        <v>30</v>
      </c>
      <c r="E906" s="219">
        <f t="shared" si="28"/>
        <v>64</v>
      </c>
      <c r="F906" s="229">
        <v>5</v>
      </c>
      <c r="G906" s="220">
        <f t="shared" si="29"/>
        <v>0.64</v>
      </c>
      <c r="H906" s="278" t="s">
        <v>56</v>
      </c>
      <c r="I906" s="230" t="s">
        <v>3275</v>
      </c>
      <c r="J906" s="310" t="s">
        <v>107</v>
      </c>
      <c r="K906" s="292" t="s">
        <v>95</v>
      </c>
      <c r="L906" s="271" t="s">
        <v>646</v>
      </c>
      <c r="M906" s="231">
        <v>10</v>
      </c>
      <c r="N906" s="40" t="s">
        <v>31</v>
      </c>
      <c r="O906" s="272" t="s">
        <v>647</v>
      </c>
      <c r="P906" s="273" t="s">
        <v>269</v>
      </c>
      <c r="Q906" s="230" t="s">
        <v>93</v>
      </c>
    </row>
    <row r="907" spans="1:17" ht="21" customHeight="1" x14ac:dyDescent="0.3">
      <c r="A907" s="175" t="s">
        <v>3276</v>
      </c>
      <c r="B907" s="224">
        <v>15</v>
      </c>
      <c r="C907" s="224">
        <v>24</v>
      </c>
      <c r="D907" s="224">
        <v>24</v>
      </c>
      <c r="E907" s="219">
        <f t="shared" si="28"/>
        <v>63</v>
      </c>
      <c r="F907" s="224">
        <v>5</v>
      </c>
      <c r="G907" s="220">
        <f t="shared" si="29"/>
        <v>0.63</v>
      </c>
      <c r="H907" s="238" t="s">
        <v>36</v>
      </c>
      <c r="I907" s="180" t="s">
        <v>3277</v>
      </c>
      <c r="J907" s="254" t="s">
        <v>249</v>
      </c>
      <c r="K907" s="249" t="s">
        <v>248</v>
      </c>
      <c r="L907" s="240" t="s">
        <v>1022</v>
      </c>
      <c r="M907" s="210">
        <v>10</v>
      </c>
      <c r="N907" s="40" t="s">
        <v>31</v>
      </c>
      <c r="O907" s="249" t="s">
        <v>1027</v>
      </c>
      <c r="P907" s="179" t="s">
        <v>42</v>
      </c>
      <c r="Q907" s="180" t="s">
        <v>155</v>
      </c>
    </row>
    <row r="908" spans="1:17" ht="21" customHeight="1" x14ac:dyDescent="0.3">
      <c r="A908" s="175" t="s">
        <v>164</v>
      </c>
      <c r="B908" s="355">
        <v>4</v>
      </c>
      <c r="C908" s="224">
        <v>27</v>
      </c>
      <c r="D908" s="224">
        <v>32</v>
      </c>
      <c r="E908" s="219">
        <f t="shared" si="28"/>
        <v>63</v>
      </c>
      <c r="F908" s="224">
        <v>2</v>
      </c>
      <c r="G908" s="220">
        <f t="shared" si="29"/>
        <v>0.63</v>
      </c>
      <c r="H908" s="238" t="s">
        <v>36</v>
      </c>
      <c r="I908" s="356" t="s">
        <v>3278</v>
      </c>
      <c r="J908" s="254" t="s">
        <v>651</v>
      </c>
      <c r="K908" s="249" t="s">
        <v>99</v>
      </c>
      <c r="L908" s="240" t="s">
        <v>756</v>
      </c>
      <c r="M908" s="240">
        <v>10</v>
      </c>
      <c r="N908" s="40" t="s">
        <v>31</v>
      </c>
      <c r="O908" s="249" t="s">
        <v>1946</v>
      </c>
      <c r="P908" s="255" t="s">
        <v>58</v>
      </c>
      <c r="Q908" s="237" t="s">
        <v>93</v>
      </c>
    </row>
    <row r="909" spans="1:17" ht="21" customHeight="1" x14ac:dyDescent="0.3">
      <c r="A909" s="353" t="s">
        <v>578</v>
      </c>
      <c r="B909" s="224">
        <v>17</v>
      </c>
      <c r="C909" s="357">
        <v>24</v>
      </c>
      <c r="D909" s="224">
        <v>21</v>
      </c>
      <c r="E909" s="219">
        <f t="shared" si="28"/>
        <v>62</v>
      </c>
      <c r="F909" s="224">
        <v>3</v>
      </c>
      <c r="G909" s="220">
        <f t="shared" si="29"/>
        <v>0.62</v>
      </c>
      <c r="H909" s="238" t="s">
        <v>36</v>
      </c>
      <c r="I909" s="180" t="s">
        <v>3279</v>
      </c>
      <c r="J909" s="254" t="s">
        <v>1830</v>
      </c>
      <c r="K909" s="249" t="s">
        <v>104</v>
      </c>
      <c r="L909" s="240" t="s">
        <v>536</v>
      </c>
      <c r="M909" s="210">
        <v>10</v>
      </c>
      <c r="N909" s="40" t="s">
        <v>31</v>
      </c>
      <c r="O909" s="180" t="s">
        <v>541</v>
      </c>
      <c r="P909" s="250" t="s">
        <v>107</v>
      </c>
      <c r="Q909" s="180" t="s">
        <v>101</v>
      </c>
    </row>
    <row r="910" spans="1:17" ht="21" customHeight="1" x14ac:dyDescent="0.3">
      <c r="A910" s="353" t="s">
        <v>169</v>
      </c>
      <c r="B910" s="224">
        <v>14</v>
      </c>
      <c r="C910" s="357">
        <v>24</v>
      </c>
      <c r="D910" s="224">
        <v>24</v>
      </c>
      <c r="E910" s="219">
        <f t="shared" si="28"/>
        <v>62</v>
      </c>
      <c r="F910" s="224">
        <v>3</v>
      </c>
      <c r="G910" s="220">
        <f t="shared" si="29"/>
        <v>0.62</v>
      </c>
      <c r="H910" s="238" t="s">
        <v>36</v>
      </c>
      <c r="I910" s="180" t="s">
        <v>3280</v>
      </c>
      <c r="J910" s="254" t="s">
        <v>2441</v>
      </c>
      <c r="K910" s="249" t="s">
        <v>95</v>
      </c>
      <c r="L910" s="240" t="s">
        <v>756</v>
      </c>
      <c r="M910" s="210">
        <v>10</v>
      </c>
      <c r="N910" s="40" t="s">
        <v>31</v>
      </c>
      <c r="O910" s="180" t="s">
        <v>1946</v>
      </c>
      <c r="P910" s="251" t="s">
        <v>58</v>
      </c>
      <c r="Q910" s="237" t="s">
        <v>93</v>
      </c>
    </row>
    <row r="911" spans="1:17" ht="21" customHeight="1" x14ac:dyDescent="0.3">
      <c r="A911" s="175" t="s">
        <v>24</v>
      </c>
      <c r="B911" s="354">
        <v>14</v>
      </c>
      <c r="C911" s="224">
        <v>18</v>
      </c>
      <c r="D911" s="224">
        <v>30</v>
      </c>
      <c r="E911" s="219">
        <f t="shared" si="28"/>
        <v>62</v>
      </c>
      <c r="F911" s="224">
        <v>2</v>
      </c>
      <c r="G911" s="220">
        <f t="shared" si="29"/>
        <v>0.62</v>
      </c>
      <c r="H911" s="238" t="s">
        <v>36</v>
      </c>
      <c r="I911" s="249" t="s">
        <v>3281</v>
      </c>
      <c r="J911" s="249" t="s">
        <v>3282</v>
      </c>
      <c r="K911" s="249" t="s">
        <v>3283</v>
      </c>
      <c r="L911" s="240" t="s">
        <v>1763</v>
      </c>
      <c r="M911" s="210">
        <v>10</v>
      </c>
      <c r="N911" s="40" t="s">
        <v>31</v>
      </c>
      <c r="O911" s="184" t="s">
        <v>510</v>
      </c>
      <c r="P911" s="179" t="s">
        <v>228</v>
      </c>
      <c r="Q911" s="226" t="s">
        <v>89</v>
      </c>
    </row>
    <row r="912" spans="1:17" ht="21" customHeight="1" x14ac:dyDescent="0.3">
      <c r="A912" s="175" t="s">
        <v>164</v>
      </c>
      <c r="B912" s="224">
        <v>14</v>
      </c>
      <c r="C912" s="224">
        <v>24</v>
      </c>
      <c r="D912" s="224">
        <v>24</v>
      </c>
      <c r="E912" s="219">
        <f t="shared" si="28"/>
        <v>62</v>
      </c>
      <c r="F912" s="224">
        <v>2</v>
      </c>
      <c r="G912" s="220">
        <f t="shared" si="29"/>
        <v>0.62</v>
      </c>
      <c r="H912" s="238" t="s">
        <v>36</v>
      </c>
      <c r="I912" s="180" t="s">
        <v>3284</v>
      </c>
      <c r="J912" s="249" t="s">
        <v>891</v>
      </c>
      <c r="K912" s="249" t="s">
        <v>1991</v>
      </c>
      <c r="L912" s="240" t="s">
        <v>1763</v>
      </c>
      <c r="M912" s="210">
        <v>10</v>
      </c>
      <c r="N912" s="40" t="s">
        <v>31</v>
      </c>
      <c r="O912" s="184" t="s">
        <v>510</v>
      </c>
      <c r="P912" s="179" t="s">
        <v>228</v>
      </c>
      <c r="Q912" s="226" t="s">
        <v>89</v>
      </c>
    </row>
    <row r="913" spans="1:17" ht="21" customHeight="1" x14ac:dyDescent="0.3">
      <c r="A913" s="175" t="s">
        <v>3285</v>
      </c>
      <c r="B913" s="229">
        <v>16</v>
      </c>
      <c r="C913" s="229">
        <v>21</v>
      </c>
      <c r="D913" s="229">
        <v>24</v>
      </c>
      <c r="E913" s="219">
        <f t="shared" si="28"/>
        <v>61</v>
      </c>
      <c r="F913" s="229">
        <v>2</v>
      </c>
      <c r="G913" s="220">
        <f t="shared" si="29"/>
        <v>0.61</v>
      </c>
      <c r="H913" s="238" t="s">
        <v>36</v>
      </c>
      <c r="I913" s="230" t="s">
        <v>3286</v>
      </c>
      <c r="J913" s="292" t="s">
        <v>103</v>
      </c>
      <c r="K913" s="292" t="s">
        <v>104</v>
      </c>
      <c r="L913" s="240" t="s">
        <v>1120</v>
      </c>
      <c r="M913" s="231">
        <v>10</v>
      </c>
      <c r="N913" s="3" t="s">
        <v>81</v>
      </c>
      <c r="O913" s="180" t="s">
        <v>1124</v>
      </c>
      <c r="P913" s="251" t="s">
        <v>504</v>
      </c>
      <c r="Q913" s="237" t="s">
        <v>97</v>
      </c>
    </row>
    <row r="914" spans="1:17" ht="21" customHeight="1" x14ac:dyDescent="0.3">
      <c r="A914" s="175" t="s">
        <v>3287</v>
      </c>
      <c r="B914" s="224">
        <v>0</v>
      </c>
      <c r="C914" s="224">
        <v>32</v>
      </c>
      <c r="D914" s="224">
        <v>21</v>
      </c>
      <c r="E914" s="219">
        <f t="shared" si="28"/>
        <v>53</v>
      </c>
      <c r="F914" s="224">
        <v>3</v>
      </c>
      <c r="G914" s="220">
        <f t="shared" si="29"/>
        <v>0.53</v>
      </c>
      <c r="H914" s="238" t="s">
        <v>36</v>
      </c>
      <c r="I914" s="180" t="s">
        <v>3288</v>
      </c>
      <c r="J914" s="249" t="s">
        <v>94</v>
      </c>
      <c r="K914" s="249" t="s">
        <v>95</v>
      </c>
      <c r="L914" s="240" t="s">
        <v>1120</v>
      </c>
      <c r="M914" s="210">
        <v>10</v>
      </c>
      <c r="N914" s="3" t="s">
        <v>81</v>
      </c>
      <c r="O914" s="180" t="s">
        <v>1124</v>
      </c>
      <c r="P914" s="251" t="s">
        <v>504</v>
      </c>
      <c r="Q914" s="237" t="s">
        <v>97</v>
      </c>
    </row>
    <row r="915" spans="1:17" ht="21" customHeight="1" x14ac:dyDescent="0.3">
      <c r="A915" s="175" t="s">
        <v>581</v>
      </c>
      <c r="B915" s="224">
        <v>16</v>
      </c>
      <c r="C915" s="224">
        <v>0</v>
      </c>
      <c r="D915" s="224">
        <v>35</v>
      </c>
      <c r="E915" s="219">
        <f t="shared" si="28"/>
        <v>51</v>
      </c>
      <c r="F915" s="224">
        <v>5</v>
      </c>
      <c r="G915" s="220">
        <f t="shared" si="29"/>
        <v>0.51</v>
      </c>
      <c r="H915" s="278" t="s">
        <v>56</v>
      </c>
      <c r="I915" s="245" t="s">
        <v>937</v>
      </c>
      <c r="J915" s="249" t="s">
        <v>3289</v>
      </c>
      <c r="K915" s="249" t="s">
        <v>97</v>
      </c>
      <c r="L915" s="240" t="s">
        <v>124</v>
      </c>
      <c r="M915" s="177">
        <v>10</v>
      </c>
      <c r="N915" s="36" t="s">
        <v>44</v>
      </c>
      <c r="O915" s="226" t="s">
        <v>137</v>
      </c>
      <c r="P915" s="250" t="s">
        <v>138</v>
      </c>
      <c r="Q915" s="180" t="s">
        <v>101</v>
      </c>
    </row>
    <row r="916" spans="1:17" ht="21" customHeight="1" x14ac:dyDescent="0.3">
      <c r="A916" s="175" t="s">
        <v>3290</v>
      </c>
      <c r="B916" s="224">
        <v>0</v>
      </c>
      <c r="C916" s="224">
        <v>24</v>
      </c>
      <c r="D916" s="224">
        <v>27</v>
      </c>
      <c r="E916" s="219">
        <f t="shared" si="28"/>
        <v>51</v>
      </c>
      <c r="F916" s="224">
        <v>4</v>
      </c>
      <c r="G916" s="220">
        <f t="shared" si="29"/>
        <v>0.51</v>
      </c>
      <c r="H916" s="238" t="s">
        <v>36</v>
      </c>
      <c r="I916" s="180" t="s">
        <v>437</v>
      </c>
      <c r="J916" s="249" t="s">
        <v>115</v>
      </c>
      <c r="K916" s="249" t="s">
        <v>47</v>
      </c>
      <c r="L916" s="240" t="s">
        <v>1120</v>
      </c>
      <c r="M916" s="210">
        <v>10</v>
      </c>
      <c r="N916" s="40" t="s">
        <v>31</v>
      </c>
      <c r="O916" s="230" t="s">
        <v>1121</v>
      </c>
      <c r="P916" s="251" t="s">
        <v>228</v>
      </c>
      <c r="Q916" s="237" t="s">
        <v>688</v>
      </c>
    </row>
    <row r="917" spans="1:17" ht="21" customHeight="1" x14ac:dyDescent="0.3">
      <c r="A917" s="175" t="s">
        <v>24</v>
      </c>
      <c r="B917" s="224">
        <v>15</v>
      </c>
      <c r="C917" s="224">
        <v>18</v>
      </c>
      <c r="D917" s="224">
        <v>18</v>
      </c>
      <c r="E917" s="219">
        <f t="shared" si="28"/>
        <v>51</v>
      </c>
      <c r="F917" s="177">
        <v>7</v>
      </c>
      <c r="G917" s="220">
        <f t="shared" si="29"/>
        <v>0.51</v>
      </c>
      <c r="H917" s="238" t="s">
        <v>36</v>
      </c>
      <c r="I917" s="225" t="s">
        <v>3291</v>
      </c>
      <c r="J917" s="252" t="s">
        <v>249</v>
      </c>
      <c r="K917" s="252" t="s">
        <v>95</v>
      </c>
      <c r="L917" s="240" t="s">
        <v>1022</v>
      </c>
      <c r="M917" s="177">
        <v>10</v>
      </c>
      <c r="N917" s="40" t="s">
        <v>31</v>
      </c>
      <c r="O917" s="226" t="s">
        <v>1027</v>
      </c>
      <c r="P917" s="250" t="s">
        <v>42</v>
      </c>
      <c r="Q917" s="180" t="s">
        <v>155</v>
      </c>
    </row>
    <row r="918" spans="1:17" ht="21" customHeight="1" x14ac:dyDescent="0.3">
      <c r="A918" s="175" t="s">
        <v>579</v>
      </c>
      <c r="B918" s="224">
        <v>14</v>
      </c>
      <c r="C918" s="224">
        <v>16</v>
      </c>
      <c r="D918" s="224">
        <v>20</v>
      </c>
      <c r="E918" s="219">
        <f t="shared" si="28"/>
        <v>50</v>
      </c>
      <c r="F918" s="224">
        <v>4</v>
      </c>
      <c r="G918" s="220">
        <f t="shared" si="29"/>
        <v>0.5</v>
      </c>
      <c r="H918" s="278" t="s">
        <v>56</v>
      </c>
      <c r="I918" s="180" t="s">
        <v>3292</v>
      </c>
      <c r="J918" s="249" t="s">
        <v>1927</v>
      </c>
      <c r="K918" s="249" t="s">
        <v>97</v>
      </c>
      <c r="L918" s="240" t="s">
        <v>536</v>
      </c>
      <c r="M918" s="210">
        <v>10</v>
      </c>
      <c r="N918" s="40" t="s">
        <v>31</v>
      </c>
      <c r="O918" s="180" t="s">
        <v>541</v>
      </c>
      <c r="P918" s="250" t="s">
        <v>107</v>
      </c>
      <c r="Q918" s="180" t="s">
        <v>101</v>
      </c>
    </row>
    <row r="919" spans="1:17" ht="21" customHeight="1" x14ac:dyDescent="0.3">
      <c r="A919" s="175" t="s">
        <v>162</v>
      </c>
      <c r="B919" s="229">
        <v>14</v>
      </c>
      <c r="C919" s="229">
        <v>18</v>
      </c>
      <c r="D919" s="229">
        <v>18</v>
      </c>
      <c r="E919" s="219">
        <f t="shared" si="28"/>
        <v>50</v>
      </c>
      <c r="F919" s="229">
        <v>4</v>
      </c>
      <c r="G919" s="220">
        <f t="shared" si="29"/>
        <v>0.5</v>
      </c>
      <c r="H919" s="278" t="s">
        <v>56</v>
      </c>
      <c r="I919" s="230" t="s">
        <v>2891</v>
      </c>
      <c r="J919" s="292" t="s">
        <v>103</v>
      </c>
      <c r="K919" s="292" t="s">
        <v>254</v>
      </c>
      <c r="L919" s="240" t="s">
        <v>756</v>
      </c>
      <c r="M919" s="231">
        <v>10</v>
      </c>
      <c r="N919" s="40" t="s">
        <v>31</v>
      </c>
      <c r="O919" s="180" t="s">
        <v>1946</v>
      </c>
      <c r="P919" s="251" t="s">
        <v>58</v>
      </c>
      <c r="Q919" s="237" t="s">
        <v>93</v>
      </c>
    </row>
    <row r="920" spans="1:17" ht="21" customHeight="1" x14ac:dyDescent="0.3">
      <c r="A920" s="175" t="s">
        <v>580</v>
      </c>
      <c r="B920" s="224">
        <v>17</v>
      </c>
      <c r="C920" s="224">
        <v>12</v>
      </c>
      <c r="D920" s="224">
        <v>18</v>
      </c>
      <c r="E920" s="219">
        <f t="shared" si="28"/>
        <v>47</v>
      </c>
      <c r="F920" s="224">
        <v>5</v>
      </c>
      <c r="G920" s="220">
        <f t="shared" si="29"/>
        <v>0.47</v>
      </c>
      <c r="H920" s="278" t="s">
        <v>56</v>
      </c>
      <c r="I920" s="180" t="s">
        <v>3156</v>
      </c>
      <c r="J920" s="249" t="s">
        <v>1975</v>
      </c>
      <c r="K920" s="249" t="s">
        <v>109</v>
      </c>
      <c r="L920" s="240" t="s">
        <v>536</v>
      </c>
      <c r="M920" s="210">
        <v>10</v>
      </c>
      <c r="N920" s="40" t="s">
        <v>31</v>
      </c>
      <c r="O920" s="180" t="s">
        <v>541</v>
      </c>
      <c r="P920" s="250" t="s">
        <v>107</v>
      </c>
      <c r="Q920" s="180" t="s">
        <v>101</v>
      </c>
    </row>
    <row r="921" spans="1:17" ht="21" customHeight="1" x14ac:dyDescent="0.3">
      <c r="A921" s="175" t="s">
        <v>581</v>
      </c>
      <c r="B921" s="224">
        <v>17</v>
      </c>
      <c r="C921" s="224">
        <v>12</v>
      </c>
      <c r="D921" s="224">
        <v>15</v>
      </c>
      <c r="E921" s="219">
        <f t="shared" si="28"/>
        <v>44</v>
      </c>
      <c r="F921" s="224">
        <v>6</v>
      </c>
      <c r="G921" s="220">
        <f t="shared" si="29"/>
        <v>0.44</v>
      </c>
      <c r="H921" s="278" t="s">
        <v>56</v>
      </c>
      <c r="I921" s="180" t="s">
        <v>3293</v>
      </c>
      <c r="J921" s="249" t="s">
        <v>1927</v>
      </c>
      <c r="K921" s="249" t="s">
        <v>99</v>
      </c>
      <c r="L921" s="240" t="s">
        <v>536</v>
      </c>
      <c r="M921" s="210">
        <v>10</v>
      </c>
      <c r="N921" s="40" t="s">
        <v>31</v>
      </c>
      <c r="O921" s="180" t="s">
        <v>541</v>
      </c>
      <c r="P921" s="250" t="s">
        <v>107</v>
      </c>
      <c r="Q921" s="180" t="s">
        <v>101</v>
      </c>
    </row>
    <row r="922" spans="1:17" ht="21" customHeight="1" x14ac:dyDescent="0.3">
      <c r="A922" s="175" t="s">
        <v>162</v>
      </c>
      <c r="B922" s="229">
        <v>16</v>
      </c>
      <c r="C922" s="229">
        <v>12</v>
      </c>
      <c r="D922" s="229">
        <v>15</v>
      </c>
      <c r="E922" s="219">
        <f t="shared" si="28"/>
        <v>43</v>
      </c>
      <c r="F922" s="229">
        <v>7</v>
      </c>
      <c r="G922" s="220">
        <f t="shared" si="29"/>
        <v>0.43</v>
      </c>
      <c r="H922" s="278" t="s">
        <v>56</v>
      </c>
      <c r="I922" s="230" t="s">
        <v>2695</v>
      </c>
      <c r="J922" s="292" t="s">
        <v>112</v>
      </c>
      <c r="K922" s="292" t="s">
        <v>113</v>
      </c>
      <c r="L922" s="240" t="s">
        <v>536</v>
      </c>
      <c r="M922" s="231">
        <v>10</v>
      </c>
      <c r="N922" s="40" t="s">
        <v>31</v>
      </c>
      <c r="O922" s="230" t="s">
        <v>541</v>
      </c>
      <c r="P922" s="250" t="s">
        <v>107</v>
      </c>
      <c r="Q922" s="180" t="s">
        <v>101</v>
      </c>
    </row>
    <row r="923" spans="1:17" ht="21" customHeight="1" x14ac:dyDescent="0.3">
      <c r="A923" s="175" t="s">
        <v>581</v>
      </c>
      <c r="B923" s="224">
        <v>12</v>
      </c>
      <c r="C923" s="224">
        <v>15</v>
      </c>
      <c r="D923" s="224">
        <v>15</v>
      </c>
      <c r="E923" s="219">
        <f t="shared" si="28"/>
        <v>42</v>
      </c>
      <c r="F923" s="177">
        <v>8</v>
      </c>
      <c r="G923" s="220">
        <f t="shared" si="29"/>
        <v>0.42</v>
      </c>
      <c r="H923" s="278" t="s">
        <v>56</v>
      </c>
      <c r="I923" s="178" t="s">
        <v>3294</v>
      </c>
      <c r="J923" s="181" t="s">
        <v>119</v>
      </c>
      <c r="K923" s="178" t="s">
        <v>104</v>
      </c>
      <c r="L923" s="240" t="s">
        <v>1022</v>
      </c>
      <c r="M923" s="182">
        <v>10</v>
      </c>
      <c r="N923" s="40" t="s">
        <v>31</v>
      </c>
      <c r="O923" s="184" t="s">
        <v>1027</v>
      </c>
      <c r="P923" s="179" t="s">
        <v>42</v>
      </c>
      <c r="Q923" s="180" t="s">
        <v>155</v>
      </c>
    </row>
    <row r="924" spans="1:17" ht="21" customHeight="1" x14ac:dyDescent="0.3">
      <c r="A924" s="175" t="s">
        <v>169</v>
      </c>
      <c r="B924" s="224">
        <v>11</v>
      </c>
      <c r="C924" s="224">
        <v>0</v>
      </c>
      <c r="D924" s="224">
        <v>30</v>
      </c>
      <c r="E924" s="219">
        <f t="shared" si="28"/>
        <v>41</v>
      </c>
      <c r="F924" s="224">
        <v>6</v>
      </c>
      <c r="G924" s="220">
        <f t="shared" si="29"/>
        <v>0.41</v>
      </c>
      <c r="H924" s="278" t="s">
        <v>56</v>
      </c>
      <c r="I924" s="252" t="s">
        <v>3295</v>
      </c>
      <c r="J924" s="253" t="s">
        <v>2524</v>
      </c>
      <c r="K924" s="252" t="s">
        <v>95</v>
      </c>
      <c r="L924" s="240" t="s">
        <v>124</v>
      </c>
      <c r="M924" s="240">
        <v>10</v>
      </c>
      <c r="N924" s="40" t="s">
        <v>31</v>
      </c>
      <c r="O924" s="184" t="s">
        <v>137</v>
      </c>
      <c r="P924" s="179" t="s">
        <v>138</v>
      </c>
      <c r="Q924" s="180" t="s">
        <v>101</v>
      </c>
    </row>
    <row r="925" spans="1:17" ht="21" customHeight="1" x14ac:dyDescent="0.3">
      <c r="A925" s="175" t="s">
        <v>164</v>
      </c>
      <c r="B925" s="224">
        <v>12</v>
      </c>
      <c r="C925" s="224">
        <v>12</v>
      </c>
      <c r="D925" s="224">
        <v>13</v>
      </c>
      <c r="E925" s="219">
        <f t="shared" si="28"/>
        <v>37</v>
      </c>
      <c r="F925" s="177">
        <v>9</v>
      </c>
      <c r="G925" s="220">
        <f t="shared" si="29"/>
        <v>0.37</v>
      </c>
      <c r="H925" s="278" t="s">
        <v>56</v>
      </c>
      <c r="I925" s="178" t="s">
        <v>3296</v>
      </c>
      <c r="J925" s="181" t="s">
        <v>1830</v>
      </c>
      <c r="K925" s="178" t="s">
        <v>2445</v>
      </c>
      <c r="L925" s="240" t="s">
        <v>1022</v>
      </c>
      <c r="M925" s="182">
        <v>10</v>
      </c>
      <c r="N925" s="3" t="s">
        <v>81</v>
      </c>
      <c r="O925" s="184" t="s">
        <v>659</v>
      </c>
      <c r="P925" s="179" t="s">
        <v>228</v>
      </c>
      <c r="Q925" s="180" t="s">
        <v>272</v>
      </c>
    </row>
    <row r="926" spans="1:17" ht="21" customHeight="1" x14ac:dyDescent="0.3">
      <c r="A926" s="175" t="s">
        <v>3297</v>
      </c>
      <c r="B926" s="229">
        <v>10</v>
      </c>
      <c r="C926" s="229">
        <v>12</v>
      </c>
      <c r="D926" s="229">
        <v>13</v>
      </c>
      <c r="E926" s="219">
        <f t="shared" si="28"/>
        <v>35</v>
      </c>
      <c r="F926" s="229">
        <v>5</v>
      </c>
      <c r="G926" s="220">
        <f t="shared" si="29"/>
        <v>0.35</v>
      </c>
      <c r="H926" s="278" t="s">
        <v>56</v>
      </c>
      <c r="I926" s="230" t="s">
        <v>3298</v>
      </c>
      <c r="J926" s="292" t="s">
        <v>3299</v>
      </c>
      <c r="K926" s="292" t="s">
        <v>2175</v>
      </c>
      <c r="L926" s="240" t="s">
        <v>1120</v>
      </c>
      <c r="M926" s="231">
        <v>10</v>
      </c>
      <c r="N926" s="3" t="s">
        <v>81</v>
      </c>
      <c r="O926" s="249" t="s">
        <v>1124</v>
      </c>
      <c r="P926" s="255" t="s">
        <v>504</v>
      </c>
      <c r="Q926" s="237" t="s">
        <v>97</v>
      </c>
    </row>
    <row r="927" spans="1:17" ht="21" customHeight="1" x14ac:dyDescent="0.3">
      <c r="A927" s="175" t="s">
        <v>559</v>
      </c>
      <c r="B927" s="224">
        <v>11</v>
      </c>
      <c r="C927" s="224">
        <v>9</v>
      </c>
      <c r="D927" s="224">
        <v>11</v>
      </c>
      <c r="E927" s="219">
        <f t="shared" si="28"/>
        <v>31</v>
      </c>
      <c r="F927" s="177">
        <v>10</v>
      </c>
      <c r="G927" s="220">
        <f t="shared" si="29"/>
        <v>0.31</v>
      </c>
      <c r="H927" s="278" t="s">
        <v>56</v>
      </c>
      <c r="I927" s="1" t="s">
        <v>3300</v>
      </c>
      <c r="J927" s="178" t="s">
        <v>119</v>
      </c>
      <c r="K927" s="178" t="s">
        <v>104</v>
      </c>
      <c r="L927" s="240" t="s">
        <v>1022</v>
      </c>
      <c r="M927" s="177">
        <v>10</v>
      </c>
      <c r="N927" s="36" t="s">
        <v>44</v>
      </c>
      <c r="O927" s="226" t="s">
        <v>1027</v>
      </c>
      <c r="P927" s="250" t="s">
        <v>42</v>
      </c>
      <c r="Q927" s="180" t="s">
        <v>155</v>
      </c>
    </row>
    <row r="928" spans="1:17" ht="21" customHeight="1" x14ac:dyDescent="0.3">
      <c r="A928" s="175" t="s">
        <v>3301</v>
      </c>
      <c r="B928" s="224">
        <v>11</v>
      </c>
      <c r="C928" s="224">
        <v>7</v>
      </c>
      <c r="D928" s="224">
        <v>9</v>
      </c>
      <c r="E928" s="219">
        <f t="shared" si="28"/>
        <v>27</v>
      </c>
      <c r="F928" s="177">
        <v>11</v>
      </c>
      <c r="G928" s="220">
        <f t="shared" si="29"/>
        <v>0.27</v>
      </c>
      <c r="H928" s="278" t="s">
        <v>56</v>
      </c>
      <c r="I928" s="1" t="s">
        <v>3302</v>
      </c>
      <c r="J928" s="178" t="s">
        <v>112</v>
      </c>
      <c r="K928" s="178" t="s">
        <v>113</v>
      </c>
      <c r="L928" s="240" t="s">
        <v>1022</v>
      </c>
      <c r="M928" s="177">
        <v>10</v>
      </c>
      <c r="N928" s="40" t="s">
        <v>31</v>
      </c>
      <c r="O928" s="226" t="s">
        <v>1027</v>
      </c>
      <c r="P928" s="250" t="s">
        <v>42</v>
      </c>
      <c r="Q928" s="180" t="s">
        <v>155</v>
      </c>
    </row>
    <row r="929" spans="1:17" ht="21" customHeight="1" x14ac:dyDescent="0.3">
      <c r="A929" s="175" t="s">
        <v>3303</v>
      </c>
      <c r="B929" s="224">
        <v>20</v>
      </c>
      <c r="C929" s="224">
        <v>40</v>
      </c>
      <c r="D929" s="224">
        <v>40</v>
      </c>
      <c r="E929" s="219">
        <f t="shared" si="28"/>
        <v>100</v>
      </c>
      <c r="F929" s="224">
        <v>1</v>
      </c>
      <c r="G929" s="220">
        <f t="shared" si="29"/>
        <v>1</v>
      </c>
      <c r="H929" s="218" t="s">
        <v>26</v>
      </c>
      <c r="I929" s="267" t="s">
        <v>3304</v>
      </c>
      <c r="J929" s="307" t="s">
        <v>138</v>
      </c>
      <c r="K929" s="307" t="s">
        <v>250</v>
      </c>
      <c r="L929" s="240" t="s">
        <v>618</v>
      </c>
      <c r="M929" s="308">
        <v>11</v>
      </c>
      <c r="N929" s="40" t="s">
        <v>31</v>
      </c>
      <c r="O929" s="267" t="s">
        <v>2970</v>
      </c>
      <c r="P929" s="309" t="s">
        <v>252</v>
      </c>
      <c r="Q929" s="267" t="s">
        <v>97</v>
      </c>
    </row>
    <row r="930" spans="1:17" ht="21" customHeight="1" x14ac:dyDescent="0.3">
      <c r="A930" s="241" t="s">
        <v>25</v>
      </c>
      <c r="B930" s="219">
        <v>20</v>
      </c>
      <c r="C930" s="219">
        <v>40</v>
      </c>
      <c r="D930" s="219">
        <v>40</v>
      </c>
      <c r="E930" s="219">
        <f t="shared" si="28"/>
        <v>100</v>
      </c>
      <c r="F930" s="219">
        <v>1</v>
      </c>
      <c r="G930" s="220">
        <f t="shared" si="29"/>
        <v>1</v>
      </c>
      <c r="H930" s="218" t="s">
        <v>26</v>
      </c>
      <c r="I930" s="297" t="s">
        <v>3305</v>
      </c>
      <c r="J930" s="298" t="s">
        <v>1882</v>
      </c>
      <c r="K930" s="298" t="s">
        <v>95</v>
      </c>
      <c r="L930" s="243" t="s">
        <v>1724</v>
      </c>
      <c r="M930" s="222">
        <v>11</v>
      </c>
      <c r="N930" s="40" t="s">
        <v>31</v>
      </c>
      <c r="O930" s="223" t="s">
        <v>1725</v>
      </c>
      <c r="P930" s="306" t="s">
        <v>244</v>
      </c>
      <c r="Q930" s="223" t="s">
        <v>113</v>
      </c>
    </row>
    <row r="931" spans="1:17" ht="21" customHeight="1" x14ac:dyDescent="0.3">
      <c r="A931" s="175" t="s">
        <v>118</v>
      </c>
      <c r="B931" s="224">
        <v>19</v>
      </c>
      <c r="C931" s="224">
        <v>40</v>
      </c>
      <c r="D931" s="224">
        <v>40</v>
      </c>
      <c r="E931" s="219">
        <f t="shared" si="28"/>
        <v>99</v>
      </c>
      <c r="F931" s="224">
        <v>1</v>
      </c>
      <c r="G931" s="220">
        <f t="shared" si="29"/>
        <v>0.99</v>
      </c>
      <c r="H931" s="218" t="s">
        <v>26</v>
      </c>
      <c r="I931" s="180" t="s">
        <v>3306</v>
      </c>
      <c r="J931" s="249" t="s">
        <v>3307</v>
      </c>
      <c r="K931" s="249" t="s">
        <v>3308</v>
      </c>
      <c r="L931" s="240" t="s">
        <v>1429</v>
      </c>
      <c r="M931" s="240">
        <v>11</v>
      </c>
      <c r="N931" s="40" t="s">
        <v>31</v>
      </c>
      <c r="O931" s="180" t="s">
        <v>1433</v>
      </c>
      <c r="P931" s="251" t="s">
        <v>508</v>
      </c>
      <c r="Q931" s="236" t="s">
        <v>168</v>
      </c>
    </row>
    <row r="932" spans="1:17" ht="21" customHeight="1" x14ac:dyDescent="0.3">
      <c r="A932" s="175" t="s">
        <v>3309</v>
      </c>
      <c r="B932" s="224">
        <v>18</v>
      </c>
      <c r="C932" s="224">
        <v>40</v>
      </c>
      <c r="D932" s="224">
        <v>40</v>
      </c>
      <c r="E932" s="219">
        <f t="shared" si="28"/>
        <v>98</v>
      </c>
      <c r="F932" s="224">
        <v>1</v>
      </c>
      <c r="G932" s="220">
        <f t="shared" si="29"/>
        <v>0.98</v>
      </c>
      <c r="H932" s="218" t="s">
        <v>26</v>
      </c>
      <c r="I932" s="245" t="s">
        <v>3310</v>
      </c>
      <c r="J932" s="246" t="s">
        <v>1916</v>
      </c>
      <c r="K932" s="246" t="s">
        <v>3311</v>
      </c>
      <c r="L932" s="240" t="s">
        <v>1608</v>
      </c>
      <c r="M932" s="277">
        <v>11</v>
      </c>
      <c r="N932" s="36" t="s">
        <v>44</v>
      </c>
      <c r="O932" s="245" t="s">
        <v>3187</v>
      </c>
      <c r="P932" s="287" t="s">
        <v>351</v>
      </c>
      <c r="Q932" s="245" t="s">
        <v>254</v>
      </c>
    </row>
    <row r="933" spans="1:17" ht="21" customHeight="1" x14ac:dyDescent="0.3">
      <c r="A933" s="175" t="s">
        <v>118</v>
      </c>
      <c r="B933" s="224">
        <v>18</v>
      </c>
      <c r="C933" s="224">
        <v>40</v>
      </c>
      <c r="D933" s="224">
        <v>40</v>
      </c>
      <c r="E933" s="219">
        <f t="shared" si="28"/>
        <v>98</v>
      </c>
      <c r="F933" s="224">
        <v>1</v>
      </c>
      <c r="G933" s="220">
        <f t="shared" si="29"/>
        <v>0.98</v>
      </c>
      <c r="H933" s="218" t="s">
        <v>26</v>
      </c>
      <c r="I933" s="180" t="s">
        <v>3312</v>
      </c>
      <c r="J933" s="249" t="s">
        <v>102</v>
      </c>
      <c r="K933" s="249" t="s">
        <v>1869</v>
      </c>
      <c r="L933" s="240" t="s">
        <v>909</v>
      </c>
      <c r="M933" s="240">
        <v>11</v>
      </c>
      <c r="N933" s="40" t="s">
        <v>31</v>
      </c>
      <c r="O933" s="180" t="s">
        <v>912</v>
      </c>
      <c r="P933" s="251" t="s">
        <v>508</v>
      </c>
      <c r="Q933" s="237" t="s">
        <v>641</v>
      </c>
    </row>
    <row r="934" spans="1:17" ht="21" customHeight="1" x14ac:dyDescent="0.3">
      <c r="A934" s="256" t="s">
        <v>500</v>
      </c>
      <c r="B934" s="257">
        <v>17</v>
      </c>
      <c r="C934" s="257">
        <v>40</v>
      </c>
      <c r="D934" s="257">
        <v>40</v>
      </c>
      <c r="E934" s="219">
        <f t="shared" si="28"/>
        <v>97</v>
      </c>
      <c r="F934" s="257">
        <v>1</v>
      </c>
      <c r="G934" s="220">
        <f t="shared" si="29"/>
        <v>0.97</v>
      </c>
      <c r="H934" s="218" t="s">
        <v>26</v>
      </c>
      <c r="I934" s="264" t="s">
        <v>3313</v>
      </c>
      <c r="J934" s="265" t="s">
        <v>98</v>
      </c>
      <c r="K934" s="265" t="s">
        <v>95</v>
      </c>
      <c r="L934" s="260" t="s">
        <v>1438</v>
      </c>
      <c r="M934" s="260">
        <v>11</v>
      </c>
      <c r="N934" s="183">
        <v>1</v>
      </c>
      <c r="O934" s="264" t="s">
        <v>1454</v>
      </c>
      <c r="P934" s="309" t="s">
        <v>98</v>
      </c>
      <c r="Q934" s="267" t="s">
        <v>116</v>
      </c>
    </row>
    <row r="935" spans="1:17" ht="21" customHeight="1" x14ac:dyDescent="0.3">
      <c r="A935" s="175" t="s">
        <v>3314</v>
      </c>
      <c r="B935" s="224">
        <v>16</v>
      </c>
      <c r="C935" s="224">
        <v>40</v>
      </c>
      <c r="D935" s="224">
        <v>40</v>
      </c>
      <c r="E935" s="219">
        <f t="shared" si="28"/>
        <v>96</v>
      </c>
      <c r="F935" s="224">
        <v>1</v>
      </c>
      <c r="G935" s="220">
        <f t="shared" si="29"/>
        <v>0.96</v>
      </c>
      <c r="H935" s="218" t="s">
        <v>26</v>
      </c>
      <c r="I935" s="249" t="s">
        <v>3315</v>
      </c>
      <c r="J935" s="254" t="s">
        <v>651</v>
      </c>
      <c r="K935" s="249" t="s">
        <v>2012</v>
      </c>
      <c r="L935" s="240" t="s">
        <v>1839</v>
      </c>
      <c r="M935" s="240">
        <v>11</v>
      </c>
      <c r="N935" s="183" t="s">
        <v>913</v>
      </c>
      <c r="O935" s="184" t="s">
        <v>1403</v>
      </c>
      <c r="P935" s="179" t="s">
        <v>533</v>
      </c>
      <c r="Q935" s="226" t="s">
        <v>89</v>
      </c>
    </row>
    <row r="936" spans="1:17" ht="21" customHeight="1" x14ac:dyDescent="0.3">
      <c r="A936" s="175" t="s">
        <v>500</v>
      </c>
      <c r="B936" s="224">
        <v>15</v>
      </c>
      <c r="C936" s="224">
        <v>40</v>
      </c>
      <c r="D936" s="224">
        <v>40</v>
      </c>
      <c r="E936" s="219">
        <f t="shared" si="28"/>
        <v>95</v>
      </c>
      <c r="F936" s="224">
        <v>1</v>
      </c>
      <c r="G936" s="220">
        <f t="shared" si="29"/>
        <v>0.95</v>
      </c>
      <c r="H936" s="218" t="s">
        <v>26</v>
      </c>
      <c r="I936" s="249" t="s">
        <v>3316</v>
      </c>
      <c r="J936" s="254" t="s">
        <v>1830</v>
      </c>
      <c r="K936" s="249" t="s">
        <v>1924</v>
      </c>
      <c r="L936" s="240" t="s">
        <v>1585</v>
      </c>
      <c r="M936" s="182">
        <v>11</v>
      </c>
      <c r="N936" s="36" t="s">
        <v>44</v>
      </c>
      <c r="O936" s="184" t="s">
        <v>1586</v>
      </c>
      <c r="P936" s="179" t="s">
        <v>172</v>
      </c>
      <c r="Q936" s="226" t="s">
        <v>123</v>
      </c>
    </row>
    <row r="937" spans="1:17" ht="21" customHeight="1" x14ac:dyDescent="0.3">
      <c r="A937" s="175" t="s">
        <v>3317</v>
      </c>
      <c r="B937" s="224">
        <v>15</v>
      </c>
      <c r="C937" s="224">
        <v>40</v>
      </c>
      <c r="D937" s="224">
        <v>40</v>
      </c>
      <c r="E937" s="219">
        <f t="shared" si="28"/>
        <v>95</v>
      </c>
      <c r="F937" s="224"/>
      <c r="G937" s="220">
        <f t="shared" si="29"/>
        <v>0.95</v>
      </c>
      <c r="H937" s="218" t="s">
        <v>26</v>
      </c>
      <c r="I937" s="249" t="s">
        <v>3318</v>
      </c>
      <c r="J937" s="254" t="s">
        <v>274</v>
      </c>
      <c r="K937" s="249" t="s">
        <v>113</v>
      </c>
      <c r="L937" s="240" t="s">
        <v>255</v>
      </c>
      <c r="M937" s="240">
        <v>11</v>
      </c>
      <c r="N937" s="40" t="s">
        <v>31</v>
      </c>
      <c r="O937" s="184" t="s">
        <v>268</v>
      </c>
      <c r="P937" s="179" t="s">
        <v>269</v>
      </c>
      <c r="Q937" s="180" t="s">
        <v>155</v>
      </c>
    </row>
    <row r="938" spans="1:17" ht="21" customHeight="1" x14ac:dyDescent="0.3">
      <c r="A938" s="175" t="s">
        <v>3319</v>
      </c>
      <c r="B938" s="224">
        <v>15</v>
      </c>
      <c r="C938" s="224">
        <v>40</v>
      </c>
      <c r="D938" s="224">
        <v>40</v>
      </c>
      <c r="E938" s="219">
        <f t="shared" si="28"/>
        <v>95</v>
      </c>
      <c r="F938" s="224">
        <v>1</v>
      </c>
      <c r="G938" s="220">
        <f t="shared" si="29"/>
        <v>0.95</v>
      </c>
      <c r="H938" s="218" t="s">
        <v>26</v>
      </c>
      <c r="I938" s="358" t="s">
        <v>3320</v>
      </c>
      <c r="J938" s="254" t="s">
        <v>651</v>
      </c>
      <c r="K938" s="249" t="s">
        <v>2012</v>
      </c>
      <c r="L938" s="240" t="s">
        <v>1164</v>
      </c>
      <c r="M938" s="240">
        <v>11</v>
      </c>
      <c r="N938" s="36" t="s">
        <v>44</v>
      </c>
      <c r="O938" s="249" t="s">
        <v>1169</v>
      </c>
      <c r="P938" s="179" t="s">
        <v>411</v>
      </c>
      <c r="Q938" s="180" t="s">
        <v>254</v>
      </c>
    </row>
    <row r="939" spans="1:17" ht="21" customHeight="1" x14ac:dyDescent="0.3">
      <c r="A939" s="275" t="s">
        <v>25</v>
      </c>
      <c r="B939" s="247">
        <v>14</v>
      </c>
      <c r="C939" s="247">
        <v>40</v>
      </c>
      <c r="D939" s="247">
        <v>40</v>
      </c>
      <c r="E939" s="219">
        <f t="shared" si="28"/>
        <v>94</v>
      </c>
      <c r="F939" s="247">
        <v>1</v>
      </c>
      <c r="G939" s="220">
        <f t="shared" si="29"/>
        <v>0.94</v>
      </c>
      <c r="H939" s="218" t="s">
        <v>26</v>
      </c>
      <c r="I939" s="246" t="s">
        <v>2736</v>
      </c>
      <c r="J939" s="276" t="s">
        <v>1830</v>
      </c>
      <c r="K939" s="246" t="s">
        <v>97</v>
      </c>
      <c r="L939" s="240" t="s">
        <v>1743</v>
      </c>
      <c r="M939" s="277">
        <v>11</v>
      </c>
      <c r="N939" s="40" t="s">
        <v>31</v>
      </c>
      <c r="O939" s="246" t="s">
        <v>1578</v>
      </c>
      <c r="P939" s="248" t="s">
        <v>112</v>
      </c>
      <c r="Q939" s="245" t="s">
        <v>243</v>
      </c>
    </row>
    <row r="940" spans="1:17" ht="21" customHeight="1" x14ac:dyDescent="0.3">
      <c r="A940" s="175" t="s">
        <v>3321</v>
      </c>
      <c r="B940" s="224">
        <v>14</v>
      </c>
      <c r="C940" s="224">
        <v>40</v>
      </c>
      <c r="D940" s="224">
        <v>40</v>
      </c>
      <c r="E940" s="219">
        <f t="shared" si="28"/>
        <v>94</v>
      </c>
      <c r="F940" s="224">
        <v>1</v>
      </c>
      <c r="G940" s="220">
        <f t="shared" si="29"/>
        <v>0.94</v>
      </c>
      <c r="H940" s="218" t="s">
        <v>26</v>
      </c>
      <c r="I940" s="249" t="s">
        <v>3322</v>
      </c>
      <c r="J940" s="254" t="s">
        <v>2048</v>
      </c>
      <c r="K940" s="249" t="s">
        <v>101</v>
      </c>
      <c r="L940" s="240" t="s">
        <v>1875</v>
      </c>
      <c r="M940" s="240">
        <v>11</v>
      </c>
      <c r="N940" s="3" t="s">
        <v>81</v>
      </c>
      <c r="O940" s="249" t="s">
        <v>355</v>
      </c>
      <c r="P940" s="255" t="s">
        <v>58</v>
      </c>
      <c r="Q940" s="237" t="s">
        <v>71</v>
      </c>
    </row>
    <row r="941" spans="1:17" ht="21" customHeight="1" x14ac:dyDescent="0.3">
      <c r="A941" s="268" t="s">
        <v>117</v>
      </c>
      <c r="B941" s="229">
        <v>18</v>
      </c>
      <c r="C941" s="229">
        <v>36</v>
      </c>
      <c r="D941" s="229">
        <v>40</v>
      </c>
      <c r="E941" s="219">
        <f t="shared" si="28"/>
        <v>94</v>
      </c>
      <c r="F941" s="228">
        <v>1</v>
      </c>
      <c r="G941" s="220">
        <f t="shared" si="29"/>
        <v>0.94</v>
      </c>
      <c r="H941" s="218" t="s">
        <v>26</v>
      </c>
      <c r="I941" s="1" t="s">
        <v>3323</v>
      </c>
      <c r="J941" s="178" t="s">
        <v>1864</v>
      </c>
      <c r="K941" s="178" t="s">
        <v>3324</v>
      </c>
      <c r="L941" s="271" t="s">
        <v>1221</v>
      </c>
      <c r="M941" s="228">
        <v>11</v>
      </c>
      <c r="N941" s="36" t="s">
        <v>44</v>
      </c>
      <c r="O941" s="232" t="s">
        <v>1225</v>
      </c>
      <c r="P941" s="294" t="s">
        <v>498</v>
      </c>
      <c r="Q941" s="232" t="s">
        <v>158</v>
      </c>
    </row>
    <row r="942" spans="1:17" ht="21" customHeight="1" x14ac:dyDescent="0.3">
      <c r="A942" s="175" t="s">
        <v>117</v>
      </c>
      <c r="B942" s="224">
        <v>14</v>
      </c>
      <c r="C942" s="224">
        <v>40</v>
      </c>
      <c r="D942" s="224">
        <v>40</v>
      </c>
      <c r="E942" s="219">
        <f t="shared" si="28"/>
        <v>94</v>
      </c>
      <c r="F942" s="224">
        <v>1</v>
      </c>
      <c r="G942" s="220">
        <f t="shared" si="29"/>
        <v>0.94</v>
      </c>
      <c r="H942" s="218" t="s">
        <v>26</v>
      </c>
      <c r="I942" s="180" t="s">
        <v>3325</v>
      </c>
      <c r="J942" s="249" t="s">
        <v>1882</v>
      </c>
      <c r="K942" s="249" t="s">
        <v>99</v>
      </c>
      <c r="L942" s="240" t="s">
        <v>30</v>
      </c>
      <c r="M942" s="210">
        <v>11</v>
      </c>
      <c r="N942" s="40" t="s">
        <v>31</v>
      </c>
      <c r="O942" s="180" t="s">
        <v>73</v>
      </c>
      <c r="P942" s="251" t="s">
        <v>74</v>
      </c>
      <c r="Q942" s="237" t="s">
        <v>75</v>
      </c>
    </row>
    <row r="943" spans="1:17" ht="21" customHeight="1" x14ac:dyDescent="0.3">
      <c r="A943" s="175" t="s">
        <v>117</v>
      </c>
      <c r="B943" s="224">
        <v>17</v>
      </c>
      <c r="C943" s="224">
        <v>36</v>
      </c>
      <c r="D943" s="224">
        <v>40</v>
      </c>
      <c r="E943" s="219">
        <f t="shared" si="28"/>
        <v>93</v>
      </c>
      <c r="F943" s="224">
        <v>1</v>
      </c>
      <c r="G943" s="220">
        <f t="shared" si="29"/>
        <v>0.93</v>
      </c>
      <c r="H943" s="218" t="s">
        <v>26</v>
      </c>
      <c r="I943" s="180" t="s">
        <v>3326</v>
      </c>
      <c r="J943" s="249" t="s">
        <v>274</v>
      </c>
      <c r="K943" s="249" t="s">
        <v>2012</v>
      </c>
      <c r="L943" s="240" t="s">
        <v>1763</v>
      </c>
      <c r="M943" s="210">
        <v>11</v>
      </c>
      <c r="N943" s="33" t="s">
        <v>1819</v>
      </c>
      <c r="O943" s="226" t="s">
        <v>1764</v>
      </c>
      <c r="P943" s="250" t="s">
        <v>138</v>
      </c>
      <c r="Q943" s="226" t="s">
        <v>248</v>
      </c>
    </row>
    <row r="944" spans="1:17" ht="21" customHeight="1" x14ac:dyDescent="0.3">
      <c r="A944" s="175" t="s">
        <v>25</v>
      </c>
      <c r="B944" s="224">
        <v>12</v>
      </c>
      <c r="C944" s="224">
        <v>40</v>
      </c>
      <c r="D944" s="224">
        <v>40</v>
      </c>
      <c r="E944" s="219">
        <f t="shared" si="28"/>
        <v>92</v>
      </c>
      <c r="F944" s="224">
        <v>1</v>
      </c>
      <c r="G944" s="220">
        <f t="shared" si="29"/>
        <v>0.92</v>
      </c>
      <c r="H944" s="218" t="s">
        <v>26</v>
      </c>
      <c r="I944" s="180" t="s">
        <v>3327</v>
      </c>
      <c r="J944" s="249" t="s">
        <v>119</v>
      </c>
      <c r="K944" s="249" t="s">
        <v>95</v>
      </c>
      <c r="L944" s="240" t="s">
        <v>756</v>
      </c>
      <c r="M944" s="210">
        <v>11</v>
      </c>
      <c r="N944" s="40" t="s">
        <v>31</v>
      </c>
      <c r="O944" s="180" t="s">
        <v>762</v>
      </c>
      <c r="P944" s="251" t="s">
        <v>269</v>
      </c>
      <c r="Q944" s="237" t="s">
        <v>476</v>
      </c>
    </row>
    <row r="945" spans="1:17" ht="21" customHeight="1" x14ac:dyDescent="0.3">
      <c r="A945" s="175" t="s">
        <v>118</v>
      </c>
      <c r="B945" s="224">
        <v>12</v>
      </c>
      <c r="C945" s="224">
        <v>40</v>
      </c>
      <c r="D945" s="224">
        <v>40</v>
      </c>
      <c r="E945" s="219">
        <f t="shared" si="28"/>
        <v>92</v>
      </c>
      <c r="F945" s="177">
        <v>1</v>
      </c>
      <c r="G945" s="220">
        <f t="shared" si="29"/>
        <v>0.92</v>
      </c>
      <c r="H945" s="218" t="s">
        <v>26</v>
      </c>
      <c r="I945" s="1" t="s">
        <v>3328</v>
      </c>
      <c r="J945" s="178" t="s">
        <v>1532</v>
      </c>
      <c r="K945" s="178" t="s">
        <v>101</v>
      </c>
      <c r="L945" s="240" t="s">
        <v>1462</v>
      </c>
      <c r="M945" s="177">
        <v>11</v>
      </c>
      <c r="N945" s="40" t="s">
        <v>31</v>
      </c>
      <c r="O945" s="180" t="s">
        <v>1483</v>
      </c>
      <c r="P945" s="251" t="s">
        <v>244</v>
      </c>
      <c r="Q945" s="236" t="s">
        <v>273</v>
      </c>
    </row>
    <row r="946" spans="1:17" ht="21" customHeight="1" x14ac:dyDescent="0.3">
      <c r="A946" s="57" t="s">
        <v>118</v>
      </c>
      <c r="B946" s="54">
        <v>15</v>
      </c>
      <c r="C946" s="54">
        <v>40</v>
      </c>
      <c r="D946" s="54">
        <v>35</v>
      </c>
      <c r="E946" s="219">
        <f t="shared" si="28"/>
        <v>90</v>
      </c>
      <c r="F946" s="54">
        <v>1</v>
      </c>
      <c r="G946" s="220">
        <f t="shared" si="29"/>
        <v>0.9</v>
      </c>
      <c r="H946" s="218" t="s">
        <v>26</v>
      </c>
      <c r="I946" s="56" t="s">
        <v>3329</v>
      </c>
      <c r="J946" s="58" t="s">
        <v>2441</v>
      </c>
      <c r="K946" s="58" t="s">
        <v>2049</v>
      </c>
      <c r="L946" s="260" t="s">
        <v>1854</v>
      </c>
      <c r="M946" s="3">
        <v>11</v>
      </c>
      <c r="N946" s="3" t="s">
        <v>939</v>
      </c>
      <c r="O946" s="56" t="s">
        <v>707</v>
      </c>
      <c r="P946" s="77" t="s">
        <v>836</v>
      </c>
      <c r="Q946" s="56" t="s">
        <v>131</v>
      </c>
    </row>
    <row r="947" spans="1:17" ht="21" customHeight="1" x14ac:dyDescent="0.3">
      <c r="A947" s="175" t="s">
        <v>3330</v>
      </c>
      <c r="B947" s="224">
        <v>18</v>
      </c>
      <c r="C947" s="224">
        <v>36</v>
      </c>
      <c r="D947" s="224">
        <v>35</v>
      </c>
      <c r="E947" s="219">
        <f t="shared" si="28"/>
        <v>89</v>
      </c>
      <c r="F947" s="224">
        <v>1</v>
      </c>
      <c r="G947" s="220">
        <f t="shared" si="29"/>
        <v>0.89</v>
      </c>
      <c r="H947" s="218" t="s">
        <v>26</v>
      </c>
      <c r="I947" s="180" t="s">
        <v>2713</v>
      </c>
      <c r="J947" s="249" t="s">
        <v>2034</v>
      </c>
      <c r="K947" s="249" t="s">
        <v>2168</v>
      </c>
      <c r="L947" s="240" t="s">
        <v>944</v>
      </c>
      <c r="M947" s="210">
        <v>11</v>
      </c>
      <c r="N947" s="40" t="s">
        <v>31</v>
      </c>
      <c r="O947" s="180" t="s">
        <v>2411</v>
      </c>
      <c r="P947" s="251" t="s">
        <v>107</v>
      </c>
      <c r="Q947" s="237" t="s">
        <v>95</v>
      </c>
    </row>
    <row r="948" spans="1:17" ht="21" customHeight="1" x14ac:dyDescent="0.3">
      <c r="A948" s="175" t="s">
        <v>118</v>
      </c>
      <c r="B948" s="224">
        <v>13</v>
      </c>
      <c r="C948" s="224">
        <v>40</v>
      </c>
      <c r="D948" s="224">
        <v>36</v>
      </c>
      <c r="E948" s="219">
        <f t="shared" si="28"/>
        <v>89</v>
      </c>
      <c r="F948" s="224">
        <v>2</v>
      </c>
      <c r="G948" s="220">
        <f t="shared" si="29"/>
        <v>0.89</v>
      </c>
      <c r="H948" s="238" t="s">
        <v>36</v>
      </c>
      <c r="I948" s="180" t="s">
        <v>3331</v>
      </c>
      <c r="J948" s="249" t="s">
        <v>504</v>
      </c>
      <c r="K948" s="249" t="s">
        <v>248</v>
      </c>
      <c r="L948" s="240" t="s">
        <v>756</v>
      </c>
      <c r="M948" s="210">
        <v>11</v>
      </c>
      <c r="N948" s="40" t="s">
        <v>31</v>
      </c>
      <c r="O948" s="180" t="s">
        <v>762</v>
      </c>
      <c r="P948" s="251" t="s">
        <v>269</v>
      </c>
      <c r="Q948" s="237" t="s">
        <v>476</v>
      </c>
    </row>
    <row r="949" spans="1:17" ht="21" customHeight="1" x14ac:dyDescent="0.3">
      <c r="A949" s="175" t="s">
        <v>25</v>
      </c>
      <c r="B949" s="224">
        <v>17</v>
      </c>
      <c r="C949" s="224">
        <v>36</v>
      </c>
      <c r="D949" s="224">
        <v>35</v>
      </c>
      <c r="E949" s="219">
        <f t="shared" si="28"/>
        <v>88</v>
      </c>
      <c r="F949" s="224">
        <v>1</v>
      </c>
      <c r="G949" s="220">
        <f t="shared" si="29"/>
        <v>0.88</v>
      </c>
      <c r="H949" s="218" t="s">
        <v>26</v>
      </c>
      <c r="I949" s="180" t="s">
        <v>564</v>
      </c>
      <c r="J949" s="249" t="s">
        <v>244</v>
      </c>
      <c r="K949" s="249" t="s">
        <v>95</v>
      </c>
      <c r="L949" s="240" t="s">
        <v>536</v>
      </c>
      <c r="M949" s="210">
        <v>11</v>
      </c>
      <c r="N949" s="40" t="s">
        <v>31</v>
      </c>
      <c r="O949" s="180" t="s">
        <v>541</v>
      </c>
      <c r="P949" s="250" t="s">
        <v>107</v>
      </c>
      <c r="Q949" s="180" t="s">
        <v>101</v>
      </c>
    </row>
    <row r="950" spans="1:17" ht="21" customHeight="1" x14ac:dyDescent="0.3">
      <c r="A950" s="175" t="s">
        <v>3332</v>
      </c>
      <c r="B950" s="224">
        <v>12</v>
      </c>
      <c r="C950" s="224">
        <v>36</v>
      </c>
      <c r="D950" s="224">
        <v>40</v>
      </c>
      <c r="E950" s="219">
        <f t="shared" si="28"/>
        <v>88</v>
      </c>
      <c r="F950" s="224">
        <v>1</v>
      </c>
      <c r="G950" s="220">
        <f t="shared" si="29"/>
        <v>0.88</v>
      </c>
      <c r="H950" s="218" t="s">
        <v>26</v>
      </c>
      <c r="I950" s="180" t="s">
        <v>3333</v>
      </c>
      <c r="J950" s="249" t="s">
        <v>1830</v>
      </c>
      <c r="K950" s="249" t="s">
        <v>1888</v>
      </c>
      <c r="L950" s="240" t="s">
        <v>1120</v>
      </c>
      <c r="M950" s="210">
        <v>11</v>
      </c>
      <c r="N950" s="40" t="s">
        <v>31</v>
      </c>
      <c r="O950" s="249" t="s">
        <v>1122</v>
      </c>
      <c r="P950" s="255" t="s">
        <v>941</v>
      </c>
      <c r="Q950" s="237" t="s">
        <v>1123</v>
      </c>
    </row>
    <row r="951" spans="1:17" ht="21" customHeight="1" x14ac:dyDescent="0.3">
      <c r="A951" s="175" t="s">
        <v>25</v>
      </c>
      <c r="B951" s="224">
        <v>12</v>
      </c>
      <c r="C951" s="224">
        <v>36</v>
      </c>
      <c r="D951" s="224">
        <v>40</v>
      </c>
      <c r="E951" s="219">
        <f t="shared" si="28"/>
        <v>88</v>
      </c>
      <c r="F951" s="224">
        <v>1</v>
      </c>
      <c r="G951" s="220">
        <f t="shared" si="29"/>
        <v>0.88</v>
      </c>
      <c r="H951" s="218" t="s">
        <v>26</v>
      </c>
      <c r="I951" s="249" t="s">
        <v>3334</v>
      </c>
      <c r="J951" s="276" t="s">
        <v>94</v>
      </c>
      <c r="K951" s="246" t="s">
        <v>99</v>
      </c>
      <c r="L951" s="240" t="s">
        <v>506</v>
      </c>
      <c r="M951" s="240">
        <v>11</v>
      </c>
      <c r="N951" s="36" t="s">
        <v>44</v>
      </c>
      <c r="O951" s="249" t="s">
        <v>507</v>
      </c>
      <c r="P951" s="255" t="s">
        <v>508</v>
      </c>
      <c r="Q951" s="237" t="s">
        <v>476</v>
      </c>
    </row>
    <row r="952" spans="1:17" ht="21" customHeight="1" x14ac:dyDescent="0.3">
      <c r="A952" s="57" t="s">
        <v>25</v>
      </c>
      <c r="B952" s="54">
        <v>11</v>
      </c>
      <c r="C952" s="54">
        <v>36</v>
      </c>
      <c r="D952" s="54">
        <v>40</v>
      </c>
      <c r="E952" s="219">
        <f t="shared" si="28"/>
        <v>87</v>
      </c>
      <c r="F952" s="55">
        <v>2</v>
      </c>
      <c r="G952" s="220">
        <f t="shared" si="29"/>
        <v>0.87</v>
      </c>
      <c r="H952" s="238" t="s">
        <v>36</v>
      </c>
      <c r="I952" s="178" t="s">
        <v>908</v>
      </c>
      <c r="J952" s="181" t="s">
        <v>115</v>
      </c>
      <c r="K952" s="178" t="s">
        <v>95</v>
      </c>
      <c r="L952" s="260" t="s">
        <v>1854</v>
      </c>
      <c r="M952" s="185">
        <v>11</v>
      </c>
      <c r="N952" s="3" t="s">
        <v>939</v>
      </c>
      <c r="O952" s="58" t="s">
        <v>707</v>
      </c>
      <c r="P952" s="59" t="s">
        <v>836</v>
      </c>
      <c r="Q952" s="56" t="s">
        <v>131</v>
      </c>
    </row>
    <row r="953" spans="1:17" ht="21" customHeight="1" x14ac:dyDescent="0.3">
      <c r="A953" s="175" t="s">
        <v>3335</v>
      </c>
      <c r="B953" s="224">
        <v>16</v>
      </c>
      <c r="C953" s="224">
        <v>35</v>
      </c>
      <c r="D953" s="224">
        <v>36</v>
      </c>
      <c r="E953" s="219">
        <f t="shared" si="28"/>
        <v>87</v>
      </c>
      <c r="F953" s="224">
        <v>1</v>
      </c>
      <c r="G953" s="220">
        <f t="shared" si="29"/>
        <v>0.87</v>
      </c>
      <c r="H953" s="218" t="s">
        <v>26</v>
      </c>
      <c r="I953" s="180" t="s">
        <v>3336</v>
      </c>
      <c r="J953" s="249" t="s">
        <v>119</v>
      </c>
      <c r="K953" s="249" t="s">
        <v>95</v>
      </c>
      <c r="L953" s="240" t="s">
        <v>1692</v>
      </c>
      <c r="M953" s="210">
        <v>11</v>
      </c>
      <c r="N953" s="36" t="s">
        <v>44</v>
      </c>
      <c r="O953" s="180" t="s">
        <v>1542</v>
      </c>
      <c r="P953" s="251" t="s">
        <v>33</v>
      </c>
      <c r="Q953" s="236" t="s">
        <v>155</v>
      </c>
    </row>
    <row r="954" spans="1:17" ht="21" customHeight="1" x14ac:dyDescent="0.3">
      <c r="A954" s="175" t="s">
        <v>25</v>
      </c>
      <c r="B954" s="285">
        <v>12</v>
      </c>
      <c r="C954" s="285">
        <v>40</v>
      </c>
      <c r="D954" s="285">
        <v>35</v>
      </c>
      <c r="E954" s="219">
        <f t="shared" si="28"/>
        <v>87</v>
      </c>
      <c r="F954" s="177">
        <v>1</v>
      </c>
      <c r="G954" s="220">
        <f t="shared" si="29"/>
        <v>0.87</v>
      </c>
      <c r="H954" s="218" t="s">
        <v>26</v>
      </c>
      <c r="I954" s="225" t="s">
        <v>3337</v>
      </c>
      <c r="J954" s="252" t="s">
        <v>2234</v>
      </c>
      <c r="K954" s="252" t="s">
        <v>270</v>
      </c>
      <c r="L954" s="260" t="s">
        <v>1579</v>
      </c>
      <c r="M954" s="177">
        <v>11</v>
      </c>
      <c r="N954" s="40" t="s">
        <v>31</v>
      </c>
      <c r="O954" s="226" t="s">
        <v>1201</v>
      </c>
      <c r="P954" s="250" t="s">
        <v>1532</v>
      </c>
      <c r="Q954" s="226" t="s">
        <v>113</v>
      </c>
    </row>
    <row r="955" spans="1:17" ht="21" customHeight="1" x14ac:dyDescent="0.3">
      <c r="A955" s="175" t="s">
        <v>118</v>
      </c>
      <c r="B955" s="224">
        <v>11</v>
      </c>
      <c r="C955" s="224">
        <v>40</v>
      </c>
      <c r="D955" s="224">
        <v>35</v>
      </c>
      <c r="E955" s="219">
        <f t="shared" si="28"/>
        <v>86</v>
      </c>
      <c r="F955" s="224">
        <v>2</v>
      </c>
      <c r="G955" s="220">
        <f t="shared" si="29"/>
        <v>0.86</v>
      </c>
      <c r="H955" s="238" t="s">
        <v>36</v>
      </c>
      <c r="I955" s="225" t="s">
        <v>3338</v>
      </c>
      <c r="J955" s="252" t="s">
        <v>119</v>
      </c>
      <c r="K955" s="252" t="s">
        <v>97</v>
      </c>
      <c r="L955" s="240" t="s">
        <v>30</v>
      </c>
      <c r="M955" s="210">
        <v>11</v>
      </c>
      <c r="N955" s="40" t="s">
        <v>31</v>
      </c>
      <c r="O955" s="226" t="s">
        <v>73</v>
      </c>
      <c r="P955" s="250" t="s">
        <v>74</v>
      </c>
      <c r="Q955" s="180" t="s">
        <v>75</v>
      </c>
    </row>
    <row r="956" spans="1:17" ht="21" customHeight="1" x14ac:dyDescent="0.3">
      <c r="A956" s="241" t="s">
        <v>500</v>
      </c>
      <c r="B956" s="219">
        <v>15</v>
      </c>
      <c r="C956" s="219">
        <v>36</v>
      </c>
      <c r="D956" s="219">
        <v>35</v>
      </c>
      <c r="E956" s="219">
        <f t="shared" si="28"/>
        <v>86</v>
      </c>
      <c r="F956" s="219">
        <v>2</v>
      </c>
      <c r="G956" s="220">
        <f t="shared" si="29"/>
        <v>0.86</v>
      </c>
      <c r="H956" s="238" t="s">
        <v>36</v>
      </c>
      <c r="I956" s="297" t="s">
        <v>3339</v>
      </c>
      <c r="J956" s="298" t="s">
        <v>1846</v>
      </c>
      <c r="K956" s="298" t="s">
        <v>243</v>
      </c>
      <c r="L956" s="243" t="s">
        <v>1724</v>
      </c>
      <c r="M956" s="222">
        <v>11</v>
      </c>
      <c r="N956" s="40" t="s">
        <v>31</v>
      </c>
      <c r="O956" s="223" t="s">
        <v>1725</v>
      </c>
      <c r="P956" s="306" t="s">
        <v>244</v>
      </c>
      <c r="Q956" s="223" t="s">
        <v>113</v>
      </c>
    </row>
    <row r="957" spans="1:17" ht="21" customHeight="1" x14ac:dyDescent="0.3">
      <c r="A957" s="175" t="s">
        <v>25</v>
      </c>
      <c r="B957" s="224">
        <v>14</v>
      </c>
      <c r="C957" s="224">
        <v>36</v>
      </c>
      <c r="D957" s="224">
        <v>35</v>
      </c>
      <c r="E957" s="219">
        <f t="shared" si="28"/>
        <v>85</v>
      </c>
      <c r="F957" s="224">
        <v>2</v>
      </c>
      <c r="G957" s="220">
        <f t="shared" si="29"/>
        <v>0.85</v>
      </c>
      <c r="H957" s="238" t="s">
        <v>36</v>
      </c>
      <c r="I957" s="180" t="s">
        <v>3340</v>
      </c>
      <c r="J957" s="249" t="s">
        <v>1830</v>
      </c>
      <c r="K957" s="249" t="s">
        <v>97</v>
      </c>
      <c r="L957" s="240" t="s">
        <v>909</v>
      </c>
      <c r="M957" s="210">
        <v>11</v>
      </c>
      <c r="N957" s="36" t="s">
        <v>44</v>
      </c>
      <c r="O957" s="180" t="s">
        <v>912</v>
      </c>
      <c r="P957" s="251" t="s">
        <v>508</v>
      </c>
      <c r="Q957" s="237" t="s">
        <v>641</v>
      </c>
    </row>
    <row r="958" spans="1:17" ht="21" customHeight="1" x14ac:dyDescent="0.3">
      <c r="A958" s="175" t="s">
        <v>118</v>
      </c>
      <c r="B958" s="224">
        <v>18</v>
      </c>
      <c r="C958" s="224">
        <v>32</v>
      </c>
      <c r="D958" s="224">
        <v>35</v>
      </c>
      <c r="E958" s="219">
        <f t="shared" si="28"/>
        <v>85</v>
      </c>
      <c r="F958" s="224">
        <v>2</v>
      </c>
      <c r="G958" s="220">
        <f t="shared" si="29"/>
        <v>0.85</v>
      </c>
      <c r="H958" s="238" t="s">
        <v>36</v>
      </c>
      <c r="I958" s="180" t="s">
        <v>3341</v>
      </c>
      <c r="J958" s="249" t="s">
        <v>115</v>
      </c>
      <c r="K958" s="249" t="s">
        <v>97</v>
      </c>
      <c r="L958" s="240" t="s">
        <v>536</v>
      </c>
      <c r="M958" s="210">
        <v>11</v>
      </c>
      <c r="N958" s="40" t="s">
        <v>31</v>
      </c>
      <c r="O958" s="180" t="s">
        <v>541</v>
      </c>
      <c r="P958" s="250" t="s">
        <v>107</v>
      </c>
      <c r="Q958" s="180" t="s">
        <v>101</v>
      </c>
    </row>
    <row r="959" spans="1:17" ht="21" customHeight="1" x14ac:dyDescent="0.3">
      <c r="A959" s="175" t="s">
        <v>3342</v>
      </c>
      <c r="B959" s="224">
        <v>10</v>
      </c>
      <c r="C959" s="224">
        <v>40</v>
      </c>
      <c r="D959" s="224">
        <v>35</v>
      </c>
      <c r="E959" s="219">
        <f t="shared" si="28"/>
        <v>85</v>
      </c>
      <c r="F959" s="224">
        <v>6</v>
      </c>
      <c r="G959" s="220">
        <f t="shared" si="29"/>
        <v>0.85</v>
      </c>
      <c r="H959" s="238" t="s">
        <v>36</v>
      </c>
      <c r="I959" s="180" t="s">
        <v>3343</v>
      </c>
      <c r="J959" s="249" t="s">
        <v>98</v>
      </c>
      <c r="K959" s="249" t="s">
        <v>97</v>
      </c>
      <c r="L959" s="240" t="s">
        <v>1255</v>
      </c>
      <c r="M959" s="210">
        <v>11</v>
      </c>
      <c r="N959" s="40" t="s">
        <v>31</v>
      </c>
      <c r="O959" s="180" t="s">
        <v>1337</v>
      </c>
      <c r="P959" s="251" t="s">
        <v>107</v>
      </c>
      <c r="Q959" s="236" t="s">
        <v>254</v>
      </c>
    </row>
    <row r="960" spans="1:17" ht="21" customHeight="1" x14ac:dyDescent="0.3">
      <c r="A960" s="175" t="s">
        <v>644</v>
      </c>
      <c r="B960" s="224">
        <v>14</v>
      </c>
      <c r="C960" s="224">
        <v>36</v>
      </c>
      <c r="D960" s="224">
        <v>35</v>
      </c>
      <c r="E960" s="219">
        <f t="shared" si="28"/>
        <v>85</v>
      </c>
      <c r="F960" s="289">
        <v>2</v>
      </c>
      <c r="G960" s="220">
        <f t="shared" si="29"/>
        <v>0.85</v>
      </c>
      <c r="H960" s="238" t="s">
        <v>36</v>
      </c>
      <c r="I960" s="249" t="s">
        <v>3344</v>
      </c>
      <c r="J960" s="254" t="s">
        <v>249</v>
      </c>
      <c r="K960" s="249" t="s">
        <v>97</v>
      </c>
      <c r="L960" s="240" t="s">
        <v>1839</v>
      </c>
      <c r="M960" s="182">
        <v>11</v>
      </c>
      <c r="N960" s="3" t="s">
        <v>60</v>
      </c>
      <c r="O960" s="184" t="s">
        <v>3204</v>
      </c>
      <c r="P960" s="179" t="s">
        <v>308</v>
      </c>
      <c r="Q960" s="226" t="s">
        <v>2322</v>
      </c>
    </row>
    <row r="961" spans="1:17" ht="21" customHeight="1" x14ac:dyDescent="0.3">
      <c r="A961" s="175" t="s">
        <v>526</v>
      </c>
      <c r="B961" s="224">
        <v>13</v>
      </c>
      <c r="C961" s="224">
        <v>36</v>
      </c>
      <c r="D961" s="224">
        <v>35</v>
      </c>
      <c r="E961" s="219">
        <f t="shared" si="28"/>
        <v>84</v>
      </c>
      <c r="F961" s="289">
        <v>2</v>
      </c>
      <c r="G961" s="220">
        <f t="shared" si="29"/>
        <v>0.84</v>
      </c>
      <c r="H961" s="238" t="s">
        <v>36</v>
      </c>
      <c r="I961" s="249" t="s">
        <v>3345</v>
      </c>
      <c r="J961" s="254" t="s">
        <v>249</v>
      </c>
      <c r="K961" s="249" t="s">
        <v>104</v>
      </c>
      <c r="L961" s="240" t="s">
        <v>1585</v>
      </c>
      <c r="M961" s="182">
        <v>11</v>
      </c>
      <c r="N961" s="36" t="s">
        <v>44</v>
      </c>
      <c r="O961" s="184" t="s">
        <v>1586</v>
      </c>
      <c r="P961" s="179" t="s">
        <v>172</v>
      </c>
      <c r="Q961" s="226" t="s">
        <v>123</v>
      </c>
    </row>
    <row r="962" spans="1:17" ht="21" customHeight="1" x14ac:dyDescent="0.3">
      <c r="A962" s="268" t="s">
        <v>526</v>
      </c>
      <c r="B962" s="229">
        <v>16</v>
      </c>
      <c r="C962" s="229">
        <v>32</v>
      </c>
      <c r="D962" s="229">
        <v>35</v>
      </c>
      <c r="E962" s="219">
        <f t="shared" si="28"/>
        <v>83</v>
      </c>
      <c r="F962" s="229">
        <v>2</v>
      </c>
      <c r="G962" s="220">
        <f t="shared" si="29"/>
        <v>0.83</v>
      </c>
      <c r="H962" s="238" t="s">
        <v>36</v>
      </c>
      <c r="I962" s="292" t="s">
        <v>3346</v>
      </c>
      <c r="J962" s="310" t="s">
        <v>103</v>
      </c>
      <c r="K962" s="292" t="s">
        <v>1883</v>
      </c>
      <c r="L962" s="271" t="s">
        <v>1221</v>
      </c>
      <c r="M962" s="271">
        <v>11</v>
      </c>
      <c r="N962" s="36" t="s">
        <v>44</v>
      </c>
      <c r="O962" s="292" t="s">
        <v>1225</v>
      </c>
      <c r="P962" s="273" t="s">
        <v>498</v>
      </c>
      <c r="Q962" s="232" t="s">
        <v>158</v>
      </c>
    </row>
    <row r="963" spans="1:17" ht="21" customHeight="1" x14ac:dyDescent="0.3">
      <c r="A963" s="256" t="s">
        <v>3347</v>
      </c>
      <c r="B963" s="257">
        <v>12</v>
      </c>
      <c r="C963" s="257">
        <v>36</v>
      </c>
      <c r="D963" s="257">
        <v>35</v>
      </c>
      <c r="E963" s="219">
        <f t="shared" si="28"/>
        <v>83</v>
      </c>
      <c r="F963" s="282">
        <v>1</v>
      </c>
      <c r="G963" s="220">
        <f t="shared" si="29"/>
        <v>0.83</v>
      </c>
      <c r="H963" s="218" t="s">
        <v>26</v>
      </c>
      <c r="I963" s="258" t="s">
        <v>3348</v>
      </c>
      <c r="J963" s="259" t="s">
        <v>115</v>
      </c>
      <c r="K963" s="258" t="s">
        <v>1910</v>
      </c>
      <c r="L963" s="260" t="s">
        <v>1552</v>
      </c>
      <c r="M963" s="284">
        <v>11</v>
      </c>
      <c r="N963" s="60"/>
      <c r="O963" s="261" t="s">
        <v>1558</v>
      </c>
      <c r="P963" s="262" t="s">
        <v>941</v>
      </c>
      <c r="Q963" s="263" t="s">
        <v>1559</v>
      </c>
    </row>
    <row r="964" spans="1:17" ht="21" customHeight="1" x14ac:dyDescent="0.3">
      <c r="A964" s="175" t="s">
        <v>25</v>
      </c>
      <c r="B964" s="224">
        <v>16</v>
      </c>
      <c r="C964" s="224">
        <v>35</v>
      </c>
      <c r="D964" s="224">
        <v>32</v>
      </c>
      <c r="E964" s="219">
        <f t="shared" si="28"/>
        <v>83</v>
      </c>
      <c r="F964" s="224">
        <v>1</v>
      </c>
      <c r="G964" s="220">
        <f t="shared" si="29"/>
        <v>0.83</v>
      </c>
      <c r="H964" s="218" t="s">
        <v>26</v>
      </c>
      <c r="I964" s="249" t="s">
        <v>3349</v>
      </c>
      <c r="J964" s="254" t="s">
        <v>249</v>
      </c>
      <c r="K964" s="249" t="s">
        <v>99</v>
      </c>
      <c r="L964" s="240" t="s">
        <v>2873</v>
      </c>
      <c r="M964" s="240">
        <v>11</v>
      </c>
      <c r="N964" s="40" t="s">
        <v>31</v>
      </c>
      <c r="O964" s="249" t="s">
        <v>3265</v>
      </c>
      <c r="P964" s="255" t="s">
        <v>1940</v>
      </c>
      <c r="Q964" s="236" t="s">
        <v>3266</v>
      </c>
    </row>
    <row r="965" spans="1:17" ht="21" customHeight="1" x14ac:dyDescent="0.3">
      <c r="A965" s="175" t="s">
        <v>117</v>
      </c>
      <c r="B965" s="224">
        <v>13</v>
      </c>
      <c r="C965" s="224">
        <v>40</v>
      </c>
      <c r="D965" s="224">
        <v>27</v>
      </c>
      <c r="E965" s="219">
        <f t="shared" si="28"/>
        <v>80</v>
      </c>
      <c r="F965" s="224">
        <v>2</v>
      </c>
      <c r="G965" s="220">
        <f t="shared" si="29"/>
        <v>0.8</v>
      </c>
      <c r="H965" s="238" t="s">
        <v>36</v>
      </c>
      <c r="I965" s="249" t="s">
        <v>3350</v>
      </c>
      <c r="J965" s="254" t="s">
        <v>244</v>
      </c>
      <c r="K965" s="249" t="s">
        <v>95</v>
      </c>
      <c r="L965" s="240" t="s">
        <v>506</v>
      </c>
      <c r="M965" s="240">
        <v>11</v>
      </c>
      <c r="N965" s="36" t="s">
        <v>44</v>
      </c>
      <c r="O965" s="249" t="s">
        <v>507</v>
      </c>
      <c r="P965" s="255" t="s">
        <v>508</v>
      </c>
      <c r="Q965" s="237" t="s">
        <v>476</v>
      </c>
    </row>
    <row r="966" spans="1:17" ht="21" customHeight="1" x14ac:dyDescent="0.3">
      <c r="A966" s="175" t="s">
        <v>25</v>
      </c>
      <c r="B966" s="224">
        <v>9</v>
      </c>
      <c r="C966" s="224">
        <v>36</v>
      </c>
      <c r="D966" s="224">
        <v>35</v>
      </c>
      <c r="E966" s="219">
        <f t="shared" si="28"/>
        <v>80</v>
      </c>
      <c r="F966" s="224">
        <v>1</v>
      </c>
      <c r="G966" s="220">
        <f t="shared" si="29"/>
        <v>0.8</v>
      </c>
      <c r="H966" s="218" t="s">
        <v>26</v>
      </c>
      <c r="I966" s="249" t="s">
        <v>3351</v>
      </c>
      <c r="J966" s="254" t="s">
        <v>94</v>
      </c>
      <c r="K966" s="249" t="s">
        <v>99</v>
      </c>
      <c r="L966" s="240" t="s">
        <v>901</v>
      </c>
      <c r="M966" s="240">
        <v>11</v>
      </c>
      <c r="N966" s="183"/>
      <c r="O966" s="184" t="s">
        <v>902</v>
      </c>
      <c r="P966" s="179" t="s">
        <v>274</v>
      </c>
      <c r="Q966" s="180" t="s">
        <v>97</v>
      </c>
    </row>
    <row r="967" spans="1:17" ht="21" customHeight="1" x14ac:dyDescent="0.3">
      <c r="A967" s="175" t="s">
        <v>25</v>
      </c>
      <c r="B967" s="224">
        <v>8</v>
      </c>
      <c r="C967" s="224">
        <v>36</v>
      </c>
      <c r="D967" s="224">
        <v>35</v>
      </c>
      <c r="E967" s="219">
        <f t="shared" si="28"/>
        <v>79</v>
      </c>
      <c r="F967" s="224">
        <v>2</v>
      </c>
      <c r="G967" s="220">
        <f t="shared" si="29"/>
        <v>0.79</v>
      </c>
      <c r="H967" s="238" t="s">
        <v>36</v>
      </c>
      <c r="I967" s="249" t="s">
        <v>3352</v>
      </c>
      <c r="J967" s="254" t="s">
        <v>252</v>
      </c>
      <c r="K967" s="249" t="s">
        <v>109</v>
      </c>
      <c r="L967" s="240" t="s">
        <v>1429</v>
      </c>
      <c r="M967" s="240">
        <v>11</v>
      </c>
      <c r="N967" s="40" t="s">
        <v>31</v>
      </c>
      <c r="O967" s="249" t="s">
        <v>1433</v>
      </c>
      <c r="P967" s="255" t="s">
        <v>508</v>
      </c>
      <c r="Q967" s="236" t="s">
        <v>168</v>
      </c>
    </row>
    <row r="968" spans="1:17" ht="21" customHeight="1" x14ac:dyDescent="0.3">
      <c r="A968" s="175" t="s">
        <v>3353</v>
      </c>
      <c r="B968" s="224">
        <v>13</v>
      </c>
      <c r="C968" s="224">
        <v>35</v>
      </c>
      <c r="D968" s="224">
        <v>30</v>
      </c>
      <c r="E968" s="219">
        <f t="shared" ref="E968:E995" si="30">SUM(B968:D968)</f>
        <v>78</v>
      </c>
      <c r="F968" s="224">
        <v>2</v>
      </c>
      <c r="G968" s="220">
        <f t="shared" ref="G968:G995" si="31">E968/100</f>
        <v>0.78</v>
      </c>
      <c r="H968" s="238" t="s">
        <v>36</v>
      </c>
      <c r="I968" s="249" t="s">
        <v>3354</v>
      </c>
      <c r="J968" s="254" t="s">
        <v>1837</v>
      </c>
      <c r="K968" s="249" t="s">
        <v>109</v>
      </c>
      <c r="L968" s="240" t="s">
        <v>1875</v>
      </c>
      <c r="M968" s="240">
        <v>11</v>
      </c>
      <c r="N968" s="3" t="s">
        <v>81</v>
      </c>
      <c r="O968" s="249" t="s">
        <v>355</v>
      </c>
      <c r="P968" s="255" t="s">
        <v>58</v>
      </c>
      <c r="Q968" s="237" t="s">
        <v>71</v>
      </c>
    </row>
    <row r="969" spans="1:17" ht="21" customHeight="1" x14ac:dyDescent="0.3">
      <c r="A969" s="175" t="s">
        <v>25</v>
      </c>
      <c r="B969" s="224">
        <v>14</v>
      </c>
      <c r="C969" s="224">
        <v>28</v>
      </c>
      <c r="D969" s="224">
        <v>35</v>
      </c>
      <c r="E969" s="219">
        <f t="shared" si="30"/>
        <v>77</v>
      </c>
      <c r="F969" s="177">
        <v>1</v>
      </c>
      <c r="G969" s="220">
        <f t="shared" si="31"/>
        <v>0.77</v>
      </c>
      <c r="H969" s="218" t="s">
        <v>26</v>
      </c>
      <c r="I969" s="178" t="s">
        <v>3355</v>
      </c>
      <c r="J969" s="181" t="s">
        <v>1861</v>
      </c>
      <c r="K969" s="178" t="s">
        <v>97</v>
      </c>
      <c r="L969" s="240" t="s">
        <v>294</v>
      </c>
      <c r="M969" s="182">
        <v>11</v>
      </c>
      <c r="N969" s="40" t="s">
        <v>31</v>
      </c>
      <c r="O969" s="184" t="s">
        <v>2241</v>
      </c>
      <c r="P969" s="179" t="s">
        <v>2414</v>
      </c>
      <c r="Q969" s="180" t="s">
        <v>2322</v>
      </c>
    </row>
    <row r="970" spans="1:17" ht="21" customHeight="1" x14ac:dyDescent="0.3">
      <c r="A970" s="175" t="s">
        <v>25</v>
      </c>
      <c r="B970" s="224">
        <v>17</v>
      </c>
      <c r="C970" s="224">
        <v>32</v>
      </c>
      <c r="D970" s="224">
        <v>27</v>
      </c>
      <c r="E970" s="219">
        <f t="shared" si="30"/>
        <v>76</v>
      </c>
      <c r="F970" s="224">
        <v>1</v>
      </c>
      <c r="G970" s="220">
        <f t="shared" si="31"/>
        <v>0.76</v>
      </c>
      <c r="H970" s="218" t="s">
        <v>26</v>
      </c>
      <c r="I970" s="249" t="s">
        <v>3356</v>
      </c>
      <c r="J970" s="254" t="s">
        <v>107</v>
      </c>
      <c r="K970" s="249" t="s">
        <v>95</v>
      </c>
      <c r="L970" s="240" t="s">
        <v>586</v>
      </c>
      <c r="M970" s="240">
        <v>11</v>
      </c>
      <c r="N970" s="40" t="s">
        <v>31</v>
      </c>
      <c r="O970" s="292" t="s">
        <v>587</v>
      </c>
      <c r="P970" s="311" t="s">
        <v>112</v>
      </c>
      <c r="Q970" s="312" t="s">
        <v>116</v>
      </c>
    </row>
    <row r="971" spans="1:17" ht="21" customHeight="1" x14ac:dyDescent="0.3">
      <c r="A971" s="175" t="s">
        <v>117</v>
      </c>
      <c r="B971" s="224">
        <v>14</v>
      </c>
      <c r="C971" s="224">
        <v>32</v>
      </c>
      <c r="D971" s="224">
        <v>30</v>
      </c>
      <c r="E971" s="219">
        <f t="shared" si="30"/>
        <v>76</v>
      </c>
      <c r="F971" s="224">
        <v>3</v>
      </c>
      <c r="G971" s="220">
        <f t="shared" si="31"/>
        <v>0.76</v>
      </c>
      <c r="H971" s="238" t="s">
        <v>36</v>
      </c>
      <c r="I971" s="249" t="s">
        <v>3357</v>
      </c>
      <c r="J971" s="254" t="s">
        <v>1975</v>
      </c>
      <c r="K971" s="249" t="s">
        <v>109</v>
      </c>
      <c r="L971" s="240" t="s">
        <v>909</v>
      </c>
      <c r="M971" s="240">
        <v>11</v>
      </c>
      <c r="N971" s="36" t="s">
        <v>44</v>
      </c>
      <c r="O971" s="249" t="s">
        <v>912</v>
      </c>
      <c r="P971" s="255" t="s">
        <v>508</v>
      </c>
      <c r="Q971" s="237" t="s">
        <v>641</v>
      </c>
    </row>
    <row r="972" spans="1:17" ht="21" customHeight="1" x14ac:dyDescent="0.3">
      <c r="A972" s="175" t="s">
        <v>3358</v>
      </c>
      <c r="B972" s="224">
        <v>13</v>
      </c>
      <c r="C972" s="224">
        <v>36</v>
      </c>
      <c r="D972" s="224">
        <v>27</v>
      </c>
      <c r="E972" s="219">
        <f t="shared" si="30"/>
        <v>76</v>
      </c>
      <c r="F972" s="224">
        <v>3</v>
      </c>
      <c r="G972" s="220">
        <f t="shared" si="31"/>
        <v>0.76</v>
      </c>
      <c r="H972" s="238" t="s">
        <v>36</v>
      </c>
      <c r="I972" s="249" t="s">
        <v>3359</v>
      </c>
      <c r="J972" s="254" t="s">
        <v>1853</v>
      </c>
      <c r="K972" s="249" t="s">
        <v>1910</v>
      </c>
      <c r="L972" s="240" t="s">
        <v>1255</v>
      </c>
      <c r="M972" s="240">
        <v>11</v>
      </c>
      <c r="N972" s="40" t="s">
        <v>31</v>
      </c>
      <c r="O972" s="249" t="s">
        <v>1337</v>
      </c>
      <c r="P972" s="255" t="s">
        <v>107</v>
      </c>
      <c r="Q972" s="236" t="s">
        <v>254</v>
      </c>
    </row>
    <row r="973" spans="1:17" ht="21" customHeight="1" x14ac:dyDescent="0.3">
      <c r="A973" s="175" t="s">
        <v>3360</v>
      </c>
      <c r="B973" s="224">
        <v>11</v>
      </c>
      <c r="C973" s="224">
        <v>30</v>
      </c>
      <c r="D973" s="224">
        <v>35</v>
      </c>
      <c r="E973" s="219">
        <f t="shared" si="30"/>
        <v>76</v>
      </c>
      <c r="F973" s="224">
        <v>3</v>
      </c>
      <c r="G973" s="220">
        <f t="shared" si="31"/>
        <v>0.76</v>
      </c>
      <c r="H973" s="238" t="s">
        <v>36</v>
      </c>
      <c r="I973" s="249" t="s">
        <v>3361</v>
      </c>
      <c r="J973" s="254" t="s">
        <v>1830</v>
      </c>
      <c r="K973" s="249" t="s">
        <v>1831</v>
      </c>
      <c r="L973" s="240" t="s">
        <v>1875</v>
      </c>
      <c r="M973" s="240">
        <v>11</v>
      </c>
      <c r="N973" s="3" t="s">
        <v>81</v>
      </c>
      <c r="O973" s="249" t="s">
        <v>355</v>
      </c>
      <c r="P973" s="255" t="s">
        <v>58</v>
      </c>
      <c r="Q973" s="237" t="s">
        <v>71</v>
      </c>
    </row>
    <row r="974" spans="1:17" ht="21" customHeight="1" x14ac:dyDescent="0.3">
      <c r="A974" s="175" t="s">
        <v>25</v>
      </c>
      <c r="B974" s="224">
        <v>13</v>
      </c>
      <c r="C974" s="224">
        <v>32</v>
      </c>
      <c r="D974" s="224">
        <v>30</v>
      </c>
      <c r="E974" s="219">
        <f t="shared" si="30"/>
        <v>75</v>
      </c>
      <c r="F974" s="224">
        <v>3</v>
      </c>
      <c r="G974" s="220">
        <f t="shared" si="31"/>
        <v>0.75</v>
      </c>
      <c r="H974" s="238" t="s">
        <v>36</v>
      </c>
      <c r="I974" s="249" t="s">
        <v>3362</v>
      </c>
      <c r="J974" s="254" t="s">
        <v>138</v>
      </c>
      <c r="K974" s="249" t="s">
        <v>2758</v>
      </c>
      <c r="L974" s="240" t="s">
        <v>1839</v>
      </c>
      <c r="M974" s="240">
        <v>11</v>
      </c>
      <c r="N974" s="185" t="s">
        <v>1813</v>
      </c>
      <c r="O974" s="249" t="s">
        <v>3204</v>
      </c>
      <c r="P974" s="255" t="s">
        <v>308</v>
      </c>
      <c r="Q974" s="236" t="s">
        <v>2322</v>
      </c>
    </row>
    <row r="975" spans="1:17" ht="21" customHeight="1" x14ac:dyDescent="0.3">
      <c r="A975" s="175" t="s">
        <v>25</v>
      </c>
      <c r="B975" s="224">
        <v>12</v>
      </c>
      <c r="C975" s="224">
        <v>32</v>
      </c>
      <c r="D975" s="224">
        <v>30</v>
      </c>
      <c r="E975" s="219">
        <f t="shared" si="30"/>
        <v>74</v>
      </c>
      <c r="F975" s="224">
        <v>3</v>
      </c>
      <c r="G975" s="220">
        <f t="shared" si="31"/>
        <v>0.74</v>
      </c>
      <c r="H975" s="238" t="s">
        <v>36</v>
      </c>
      <c r="I975" s="249" t="s">
        <v>1884</v>
      </c>
      <c r="J975" s="254" t="s">
        <v>94</v>
      </c>
      <c r="K975" s="249" t="s">
        <v>95</v>
      </c>
      <c r="L975" s="240" t="s">
        <v>30</v>
      </c>
      <c r="M975" s="240">
        <v>11</v>
      </c>
      <c r="N975" s="40" t="s">
        <v>31</v>
      </c>
      <c r="O975" s="249" t="s">
        <v>73</v>
      </c>
      <c r="P975" s="255" t="s">
        <v>74</v>
      </c>
      <c r="Q975" s="237" t="s">
        <v>75</v>
      </c>
    </row>
    <row r="976" spans="1:17" ht="21" customHeight="1" x14ac:dyDescent="0.3">
      <c r="A976" s="175" t="s">
        <v>25</v>
      </c>
      <c r="B976" s="224">
        <v>15</v>
      </c>
      <c r="C976" s="224">
        <v>40</v>
      </c>
      <c r="D976" s="224">
        <v>18</v>
      </c>
      <c r="E976" s="219">
        <f t="shared" si="30"/>
        <v>73</v>
      </c>
      <c r="F976" s="224">
        <v>2</v>
      </c>
      <c r="G976" s="220">
        <f t="shared" si="31"/>
        <v>0.73</v>
      </c>
      <c r="H976" s="238" t="s">
        <v>36</v>
      </c>
      <c r="I976" s="180" t="s">
        <v>3363</v>
      </c>
      <c r="J976" s="249" t="s">
        <v>112</v>
      </c>
      <c r="K976" s="249" t="s">
        <v>97</v>
      </c>
      <c r="L976" s="240" t="s">
        <v>1763</v>
      </c>
      <c r="M976" s="210">
        <v>11</v>
      </c>
      <c r="N976" s="33" t="s">
        <v>1819</v>
      </c>
      <c r="O976" s="226" t="s">
        <v>1764</v>
      </c>
      <c r="P976" s="250" t="s">
        <v>138</v>
      </c>
      <c r="Q976" s="226" t="s">
        <v>248</v>
      </c>
    </row>
    <row r="977" spans="1:17" ht="21" customHeight="1" x14ac:dyDescent="0.3">
      <c r="A977" s="175" t="s">
        <v>3364</v>
      </c>
      <c r="B977" s="224">
        <v>13</v>
      </c>
      <c r="C977" s="224">
        <v>30</v>
      </c>
      <c r="D977" s="224">
        <v>30</v>
      </c>
      <c r="E977" s="219">
        <f t="shared" si="30"/>
        <v>73</v>
      </c>
      <c r="F977" s="224">
        <v>2</v>
      </c>
      <c r="G977" s="220">
        <f t="shared" si="31"/>
        <v>0.73</v>
      </c>
      <c r="H977" s="238" t="s">
        <v>36</v>
      </c>
      <c r="I977" s="226" t="s">
        <v>3365</v>
      </c>
      <c r="J977" s="184" t="s">
        <v>102</v>
      </c>
      <c r="K977" s="184" t="s">
        <v>95</v>
      </c>
      <c r="L977" s="240" t="s">
        <v>1608</v>
      </c>
      <c r="M977" s="177">
        <v>11</v>
      </c>
      <c r="N977" s="40" t="s">
        <v>31</v>
      </c>
      <c r="O977" s="226" t="s">
        <v>735</v>
      </c>
      <c r="P977" s="287" t="s">
        <v>119</v>
      </c>
      <c r="Q977" s="245" t="s">
        <v>254</v>
      </c>
    </row>
    <row r="978" spans="1:17" ht="21" customHeight="1" x14ac:dyDescent="0.3">
      <c r="A978" s="175" t="s">
        <v>118</v>
      </c>
      <c r="B978" s="224">
        <v>13</v>
      </c>
      <c r="C978" s="224">
        <v>24</v>
      </c>
      <c r="D978" s="224">
        <v>35</v>
      </c>
      <c r="E978" s="219">
        <f t="shared" si="30"/>
        <v>72</v>
      </c>
      <c r="F978" s="224">
        <v>3</v>
      </c>
      <c r="G978" s="220">
        <f t="shared" si="31"/>
        <v>0.72</v>
      </c>
      <c r="H978" s="238" t="s">
        <v>36</v>
      </c>
      <c r="I978" s="180" t="s">
        <v>2490</v>
      </c>
      <c r="J978" s="246" t="s">
        <v>1916</v>
      </c>
      <c r="K978" s="246" t="s">
        <v>109</v>
      </c>
      <c r="L978" s="240" t="s">
        <v>506</v>
      </c>
      <c r="M978" s="210">
        <v>11</v>
      </c>
      <c r="N978" s="36" t="s">
        <v>44</v>
      </c>
      <c r="O978" s="180" t="s">
        <v>507</v>
      </c>
      <c r="P978" s="251" t="s">
        <v>508</v>
      </c>
      <c r="Q978" s="237" t="s">
        <v>476</v>
      </c>
    </row>
    <row r="979" spans="1:17" ht="21" customHeight="1" x14ac:dyDescent="0.3">
      <c r="A979" s="175" t="s">
        <v>118</v>
      </c>
      <c r="B979" s="224">
        <v>13</v>
      </c>
      <c r="C979" s="224">
        <v>32</v>
      </c>
      <c r="D979" s="224">
        <v>27</v>
      </c>
      <c r="E979" s="219">
        <f t="shared" si="30"/>
        <v>72</v>
      </c>
      <c r="F979" s="177">
        <v>2</v>
      </c>
      <c r="G979" s="220">
        <f t="shared" si="31"/>
        <v>0.72</v>
      </c>
      <c r="H979" s="238" t="s">
        <v>36</v>
      </c>
      <c r="I979" s="225" t="s">
        <v>3178</v>
      </c>
      <c r="J979" s="252" t="s">
        <v>504</v>
      </c>
      <c r="K979" s="252" t="s">
        <v>95</v>
      </c>
      <c r="L979" s="240" t="s">
        <v>294</v>
      </c>
      <c r="M979" s="177">
        <v>11</v>
      </c>
      <c r="N979" s="40" t="s">
        <v>31</v>
      </c>
      <c r="O979" s="226" t="s">
        <v>2241</v>
      </c>
      <c r="P979" s="250" t="s">
        <v>2414</v>
      </c>
      <c r="Q979" s="180" t="s">
        <v>2322</v>
      </c>
    </row>
    <row r="980" spans="1:17" ht="21" customHeight="1" x14ac:dyDescent="0.3">
      <c r="A980" s="175" t="s">
        <v>118</v>
      </c>
      <c r="B980" s="224">
        <v>13</v>
      </c>
      <c r="C980" s="224">
        <v>32</v>
      </c>
      <c r="D980" s="224">
        <v>27</v>
      </c>
      <c r="E980" s="219">
        <f t="shared" si="30"/>
        <v>72</v>
      </c>
      <c r="F980" s="224">
        <v>3</v>
      </c>
      <c r="G980" s="220">
        <f t="shared" si="31"/>
        <v>0.72</v>
      </c>
      <c r="H980" s="238" t="s">
        <v>36</v>
      </c>
      <c r="I980" s="180" t="s">
        <v>3366</v>
      </c>
      <c r="J980" s="249" t="s">
        <v>103</v>
      </c>
      <c r="K980" s="249" t="s">
        <v>101</v>
      </c>
      <c r="L980" s="240" t="s">
        <v>1763</v>
      </c>
      <c r="M980" s="210">
        <v>11</v>
      </c>
      <c r="N980" s="33" t="s">
        <v>1819</v>
      </c>
      <c r="O980" s="226" t="s">
        <v>1764</v>
      </c>
      <c r="P980" s="250" t="s">
        <v>138</v>
      </c>
      <c r="Q980" s="226" t="s">
        <v>248</v>
      </c>
    </row>
    <row r="981" spans="1:17" ht="21" customHeight="1" x14ac:dyDescent="0.3">
      <c r="A981" s="268" t="s">
        <v>3367</v>
      </c>
      <c r="B981" s="229">
        <v>12</v>
      </c>
      <c r="C981" s="229">
        <v>36</v>
      </c>
      <c r="D981" s="229">
        <v>24</v>
      </c>
      <c r="E981" s="219">
        <f t="shared" si="30"/>
        <v>72</v>
      </c>
      <c r="F981" s="229">
        <v>1</v>
      </c>
      <c r="G981" s="220">
        <f t="shared" si="31"/>
        <v>0.72</v>
      </c>
      <c r="H981" s="218" t="s">
        <v>26</v>
      </c>
      <c r="I981" s="230" t="s">
        <v>2306</v>
      </c>
      <c r="J981" s="292" t="s">
        <v>94</v>
      </c>
      <c r="K981" s="292" t="s">
        <v>95</v>
      </c>
      <c r="L981" s="271" t="s">
        <v>646</v>
      </c>
      <c r="M981" s="231">
        <v>11</v>
      </c>
      <c r="N981" s="40" t="s">
        <v>31</v>
      </c>
      <c r="O981" s="232" t="s">
        <v>647</v>
      </c>
      <c r="P981" s="294" t="s">
        <v>269</v>
      </c>
      <c r="Q981" s="230" t="s">
        <v>93</v>
      </c>
    </row>
    <row r="982" spans="1:17" ht="21" customHeight="1" x14ac:dyDescent="0.3">
      <c r="A982" s="175" t="s">
        <v>117</v>
      </c>
      <c r="B982" s="229">
        <v>16</v>
      </c>
      <c r="C982" s="229">
        <v>28</v>
      </c>
      <c r="D982" s="229">
        <v>27</v>
      </c>
      <c r="E982" s="219">
        <f t="shared" si="30"/>
        <v>71</v>
      </c>
      <c r="F982" s="229">
        <v>2</v>
      </c>
      <c r="G982" s="220">
        <f t="shared" si="31"/>
        <v>0.71</v>
      </c>
      <c r="H982" s="238" t="s">
        <v>36</v>
      </c>
      <c r="I982" s="230" t="s">
        <v>3368</v>
      </c>
      <c r="J982" s="292" t="s">
        <v>252</v>
      </c>
      <c r="K982" s="292" t="s">
        <v>101</v>
      </c>
      <c r="L982" s="240" t="s">
        <v>586</v>
      </c>
      <c r="M982" s="210">
        <v>11</v>
      </c>
      <c r="N982" s="40" t="s">
        <v>31</v>
      </c>
      <c r="O982" s="230" t="s">
        <v>587</v>
      </c>
      <c r="P982" s="329" t="s">
        <v>112</v>
      </c>
      <c r="Q982" s="312" t="s">
        <v>116</v>
      </c>
    </row>
    <row r="983" spans="1:17" ht="21" customHeight="1" x14ac:dyDescent="0.3">
      <c r="A983" s="175" t="s">
        <v>117</v>
      </c>
      <c r="B983" s="224">
        <v>12</v>
      </c>
      <c r="C983" s="224">
        <v>30</v>
      </c>
      <c r="D983" s="224">
        <v>28</v>
      </c>
      <c r="E983" s="219">
        <f t="shared" si="30"/>
        <v>70</v>
      </c>
      <c r="F983" s="224">
        <v>3</v>
      </c>
      <c r="G983" s="220">
        <f t="shared" si="31"/>
        <v>0.7</v>
      </c>
      <c r="H983" s="238" t="s">
        <v>36</v>
      </c>
      <c r="I983" s="180" t="s">
        <v>3369</v>
      </c>
      <c r="J983" s="249" t="s">
        <v>2285</v>
      </c>
      <c r="K983" s="249" t="s">
        <v>101</v>
      </c>
      <c r="L983" s="240" t="s">
        <v>756</v>
      </c>
      <c r="M983" s="210">
        <v>11</v>
      </c>
      <c r="N983" s="40" t="s">
        <v>31</v>
      </c>
      <c r="O983" s="180" t="s">
        <v>762</v>
      </c>
      <c r="P983" s="251" t="s">
        <v>269</v>
      </c>
      <c r="Q983" s="237" t="s">
        <v>476</v>
      </c>
    </row>
    <row r="984" spans="1:17" ht="21" customHeight="1" x14ac:dyDescent="0.3">
      <c r="A984" s="175" t="s">
        <v>3370</v>
      </c>
      <c r="B984" s="224">
        <v>11</v>
      </c>
      <c r="C984" s="224">
        <v>28</v>
      </c>
      <c r="D984" s="224">
        <v>30</v>
      </c>
      <c r="E984" s="219">
        <f t="shared" si="30"/>
        <v>69</v>
      </c>
      <c r="F984" s="224">
        <v>5</v>
      </c>
      <c r="G984" s="220">
        <f t="shared" si="31"/>
        <v>0.69</v>
      </c>
      <c r="H984" s="278" t="s">
        <v>56</v>
      </c>
      <c r="I984" s="249" t="s">
        <v>3371</v>
      </c>
      <c r="J984" s="254" t="s">
        <v>651</v>
      </c>
      <c r="K984" s="249" t="s">
        <v>95</v>
      </c>
      <c r="L984" s="240" t="s">
        <v>1255</v>
      </c>
      <c r="M984" s="240">
        <v>11</v>
      </c>
      <c r="N984" s="40" t="s">
        <v>31</v>
      </c>
      <c r="O984" s="249" t="s">
        <v>1337</v>
      </c>
      <c r="P984" s="255" t="s">
        <v>107</v>
      </c>
      <c r="Q984" s="236" t="s">
        <v>254</v>
      </c>
    </row>
    <row r="985" spans="1:17" ht="21" customHeight="1" x14ac:dyDescent="0.3">
      <c r="A985" s="175" t="s">
        <v>3372</v>
      </c>
      <c r="B985" s="224">
        <v>13</v>
      </c>
      <c r="C985" s="224">
        <v>32</v>
      </c>
      <c r="D985" s="224">
        <v>24</v>
      </c>
      <c r="E985" s="219">
        <f t="shared" si="30"/>
        <v>69</v>
      </c>
      <c r="F985" s="224">
        <v>2</v>
      </c>
      <c r="G985" s="220">
        <f t="shared" si="31"/>
        <v>0.69</v>
      </c>
      <c r="H985" s="238" t="s">
        <v>36</v>
      </c>
      <c r="I985" s="249" t="s">
        <v>3373</v>
      </c>
      <c r="J985" s="254" t="s">
        <v>1864</v>
      </c>
      <c r="K985" s="249" t="s">
        <v>3374</v>
      </c>
      <c r="L985" s="240" t="s">
        <v>1255</v>
      </c>
      <c r="M985" s="240">
        <v>11</v>
      </c>
      <c r="N985" s="36" t="s">
        <v>44</v>
      </c>
      <c r="O985" s="249" t="s">
        <v>1337</v>
      </c>
      <c r="P985" s="255" t="s">
        <v>107</v>
      </c>
      <c r="Q985" s="236" t="s">
        <v>254</v>
      </c>
    </row>
    <row r="986" spans="1:17" ht="21" customHeight="1" x14ac:dyDescent="0.3">
      <c r="A986" s="175" t="s">
        <v>3375</v>
      </c>
      <c r="B986" s="224">
        <v>11</v>
      </c>
      <c r="C986" s="224">
        <v>27</v>
      </c>
      <c r="D986" s="224">
        <v>27</v>
      </c>
      <c r="E986" s="219">
        <f t="shared" si="30"/>
        <v>65</v>
      </c>
      <c r="F986" s="224">
        <v>3</v>
      </c>
      <c r="G986" s="220">
        <f t="shared" si="31"/>
        <v>0.65</v>
      </c>
      <c r="H986" s="238" t="s">
        <v>36</v>
      </c>
      <c r="I986" s="184" t="s">
        <v>3376</v>
      </c>
      <c r="J986" s="313" t="s">
        <v>351</v>
      </c>
      <c r="K986" s="184" t="s">
        <v>243</v>
      </c>
      <c r="L986" s="240" t="s">
        <v>1608</v>
      </c>
      <c r="M986" s="182">
        <v>11</v>
      </c>
      <c r="N986" s="40" t="s">
        <v>31</v>
      </c>
      <c r="O986" s="184" t="s">
        <v>3187</v>
      </c>
      <c r="P986" s="248" t="s">
        <v>351</v>
      </c>
      <c r="Q986" s="245" t="s">
        <v>254</v>
      </c>
    </row>
    <row r="987" spans="1:17" ht="21" customHeight="1" x14ac:dyDescent="0.3">
      <c r="A987" s="175" t="s">
        <v>500</v>
      </c>
      <c r="B987" s="224">
        <v>14</v>
      </c>
      <c r="C987" s="224">
        <v>21</v>
      </c>
      <c r="D987" s="224">
        <v>28</v>
      </c>
      <c r="E987" s="219">
        <f t="shared" si="30"/>
        <v>63</v>
      </c>
      <c r="F987" s="224">
        <v>4</v>
      </c>
      <c r="G987" s="220">
        <f t="shared" si="31"/>
        <v>0.63</v>
      </c>
      <c r="H987" s="278" t="s">
        <v>56</v>
      </c>
      <c r="I987" s="249" t="s">
        <v>3377</v>
      </c>
      <c r="J987" s="254" t="s">
        <v>1853</v>
      </c>
      <c r="K987" s="249" t="s">
        <v>3378</v>
      </c>
      <c r="L987" s="240" t="s">
        <v>1763</v>
      </c>
      <c r="M987" s="240">
        <v>11</v>
      </c>
      <c r="N987" s="40" t="s">
        <v>31</v>
      </c>
      <c r="O987" s="184" t="s">
        <v>510</v>
      </c>
      <c r="P987" s="179" t="s">
        <v>228</v>
      </c>
      <c r="Q987" s="226" t="s">
        <v>89</v>
      </c>
    </row>
    <row r="988" spans="1:17" ht="21" customHeight="1" x14ac:dyDescent="0.3">
      <c r="A988" s="175" t="s">
        <v>3379</v>
      </c>
      <c r="B988" s="224">
        <v>0</v>
      </c>
      <c r="C988" s="224">
        <v>40</v>
      </c>
      <c r="D988" s="224">
        <v>18</v>
      </c>
      <c r="E988" s="219">
        <f t="shared" si="30"/>
        <v>58</v>
      </c>
      <c r="F988" s="224">
        <v>2</v>
      </c>
      <c r="G988" s="220">
        <f t="shared" si="31"/>
        <v>0.57999999999999996</v>
      </c>
      <c r="H988" s="238" t="s">
        <v>36</v>
      </c>
      <c r="I988" s="249" t="s">
        <v>3380</v>
      </c>
      <c r="J988" s="254" t="s">
        <v>115</v>
      </c>
      <c r="K988" s="249" t="s">
        <v>104</v>
      </c>
      <c r="L988" s="240" t="s">
        <v>1120</v>
      </c>
      <c r="M988" s="240">
        <v>11</v>
      </c>
      <c r="N988" s="36" t="s">
        <v>44</v>
      </c>
      <c r="O988" s="249" t="s">
        <v>1124</v>
      </c>
      <c r="P988" s="255" t="s">
        <v>504</v>
      </c>
      <c r="Q988" s="237" t="s">
        <v>97</v>
      </c>
    </row>
    <row r="989" spans="1:17" ht="21" customHeight="1" x14ac:dyDescent="0.3">
      <c r="A989" s="175" t="s">
        <v>3381</v>
      </c>
      <c r="B989" s="224">
        <v>11</v>
      </c>
      <c r="C989" s="224">
        <v>24</v>
      </c>
      <c r="D989" s="224">
        <v>21</v>
      </c>
      <c r="E989" s="219">
        <f t="shared" si="30"/>
        <v>56</v>
      </c>
      <c r="F989" s="224">
        <v>4</v>
      </c>
      <c r="G989" s="220">
        <f t="shared" si="31"/>
        <v>0.56000000000000005</v>
      </c>
      <c r="H989" s="278" t="s">
        <v>56</v>
      </c>
      <c r="I989" s="180" t="s">
        <v>3382</v>
      </c>
      <c r="J989" s="249" t="s">
        <v>96</v>
      </c>
      <c r="K989" s="249" t="s">
        <v>248</v>
      </c>
      <c r="L989" s="240" t="s">
        <v>1255</v>
      </c>
      <c r="M989" s="210">
        <v>11</v>
      </c>
      <c r="N989" s="36" t="s">
        <v>44</v>
      </c>
      <c r="O989" s="180" t="s">
        <v>1337</v>
      </c>
      <c r="P989" s="251" t="s">
        <v>107</v>
      </c>
      <c r="Q989" s="236" t="s">
        <v>254</v>
      </c>
    </row>
    <row r="990" spans="1:17" ht="21" customHeight="1" x14ac:dyDescent="0.3">
      <c r="A990" s="175" t="s">
        <v>500</v>
      </c>
      <c r="B990" s="224">
        <v>13</v>
      </c>
      <c r="C990" s="224">
        <v>0</v>
      </c>
      <c r="D990" s="224">
        <v>40</v>
      </c>
      <c r="E990" s="219">
        <f t="shared" si="30"/>
        <v>53</v>
      </c>
      <c r="F990" s="177">
        <v>1</v>
      </c>
      <c r="G990" s="220">
        <f t="shared" si="31"/>
        <v>0.53</v>
      </c>
      <c r="H990" s="218" t="s">
        <v>26</v>
      </c>
      <c r="I990" s="225" t="s">
        <v>3383</v>
      </c>
      <c r="J990" s="252" t="s">
        <v>3151</v>
      </c>
      <c r="K990" s="252" t="s">
        <v>97</v>
      </c>
      <c r="L990" s="240" t="s">
        <v>124</v>
      </c>
      <c r="M990" s="177">
        <v>11</v>
      </c>
      <c r="N990" s="3" t="s">
        <v>81</v>
      </c>
      <c r="O990" s="180" t="s">
        <v>152</v>
      </c>
      <c r="P990" s="251" t="s">
        <v>138</v>
      </c>
      <c r="Q990" s="237" t="s">
        <v>97</v>
      </c>
    </row>
    <row r="991" spans="1:17" ht="21" customHeight="1" x14ac:dyDescent="0.3">
      <c r="A991" s="175" t="s">
        <v>523</v>
      </c>
      <c r="B991" s="224">
        <v>10</v>
      </c>
      <c r="C991" s="224">
        <v>18</v>
      </c>
      <c r="D991" s="224">
        <v>22</v>
      </c>
      <c r="E991" s="219">
        <f t="shared" si="30"/>
        <v>50</v>
      </c>
      <c r="F991" s="224">
        <v>3</v>
      </c>
      <c r="G991" s="220">
        <f t="shared" si="31"/>
        <v>0.5</v>
      </c>
      <c r="H991" s="278" t="s">
        <v>56</v>
      </c>
      <c r="I991" s="180" t="s">
        <v>3384</v>
      </c>
      <c r="J991" s="180" t="s">
        <v>1927</v>
      </c>
      <c r="K991" s="249" t="s">
        <v>1991</v>
      </c>
      <c r="L991" s="240" t="s">
        <v>536</v>
      </c>
      <c r="M991" s="210">
        <v>11</v>
      </c>
      <c r="N991" s="40" t="s">
        <v>31</v>
      </c>
      <c r="O991" s="180" t="s">
        <v>541</v>
      </c>
      <c r="P991" s="250" t="s">
        <v>107</v>
      </c>
      <c r="Q991" s="180" t="s">
        <v>101</v>
      </c>
    </row>
    <row r="992" spans="1:17" ht="21" customHeight="1" x14ac:dyDescent="0.3">
      <c r="A992" s="175" t="s">
        <v>3385</v>
      </c>
      <c r="B992" s="224">
        <v>0</v>
      </c>
      <c r="C992" s="224">
        <v>15</v>
      </c>
      <c r="D992" s="224">
        <v>35</v>
      </c>
      <c r="E992" s="219">
        <f t="shared" si="30"/>
        <v>50</v>
      </c>
      <c r="F992" s="224">
        <v>3</v>
      </c>
      <c r="G992" s="220">
        <f t="shared" si="31"/>
        <v>0.5</v>
      </c>
      <c r="H992" s="278" t="s">
        <v>56</v>
      </c>
      <c r="I992" s="180" t="s">
        <v>3386</v>
      </c>
      <c r="J992" s="180" t="s">
        <v>2845</v>
      </c>
      <c r="K992" s="249" t="s">
        <v>97</v>
      </c>
      <c r="L992" s="240" t="s">
        <v>1120</v>
      </c>
      <c r="M992" s="210">
        <v>11</v>
      </c>
      <c r="N992" s="36" t="s">
        <v>44</v>
      </c>
      <c r="O992" s="180" t="s">
        <v>1124</v>
      </c>
      <c r="P992" s="251" t="s">
        <v>504</v>
      </c>
      <c r="Q992" s="237" t="s">
        <v>97</v>
      </c>
    </row>
    <row r="993" spans="1:17" ht="21" customHeight="1" x14ac:dyDescent="0.3">
      <c r="A993" s="175" t="s">
        <v>500</v>
      </c>
      <c r="B993" s="224">
        <v>8</v>
      </c>
      <c r="C993" s="224">
        <v>21</v>
      </c>
      <c r="D993" s="224">
        <v>21</v>
      </c>
      <c r="E993" s="219">
        <f t="shared" si="30"/>
        <v>50</v>
      </c>
      <c r="F993" s="224">
        <v>4</v>
      </c>
      <c r="G993" s="220">
        <f t="shared" si="31"/>
        <v>0.5</v>
      </c>
      <c r="H993" s="278" t="s">
        <v>56</v>
      </c>
      <c r="I993" s="180" t="s">
        <v>3387</v>
      </c>
      <c r="J993" s="249" t="s">
        <v>2441</v>
      </c>
      <c r="K993" s="249" t="s">
        <v>270</v>
      </c>
      <c r="L993" s="240" t="s">
        <v>756</v>
      </c>
      <c r="M993" s="240">
        <v>11</v>
      </c>
      <c r="N993" s="40" t="s">
        <v>31</v>
      </c>
      <c r="O993" s="180" t="s">
        <v>762</v>
      </c>
      <c r="P993" s="251" t="s">
        <v>269</v>
      </c>
      <c r="Q993" s="237" t="s">
        <v>476</v>
      </c>
    </row>
    <row r="994" spans="1:17" ht="21" customHeight="1" x14ac:dyDescent="0.3">
      <c r="A994" s="175" t="s">
        <v>500</v>
      </c>
      <c r="B994" s="224">
        <v>16</v>
      </c>
      <c r="C994" s="224">
        <v>15</v>
      </c>
      <c r="D994" s="224">
        <v>18</v>
      </c>
      <c r="E994" s="219">
        <f t="shared" si="30"/>
        <v>49</v>
      </c>
      <c r="F994" s="224">
        <v>4</v>
      </c>
      <c r="G994" s="220">
        <f t="shared" si="31"/>
        <v>0.49</v>
      </c>
      <c r="H994" s="278" t="s">
        <v>56</v>
      </c>
      <c r="I994" s="180" t="s">
        <v>3388</v>
      </c>
      <c r="J994" s="249" t="s">
        <v>1868</v>
      </c>
      <c r="K994" s="249" t="s">
        <v>270</v>
      </c>
      <c r="L994" s="240" t="s">
        <v>536</v>
      </c>
      <c r="M994" s="210">
        <v>11</v>
      </c>
      <c r="N994" s="40" t="s">
        <v>31</v>
      </c>
      <c r="O994" s="180" t="s">
        <v>541</v>
      </c>
      <c r="P994" s="250" t="s">
        <v>107</v>
      </c>
      <c r="Q994" s="180" t="s">
        <v>101</v>
      </c>
    </row>
    <row r="995" spans="1:17" ht="21" customHeight="1" x14ac:dyDescent="0.3">
      <c r="A995" s="175" t="s">
        <v>3389</v>
      </c>
      <c r="B995" s="224">
        <v>13</v>
      </c>
      <c r="C995" s="224">
        <v>18</v>
      </c>
      <c r="D995" s="224">
        <v>15</v>
      </c>
      <c r="E995" s="219">
        <f t="shared" si="30"/>
        <v>46</v>
      </c>
      <c r="F995" s="224">
        <v>4</v>
      </c>
      <c r="G995" s="220">
        <f t="shared" si="31"/>
        <v>0.46</v>
      </c>
      <c r="H995" s="278" t="s">
        <v>56</v>
      </c>
      <c r="I995" s="180" t="s">
        <v>3390</v>
      </c>
      <c r="J995" s="249" t="s">
        <v>249</v>
      </c>
      <c r="K995" s="249" t="s">
        <v>97</v>
      </c>
      <c r="L995" s="240" t="s">
        <v>1120</v>
      </c>
      <c r="M995" s="210">
        <v>11</v>
      </c>
      <c r="N995" s="36" t="s">
        <v>44</v>
      </c>
      <c r="O995" s="180" t="s">
        <v>1124</v>
      </c>
      <c r="P995" s="251" t="s">
        <v>504</v>
      </c>
      <c r="Q995" s="237" t="s">
        <v>97</v>
      </c>
    </row>
    <row r="996" spans="1:17" ht="18.75" x14ac:dyDescent="0.3">
      <c r="A996" s="359"/>
      <c r="B996" s="360"/>
      <c r="C996" s="360"/>
      <c r="D996" s="360"/>
      <c r="E996" s="360"/>
      <c r="F996" s="359"/>
      <c r="G996" s="361"/>
      <c r="H996" s="359"/>
      <c r="I996" s="362"/>
      <c r="J996" s="362"/>
      <c r="K996" s="362"/>
      <c r="L996" s="363"/>
      <c r="M996" s="359"/>
      <c r="N996" s="16"/>
      <c r="O996" s="364"/>
      <c r="P996" s="364"/>
      <c r="Q996" s="365"/>
    </row>
    <row r="997" spans="1:17" ht="18.75" x14ac:dyDescent="0.3">
      <c r="A997" s="359"/>
      <c r="B997" s="360"/>
      <c r="C997" s="360"/>
      <c r="D997" s="360"/>
      <c r="E997" s="360"/>
      <c r="F997" s="360"/>
      <c r="G997" s="361"/>
      <c r="H997" s="359"/>
      <c r="I997" s="365"/>
      <c r="J997" s="365"/>
      <c r="K997" s="365"/>
      <c r="L997" s="363"/>
      <c r="M997" s="359"/>
      <c r="N997" s="366"/>
      <c r="O997" s="364"/>
      <c r="P997" s="364"/>
      <c r="Q997" s="365"/>
    </row>
    <row r="998" spans="1:17" ht="18.75" x14ac:dyDescent="0.3">
      <c r="A998" s="359"/>
      <c r="B998" s="360"/>
      <c r="C998" s="360"/>
      <c r="D998" s="360"/>
      <c r="E998" s="360"/>
      <c r="F998" s="360"/>
      <c r="G998" s="361"/>
      <c r="H998" s="359"/>
      <c r="I998" s="364"/>
      <c r="J998" s="364"/>
      <c r="K998" s="364"/>
      <c r="L998" s="363"/>
      <c r="M998" s="359"/>
      <c r="N998" s="366"/>
      <c r="O998" s="364"/>
      <c r="P998" s="364"/>
      <c r="Q998" s="365"/>
    </row>
    <row r="999" spans="1:17" ht="18.75" x14ac:dyDescent="0.3">
      <c r="A999" s="359"/>
      <c r="B999" s="360"/>
      <c r="C999" s="360"/>
      <c r="D999" s="360"/>
      <c r="E999" s="360"/>
      <c r="F999" s="360"/>
      <c r="G999" s="361"/>
      <c r="H999" s="359"/>
      <c r="I999" s="362"/>
      <c r="J999" s="362"/>
      <c r="K999" s="362"/>
      <c r="L999" s="363"/>
      <c r="M999" s="363"/>
      <c r="N999" s="16"/>
      <c r="O999" s="364"/>
      <c r="P999" s="364"/>
      <c r="Q999" s="365"/>
    </row>
    <row r="1000" spans="1:17" ht="18.75" x14ac:dyDescent="0.3">
      <c r="A1000" s="359"/>
      <c r="B1000" s="360"/>
      <c r="C1000" s="360"/>
      <c r="D1000" s="360"/>
      <c r="E1000" s="360"/>
      <c r="F1000" s="360"/>
      <c r="G1000" s="361"/>
      <c r="H1000" s="359"/>
      <c r="I1000" s="365"/>
      <c r="J1000" s="365"/>
      <c r="K1000" s="365"/>
      <c r="L1000" s="363"/>
      <c r="M1000" s="359"/>
      <c r="N1000" s="366"/>
      <c r="O1000" s="364"/>
      <c r="P1000" s="364"/>
      <c r="Q1000" s="365"/>
    </row>
    <row r="1001" spans="1:17" ht="18.75" x14ac:dyDescent="0.3">
      <c r="A1001" s="359"/>
      <c r="B1001" s="360"/>
      <c r="C1001" s="360"/>
      <c r="D1001" s="360"/>
      <c r="E1001" s="360"/>
      <c r="F1001" s="359"/>
      <c r="G1001" s="361"/>
      <c r="H1001" s="359"/>
      <c r="I1001" s="367"/>
      <c r="J1001" s="367"/>
      <c r="K1001" s="367"/>
      <c r="L1001" s="363"/>
      <c r="M1001" s="359"/>
      <c r="N1001" s="366"/>
      <c r="O1001" s="364"/>
      <c r="P1001" s="364"/>
      <c r="Q1001" s="365"/>
    </row>
    <row r="1002" spans="1:17" ht="18.75" x14ac:dyDescent="0.3">
      <c r="A1002" s="359"/>
      <c r="B1002" s="360"/>
      <c r="C1002" s="360"/>
      <c r="D1002" s="360"/>
      <c r="E1002" s="360"/>
      <c r="F1002" s="360"/>
      <c r="G1002" s="361"/>
      <c r="H1002" s="359"/>
      <c r="I1002" s="365"/>
      <c r="J1002" s="365"/>
      <c r="K1002" s="365"/>
      <c r="L1002" s="363"/>
      <c r="M1002" s="363"/>
      <c r="N1002" s="16"/>
      <c r="O1002" s="365"/>
      <c r="P1002" s="368"/>
      <c r="Q1002" s="369"/>
    </row>
    <row r="1003" spans="1:17" ht="18.75" x14ac:dyDescent="0.3">
      <c r="A1003" s="359"/>
      <c r="B1003" s="360"/>
      <c r="C1003" s="360"/>
      <c r="D1003" s="360"/>
      <c r="E1003" s="360"/>
      <c r="F1003" s="360"/>
      <c r="G1003" s="361"/>
      <c r="H1003" s="359"/>
      <c r="I1003" s="365"/>
      <c r="J1003" s="365"/>
      <c r="K1003" s="365"/>
      <c r="L1003" s="363"/>
      <c r="M1003" s="363"/>
      <c r="N1003" s="16"/>
      <c r="O1003" s="365"/>
      <c r="P1003" s="368"/>
      <c r="Q1003" s="369"/>
    </row>
    <row r="1004" spans="1:17" ht="18.75" x14ac:dyDescent="0.3">
      <c r="A1004" s="359"/>
      <c r="B1004" s="360"/>
      <c r="C1004" s="360"/>
      <c r="D1004" s="360"/>
      <c r="E1004" s="360"/>
      <c r="F1004" s="359"/>
      <c r="G1004" s="361"/>
      <c r="H1004" s="359"/>
      <c r="I1004" s="367"/>
      <c r="J1004" s="367"/>
      <c r="K1004" s="367"/>
      <c r="L1004" s="363"/>
      <c r="M1004" s="359"/>
      <c r="N1004" s="366"/>
      <c r="O1004" s="364"/>
      <c r="P1004" s="364"/>
      <c r="Q1004" s="365"/>
    </row>
    <row r="1005" spans="1:17" ht="18.75" x14ac:dyDescent="0.3">
      <c r="A1005" s="359"/>
      <c r="B1005" s="360"/>
      <c r="C1005" s="360"/>
      <c r="D1005" s="360"/>
      <c r="E1005" s="360"/>
      <c r="F1005" s="359"/>
      <c r="G1005" s="361"/>
      <c r="H1005" s="359"/>
      <c r="I1005" s="367"/>
      <c r="J1005" s="367"/>
      <c r="K1005" s="367"/>
      <c r="L1005" s="363"/>
      <c r="M1005" s="359"/>
      <c r="N1005" s="366"/>
      <c r="O1005" s="364"/>
      <c r="P1005" s="364"/>
      <c r="Q1005" s="365"/>
    </row>
    <row r="1006" spans="1:17" ht="18.75" x14ac:dyDescent="0.3">
      <c r="A1006" s="359"/>
      <c r="B1006" s="360"/>
      <c r="C1006" s="360"/>
      <c r="D1006" s="360"/>
      <c r="E1006" s="360"/>
      <c r="F1006" s="360"/>
      <c r="G1006" s="361"/>
      <c r="H1006" s="359"/>
      <c r="I1006" s="365"/>
      <c r="J1006" s="365"/>
      <c r="K1006" s="365"/>
      <c r="L1006" s="363"/>
      <c r="M1006" s="359"/>
      <c r="N1006" s="366"/>
      <c r="O1006" s="364"/>
      <c r="P1006" s="364"/>
      <c r="Q1006" s="365"/>
    </row>
    <row r="1007" spans="1:17" ht="18.75" x14ac:dyDescent="0.3">
      <c r="A1007" s="359"/>
      <c r="B1007" s="360"/>
      <c r="C1007" s="360"/>
      <c r="D1007" s="360"/>
      <c r="E1007" s="360"/>
      <c r="F1007" s="360"/>
      <c r="G1007" s="361"/>
      <c r="H1007" s="359"/>
      <c r="I1007" s="370"/>
      <c r="J1007" s="365"/>
      <c r="K1007" s="365"/>
      <c r="L1007" s="363"/>
      <c r="M1007" s="363"/>
      <c r="N1007" s="16"/>
      <c r="O1007" s="365"/>
      <c r="P1007" s="368"/>
      <c r="Q1007" s="369"/>
    </row>
    <row r="1008" spans="1:17" ht="18.75" x14ac:dyDescent="0.3">
      <c r="A1008" s="359"/>
      <c r="B1008" s="360"/>
      <c r="C1008" s="360"/>
      <c r="D1008" s="360"/>
      <c r="E1008" s="360"/>
      <c r="F1008" s="360"/>
      <c r="G1008" s="361"/>
      <c r="H1008" s="359"/>
      <c r="I1008" s="365"/>
      <c r="J1008" s="365"/>
      <c r="K1008" s="365"/>
      <c r="L1008" s="363"/>
      <c r="M1008" s="363"/>
      <c r="N1008" s="366"/>
      <c r="O1008" s="365"/>
      <c r="P1008" s="364"/>
      <c r="Q1008" s="365"/>
    </row>
    <row r="1009" spans="1:17" ht="18.75" x14ac:dyDescent="0.3">
      <c r="A1009" s="359"/>
      <c r="B1009" s="360"/>
      <c r="C1009" s="360"/>
      <c r="D1009" s="360"/>
      <c r="E1009" s="360"/>
      <c r="F1009" s="360"/>
      <c r="G1009" s="361"/>
      <c r="H1009" s="359"/>
      <c r="I1009" s="362"/>
      <c r="J1009" s="362"/>
      <c r="K1009" s="362"/>
      <c r="L1009" s="363"/>
      <c r="M1009" s="363"/>
      <c r="N1009" s="16"/>
      <c r="O1009" s="364"/>
      <c r="P1009" s="364"/>
      <c r="Q1009" s="365"/>
    </row>
    <row r="1010" spans="1:17" ht="18.75" x14ac:dyDescent="0.3">
      <c r="A1010" s="359"/>
      <c r="B1010" s="360"/>
      <c r="C1010" s="360"/>
      <c r="D1010" s="360"/>
      <c r="E1010" s="360"/>
      <c r="F1010" s="360"/>
      <c r="G1010" s="361"/>
      <c r="H1010" s="359"/>
      <c r="I1010" s="365"/>
      <c r="J1010" s="365"/>
      <c r="K1010" s="365"/>
      <c r="L1010" s="363"/>
      <c r="M1010" s="363"/>
      <c r="N1010" s="16"/>
      <c r="O1010" s="365"/>
      <c r="P1010" s="368"/>
      <c r="Q1010" s="369"/>
    </row>
    <row r="1011" spans="1:17" ht="18.75" x14ac:dyDescent="0.3">
      <c r="A1011" s="359"/>
      <c r="B1011" s="360"/>
      <c r="C1011" s="360"/>
      <c r="D1011" s="360"/>
      <c r="E1011" s="360"/>
      <c r="F1011" s="359"/>
      <c r="G1011" s="361"/>
      <c r="H1011" s="359"/>
      <c r="I1011" s="367"/>
      <c r="J1011" s="367"/>
      <c r="K1011" s="367"/>
      <c r="L1011" s="363"/>
      <c r="M1011" s="359"/>
      <c r="N1011" s="366"/>
      <c r="O1011" s="364"/>
      <c r="P1011" s="364"/>
      <c r="Q1011" s="365"/>
    </row>
    <row r="1012" spans="1:17" ht="18.75" x14ac:dyDescent="0.3">
      <c r="A1012" s="359"/>
      <c r="B1012" s="360"/>
      <c r="C1012" s="360"/>
      <c r="D1012" s="360"/>
      <c r="E1012" s="360"/>
      <c r="F1012" s="359"/>
      <c r="G1012" s="361"/>
      <c r="H1012" s="359"/>
      <c r="I1012" s="367"/>
      <c r="J1012" s="367"/>
      <c r="K1012" s="367"/>
      <c r="L1012" s="363"/>
      <c r="M1012" s="359"/>
      <c r="N1012" s="366"/>
      <c r="O1012" s="364"/>
      <c r="P1012" s="364"/>
      <c r="Q1012" s="365"/>
    </row>
    <row r="1013" spans="1:17" ht="18.75" x14ac:dyDescent="0.3">
      <c r="A1013" s="359"/>
      <c r="B1013" s="360"/>
      <c r="C1013" s="360"/>
      <c r="D1013" s="360"/>
      <c r="E1013" s="360"/>
      <c r="F1013" s="360"/>
      <c r="G1013" s="361"/>
      <c r="H1013" s="359"/>
      <c r="I1013" s="365"/>
      <c r="J1013" s="365"/>
      <c r="K1013" s="365"/>
      <c r="L1013" s="363"/>
      <c r="M1013" s="359"/>
      <c r="N1013" s="366"/>
      <c r="O1013" s="364"/>
      <c r="P1013" s="364"/>
      <c r="Q1013" s="365"/>
    </row>
    <row r="1014" spans="1:17" ht="18.75" x14ac:dyDescent="0.3">
      <c r="A1014" s="359"/>
      <c r="B1014" s="360"/>
      <c r="C1014" s="360"/>
      <c r="D1014" s="360"/>
      <c r="E1014" s="360"/>
      <c r="F1014" s="359"/>
      <c r="G1014" s="361"/>
      <c r="H1014" s="359"/>
      <c r="I1014" s="362"/>
      <c r="J1014" s="362"/>
      <c r="K1014" s="362"/>
      <c r="L1014" s="363"/>
      <c r="M1014" s="359"/>
      <c r="N1014" s="16"/>
      <c r="O1014" s="364"/>
      <c r="P1014" s="364"/>
      <c r="Q1014" s="365"/>
    </row>
    <row r="1015" spans="1:17" ht="18.75" x14ac:dyDescent="0.3">
      <c r="A1015" s="359"/>
      <c r="B1015" s="360"/>
      <c r="C1015" s="360"/>
      <c r="D1015" s="360"/>
      <c r="E1015" s="360"/>
      <c r="F1015" s="359"/>
      <c r="G1015" s="361"/>
      <c r="H1015" s="359"/>
      <c r="I1015" s="367"/>
      <c r="J1015" s="367"/>
      <c r="K1015" s="367"/>
      <c r="L1015" s="363"/>
      <c r="M1015" s="359"/>
      <c r="N1015" s="366"/>
      <c r="O1015" s="364"/>
      <c r="P1015" s="364"/>
      <c r="Q1015" s="365"/>
    </row>
    <row r="1016" spans="1:17" ht="18.75" x14ac:dyDescent="0.3">
      <c r="A1016" s="359"/>
      <c r="B1016" s="360"/>
      <c r="C1016" s="360"/>
      <c r="D1016" s="360"/>
      <c r="E1016" s="360"/>
      <c r="F1016" s="359"/>
      <c r="G1016" s="361"/>
      <c r="H1016" s="359"/>
      <c r="I1016" s="367"/>
      <c r="J1016" s="367"/>
      <c r="K1016" s="367"/>
      <c r="L1016" s="363"/>
      <c r="M1016" s="359"/>
      <c r="N1016" s="366"/>
      <c r="O1016" s="364"/>
      <c r="P1016" s="364"/>
      <c r="Q1016" s="365"/>
    </row>
    <row r="1017" spans="1:17" ht="18.75" x14ac:dyDescent="0.3">
      <c r="A1017" s="359"/>
      <c r="B1017" s="360"/>
      <c r="C1017" s="360"/>
      <c r="D1017" s="360"/>
      <c r="E1017" s="360"/>
      <c r="F1017" s="359"/>
      <c r="G1017" s="361"/>
      <c r="H1017" s="359"/>
      <c r="I1017" s="367"/>
      <c r="J1017" s="367"/>
      <c r="K1017" s="367"/>
      <c r="L1017" s="363"/>
      <c r="M1017" s="359"/>
      <c r="N1017" s="366"/>
      <c r="O1017" s="364"/>
      <c r="P1017" s="364"/>
      <c r="Q1017" s="365"/>
    </row>
    <row r="1018" spans="1:17" ht="18.75" x14ac:dyDescent="0.3">
      <c r="A1018" s="359"/>
      <c r="B1018" s="360"/>
      <c r="C1018" s="360"/>
      <c r="D1018" s="360"/>
      <c r="E1018" s="360"/>
      <c r="F1018" s="359"/>
      <c r="G1018" s="361"/>
      <c r="H1018" s="359"/>
      <c r="I1018" s="367"/>
      <c r="J1018" s="367"/>
      <c r="K1018" s="367"/>
      <c r="L1018" s="363"/>
      <c r="M1018" s="359"/>
      <c r="N1018" s="366"/>
      <c r="O1018" s="364"/>
      <c r="P1018" s="364"/>
      <c r="Q1018" s="365"/>
    </row>
    <row r="1019" spans="1:17" ht="18.75" x14ac:dyDescent="0.3">
      <c r="A1019" s="359"/>
      <c r="B1019" s="360"/>
      <c r="C1019" s="360"/>
      <c r="D1019" s="360"/>
      <c r="E1019" s="360"/>
      <c r="F1019" s="360"/>
      <c r="G1019" s="361"/>
      <c r="H1019" s="359"/>
      <c r="I1019" s="365"/>
      <c r="J1019" s="365"/>
      <c r="K1019" s="365"/>
      <c r="L1019" s="363"/>
      <c r="M1019" s="363"/>
      <c r="N1019" s="366"/>
      <c r="O1019" s="365"/>
      <c r="P1019" s="364"/>
      <c r="Q1019" s="365"/>
    </row>
    <row r="1020" spans="1:17" ht="18.75" x14ac:dyDescent="0.3">
      <c r="A1020" s="359"/>
      <c r="B1020" s="360"/>
      <c r="C1020" s="360"/>
      <c r="D1020" s="360"/>
      <c r="E1020" s="360"/>
      <c r="F1020" s="359"/>
      <c r="G1020" s="361"/>
      <c r="H1020" s="359"/>
      <c r="I1020" s="367"/>
      <c r="J1020" s="367"/>
      <c r="K1020" s="367"/>
      <c r="L1020" s="363"/>
      <c r="M1020" s="359"/>
      <c r="N1020" s="366"/>
      <c r="O1020" s="364"/>
      <c r="P1020" s="364"/>
      <c r="Q1020" s="365"/>
    </row>
    <row r="1021" spans="1:17" ht="18.75" x14ac:dyDescent="0.3">
      <c r="A1021" s="359"/>
      <c r="B1021" s="360"/>
      <c r="C1021" s="360"/>
      <c r="D1021" s="360"/>
      <c r="E1021" s="360"/>
      <c r="F1021" s="360"/>
      <c r="G1021" s="361"/>
      <c r="H1021" s="359"/>
      <c r="I1021" s="365"/>
      <c r="J1021" s="365"/>
      <c r="K1021" s="365"/>
      <c r="L1021" s="363"/>
      <c r="M1021" s="363"/>
      <c r="N1021" s="366"/>
      <c r="O1021" s="365"/>
      <c r="P1021" s="364"/>
      <c r="Q1021" s="365"/>
    </row>
    <row r="1022" spans="1:17" ht="18.75" x14ac:dyDescent="0.3">
      <c r="A1022" s="359"/>
      <c r="B1022" s="360"/>
      <c r="C1022" s="360"/>
      <c r="D1022" s="360"/>
      <c r="E1022" s="360"/>
      <c r="F1022" s="359"/>
      <c r="G1022" s="361"/>
      <c r="H1022" s="359"/>
      <c r="I1022" s="367"/>
      <c r="J1022" s="367"/>
      <c r="K1022" s="367"/>
      <c r="L1022" s="363"/>
      <c r="M1022" s="359"/>
      <c r="N1022" s="366"/>
      <c r="O1022" s="364"/>
      <c r="P1022" s="364"/>
      <c r="Q1022" s="365"/>
    </row>
    <row r="1023" spans="1:17" ht="18.75" x14ac:dyDescent="0.3">
      <c r="A1023" s="359"/>
      <c r="B1023" s="360"/>
      <c r="C1023" s="360"/>
      <c r="D1023" s="360"/>
      <c r="E1023" s="360"/>
      <c r="F1023" s="360"/>
      <c r="G1023" s="361"/>
      <c r="H1023" s="359"/>
      <c r="I1023" s="365"/>
      <c r="J1023" s="365"/>
      <c r="K1023" s="365"/>
      <c r="L1023" s="363"/>
      <c r="M1023" s="359"/>
      <c r="N1023" s="366"/>
      <c r="O1023" s="364"/>
      <c r="P1023" s="364"/>
      <c r="Q1023" s="365"/>
    </row>
    <row r="1024" spans="1:17" ht="18.75" x14ac:dyDescent="0.3">
      <c r="A1024" s="359"/>
      <c r="B1024" s="360"/>
      <c r="C1024" s="360"/>
      <c r="D1024" s="360"/>
      <c r="E1024" s="360"/>
      <c r="F1024" s="359"/>
      <c r="G1024" s="361"/>
      <c r="H1024" s="359"/>
      <c r="I1024" s="367"/>
      <c r="J1024" s="367"/>
      <c r="K1024" s="367"/>
      <c r="L1024" s="363"/>
      <c r="M1024" s="359"/>
      <c r="N1024" s="366"/>
      <c r="O1024" s="364"/>
      <c r="P1024" s="364"/>
      <c r="Q1024" s="365"/>
    </row>
    <row r="1025" spans="1:17" ht="18.75" x14ac:dyDescent="0.3">
      <c r="A1025" s="359"/>
      <c r="B1025" s="360"/>
      <c r="C1025" s="360"/>
      <c r="D1025" s="360"/>
      <c r="E1025" s="360"/>
      <c r="F1025" s="360"/>
      <c r="G1025" s="361"/>
      <c r="H1025" s="359"/>
      <c r="I1025" s="365"/>
      <c r="J1025" s="365"/>
      <c r="K1025" s="365"/>
      <c r="L1025" s="363"/>
      <c r="M1025" s="359"/>
      <c r="N1025" s="366"/>
      <c r="O1025" s="364"/>
      <c r="P1025" s="364"/>
      <c r="Q1025" s="365"/>
    </row>
    <row r="1026" spans="1:17" ht="18.75" x14ac:dyDescent="0.3">
      <c r="A1026" s="359"/>
      <c r="B1026" s="360"/>
      <c r="C1026" s="360"/>
      <c r="D1026" s="360"/>
      <c r="E1026" s="360"/>
      <c r="F1026" s="360"/>
      <c r="G1026" s="361"/>
      <c r="H1026" s="359"/>
      <c r="I1026" s="365"/>
      <c r="J1026" s="365"/>
      <c r="K1026" s="365"/>
      <c r="L1026" s="363"/>
      <c r="M1026" s="363"/>
      <c r="N1026" s="366"/>
      <c r="O1026" s="365"/>
      <c r="P1026" s="364"/>
      <c r="Q1026" s="365"/>
    </row>
    <row r="1027" spans="1:17" ht="18.75" x14ac:dyDescent="0.3">
      <c r="A1027" s="359"/>
      <c r="B1027" s="360"/>
      <c r="C1027" s="360"/>
      <c r="D1027" s="360"/>
      <c r="E1027" s="360"/>
      <c r="F1027" s="360"/>
      <c r="G1027" s="361"/>
      <c r="H1027" s="359"/>
      <c r="I1027" s="365"/>
      <c r="J1027" s="365"/>
      <c r="K1027" s="365"/>
      <c r="L1027" s="363"/>
      <c r="M1027" s="363"/>
      <c r="N1027" s="366"/>
      <c r="O1027" s="365"/>
      <c r="P1027" s="364"/>
      <c r="Q1027" s="365"/>
    </row>
    <row r="1028" spans="1:17" ht="18.75" x14ac:dyDescent="0.3">
      <c r="A1028" s="359"/>
      <c r="B1028" s="360"/>
      <c r="C1028" s="360"/>
      <c r="D1028" s="360"/>
      <c r="E1028" s="360"/>
      <c r="F1028" s="359"/>
      <c r="G1028" s="361"/>
      <c r="H1028" s="359"/>
      <c r="I1028" s="362"/>
      <c r="J1028" s="362"/>
      <c r="K1028" s="362"/>
      <c r="L1028" s="363"/>
      <c r="M1028" s="359"/>
      <c r="N1028" s="16"/>
      <c r="O1028" s="364"/>
      <c r="P1028" s="364"/>
      <c r="Q1028" s="365"/>
    </row>
    <row r="1029" spans="1:17" ht="18.75" x14ac:dyDescent="0.3">
      <c r="A1029" s="359"/>
      <c r="B1029" s="360"/>
      <c r="C1029" s="360"/>
      <c r="D1029" s="360"/>
      <c r="E1029" s="360"/>
      <c r="F1029" s="359"/>
      <c r="G1029" s="361"/>
      <c r="H1029" s="359"/>
      <c r="I1029" s="367"/>
      <c r="J1029" s="367"/>
      <c r="K1029" s="367"/>
      <c r="L1029" s="363"/>
      <c r="M1029" s="359"/>
      <c r="N1029" s="366"/>
      <c r="O1029" s="364"/>
      <c r="P1029" s="364"/>
      <c r="Q1029" s="365"/>
    </row>
    <row r="1030" spans="1:17" ht="18.75" x14ac:dyDescent="0.3">
      <c r="A1030" s="359"/>
      <c r="B1030" s="360"/>
      <c r="C1030" s="360"/>
      <c r="D1030" s="360"/>
      <c r="E1030" s="360"/>
      <c r="F1030" s="359"/>
      <c r="G1030" s="361"/>
      <c r="H1030" s="359"/>
      <c r="I1030" s="367"/>
      <c r="J1030" s="367"/>
      <c r="K1030" s="367"/>
      <c r="L1030" s="363"/>
      <c r="M1030" s="359"/>
      <c r="N1030" s="366"/>
      <c r="O1030" s="364"/>
      <c r="P1030" s="364"/>
      <c r="Q1030" s="365"/>
    </row>
    <row r="1031" spans="1:17" ht="18.75" x14ac:dyDescent="0.3">
      <c r="A1031" s="359"/>
      <c r="B1031" s="360"/>
      <c r="C1031" s="360"/>
      <c r="D1031" s="360"/>
      <c r="E1031" s="360"/>
      <c r="F1031" s="359"/>
      <c r="G1031" s="361"/>
      <c r="H1031" s="359"/>
      <c r="I1031" s="367"/>
      <c r="J1031" s="367"/>
      <c r="K1031" s="367"/>
      <c r="L1031" s="363"/>
      <c r="M1031" s="359"/>
      <c r="N1031" s="366"/>
      <c r="O1031" s="364"/>
      <c r="P1031" s="364"/>
      <c r="Q1031" s="365"/>
    </row>
    <row r="1032" spans="1:17" ht="18.75" x14ac:dyDescent="0.3">
      <c r="A1032" s="359"/>
      <c r="B1032" s="360"/>
      <c r="C1032" s="360"/>
      <c r="D1032" s="360"/>
      <c r="E1032" s="360"/>
      <c r="F1032" s="359"/>
      <c r="G1032" s="361"/>
      <c r="H1032" s="359"/>
      <c r="I1032" s="367"/>
      <c r="J1032" s="367"/>
      <c r="K1032" s="367"/>
      <c r="L1032" s="363"/>
      <c r="M1032" s="359"/>
      <c r="N1032" s="366"/>
      <c r="O1032" s="364"/>
      <c r="P1032" s="364"/>
      <c r="Q1032" s="365"/>
    </row>
    <row r="1033" spans="1:17" ht="18.75" x14ac:dyDescent="0.3">
      <c r="A1033" s="359"/>
      <c r="B1033" s="360"/>
      <c r="C1033" s="360"/>
      <c r="D1033" s="360"/>
      <c r="E1033" s="360"/>
      <c r="F1033" s="359"/>
      <c r="G1033" s="361"/>
      <c r="H1033" s="359"/>
      <c r="I1033" s="367"/>
      <c r="J1033" s="367"/>
      <c r="K1033" s="367"/>
      <c r="L1033" s="363"/>
      <c r="M1033" s="359"/>
      <c r="N1033" s="366"/>
      <c r="O1033" s="364"/>
      <c r="P1033" s="364"/>
      <c r="Q1033" s="365"/>
    </row>
    <row r="1034" spans="1:17" ht="18.75" x14ac:dyDescent="0.3">
      <c r="A1034" s="359"/>
      <c r="B1034" s="360"/>
      <c r="C1034" s="360"/>
      <c r="D1034" s="360"/>
      <c r="E1034" s="360"/>
      <c r="F1034" s="360"/>
      <c r="G1034" s="361"/>
      <c r="H1034" s="359"/>
      <c r="I1034" s="364"/>
      <c r="J1034" s="364"/>
      <c r="K1034" s="364"/>
      <c r="L1034" s="363"/>
      <c r="M1034" s="359"/>
      <c r="N1034" s="366"/>
      <c r="O1034" s="364"/>
      <c r="P1034" s="364"/>
      <c r="Q1034" s="365"/>
    </row>
    <row r="1035" spans="1:17" ht="18.75" x14ac:dyDescent="0.3">
      <c r="A1035" s="359"/>
      <c r="B1035" s="360"/>
      <c r="C1035" s="360"/>
      <c r="D1035" s="360"/>
      <c r="E1035" s="360"/>
      <c r="F1035" s="360"/>
      <c r="G1035" s="361"/>
      <c r="H1035" s="359"/>
      <c r="I1035" s="365"/>
      <c r="J1035" s="365"/>
      <c r="K1035" s="365"/>
      <c r="L1035" s="363"/>
      <c r="M1035" s="363"/>
      <c r="N1035" s="366"/>
      <c r="O1035" s="365"/>
      <c r="P1035" s="364"/>
      <c r="Q1035" s="365"/>
    </row>
    <row r="1036" spans="1:17" ht="18.75" x14ac:dyDescent="0.3">
      <c r="A1036" s="359"/>
      <c r="B1036" s="360"/>
      <c r="C1036" s="360"/>
      <c r="D1036" s="360"/>
      <c r="E1036" s="360"/>
      <c r="F1036" s="359"/>
      <c r="G1036" s="361"/>
      <c r="H1036" s="359"/>
      <c r="I1036" s="367"/>
      <c r="J1036" s="367"/>
      <c r="K1036" s="367"/>
      <c r="L1036" s="363"/>
      <c r="M1036" s="359"/>
      <c r="N1036" s="366"/>
      <c r="O1036" s="364"/>
      <c r="P1036" s="364"/>
      <c r="Q1036" s="365"/>
    </row>
    <row r="1037" spans="1:17" ht="18.75" x14ac:dyDescent="0.3">
      <c r="A1037" s="359"/>
      <c r="B1037" s="360"/>
      <c r="C1037" s="360"/>
      <c r="D1037" s="360"/>
      <c r="E1037" s="360"/>
      <c r="F1037" s="360"/>
      <c r="G1037" s="361"/>
      <c r="H1037" s="359"/>
      <c r="I1037" s="365"/>
      <c r="J1037" s="365"/>
      <c r="K1037" s="365"/>
      <c r="L1037" s="363"/>
      <c r="M1037" s="359"/>
      <c r="N1037" s="366"/>
      <c r="O1037" s="364"/>
      <c r="P1037" s="364"/>
      <c r="Q1037" s="365"/>
    </row>
    <row r="1038" spans="1:17" ht="18.75" x14ac:dyDescent="0.3">
      <c r="A1038" s="359"/>
      <c r="B1038" s="360"/>
      <c r="C1038" s="360"/>
      <c r="D1038" s="360"/>
      <c r="E1038" s="360"/>
      <c r="F1038" s="359"/>
      <c r="G1038" s="361"/>
      <c r="H1038" s="359"/>
      <c r="I1038" s="367"/>
      <c r="J1038" s="367"/>
      <c r="K1038" s="367"/>
      <c r="L1038" s="363"/>
      <c r="M1038" s="359"/>
      <c r="N1038" s="366"/>
      <c r="O1038" s="364"/>
      <c r="P1038" s="364"/>
      <c r="Q1038" s="365"/>
    </row>
    <row r="1039" spans="1:17" ht="18.75" x14ac:dyDescent="0.3">
      <c r="A1039" s="359"/>
      <c r="B1039" s="360"/>
      <c r="C1039" s="360"/>
      <c r="D1039" s="360"/>
      <c r="E1039" s="360"/>
      <c r="F1039" s="359"/>
      <c r="G1039" s="361"/>
      <c r="H1039" s="359"/>
      <c r="I1039" s="367"/>
      <c r="J1039" s="367"/>
      <c r="K1039" s="367"/>
      <c r="L1039" s="363"/>
      <c r="M1039" s="359"/>
      <c r="N1039" s="366"/>
      <c r="O1039" s="364"/>
      <c r="P1039" s="364"/>
      <c r="Q1039" s="365"/>
    </row>
    <row r="1040" spans="1:17" ht="18.75" x14ac:dyDescent="0.3">
      <c r="A1040" s="359"/>
      <c r="B1040" s="360"/>
      <c r="C1040" s="360"/>
      <c r="D1040" s="360"/>
      <c r="E1040" s="360"/>
      <c r="F1040" s="359"/>
      <c r="G1040" s="361"/>
      <c r="H1040" s="359"/>
      <c r="I1040" s="367"/>
      <c r="J1040" s="367"/>
      <c r="K1040" s="367"/>
      <c r="L1040" s="363"/>
      <c r="M1040" s="359"/>
      <c r="N1040" s="366"/>
      <c r="O1040" s="364"/>
      <c r="P1040" s="364"/>
      <c r="Q1040" s="365"/>
    </row>
    <row r="1041" spans="1:17" ht="18.75" x14ac:dyDescent="0.3">
      <c r="A1041" s="359"/>
      <c r="B1041" s="360"/>
      <c r="C1041" s="360"/>
      <c r="D1041" s="360"/>
      <c r="E1041" s="360"/>
      <c r="F1041" s="359"/>
      <c r="G1041" s="361"/>
      <c r="H1041" s="359"/>
      <c r="I1041" s="367"/>
      <c r="J1041" s="367"/>
      <c r="K1041" s="367"/>
      <c r="L1041" s="363"/>
      <c r="M1041" s="359"/>
      <c r="N1041" s="366"/>
      <c r="O1041" s="364"/>
      <c r="P1041" s="364"/>
      <c r="Q1041" s="365"/>
    </row>
    <row r="1042" spans="1:17" ht="18.75" x14ac:dyDescent="0.3">
      <c r="A1042" s="359"/>
      <c r="B1042" s="360"/>
      <c r="C1042" s="360"/>
      <c r="D1042" s="360"/>
      <c r="E1042" s="360"/>
      <c r="F1042" s="360"/>
      <c r="G1042" s="361"/>
      <c r="H1042" s="359"/>
      <c r="I1042" s="365"/>
      <c r="J1042" s="365"/>
      <c r="K1042" s="365"/>
      <c r="L1042" s="363"/>
      <c r="M1042" s="363"/>
      <c r="N1042" s="366"/>
      <c r="O1042" s="365"/>
      <c r="P1042" s="364"/>
      <c r="Q1042" s="365"/>
    </row>
    <row r="1043" spans="1:17" ht="18.75" x14ac:dyDescent="0.3">
      <c r="A1043" s="359"/>
      <c r="B1043" s="360"/>
      <c r="C1043" s="360"/>
      <c r="D1043" s="360"/>
      <c r="E1043" s="360"/>
      <c r="F1043" s="359"/>
      <c r="G1043" s="361"/>
      <c r="H1043" s="359"/>
      <c r="I1043" s="367"/>
      <c r="J1043" s="367"/>
      <c r="K1043" s="367"/>
      <c r="L1043" s="363"/>
      <c r="M1043" s="359"/>
      <c r="N1043" s="366"/>
      <c r="O1043" s="364"/>
      <c r="P1043" s="364"/>
      <c r="Q1043" s="365"/>
    </row>
    <row r="1044" spans="1:17" ht="18.75" x14ac:dyDescent="0.3">
      <c r="A1044" s="359"/>
      <c r="B1044" s="360"/>
      <c r="C1044" s="360"/>
      <c r="D1044" s="360"/>
      <c r="E1044" s="360"/>
      <c r="F1044" s="360"/>
      <c r="G1044" s="361"/>
      <c r="H1044" s="359"/>
      <c r="I1044" s="365"/>
      <c r="J1044" s="365"/>
      <c r="K1044" s="365"/>
      <c r="L1044" s="363"/>
      <c r="M1044" s="363"/>
      <c r="N1044" s="366"/>
      <c r="O1044" s="365"/>
      <c r="P1044" s="364"/>
      <c r="Q1044" s="365"/>
    </row>
    <row r="1045" spans="1:17" ht="18.75" x14ac:dyDescent="0.3">
      <c r="A1045" s="359"/>
      <c r="B1045" s="371"/>
      <c r="C1045" s="371"/>
      <c r="D1045" s="371"/>
      <c r="E1045" s="360"/>
      <c r="F1045" s="371"/>
      <c r="G1045" s="361"/>
      <c r="H1045" s="359"/>
      <c r="I1045" s="372"/>
      <c r="J1045" s="372"/>
      <c r="K1045" s="372"/>
      <c r="L1045" s="363"/>
      <c r="M1045" s="373"/>
      <c r="N1045" s="366"/>
      <c r="O1045" s="372"/>
      <c r="P1045" s="374"/>
      <c r="Q1045" s="375"/>
    </row>
    <row r="1046" spans="1:17" ht="18.75" x14ac:dyDescent="0.3">
      <c r="A1046" s="359"/>
      <c r="B1046" s="371"/>
      <c r="C1046" s="371"/>
      <c r="D1046" s="371"/>
      <c r="E1046" s="360"/>
      <c r="F1046" s="371"/>
      <c r="G1046" s="361"/>
      <c r="H1046" s="359"/>
      <c r="I1046" s="372"/>
      <c r="J1046" s="372"/>
      <c r="K1046" s="372"/>
      <c r="L1046" s="363"/>
      <c r="M1046" s="373"/>
      <c r="N1046" s="366"/>
      <c r="O1046" s="372"/>
      <c r="P1046" s="374"/>
      <c r="Q1046" s="375"/>
    </row>
    <row r="1047" spans="1:17" ht="18.75" x14ac:dyDescent="0.3">
      <c r="A1047" s="359"/>
      <c r="B1047" s="360"/>
      <c r="C1047" s="360"/>
      <c r="D1047" s="360"/>
      <c r="E1047" s="360"/>
      <c r="F1047" s="360"/>
      <c r="G1047" s="361"/>
      <c r="H1047" s="359"/>
      <c r="I1047" s="365"/>
      <c r="J1047" s="365"/>
      <c r="K1047" s="365"/>
      <c r="L1047" s="363"/>
      <c r="M1047" s="363"/>
      <c r="N1047" s="16"/>
      <c r="O1047" s="365"/>
      <c r="P1047" s="368"/>
      <c r="Q1047" s="369"/>
    </row>
    <row r="1048" spans="1:17" ht="18.75" x14ac:dyDescent="0.3">
      <c r="A1048" s="359"/>
      <c r="B1048" s="360"/>
      <c r="C1048" s="360"/>
      <c r="D1048" s="360"/>
      <c r="E1048" s="360"/>
      <c r="F1048" s="360"/>
      <c r="G1048" s="361"/>
      <c r="H1048" s="359"/>
      <c r="I1048" s="365"/>
      <c r="J1048" s="365"/>
      <c r="K1048" s="365"/>
      <c r="L1048" s="363"/>
      <c r="M1048" s="363"/>
      <c r="N1048" s="366"/>
      <c r="O1048" s="365"/>
      <c r="P1048" s="368"/>
      <c r="Q1048" s="369"/>
    </row>
    <row r="1049" spans="1:17" ht="18.75" x14ac:dyDescent="0.3">
      <c r="A1049" s="359"/>
      <c r="B1049" s="371"/>
      <c r="C1049" s="371"/>
      <c r="D1049" s="371"/>
      <c r="E1049" s="360"/>
      <c r="F1049" s="371"/>
      <c r="G1049" s="361"/>
      <c r="H1049" s="359"/>
      <c r="I1049" s="372"/>
      <c r="J1049" s="372"/>
      <c r="K1049" s="372"/>
      <c r="L1049" s="363"/>
      <c r="M1049" s="373"/>
      <c r="N1049" s="366"/>
      <c r="O1049" s="372"/>
      <c r="P1049" s="374"/>
      <c r="Q1049" s="375"/>
    </row>
    <row r="1050" spans="1:17" ht="18.75" x14ac:dyDescent="0.3">
      <c r="A1050" s="359"/>
      <c r="B1050" s="360"/>
      <c r="C1050" s="360"/>
      <c r="D1050" s="360"/>
      <c r="E1050" s="360"/>
      <c r="F1050" s="360"/>
      <c r="G1050" s="361"/>
      <c r="H1050" s="359"/>
      <c r="I1050" s="365"/>
      <c r="J1050" s="365"/>
      <c r="K1050" s="365"/>
      <c r="L1050" s="363"/>
      <c r="M1050" s="363"/>
      <c r="N1050" s="16"/>
      <c r="O1050" s="365"/>
      <c r="P1050" s="368"/>
      <c r="Q1050" s="369"/>
    </row>
    <row r="1051" spans="1:17" ht="18.75" x14ac:dyDescent="0.3">
      <c r="A1051" s="359"/>
      <c r="B1051" s="360"/>
      <c r="C1051" s="360"/>
      <c r="D1051" s="360"/>
      <c r="E1051" s="360"/>
      <c r="F1051" s="360"/>
      <c r="G1051" s="361"/>
      <c r="H1051" s="359"/>
      <c r="I1051" s="365"/>
      <c r="J1051" s="365"/>
      <c r="K1051" s="365"/>
      <c r="L1051" s="363"/>
      <c r="M1051" s="363"/>
      <c r="N1051" s="16"/>
      <c r="O1051" s="365"/>
      <c r="P1051" s="368"/>
      <c r="Q1051" s="369"/>
    </row>
    <row r="1052" spans="1:17" ht="18.75" x14ac:dyDescent="0.3">
      <c r="A1052" s="359"/>
      <c r="B1052" s="360"/>
      <c r="C1052" s="360"/>
      <c r="D1052" s="360"/>
      <c r="E1052" s="360"/>
      <c r="F1052" s="360"/>
      <c r="G1052" s="361"/>
      <c r="H1052" s="359"/>
      <c r="I1052" s="365"/>
      <c r="J1052" s="365"/>
      <c r="K1052" s="365"/>
      <c r="L1052" s="363"/>
      <c r="M1052" s="363"/>
      <c r="N1052" s="16"/>
      <c r="O1052" s="365"/>
      <c r="P1052" s="368"/>
      <c r="Q1052" s="369"/>
    </row>
    <row r="1053" spans="1:17" ht="18.75" x14ac:dyDescent="0.3">
      <c r="A1053" s="359"/>
      <c r="B1053" s="360"/>
      <c r="C1053" s="360"/>
      <c r="D1053" s="360"/>
      <c r="E1053" s="360"/>
      <c r="F1053" s="360"/>
      <c r="G1053" s="361"/>
      <c r="H1053" s="359"/>
      <c r="I1053" s="365"/>
      <c r="J1053" s="365"/>
      <c r="K1053" s="365"/>
      <c r="L1053" s="363"/>
      <c r="M1053" s="363"/>
      <c r="N1053" s="366"/>
      <c r="O1053" s="365"/>
      <c r="P1053" s="368"/>
      <c r="Q1053" s="369"/>
    </row>
    <row r="1054" spans="1:17" ht="18.75" x14ac:dyDescent="0.3">
      <c r="A1054" s="359"/>
      <c r="B1054" s="360"/>
      <c r="C1054" s="360"/>
      <c r="D1054" s="360"/>
      <c r="E1054" s="360"/>
      <c r="F1054" s="360"/>
      <c r="G1054" s="361"/>
      <c r="H1054" s="359"/>
      <c r="I1054" s="365"/>
      <c r="J1054" s="365"/>
      <c r="K1054" s="365"/>
      <c r="L1054" s="363"/>
      <c r="M1054" s="363"/>
      <c r="N1054" s="16"/>
      <c r="O1054" s="365"/>
      <c r="P1054" s="368"/>
      <c r="Q1054" s="369"/>
    </row>
    <row r="1055" spans="1:17" ht="18.75" x14ac:dyDescent="0.3">
      <c r="A1055" s="359"/>
      <c r="B1055" s="360"/>
      <c r="C1055" s="360"/>
      <c r="D1055" s="360"/>
      <c r="E1055" s="360"/>
      <c r="F1055" s="360"/>
      <c r="G1055" s="361"/>
      <c r="H1055" s="359"/>
      <c r="I1055" s="365"/>
      <c r="J1055" s="365"/>
      <c r="K1055" s="365"/>
      <c r="L1055" s="363"/>
      <c r="M1055" s="363"/>
      <c r="N1055" s="366"/>
      <c r="O1055" s="365"/>
      <c r="P1055" s="368"/>
      <c r="Q1055" s="369"/>
    </row>
    <row r="1056" spans="1:17" ht="18.75" x14ac:dyDescent="0.3">
      <c r="A1056" s="359"/>
      <c r="B1056" s="360"/>
      <c r="C1056" s="360"/>
      <c r="D1056" s="360"/>
      <c r="E1056" s="360"/>
      <c r="F1056" s="360"/>
      <c r="G1056" s="361"/>
      <c r="H1056" s="359"/>
      <c r="I1056" s="365"/>
      <c r="J1056" s="365"/>
      <c r="K1056" s="365"/>
      <c r="L1056" s="363"/>
      <c r="M1056" s="363"/>
      <c r="N1056" s="16"/>
      <c r="O1056" s="365"/>
      <c r="P1056" s="368"/>
      <c r="Q1056" s="369"/>
    </row>
    <row r="1057" spans="1:17" ht="18.75" x14ac:dyDescent="0.3">
      <c r="A1057" s="359"/>
      <c r="B1057" s="371"/>
      <c r="C1057" s="371"/>
      <c r="D1057" s="371"/>
      <c r="E1057" s="360"/>
      <c r="F1057" s="371"/>
      <c r="G1057" s="361"/>
      <c r="H1057" s="359"/>
      <c r="I1057" s="372"/>
      <c r="J1057" s="372"/>
      <c r="K1057" s="372"/>
      <c r="L1057" s="363"/>
      <c r="M1057" s="373"/>
      <c r="N1057" s="366"/>
      <c r="O1057" s="372"/>
      <c r="P1057" s="374"/>
      <c r="Q1057" s="375"/>
    </row>
    <row r="1058" spans="1:17" ht="18.75" x14ac:dyDescent="0.3">
      <c r="A1058" s="359"/>
      <c r="B1058" s="360"/>
      <c r="C1058" s="360"/>
      <c r="D1058" s="360"/>
      <c r="E1058" s="360"/>
      <c r="F1058" s="360"/>
      <c r="G1058" s="361"/>
      <c r="H1058" s="359"/>
      <c r="I1058" s="365"/>
      <c r="J1058" s="365"/>
      <c r="K1058" s="365"/>
      <c r="L1058" s="363"/>
      <c r="M1058" s="363"/>
      <c r="N1058" s="16"/>
      <c r="O1058" s="365"/>
      <c r="P1058" s="368"/>
      <c r="Q1058" s="369"/>
    </row>
    <row r="1059" spans="1:17" ht="18.75" x14ac:dyDescent="0.3">
      <c r="A1059" s="359"/>
      <c r="B1059" s="371"/>
      <c r="C1059" s="371"/>
      <c r="D1059" s="371"/>
      <c r="E1059" s="360"/>
      <c r="F1059" s="371"/>
      <c r="G1059" s="361"/>
      <c r="H1059" s="359"/>
      <c r="I1059" s="372"/>
      <c r="J1059" s="372"/>
      <c r="K1059" s="372"/>
      <c r="L1059" s="363"/>
      <c r="M1059" s="373"/>
      <c r="N1059" s="366"/>
      <c r="O1059" s="372"/>
      <c r="P1059" s="374"/>
      <c r="Q1059" s="375"/>
    </row>
    <row r="1060" spans="1:17" ht="18.75" x14ac:dyDescent="0.3">
      <c r="A1060" s="359"/>
      <c r="B1060" s="371"/>
      <c r="C1060" s="371"/>
      <c r="D1060" s="371"/>
      <c r="E1060" s="360"/>
      <c r="F1060" s="371"/>
      <c r="G1060" s="361"/>
      <c r="H1060" s="359"/>
      <c r="I1060" s="372"/>
      <c r="J1060" s="372"/>
      <c r="K1060" s="372"/>
      <c r="L1060" s="363"/>
      <c r="M1060" s="373"/>
      <c r="N1060" s="366"/>
      <c r="O1060" s="372"/>
      <c r="P1060" s="374"/>
      <c r="Q1060" s="375"/>
    </row>
    <row r="1061" spans="1:17" ht="18.75" x14ac:dyDescent="0.3">
      <c r="A1061" s="359"/>
      <c r="B1061" s="360"/>
      <c r="C1061" s="360"/>
      <c r="D1061" s="360"/>
      <c r="E1061" s="360"/>
      <c r="F1061" s="360"/>
      <c r="G1061" s="361"/>
      <c r="H1061" s="359"/>
      <c r="I1061" s="365"/>
      <c r="J1061" s="365"/>
      <c r="K1061" s="365"/>
      <c r="L1061" s="363"/>
      <c r="M1061" s="359"/>
      <c r="N1061" s="16"/>
      <c r="O1061" s="364"/>
      <c r="P1061" s="368"/>
      <c r="Q1061" s="369"/>
    </row>
    <row r="1062" spans="1:17" ht="18.75" x14ac:dyDescent="0.3">
      <c r="A1062" s="359"/>
      <c r="B1062" s="371"/>
      <c r="C1062" s="371"/>
      <c r="D1062" s="371"/>
      <c r="E1062" s="360"/>
      <c r="F1062" s="371"/>
      <c r="G1062" s="361"/>
      <c r="H1062" s="359"/>
      <c r="I1062" s="372"/>
      <c r="J1062" s="372"/>
      <c r="K1062" s="372"/>
      <c r="L1062" s="363"/>
      <c r="M1062" s="373"/>
      <c r="N1062" s="366"/>
      <c r="O1062" s="372"/>
      <c r="P1062" s="374"/>
      <c r="Q1062" s="375"/>
    </row>
    <row r="1063" spans="1:17" ht="18.75" x14ac:dyDescent="0.3">
      <c r="A1063" s="359"/>
      <c r="B1063" s="360"/>
      <c r="C1063" s="360"/>
      <c r="D1063" s="360"/>
      <c r="E1063" s="360"/>
      <c r="F1063" s="360"/>
      <c r="G1063" s="361"/>
      <c r="H1063" s="359"/>
      <c r="I1063" s="365"/>
      <c r="J1063" s="365"/>
      <c r="K1063" s="365"/>
      <c r="L1063" s="363"/>
      <c r="M1063" s="363"/>
      <c r="N1063" s="16"/>
      <c r="O1063" s="365"/>
      <c r="P1063" s="368"/>
      <c r="Q1063" s="369"/>
    </row>
    <row r="1064" spans="1:17" ht="18.75" x14ac:dyDescent="0.3">
      <c r="A1064" s="359"/>
      <c r="B1064" s="360"/>
      <c r="C1064" s="360"/>
      <c r="D1064" s="360"/>
      <c r="E1064" s="360"/>
      <c r="F1064" s="360"/>
      <c r="G1064" s="361"/>
      <c r="H1064" s="359"/>
      <c r="I1064" s="365"/>
      <c r="J1064" s="365"/>
      <c r="K1064" s="365"/>
      <c r="L1064" s="363"/>
      <c r="M1064" s="363"/>
      <c r="N1064" s="366"/>
      <c r="O1064" s="365"/>
      <c r="P1064" s="368"/>
      <c r="Q1064" s="369"/>
    </row>
    <row r="1065" spans="1:17" ht="18.75" x14ac:dyDescent="0.3">
      <c r="A1065" s="359"/>
      <c r="B1065" s="360"/>
      <c r="C1065" s="360"/>
      <c r="D1065" s="360"/>
      <c r="E1065" s="360"/>
      <c r="F1065" s="360"/>
      <c r="G1065" s="361"/>
      <c r="H1065" s="359"/>
      <c r="I1065" s="365"/>
      <c r="J1065" s="365"/>
      <c r="K1065" s="365"/>
      <c r="L1065" s="363"/>
      <c r="M1065" s="363"/>
      <c r="N1065" s="16"/>
      <c r="O1065" s="365"/>
      <c r="P1065" s="368"/>
      <c r="Q1065" s="369"/>
    </row>
    <row r="1066" spans="1:17" ht="18.75" x14ac:dyDescent="0.3">
      <c r="A1066" s="359"/>
      <c r="B1066" s="360"/>
      <c r="C1066" s="360"/>
      <c r="D1066" s="360"/>
      <c r="E1066" s="360"/>
      <c r="F1066" s="360"/>
      <c r="G1066" s="361"/>
      <c r="H1066" s="359"/>
      <c r="I1066" s="365"/>
      <c r="J1066" s="365"/>
      <c r="K1066" s="365"/>
      <c r="L1066" s="363"/>
      <c r="M1066" s="363"/>
      <c r="N1066" s="366"/>
      <c r="O1066" s="365"/>
      <c r="P1066" s="368"/>
      <c r="Q1066" s="369"/>
    </row>
    <row r="1067" spans="1:17" ht="18.75" x14ac:dyDescent="0.3">
      <c r="A1067" s="359"/>
      <c r="B1067" s="371"/>
      <c r="C1067" s="371"/>
      <c r="D1067" s="371"/>
      <c r="E1067" s="360"/>
      <c r="F1067" s="371"/>
      <c r="G1067" s="361"/>
      <c r="H1067" s="359"/>
      <c r="I1067" s="372"/>
      <c r="J1067" s="372"/>
      <c r="K1067" s="372"/>
      <c r="L1067" s="363"/>
      <c r="M1067" s="373"/>
      <c r="N1067" s="366"/>
      <c r="O1067" s="372"/>
      <c r="P1067" s="374"/>
      <c r="Q1067" s="375"/>
    </row>
    <row r="1068" spans="1:17" ht="18.75" x14ac:dyDescent="0.3">
      <c r="A1068" s="359"/>
      <c r="B1068" s="371"/>
      <c r="C1068" s="371"/>
      <c r="D1068" s="371"/>
      <c r="E1068" s="360"/>
      <c r="F1068" s="371"/>
      <c r="G1068" s="361"/>
      <c r="H1068" s="359"/>
      <c r="I1068" s="372"/>
      <c r="J1068" s="372"/>
      <c r="K1068" s="372"/>
      <c r="L1068" s="363"/>
      <c r="M1068" s="373"/>
      <c r="N1068" s="366"/>
      <c r="O1068" s="376"/>
      <c r="P1068" s="374"/>
      <c r="Q1068" s="375"/>
    </row>
    <row r="1069" spans="1:17" ht="18.75" x14ac:dyDescent="0.3">
      <c r="A1069" s="359"/>
      <c r="B1069" s="360"/>
      <c r="C1069" s="360"/>
      <c r="D1069" s="360"/>
      <c r="E1069" s="360"/>
      <c r="F1069" s="360"/>
      <c r="G1069" s="361"/>
      <c r="H1069" s="359"/>
      <c r="I1069" s="365"/>
      <c r="J1069" s="365"/>
      <c r="K1069" s="365"/>
      <c r="L1069" s="363"/>
      <c r="M1069" s="363"/>
      <c r="N1069" s="16"/>
      <c r="O1069" s="365"/>
      <c r="P1069" s="368"/>
      <c r="Q1069" s="369"/>
    </row>
    <row r="1070" spans="1:17" ht="18.75" x14ac:dyDescent="0.3">
      <c r="A1070" s="359"/>
      <c r="B1070" s="360"/>
      <c r="C1070" s="360"/>
      <c r="D1070" s="360"/>
      <c r="E1070" s="360"/>
      <c r="F1070" s="360"/>
      <c r="G1070" s="361"/>
      <c r="H1070" s="359"/>
      <c r="I1070" s="365"/>
      <c r="J1070" s="365"/>
      <c r="K1070" s="365"/>
      <c r="L1070" s="363"/>
      <c r="M1070" s="359"/>
      <c r="N1070" s="16"/>
      <c r="O1070" s="364"/>
      <c r="P1070" s="368"/>
      <c r="Q1070" s="369"/>
    </row>
    <row r="1071" spans="1:17" ht="18.75" x14ac:dyDescent="0.3">
      <c r="A1071" s="359"/>
      <c r="B1071" s="360"/>
      <c r="C1071" s="360"/>
      <c r="D1071" s="360"/>
      <c r="E1071" s="360"/>
      <c r="F1071" s="360"/>
      <c r="G1071" s="361"/>
      <c r="H1071" s="359"/>
      <c r="I1071" s="365"/>
      <c r="J1071" s="365"/>
      <c r="K1071" s="365"/>
      <c r="L1071" s="363"/>
      <c r="M1071" s="363"/>
      <c r="N1071" s="16"/>
      <c r="O1071" s="365"/>
      <c r="P1071" s="368"/>
      <c r="Q1071" s="369"/>
    </row>
    <row r="1072" spans="1:17" ht="18.75" x14ac:dyDescent="0.3">
      <c r="A1072" s="359"/>
      <c r="B1072" s="360"/>
      <c r="C1072" s="360"/>
      <c r="D1072" s="360"/>
      <c r="E1072" s="360"/>
      <c r="F1072" s="360"/>
      <c r="G1072" s="361"/>
      <c r="H1072" s="359"/>
      <c r="I1072" s="365"/>
      <c r="J1072" s="365"/>
      <c r="K1072" s="365"/>
      <c r="L1072" s="363"/>
      <c r="M1072" s="363"/>
      <c r="N1072" s="16"/>
      <c r="O1072" s="365"/>
      <c r="P1072" s="368"/>
      <c r="Q1072" s="369"/>
    </row>
    <row r="1073" spans="1:17" ht="18.75" x14ac:dyDescent="0.3">
      <c r="A1073" s="359"/>
      <c r="B1073" s="360"/>
      <c r="C1073" s="360"/>
      <c r="D1073" s="360"/>
      <c r="E1073" s="360"/>
      <c r="F1073" s="360"/>
      <c r="G1073" s="361"/>
      <c r="H1073" s="359"/>
      <c r="I1073" s="365"/>
      <c r="J1073" s="365"/>
      <c r="K1073" s="365"/>
      <c r="L1073" s="363"/>
      <c r="M1073" s="363"/>
      <c r="N1073" s="16"/>
      <c r="O1073" s="365"/>
      <c r="P1073" s="368"/>
      <c r="Q1073" s="369"/>
    </row>
    <row r="1074" spans="1:17" ht="18.75" x14ac:dyDescent="0.3">
      <c r="A1074" s="359"/>
      <c r="B1074" s="360"/>
      <c r="C1074" s="360"/>
      <c r="D1074" s="360"/>
      <c r="E1074" s="360"/>
      <c r="F1074" s="360"/>
      <c r="G1074" s="361"/>
      <c r="H1074" s="359"/>
      <c r="I1074" s="365"/>
      <c r="J1074" s="365"/>
      <c r="K1074" s="365"/>
      <c r="L1074" s="363"/>
      <c r="M1074" s="363"/>
      <c r="N1074" s="366"/>
      <c r="O1074" s="365"/>
      <c r="P1074" s="368"/>
      <c r="Q1074" s="369"/>
    </row>
    <row r="1075" spans="1:17" ht="18.75" x14ac:dyDescent="0.3">
      <c r="A1075" s="359"/>
      <c r="B1075" s="360"/>
      <c r="C1075" s="360"/>
      <c r="D1075" s="360"/>
      <c r="E1075" s="360"/>
      <c r="F1075" s="360"/>
      <c r="G1075" s="361"/>
      <c r="H1075" s="359"/>
      <c r="I1075" s="365"/>
      <c r="J1075" s="365"/>
      <c r="K1075" s="365"/>
      <c r="L1075" s="363"/>
      <c r="M1075" s="363"/>
      <c r="N1075" s="366"/>
      <c r="O1075" s="365"/>
      <c r="P1075" s="368"/>
      <c r="Q1075" s="369"/>
    </row>
    <row r="1076" spans="1:17" ht="18.75" x14ac:dyDescent="0.3">
      <c r="A1076" s="359"/>
      <c r="B1076" s="360"/>
      <c r="C1076" s="360"/>
      <c r="D1076" s="360"/>
      <c r="E1076" s="360"/>
      <c r="F1076" s="360"/>
      <c r="G1076" s="361"/>
      <c r="H1076" s="359"/>
      <c r="I1076" s="365"/>
      <c r="J1076" s="365"/>
      <c r="K1076" s="365"/>
      <c r="L1076" s="363"/>
      <c r="M1076" s="363"/>
      <c r="N1076" s="16"/>
      <c r="O1076" s="365"/>
      <c r="P1076" s="368"/>
      <c r="Q1076" s="369"/>
    </row>
    <row r="1077" spans="1:17" ht="18.75" x14ac:dyDescent="0.3">
      <c r="A1077" s="359"/>
      <c r="B1077" s="360"/>
      <c r="C1077" s="360"/>
      <c r="D1077" s="360"/>
      <c r="E1077" s="360"/>
      <c r="F1077" s="360"/>
      <c r="G1077" s="361"/>
      <c r="H1077" s="359"/>
      <c r="I1077" s="365"/>
      <c r="J1077" s="365"/>
      <c r="K1077" s="365"/>
      <c r="L1077" s="363"/>
      <c r="M1077" s="363"/>
      <c r="N1077" s="16"/>
      <c r="O1077" s="365"/>
      <c r="P1077" s="368"/>
      <c r="Q1077" s="369"/>
    </row>
    <row r="1078" spans="1:17" ht="18.75" x14ac:dyDescent="0.3">
      <c r="A1078" s="359"/>
      <c r="B1078" s="371"/>
      <c r="C1078" s="371"/>
      <c r="D1078" s="371"/>
      <c r="E1078" s="360"/>
      <c r="F1078" s="371"/>
      <c r="G1078" s="361"/>
      <c r="H1078" s="359"/>
      <c r="I1078" s="372"/>
      <c r="J1078" s="372"/>
      <c r="K1078" s="372"/>
      <c r="L1078" s="363"/>
      <c r="M1078" s="373"/>
      <c r="N1078" s="366"/>
      <c r="O1078" s="372"/>
      <c r="P1078" s="374"/>
      <c r="Q1078" s="375"/>
    </row>
    <row r="1079" spans="1:17" ht="18.75" x14ac:dyDescent="0.3">
      <c r="A1079" s="359"/>
      <c r="B1079" s="371"/>
      <c r="C1079" s="371"/>
      <c r="D1079" s="371"/>
      <c r="E1079" s="360"/>
      <c r="F1079" s="371"/>
      <c r="G1079" s="361"/>
      <c r="H1079" s="359"/>
      <c r="I1079" s="376"/>
      <c r="J1079" s="376"/>
      <c r="K1079" s="376"/>
      <c r="L1079" s="363"/>
      <c r="M1079" s="377"/>
      <c r="N1079" s="366"/>
      <c r="O1079" s="376"/>
      <c r="P1079" s="374"/>
      <c r="Q1079" s="375"/>
    </row>
    <row r="1080" spans="1:17" ht="18.75" x14ac:dyDescent="0.3">
      <c r="A1080" s="359"/>
      <c r="B1080" s="371"/>
      <c r="C1080" s="371"/>
      <c r="D1080" s="371"/>
      <c r="E1080" s="360"/>
      <c r="F1080" s="371"/>
      <c r="G1080" s="361"/>
      <c r="H1080" s="359"/>
      <c r="I1080" s="372"/>
      <c r="J1080" s="372"/>
      <c r="K1080" s="372"/>
      <c r="L1080" s="363"/>
      <c r="M1080" s="373"/>
      <c r="N1080" s="366"/>
      <c r="O1080" s="376"/>
      <c r="P1080" s="374"/>
      <c r="Q1080" s="375"/>
    </row>
    <row r="1081" spans="1:17" ht="18.75" x14ac:dyDescent="0.3">
      <c r="A1081" s="359"/>
      <c r="B1081" s="371"/>
      <c r="C1081" s="371"/>
      <c r="D1081" s="371"/>
      <c r="E1081" s="360"/>
      <c r="F1081" s="371"/>
      <c r="G1081" s="361"/>
      <c r="H1081" s="359"/>
      <c r="I1081" s="376"/>
      <c r="J1081" s="376"/>
      <c r="K1081" s="376"/>
      <c r="L1081" s="363"/>
      <c r="M1081" s="373"/>
      <c r="N1081" s="366"/>
      <c r="O1081" s="376"/>
      <c r="P1081" s="374"/>
      <c r="Q1081" s="375"/>
    </row>
    <row r="1082" spans="1:17" ht="18.75" x14ac:dyDescent="0.3">
      <c r="A1082" s="359"/>
      <c r="B1082" s="360"/>
      <c r="C1082" s="360"/>
      <c r="D1082" s="360"/>
      <c r="E1082" s="360"/>
      <c r="F1082" s="360"/>
      <c r="G1082" s="361"/>
      <c r="H1082" s="359"/>
      <c r="I1082" s="365"/>
      <c r="J1082" s="365"/>
      <c r="K1082" s="365"/>
      <c r="L1082" s="363"/>
      <c r="M1082" s="363"/>
      <c r="N1082" s="366"/>
      <c r="O1082" s="365"/>
      <c r="P1082" s="368"/>
      <c r="Q1082" s="369"/>
    </row>
    <row r="1083" spans="1:17" ht="18.75" x14ac:dyDescent="0.3">
      <c r="A1083" s="359"/>
      <c r="B1083" s="360"/>
      <c r="C1083" s="360"/>
      <c r="D1083" s="360"/>
      <c r="E1083" s="360"/>
      <c r="F1083" s="360"/>
      <c r="G1083" s="361"/>
      <c r="H1083" s="359"/>
      <c r="I1083" s="365"/>
      <c r="J1083" s="365"/>
      <c r="K1083" s="365"/>
      <c r="L1083" s="363"/>
      <c r="M1083" s="363"/>
      <c r="N1083" s="366"/>
      <c r="O1083" s="365"/>
      <c r="P1083" s="368"/>
      <c r="Q1083" s="369"/>
    </row>
    <row r="1084" spans="1:17" ht="18.75" x14ac:dyDescent="0.3">
      <c r="A1084" s="359"/>
      <c r="B1084" s="360"/>
      <c r="C1084" s="360"/>
      <c r="D1084" s="360"/>
      <c r="E1084" s="360"/>
      <c r="F1084" s="360"/>
      <c r="G1084" s="361"/>
      <c r="H1084" s="359"/>
      <c r="I1084" s="365"/>
      <c r="J1084" s="365"/>
      <c r="K1084" s="365"/>
      <c r="L1084" s="363"/>
      <c r="M1084" s="363"/>
      <c r="N1084" s="366"/>
      <c r="O1084" s="365"/>
      <c r="P1084" s="368"/>
      <c r="Q1084" s="369"/>
    </row>
    <row r="1085" spans="1:17" ht="18.75" x14ac:dyDescent="0.3">
      <c r="A1085" s="359"/>
      <c r="B1085" s="360"/>
      <c r="C1085" s="360"/>
      <c r="D1085" s="360"/>
      <c r="E1085" s="360"/>
      <c r="F1085" s="360"/>
      <c r="G1085" s="361"/>
      <c r="H1085" s="359"/>
      <c r="I1085" s="365"/>
      <c r="J1085" s="365"/>
      <c r="K1085" s="365"/>
      <c r="L1085" s="363"/>
      <c r="M1085" s="363"/>
      <c r="N1085" s="16"/>
      <c r="O1085" s="365"/>
      <c r="P1085" s="368"/>
      <c r="Q1085" s="369"/>
    </row>
    <row r="1086" spans="1:17" ht="18.75" x14ac:dyDescent="0.3">
      <c r="A1086" s="359"/>
      <c r="B1086" s="360"/>
      <c r="C1086" s="360"/>
      <c r="D1086" s="360"/>
      <c r="E1086" s="360"/>
      <c r="F1086" s="360"/>
      <c r="G1086" s="361"/>
      <c r="H1086" s="359"/>
      <c r="I1086" s="365"/>
      <c r="J1086" s="365"/>
      <c r="K1086" s="365"/>
      <c r="L1086" s="363"/>
      <c r="M1086" s="363"/>
      <c r="N1086" s="366"/>
      <c r="O1086" s="365"/>
      <c r="P1086" s="368"/>
      <c r="Q1086" s="369"/>
    </row>
    <row r="1087" spans="1:17" ht="18.75" x14ac:dyDescent="0.3">
      <c r="A1087" s="359"/>
      <c r="B1087" s="360"/>
      <c r="C1087" s="360"/>
      <c r="D1087" s="360"/>
      <c r="E1087" s="360"/>
      <c r="F1087" s="360"/>
      <c r="G1087" s="361"/>
      <c r="H1087" s="359"/>
      <c r="I1087" s="365"/>
      <c r="J1087" s="365"/>
      <c r="K1087" s="365"/>
      <c r="L1087" s="363"/>
      <c r="M1087" s="363"/>
      <c r="N1087" s="366"/>
      <c r="O1087" s="365"/>
      <c r="P1087" s="368"/>
      <c r="Q1087" s="369"/>
    </row>
    <row r="1088" spans="1:17" ht="18.75" x14ac:dyDescent="0.3">
      <c r="A1088" s="359"/>
      <c r="B1088" s="360"/>
      <c r="C1088" s="360"/>
      <c r="D1088" s="360"/>
      <c r="E1088" s="360"/>
      <c r="F1088" s="360"/>
      <c r="G1088" s="361"/>
      <c r="H1088" s="359"/>
      <c r="I1088" s="365"/>
      <c r="J1088" s="365"/>
      <c r="K1088" s="365"/>
      <c r="L1088" s="363"/>
      <c r="M1088" s="363"/>
      <c r="N1088" s="366"/>
      <c r="O1088" s="365"/>
      <c r="P1088" s="368"/>
      <c r="Q1088" s="369"/>
    </row>
    <row r="1089" spans="1:17" ht="18.75" x14ac:dyDescent="0.3">
      <c r="A1089" s="359"/>
      <c r="B1089" s="360"/>
      <c r="C1089" s="360"/>
      <c r="D1089" s="360"/>
      <c r="E1089" s="360"/>
      <c r="F1089" s="360"/>
      <c r="G1089" s="361"/>
      <c r="H1089" s="359"/>
      <c r="I1089" s="365"/>
      <c r="J1089" s="365"/>
      <c r="K1089" s="365"/>
      <c r="L1089" s="363"/>
      <c r="M1089" s="363"/>
      <c r="N1089" s="16"/>
      <c r="O1089" s="365"/>
      <c r="P1089" s="368"/>
      <c r="Q1089" s="369"/>
    </row>
    <row r="1090" spans="1:17" ht="18.75" x14ac:dyDescent="0.3">
      <c r="A1090" s="359"/>
      <c r="B1090" s="360"/>
      <c r="C1090" s="360"/>
      <c r="D1090" s="360"/>
      <c r="E1090" s="360"/>
      <c r="F1090" s="360"/>
      <c r="G1090" s="361"/>
      <c r="H1090" s="359"/>
      <c r="I1090" s="365"/>
      <c r="J1090" s="365"/>
      <c r="K1090" s="365"/>
      <c r="L1090" s="363"/>
      <c r="M1090" s="363"/>
      <c r="N1090" s="16"/>
      <c r="O1090" s="365"/>
      <c r="P1090" s="368"/>
      <c r="Q1090" s="369"/>
    </row>
    <row r="1091" spans="1:17" ht="18.75" x14ac:dyDescent="0.3">
      <c r="A1091" s="359"/>
      <c r="B1091" s="360"/>
      <c r="C1091" s="360"/>
      <c r="D1091" s="360"/>
      <c r="E1091" s="360"/>
      <c r="F1091" s="360"/>
      <c r="G1091" s="361"/>
      <c r="H1091" s="359"/>
      <c r="I1091" s="365"/>
      <c r="J1091" s="365"/>
      <c r="K1091" s="365"/>
      <c r="L1091" s="363"/>
      <c r="M1091" s="363"/>
      <c r="N1091" s="16"/>
      <c r="O1091" s="365"/>
      <c r="P1091" s="368"/>
      <c r="Q1091" s="369"/>
    </row>
    <row r="1092" spans="1:17" ht="18.75" x14ac:dyDescent="0.3">
      <c r="A1092" s="359"/>
      <c r="B1092" s="360"/>
      <c r="C1092" s="360"/>
      <c r="D1092" s="360"/>
      <c r="E1092" s="360"/>
      <c r="F1092" s="360"/>
      <c r="G1092" s="361"/>
      <c r="H1092" s="359"/>
      <c r="I1092" s="365"/>
      <c r="J1092" s="365"/>
      <c r="K1092" s="365"/>
      <c r="L1092" s="363"/>
      <c r="M1092" s="363"/>
      <c r="N1092" s="16"/>
      <c r="O1092" s="365"/>
      <c r="P1092" s="368"/>
      <c r="Q1092" s="369"/>
    </row>
    <row r="1093" spans="1:17" ht="18.75" x14ac:dyDescent="0.3">
      <c r="A1093" s="359"/>
      <c r="B1093" s="360"/>
      <c r="C1093" s="360"/>
      <c r="D1093" s="360"/>
      <c r="E1093" s="360"/>
      <c r="F1093" s="360"/>
      <c r="G1093" s="361"/>
      <c r="H1093" s="359"/>
      <c r="I1093" s="365"/>
      <c r="J1093" s="365"/>
      <c r="K1093" s="365"/>
      <c r="L1093" s="363"/>
      <c r="M1093" s="363"/>
      <c r="N1093" s="366"/>
      <c r="O1093" s="365"/>
      <c r="P1093" s="368"/>
      <c r="Q1093" s="369"/>
    </row>
    <row r="1094" spans="1:17" ht="18.75" x14ac:dyDescent="0.3">
      <c r="A1094" s="359"/>
      <c r="B1094" s="360"/>
      <c r="C1094" s="360"/>
      <c r="D1094" s="360"/>
      <c r="E1094" s="360"/>
      <c r="F1094" s="360"/>
      <c r="G1094" s="361"/>
      <c r="H1094" s="359"/>
      <c r="I1094" s="365"/>
      <c r="J1094" s="365"/>
      <c r="K1094" s="365"/>
      <c r="L1094" s="363"/>
      <c r="M1094" s="363"/>
      <c r="N1094" s="366"/>
      <c r="O1094" s="365"/>
      <c r="P1094" s="368"/>
      <c r="Q1094" s="369"/>
    </row>
    <row r="1095" spans="1:17" ht="18.75" x14ac:dyDescent="0.3">
      <c r="A1095" s="359"/>
      <c r="B1095" s="360"/>
      <c r="C1095" s="360"/>
      <c r="D1095" s="360"/>
      <c r="E1095" s="360"/>
      <c r="F1095" s="360"/>
      <c r="G1095" s="361"/>
      <c r="H1095" s="359"/>
      <c r="I1095" s="365"/>
      <c r="J1095" s="365"/>
      <c r="K1095" s="365"/>
      <c r="L1095" s="363"/>
      <c r="M1095" s="363"/>
      <c r="N1095" s="16"/>
      <c r="O1095" s="365"/>
      <c r="P1095" s="368"/>
      <c r="Q1095" s="369"/>
    </row>
    <row r="1096" spans="1:17" ht="18.75" x14ac:dyDescent="0.3">
      <c r="A1096" s="359"/>
      <c r="B1096" s="360"/>
      <c r="C1096" s="360"/>
      <c r="D1096" s="360"/>
      <c r="E1096" s="360"/>
      <c r="F1096" s="360"/>
      <c r="G1096" s="361"/>
      <c r="H1096" s="359"/>
      <c r="I1096" s="365"/>
      <c r="J1096" s="365"/>
      <c r="K1096" s="365"/>
      <c r="L1096" s="363"/>
      <c r="M1096" s="363"/>
      <c r="N1096" s="366"/>
      <c r="O1096" s="365"/>
      <c r="P1096" s="368"/>
      <c r="Q1096" s="369"/>
    </row>
    <row r="1097" spans="1:17" ht="18.75" x14ac:dyDescent="0.3">
      <c r="A1097" s="359"/>
      <c r="B1097" s="360"/>
      <c r="C1097" s="360"/>
      <c r="D1097" s="360"/>
      <c r="E1097" s="360"/>
      <c r="F1097" s="360"/>
      <c r="G1097" s="361"/>
      <c r="H1097" s="359"/>
      <c r="I1097" s="365"/>
      <c r="J1097" s="365"/>
      <c r="K1097" s="365"/>
      <c r="L1097" s="363"/>
      <c r="M1097" s="363"/>
      <c r="N1097" s="366"/>
      <c r="O1097" s="365"/>
      <c r="P1097" s="368"/>
      <c r="Q1097" s="369"/>
    </row>
    <row r="1098" spans="1:17" ht="18.75" x14ac:dyDescent="0.3">
      <c r="A1098" s="359"/>
      <c r="B1098" s="360"/>
      <c r="C1098" s="360"/>
      <c r="D1098" s="360"/>
      <c r="E1098" s="360"/>
      <c r="F1098" s="360"/>
      <c r="G1098" s="361"/>
      <c r="H1098" s="359"/>
      <c r="I1098" s="365"/>
      <c r="J1098" s="365"/>
      <c r="K1098" s="365"/>
      <c r="L1098" s="363"/>
      <c r="M1098" s="363"/>
      <c r="N1098" s="366"/>
      <c r="O1098" s="365"/>
      <c r="P1098" s="368"/>
      <c r="Q1098" s="369"/>
    </row>
    <row r="1099" spans="1:17" ht="18.75" x14ac:dyDescent="0.3">
      <c r="A1099" s="359"/>
      <c r="B1099" s="360"/>
      <c r="C1099" s="360"/>
      <c r="D1099" s="360"/>
      <c r="E1099" s="360"/>
      <c r="F1099" s="360"/>
      <c r="G1099" s="361"/>
      <c r="H1099" s="359"/>
      <c r="I1099" s="365"/>
      <c r="J1099" s="365"/>
      <c r="K1099" s="365"/>
      <c r="L1099" s="363"/>
      <c r="M1099" s="363"/>
      <c r="N1099" s="366"/>
      <c r="O1099" s="365"/>
      <c r="P1099" s="368"/>
      <c r="Q1099" s="369"/>
    </row>
    <row r="1100" spans="1:17" ht="18.75" x14ac:dyDescent="0.3">
      <c r="A1100" s="359"/>
      <c r="B1100" s="360"/>
      <c r="C1100" s="360"/>
      <c r="D1100" s="360"/>
      <c r="E1100" s="360"/>
      <c r="F1100" s="360"/>
      <c r="G1100" s="361"/>
      <c r="H1100" s="359"/>
      <c r="I1100" s="365"/>
      <c r="J1100" s="365"/>
      <c r="K1100" s="365"/>
      <c r="L1100" s="363"/>
      <c r="M1100" s="363"/>
      <c r="N1100" s="16"/>
      <c r="O1100" s="365"/>
      <c r="P1100" s="368"/>
      <c r="Q1100" s="369"/>
    </row>
    <row r="1101" spans="1:17" ht="18.75" x14ac:dyDescent="0.3">
      <c r="A1101" s="359"/>
      <c r="B1101" s="360"/>
      <c r="C1101" s="360"/>
      <c r="D1101" s="360"/>
      <c r="E1101" s="360"/>
      <c r="F1101" s="360"/>
      <c r="G1101" s="361"/>
      <c r="H1101" s="359"/>
      <c r="I1101" s="365"/>
      <c r="J1101" s="365"/>
      <c r="K1101" s="365"/>
      <c r="L1101" s="363"/>
      <c r="M1101" s="363"/>
      <c r="N1101" s="16"/>
      <c r="O1101" s="365"/>
      <c r="P1101" s="368"/>
      <c r="Q1101" s="369"/>
    </row>
    <row r="1102" spans="1:17" ht="18.75" x14ac:dyDescent="0.3">
      <c r="A1102" s="359"/>
      <c r="B1102" s="360"/>
      <c r="C1102" s="360"/>
      <c r="D1102" s="360"/>
      <c r="E1102" s="360"/>
      <c r="F1102" s="360"/>
      <c r="G1102" s="361"/>
      <c r="H1102" s="359"/>
      <c r="I1102" s="365"/>
      <c r="J1102" s="365"/>
      <c r="K1102" s="365"/>
      <c r="L1102" s="363"/>
      <c r="M1102" s="363"/>
      <c r="N1102" s="366"/>
      <c r="O1102" s="365"/>
      <c r="P1102" s="368"/>
      <c r="Q1102" s="369"/>
    </row>
    <row r="1103" spans="1:17" ht="18.75" x14ac:dyDescent="0.3">
      <c r="A1103" s="359"/>
      <c r="B1103" s="360"/>
      <c r="C1103" s="360"/>
      <c r="D1103" s="360"/>
      <c r="E1103" s="360"/>
      <c r="F1103" s="360"/>
      <c r="G1103" s="361"/>
      <c r="H1103" s="359"/>
      <c r="I1103" s="365"/>
      <c r="J1103" s="365"/>
      <c r="K1103" s="365"/>
      <c r="L1103" s="363"/>
      <c r="M1103" s="363"/>
      <c r="N1103" s="16"/>
      <c r="O1103" s="365"/>
      <c r="P1103" s="368"/>
      <c r="Q1103" s="369"/>
    </row>
    <row r="1104" spans="1:17" ht="18.75" x14ac:dyDescent="0.3">
      <c r="A1104" s="359"/>
      <c r="B1104" s="360"/>
      <c r="C1104" s="360"/>
      <c r="D1104" s="360"/>
      <c r="E1104" s="360"/>
      <c r="F1104" s="360"/>
      <c r="G1104" s="361"/>
      <c r="H1104" s="359"/>
      <c r="I1104" s="365"/>
      <c r="J1104" s="365"/>
      <c r="K1104" s="365"/>
      <c r="L1104" s="363"/>
      <c r="M1104" s="363"/>
      <c r="N1104" s="16"/>
      <c r="O1104" s="365"/>
      <c r="P1104" s="368"/>
      <c r="Q1104" s="369"/>
    </row>
    <row r="1105" spans="1:17" ht="18.75" x14ac:dyDescent="0.3">
      <c r="A1105" s="359"/>
      <c r="B1105" s="360"/>
      <c r="C1105" s="360"/>
      <c r="D1105" s="360"/>
      <c r="E1105" s="360"/>
      <c r="F1105" s="360"/>
      <c r="G1105" s="361"/>
      <c r="H1105" s="359"/>
      <c r="I1105" s="365"/>
      <c r="J1105" s="365"/>
      <c r="K1105" s="365"/>
      <c r="L1105" s="363"/>
      <c r="M1105" s="363"/>
      <c r="N1105" s="366"/>
      <c r="O1105" s="365"/>
      <c r="P1105" s="368"/>
      <c r="Q1105" s="369"/>
    </row>
    <row r="1106" spans="1:17" ht="18.75" x14ac:dyDescent="0.3">
      <c r="A1106" s="359"/>
      <c r="B1106" s="360"/>
      <c r="C1106" s="360"/>
      <c r="D1106" s="360"/>
      <c r="E1106" s="360"/>
      <c r="F1106" s="360"/>
      <c r="G1106" s="361"/>
      <c r="H1106" s="359"/>
      <c r="I1106" s="365"/>
      <c r="J1106" s="365"/>
      <c r="K1106" s="365"/>
      <c r="L1106" s="363"/>
      <c r="M1106" s="363"/>
      <c r="N1106" s="366"/>
      <c r="O1106" s="365"/>
      <c r="P1106" s="368"/>
      <c r="Q1106" s="369"/>
    </row>
    <row r="1107" spans="1:17" ht="18.75" x14ac:dyDescent="0.3">
      <c r="A1107" s="359"/>
      <c r="B1107" s="360"/>
      <c r="C1107" s="360"/>
      <c r="D1107" s="360"/>
      <c r="E1107" s="360"/>
      <c r="F1107" s="360"/>
      <c r="G1107" s="361"/>
      <c r="H1107" s="359"/>
      <c r="I1107" s="365"/>
      <c r="J1107" s="365"/>
      <c r="K1107" s="365"/>
      <c r="L1107" s="363"/>
      <c r="M1107" s="363"/>
      <c r="N1107" s="16"/>
      <c r="O1107" s="365"/>
      <c r="P1107" s="368"/>
      <c r="Q1107" s="369"/>
    </row>
    <row r="1108" spans="1:17" ht="18.75" x14ac:dyDescent="0.3">
      <c r="A1108" s="359"/>
      <c r="B1108" s="360"/>
      <c r="C1108" s="360"/>
      <c r="D1108" s="360"/>
      <c r="E1108" s="360"/>
      <c r="F1108" s="360"/>
      <c r="G1108" s="361"/>
      <c r="H1108" s="359"/>
      <c r="I1108" s="365"/>
      <c r="J1108" s="365"/>
      <c r="K1108" s="365"/>
      <c r="L1108" s="363"/>
      <c r="M1108" s="363"/>
      <c r="N1108" s="16"/>
      <c r="O1108" s="365"/>
      <c r="P1108" s="368"/>
      <c r="Q1108" s="369"/>
    </row>
    <row r="1109" spans="1:17" ht="18.75" x14ac:dyDescent="0.3">
      <c r="A1109" s="359"/>
      <c r="B1109" s="360"/>
      <c r="C1109" s="360"/>
      <c r="D1109" s="360"/>
      <c r="E1109" s="360"/>
      <c r="F1109" s="360"/>
      <c r="G1109" s="361"/>
      <c r="H1109" s="359"/>
      <c r="I1109" s="365"/>
      <c r="J1109" s="365"/>
      <c r="K1109" s="365"/>
      <c r="L1109" s="363"/>
      <c r="M1109" s="363"/>
      <c r="N1109" s="16"/>
      <c r="O1109" s="365"/>
      <c r="P1109" s="368"/>
      <c r="Q1109" s="369"/>
    </row>
    <row r="1110" spans="1:17" ht="18.75" x14ac:dyDescent="0.3">
      <c r="A1110" s="359"/>
      <c r="B1110" s="360"/>
      <c r="C1110" s="360"/>
      <c r="D1110" s="360"/>
      <c r="E1110" s="360"/>
      <c r="F1110" s="360"/>
      <c r="G1110" s="361"/>
      <c r="H1110" s="359"/>
      <c r="I1110" s="365"/>
      <c r="J1110" s="365"/>
      <c r="K1110" s="365"/>
      <c r="L1110" s="363"/>
      <c r="M1110" s="363"/>
      <c r="N1110" s="366"/>
      <c r="O1110" s="365"/>
      <c r="P1110" s="368"/>
      <c r="Q1110" s="369"/>
    </row>
    <row r="1111" spans="1:17" ht="18.75" x14ac:dyDescent="0.3">
      <c r="A1111" s="359"/>
      <c r="B1111" s="360"/>
      <c r="C1111" s="360"/>
      <c r="D1111" s="360"/>
      <c r="E1111" s="360"/>
      <c r="F1111" s="360"/>
      <c r="G1111" s="361"/>
      <c r="H1111" s="359"/>
      <c r="I1111" s="365"/>
      <c r="J1111" s="365"/>
      <c r="K1111" s="365"/>
      <c r="L1111" s="363"/>
      <c r="M1111" s="363"/>
      <c r="N1111" s="16"/>
      <c r="O1111" s="365"/>
      <c r="P1111" s="368"/>
      <c r="Q1111" s="369"/>
    </row>
    <row r="1112" spans="1:17" ht="18.75" x14ac:dyDescent="0.3">
      <c r="A1112" s="359"/>
      <c r="B1112" s="360"/>
      <c r="C1112" s="360"/>
      <c r="D1112" s="360"/>
      <c r="E1112" s="360"/>
      <c r="F1112" s="360"/>
      <c r="G1112" s="361"/>
      <c r="H1112" s="359"/>
      <c r="I1112" s="365"/>
      <c r="J1112" s="365"/>
      <c r="K1112" s="365"/>
      <c r="L1112" s="363"/>
      <c r="M1112" s="363"/>
      <c r="N1112" s="16"/>
      <c r="O1112" s="365"/>
      <c r="P1112" s="368"/>
      <c r="Q1112" s="369"/>
    </row>
    <row r="1113" spans="1:17" ht="18.75" x14ac:dyDescent="0.3">
      <c r="A1113" s="359"/>
      <c r="B1113" s="360"/>
      <c r="C1113" s="360"/>
      <c r="D1113" s="360"/>
      <c r="E1113" s="360"/>
      <c r="F1113" s="360"/>
      <c r="G1113" s="361"/>
      <c r="H1113" s="359"/>
      <c r="I1113" s="365"/>
      <c r="J1113" s="365"/>
      <c r="K1113" s="365"/>
      <c r="L1113" s="363"/>
      <c r="M1113" s="363"/>
      <c r="N1113" s="16"/>
      <c r="O1113" s="365"/>
      <c r="P1113" s="368"/>
      <c r="Q1113" s="369"/>
    </row>
    <row r="1114" spans="1:17" ht="18.75" x14ac:dyDescent="0.3">
      <c r="A1114" s="359"/>
      <c r="B1114" s="360"/>
      <c r="C1114" s="360"/>
      <c r="D1114" s="360"/>
      <c r="E1114" s="360"/>
      <c r="F1114" s="360"/>
      <c r="G1114" s="361"/>
      <c r="H1114" s="359"/>
      <c r="I1114" s="365"/>
      <c r="J1114" s="365"/>
      <c r="K1114" s="365"/>
      <c r="L1114" s="363"/>
      <c r="M1114" s="363"/>
      <c r="N1114" s="366"/>
      <c r="O1114" s="365"/>
      <c r="P1114" s="368"/>
      <c r="Q1114" s="369"/>
    </row>
    <row r="1115" spans="1:17" ht="18.75" x14ac:dyDescent="0.3">
      <c r="A1115" s="359"/>
      <c r="B1115" s="360"/>
      <c r="C1115" s="360"/>
      <c r="D1115" s="360"/>
      <c r="E1115" s="360"/>
      <c r="F1115" s="360"/>
      <c r="G1115" s="361"/>
      <c r="H1115" s="359"/>
      <c r="I1115" s="365"/>
      <c r="J1115" s="365"/>
      <c r="K1115" s="365"/>
      <c r="L1115" s="363"/>
      <c r="M1115" s="363"/>
      <c r="N1115" s="16"/>
      <c r="O1115" s="365"/>
      <c r="P1115" s="368"/>
      <c r="Q1115" s="369"/>
    </row>
    <row r="1116" spans="1:17" ht="18.75" x14ac:dyDescent="0.3">
      <c r="A1116" s="359"/>
      <c r="B1116" s="360"/>
      <c r="C1116" s="360"/>
      <c r="D1116" s="360"/>
      <c r="E1116" s="360"/>
      <c r="F1116" s="360"/>
      <c r="G1116" s="361"/>
      <c r="H1116" s="359"/>
      <c r="I1116" s="365"/>
      <c r="J1116" s="365"/>
      <c r="K1116" s="365"/>
      <c r="L1116" s="363"/>
      <c r="M1116" s="363"/>
      <c r="N1116" s="16"/>
      <c r="O1116" s="365"/>
      <c r="P1116" s="368"/>
      <c r="Q1116" s="369"/>
    </row>
    <row r="1117" spans="1:17" ht="18.75" x14ac:dyDescent="0.3">
      <c r="A1117" s="359"/>
      <c r="B1117" s="360"/>
      <c r="C1117" s="360"/>
      <c r="D1117" s="360"/>
      <c r="E1117" s="360"/>
      <c r="F1117" s="360"/>
      <c r="G1117" s="361"/>
      <c r="H1117" s="359"/>
      <c r="I1117" s="365"/>
      <c r="J1117" s="365"/>
      <c r="K1117" s="365"/>
      <c r="L1117" s="363"/>
      <c r="M1117" s="363"/>
      <c r="N1117" s="16"/>
      <c r="O1117" s="365"/>
      <c r="P1117" s="368"/>
      <c r="Q1117" s="369"/>
    </row>
    <row r="1118" spans="1:17" ht="18.75" x14ac:dyDescent="0.3">
      <c r="A1118" s="359"/>
      <c r="B1118" s="360"/>
      <c r="C1118" s="360"/>
      <c r="D1118" s="360"/>
      <c r="E1118" s="360"/>
      <c r="F1118" s="360"/>
      <c r="G1118" s="361"/>
      <c r="H1118" s="359"/>
      <c r="I1118" s="365"/>
      <c r="J1118" s="365"/>
      <c r="K1118" s="365"/>
      <c r="L1118" s="363"/>
      <c r="M1118" s="363"/>
      <c r="N1118" s="366"/>
      <c r="O1118" s="365"/>
      <c r="P1118" s="368"/>
      <c r="Q1118" s="369"/>
    </row>
    <row r="1119" spans="1:17" ht="18.75" x14ac:dyDescent="0.3">
      <c r="A1119" s="359"/>
      <c r="B1119" s="360"/>
      <c r="C1119" s="360"/>
      <c r="D1119" s="360"/>
      <c r="E1119" s="360"/>
      <c r="F1119" s="360"/>
      <c r="G1119" s="361"/>
      <c r="H1119" s="359"/>
      <c r="I1119" s="365"/>
      <c r="J1119" s="365"/>
      <c r="K1119" s="365"/>
      <c r="L1119" s="363"/>
      <c r="M1119" s="363"/>
      <c r="N1119" s="366"/>
      <c r="O1119" s="365"/>
      <c r="P1119" s="368"/>
      <c r="Q1119" s="369"/>
    </row>
    <row r="1120" spans="1:17" ht="18.75" x14ac:dyDescent="0.3">
      <c r="A1120" s="359"/>
      <c r="B1120" s="360"/>
      <c r="C1120" s="360"/>
      <c r="D1120" s="360"/>
      <c r="E1120" s="360"/>
      <c r="F1120" s="360"/>
      <c r="G1120" s="361"/>
      <c r="H1120" s="359"/>
      <c r="I1120" s="365"/>
      <c r="J1120" s="365"/>
      <c r="K1120" s="365"/>
      <c r="L1120" s="363"/>
      <c r="M1120" s="363"/>
      <c r="N1120" s="16"/>
      <c r="O1120" s="365"/>
      <c r="P1120" s="368"/>
      <c r="Q1120" s="369"/>
    </row>
    <row r="1121" spans="1:17" ht="18.75" x14ac:dyDescent="0.3">
      <c r="A1121" s="359"/>
      <c r="B1121" s="360"/>
      <c r="C1121" s="360"/>
      <c r="D1121" s="360"/>
      <c r="E1121" s="360"/>
      <c r="F1121" s="360"/>
      <c r="G1121" s="361"/>
      <c r="H1121" s="359"/>
      <c r="I1121" s="365"/>
      <c r="J1121" s="365"/>
      <c r="K1121" s="365"/>
      <c r="L1121" s="363"/>
      <c r="M1121" s="363"/>
      <c r="N1121" s="366"/>
      <c r="O1121" s="365"/>
      <c r="P1121" s="368"/>
      <c r="Q1121" s="369"/>
    </row>
    <row r="1122" spans="1:17" ht="18.75" x14ac:dyDescent="0.3">
      <c r="A1122" s="359"/>
      <c r="B1122" s="360"/>
      <c r="C1122" s="360"/>
      <c r="D1122" s="360"/>
      <c r="E1122" s="360"/>
      <c r="F1122" s="360"/>
      <c r="G1122" s="361"/>
      <c r="H1122" s="359"/>
      <c r="I1122" s="365"/>
      <c r="J1122" s="365"/>
      <c r="K1122" s="365"/>
      <c r="L1122" s="363"/>
      <c r="M1122" s="363"/>
      <c r="N1122" s="16"/>
      <c r="O1122" s="365"/>
      <c r="P1122" s="368"/>
      <c r="Q1122" s="369"/>
    </row>
    <row r="1123" spans="1:17" ht="18.75" x14ac:dyDescent="0.3">
      <c r="A1123" s="359"/>
      <c r="B1123" s="360"/>
      <c r="C1123" s="360"/>
      <c r="D1123" s="360"/>
      <c r="E1123" s="360"/>
      <c r="F1123" s="360"/>
      <c r="G1123" s="361"/>
      <c r="H1123" s="359"/>
      <c r="I1123" s="365"/>
      <c r="J1123" s="365"/>
      <c r="K1123" s="365"/>
      <c r="L1123" s="363"/>
      <c r="M1123" s="363"/>
      <c r="N1123" s="16"/>
      <c r="O1123" s="365"/>
      <c r="P1123" s="368"/>
      <c r="Q1123" s="369"/>
    </row>
    <row r="1124" spans="1:17" x14ac:dyDescent="0.25">
      <c r="A1124" s="17"/>
      <c r="B1124" s="17"/>
      <c r="C1124" s="17"/>
      <c r="D1124" s="17"/>
      <c r="E1124" s="17"/>
      <c r="F1124" s="17"/>
      <c r="G1124" s="17"/>
      <c r="H1124" s="18"/>
      <c r="I1124" s="17"/>
      <c r="J1124" s="17"/>
      <c r="K1124" s="17"/>
      <c r="L1124" s="173"/>
      <c r="M1124" s="18"/>
      <c r="N1124" s="17"/>
      <c r="O1124" s="17"/>
      <c r="P1124" s="17"/>
      <c r="Q1124" s="46"/>
    </row>
    <row r="1125" spans="1:17" x14ac:dyDescent="0.25">
      <c r="A1125" s="17"/>
      <c r="B1125" s="17"/>
      <c r="C1125" s="17"/>
      <c r="D1125" s="17"/>
      <c r="E1125" s="17"/>
      <c r="F1125" s="17"/>
      <c r="G1125" s="17"/>
      <c r="H1125" s="18"/>
      <c r="I1125" s="17"/>
      <c r="J1125" s="17"/>
      <c r="K1125" s="17"/>
      <c r="L1125" s="173"/>
      <c r="M1125" s="18"/>
      <c r="N1125" s="17"/>
      <c r="O1125" s="17"/>
      <c r="P1125" s="17"/>
      <c r="Q1125" s="46"/>
    </row>
    <row r="1126" spans="1:17" x14ac:dyDescent="0.25">
      <c r="A1126" s="17"/>
      <c r="B1126" s="17"/>
      <c r="C1126" s="17"/>
      <c r="D1126" s="17"/>
      <c r="E1126" s="17"/>
      <c r="F1126" s="17"/>
      <c r="G1126" s="17"/>
      <c r="H1126" s="18"/>
      <c r="I1126" s="17"/>
      <c r="J1126" s="17"/>
      <c r="K1126" s="17"/>
      <c r="L1126" s="173"/>
      <c r="M1126" s="18"/>
      <c r="N1126" s="17"/>
      <c r="O1126" s="17"/>
      <c r="P1126" s="17"/>
      <c r="Q1126" s="46"/>
    </row>
    <row r="1127" spans="1:17" x14ac:dyDescent="0.25">
      <c r="A1127" s="17"/>
      <c r="B1127" s="17"/>
      <c r="C1127" s="17"/>
      <c r="D1127" s="17"/>
      <c r="E1127" s="17"/>
      <c r="F1127" s="17"/>
      <c r="G1127" s="17"/>
      <c r="H1127" s="18"/>
      <c r="I1127" s="17"/>
      <c r="J1127" s="17"/>
      <c r="K1127" s="17"/>
      <c r="L1127" s="173"/>
      <c r="M1127" s="18"/>
      <c r="N1127" s="17"/>
      <c r="O1127" s="17"/>
      <c r="P1127" s="17"/>
      <c r="Q1127" s="46"/>
    </row>
    <row r="1128" spans="1:17" x14ac:dyDescent="0.25">
      <c r="A1128" s="17"/>
      <c r="B1128" s="17"/>
      <c r="C1128" s="17"/>
      <c r="D1128" s="17"/>
      <c r="E1128" s="17"/>
      <c r="F1128" s="17"/>
      <c r="G1128" s="17"/>
      <c r="H1128" s="18"/>
      <c r="I1128" s="17"/>
      <c r="J1128" s="17"/>
      <c r="K1128" s="17"/>
      <c r="L1128" s="173"/>
      <c r="M1128" s="18"/>
      <c r="N1128" s="17"/>
      <c r="O1128" s="17"/>
      <c r="P1128" s="17"/>
      <c r="Q1128" s="46"/>
    </row>
    <row r="1129" spans="1:17" x14ac:dyDescent="0.25">
      <c r="A1129" s="17"/>
      <c r="B1129" s="17"/>
      <c r="C1129" s="17"/>
      <c r="D1129" s="17"/>
      <c r="E1129" s="17"/>
      <c r="F1129" s="17"/>
      <c r="G1129" s="17"/>
      <c r="H1129" s="18"/>
      <c r="I1129" s="17"/>
      <c r="J1129" s="17"/>
      <c r="K1129" s="17"/>
      <c r="L1129" s="173"/>
      <c r="M1129" s="18"/>
      <c r="N1129" s="17"/>
      <c r="O1129" s="17"/>
      <c r="P1129" s="17"/>
      <c r="Q1129" s="46"/>
    </row>
    <row r="1130" spans="1:17" x14ac:dyDescent="0.25">
      <c r="A1130" s="17"/>
      <c r="B1130" s="17"/>
      <c r="C1130" s="17"/>
      <c r="D1130" s="17"/>
      <c r="E1130" s="17"/>
      <c r="F1130" s="17"/>
      <c r="G1130" s="17"/>
      <c r="H1130" s="18"/>
      <c r="I1130" s="17"/>
      <c r="J1130" s="17"/>
      <c r="K1130" s="17"/>
      <c r="L1130" s="173"/>
      <c r="M1130" s="18"/>
      <c r="N1130" s="17"/>
      <c r="O1130" s="17"/>
      <c r="P1130" s="17"/>
      <c r="Q1130" s="46"/>
    </row>
    <row r="1131" spans="1:17" x14ac:dyDescent="0.25">
      <c r="A1131" s="17"/>
      <c r="B1131" s="17"/>
      <c r="C1131" s="17"/>
      <c r="D1131" s="17"/>
      <c r="E1131" s="17"/>
      <c r="F1131" s="17"/>
      <c r="G1131" s="17"/>
      <c r="H1131" s="18"/>
      <c r="I1131" s="17"/>
      <c r="J1131" s="17"/>
      <c r="K1131" s="17"/>
      <c r="L1131" s="173"/>
      <c r="M1131" s="18"/>
      <c r="N1131" s="17"/>
      <c r="O1131" s="17"/>
      <c r="P1131" s="17"/>
      <c r="Q1131" s="46"/>
    </row>
    <row r="1132" spans="1:17" x14ac:dyDescent="0.25">
      <c r="A1132" s="17"/>
      <c r="B1132" s="17"/>
      <c r="C1132" s="17"/>
      <c r="D1132" s="17"/>
      <c r="E1132" s="17"/>
      <c r="F1132" s="17"/>
      <c r="G1132" s="17"/>
      <c r="H1132" s="18"/>
      <c r="I1132" s="17"/>
      <c r="J1132" s="17"/>
      <c r="K1132" s="17"/>
      <c r="L1132" s="173"/>
      <c r="M1132" s="18"/>
      <c r="N1132" s="17"/>
      <c r="O1132" s="17"/>
      <c r="P1132" s="17"/>
      <c r="Q1132" s="46"/>
    </row>
    <row r="1133" spans="1:17" x14ac:dyDescent="0.25">
      <c r="A1133" s="17"/>
      <c r="B1133" s="17"/>
      <c r="C1133" s="17"/>
      <c r="D1133" s="17"/>
      <c r="E1133" s="17"/>
      <c r="F1133" s="17"/>
      <c r="G1133" s="17"/>
      <c r="H1133" s="18"/>
      <c r="I1133" s="17"/>
      <c r="J1133" s="17"/>
      <c r="K1133" s="17"/>
      <c r="L1133" s="173"/>
      <c r="M1133" s="18"/>
      <c r="N1133" s="17"/>
      <c r="O1133" s="17"/>
      <c r="P1133" s="17"/>
      <c r="Q1133" s="46"/>
    </row>
    <row r="1134" spans="1:17" x14ac:dyDescent="0.25">
      <c r="A1134" s="17"/>
      <c r="B1134" s="17"/>
      <c r="C1134" s="17"/>
      <c r="D1134" s="17"/>
      <c r="E1134" s="17"/>
      <c r="F1134" s="17"/>
      <c r="G1134" s="17"/>
      <c r="H1134" s="18"/>
      <c r="I1134" s="17"/>
      <c r="J1134" s="17"/>
      <c r="K1134" s="17"/>
      <c r="L1134" s="173"/>
      <c r="M1134" s="18"/>
      <c r="N1134" s="17"/>
      <c r="O1134" s="17"/>
      <c r="P1134" s="17"/>
      <c r="Q1134" s="46"/>
    </row>
    <row r="1135" spans="1:17" x14ac:dyDescent="0.25">
      <c r="A1135" s="17"/>
      <c r="B1135" s="17"/>
      <c r="C1135" s="17"/>
      <c r="D1135" s="17"/>
      <c r="E1135" s="17"/>
      <c r="F1135" s="17"/>
      <c r="G1135" s="17"/>
      <c r="H1135" s="18"/>
      <c r="I1135" s="17"/>
      <c r="J1135" s="17"/>
      <c r="K1135" s="17"/>
      <c r="L1135" s="173"/>
      <c r="M1135" s="18"/>
      <c r="N1135" s="17"/>
      <c r="O1135" s="17"/>
      <c r="P1135" s="17"/>
      <c r="Q1135" s="46"/>
    </row>
    <row r="1136" spans="1:17" x14ac:dyDescent="0.25">
      <c r="A1136" s="17"/>
      <c r="B1136" s="17"/>
      <c r="C1136" s="17"/>
      <c r="D1136" s="17"/>
      <c r="E1136" s="17"/>
      <c r="F1136" s="17"/>
      <c r="G1136" s="17"/>
      <c r="H1136" s="18"/>
      <c r="I1136" s="17"/>
      <c r="J1136" s="17"/>
      <c r="K1136" s="17"/>
      <c r="L1136" s="173"/>
      <c r="M1136" s="18"/>
      <c r="N1136" s="17"/>
      <c r="O1136" s="17"/>
      <c r="P1136" s="17"/>
      <c r="Q1136" s="46"/>
    </row>
    <row r="1137" spans="1:17" x14ac:dyDescent="0.25">
      <c r="A1137" s="17"/>
      <c r="B1137" s="17"/>
      <c r="C1137" s="17"/>
      <c r="D1137" s="17"/>
      <c r="E1137" s="17"/>
      <c r="F1137" s="17"/>
      <c r="G1137" s="17"/>
      <c r="H1137" s="18"/>
      <c r="I1137" s="17"/>
      <c r="J1137" s="17"/>
      <c r="K1137" s="17"/>
      <c r="L1137" s="173"/>
      <c r="M1137" s="18"/>
      <c r="N1137" s="17"/>
      <c r="O1137" s="17"/>
      <c r="P1137" s="17"/>
      <c r="Q1137" s="46"/>
    </row>
    <row r="1138" spans="1:17" x14ac:dyDescent="0.25">
      <c r="A1138" s="17"/>
      <c r="B1138" s="17"/>
      <c r="C1138" s="17"/>
      <c r="D1138" s="17"/>
      <c r="E1138" s="17"/>
      <c r="F1138" s="17"/>
      <c r="G1138" s="17"/>
      <c r="H1138" s="18"/>
      <c r="I1138" s="17"/>
      <c r="J1138" s="17"/>
      <c r="K1138" s="17"/>
      <c r="L1138" s="173"/>
      <c r="M1138" s="18"/>
      <c r="N1138" s="17"/>
      <c r="O1138" s="17"/>
      <c r="P1138" s="17"/>
      <c r="Q1138" s="46"/>
    </row>
    <row r="1139" spans="1:17" x14ac:dyDescent="0.25">
      <c r="A1139" s="17"/>
      <c r="B1139" s="17"/>
      <c r="C1139" s="17"/>
      <c r="D1139" s="17"/>
      <c r="E1139" s="17"/>
      <c r="F1139" s="17"/>
      <c r="G1139" s="17"/>
      <c r="H1139" s="18"/>
      <c r="I1139" s="17"/>
      <c r="J1139" s="17"/>
      <c r="K1139" s="17"/>
      <c r="L1139" s="173"/>
      <c r="M1139" s="18"/>
      <c r="N1139" s="17"/>
      <c r="O1139" s="17"/>
      <c r="P1139" s="17"/>
      <c r="Q1139" s="46"/>
    </row>
    <row r="1140" spans="1:17" x14ac:dyDescent="0.25">
      <c r="A1140" s="17"/>
      <c r="B1140" s="17"/>
      <c r="C1140" s="17"/>
      <c r="D1140" s="17"/>
      <c r="E1140" s="17"/>
      <c r="F1140" s="17"/>
      <c r="G1140" s="17"/>
      <c r="H1140" s="18"/>
      <c r="I1140" s="17"/>
      <c r="J1140" s="17"/>
      <c r="K1140" s="17"/>
      <c r="L1140" s="173"/>
      <c r="M1140" s="18"/>
      <c r="N1140" s="17"/>
      <c r="O1140" s="17"/>
      <c r="P1140" s="17"/>
      <c r="Q1140" s="46"/>
    </row>
    <row r="1141" spans="1:17" x14ac:dyDescent="0.25">
      <c r="A1141" s="17"/>
      <c r="B1141" s="17"/>
      <c r="C1141" s="17"/>
      <c r="D1141" s="17"/>
      <c r="E1141" s="17"/>
      <c r="F1141" s="17"/>
      <c r="G1141" s="17"/>
      <c r="H1141" s="18"/>
      <c r="I1141" s="17"/>
      <c r="J1141" s="17"/>
      <c r="K1141" s="17"/>
      <c r="L1141" s="173"/>
      <c r="M1141" s="18"/>
      <c r="N1141" s="17"/>
      <c r="O1141" s="17"/>
      <c r="P1141" s="17"/>
      <c r="Q1141" s="46"/>
    </row>
    <row r="1142" spans="1:17" x14ac:dyDescent="0.25">
      <c r="A1142" s="17"/>
      <c r="B1142" s="17"/>
      <c r="C1142" s="17"/>
      <c r="D1142" s="17"/>
      <c r="E1142" s="17"/>
      <c r="F1142" s="17"/>
      <c r="G1142" s="17"/>
      <c r="H1142" s="18"/>
      <c r="I1142" s="17"/>
      <c r="J1142" s="17"/>
      <c r="K1142" s="17"/>
      <c r="L1142" s="173"/>
      <c r="M1142" s="18"/>
      <c r="N1142" s="17"/>
      <c r="O1142" s="17"/>
      <c r="P1142" s="17"/>
      <c r="Q1142" s="46"/>
    </row>
    <row r="1143" spans="1:17" x14ac:dyDescent="0.25">
      <c r="A1143" s="17"/>
      <c r="B1143" s="17"/>
      <c r="C1143" s="17"/>
      <c r="D1143" s="17"/>
      <c r="E1143" s="17"/>
      <c r="F1143" s="17"/>
      <c r="G1143" s="17"/>
      <c r="H1143" s="18"/>
      <c r="I1143" s="17"/>
      <c r="J1143" s="17"/>
      <c r="K1143" s="17"/>
      <c r="L1143" s="173"/>
      <c r="M1143" s="18"/>
      <c r="N1143" s="17"/>
      <c r="O1143" s="17"/>
      <c r="P1143" s="17"/>
      <c r="Q1143" s="46"/>
    </row>
    <row r="1144" spans="1:17" x14ac:dyDescent="0.25">
      <c r="A1144" s="17"/>
      <c r="B1144" s="17"/>
      <c r="C1144" s="17"/>
      <c r="D1144" s="17"/>
      <c r="E1144" s="17"/>
      <c r="F1144" s="17"/>
      <c r="G1144" s="17"/>
      <c r="H1144" s="18"/>
      <c r="I1144" s="17"/>
      <c r="J1144" s="17"/>
      <c r="K1144" s="17"/>
      <c r="L1144" s="173"/>
      <c r="M1144" s="18"/>
      <c r="N1144" s="17"/>
      <c r="O1144" s="17"/>
      <c r="P1144" s="17"/>
      <c r="Q1144" s="46"/>
    </row>
    <row r="1145" spans="1:17" x14ac:dyDescent="0.25">
      <c r="A1145" s="17"/>
      <c r="B1145" s="17"/>
      <c r="C1145" s="17"/>
      <c r="D1145" s="17"/>
      <c r="E1145" s="17"/>
      <c r="F1145" s="17"/>
      <c r="G1145" s="17"/>
      <c r="H1145" s="18"/>
      <c r="I1145" s="17"/>
      <c r="J1145" s="17"/>
      <c r="K1145" s="17"/>
      <c r="L1145" s="173"/>
      <c r="M1145" s="18"/>
      <c r="N1145" s="17"/>
      <c r="O1145" s="17"/>
      <c r="P1145" s="17"/>
      <c r="Q1145" s="46"/>
    </row>
    <row r="1146" spans="1:17" x14ac:dyDescent="0.25">
      <c r="A1146" s="17"/>
      <c r="B1146" s="17"/>
      <c r="C1146" s="17"/>
      <c r="D1146" s="17"/>
      <c r="E1146" s="17"/>
      <c r="F1146" s="17"/>
      <c r="G1146" s="17"/>
      <c r="H1146" s="18"/>
      <c r="I1146" s="17"/>
      <c r="J1146" s="17"/>
      <c r="K1146" s="17"/>
      <c r="L1146" s="173"/>
      <c r="M1146" s="18"/>
      <c r="N1146" s="17"/>
      <c r="O1146" s="17"/>
      <c r="P1146" s="17"/>
      <c r="Q1146" s="46"/>
    </row>
    <row r="1147" spans="1:17" x14ac:dyDescent="0.25">
      <c r="A1147" s="17"/>
      <c r="B1147" s="17"/>
      <c r="C1147" s="17"/>
      <c r="D1147" s="17"/>
      <c r="E1147" s="17"/>
      <c r="F1147" s="17"/>
      <c r="G1147" s="17"/>
      <c r="H1147" s="18"/>
      <c r="I1147" s="17"/>
      <c r="J1147" s="17"/>
      <c r="K1147" s="17"/>
      <c r="L1147" s="173"/>
      <c r="M1147" s="18"/>
      <c r="N1147" s="17"/>
      <c r="O1147" s="17"/>
      <c r="P1147" s="17"/>
      <c r="Q1147" s="46"/>
    </row>
    <row r="1148" spans="1:17" x14ac:dyDescent="0.25">
      <c r="A1148" s="17"/>
      <c r="B1148" s="17"/>
      <c r="C1148" s="17"/>
      <c r="D1148" s="17"/>
      <c r="E1148" s="17"/>
      <c r="F1148" s="17"/>
      <c r="G1148" s="17"/>
      <c r="H1148" s="18"/>
      <c r="I1148" s="17"/>
      <c r="J1148" s="17"/>
      <c r="K1148" s="17"/>
      <c r="L1148" s="173"/>
      <c r="M1148" s="18"/>
      <c r="N1148" s="17"/>
      <c r="O1148" s="17"/>
      <c r="P1148" s="17"/>
      <c r="Q1148" s="46"/>
    </row>
    <row r="1149" spans="1:17" x14ac:dyDescent="0.25">
      <c r="A1149" s="17"/>
      <c r="B1149" s="17"/>
      <c r="C1149" s="17"/>
      <c r="D1149" s="17"/>
      <c r="E1149" s="17"/>
      <c r="F1149" s="17"/>
      <c r="G1149" s="17"/>
      <c r="H1149" s="18"/>
      <c r="I1149" s="17"/>
      <c r="J1149" s="17"/>
      <c r="K1149" s="17"/>
      <c r="L1149" s="173"/>
      <c r="M1149" s="18"/>
      <c r="N1149" s="17"/>
      <c r="O1149" s="17"/>
      <c r="P1149" s="17"/>
      <c r="Q1149" s="46"/>
    </row>
    <row r="1150" spans="1:17" x14ac:dyDescent="0.25">
      <c r="A1150" s="17"/>
      <c r="B1150" s="17"/>
      <c r="C1150" s="17"/>
      <c r="D1150" s="17"/>
      <c r="E1150" s="17"/>
      <c r="F1150" s="17"/>
      <c r="G1150" s="17"/>
      <c r="H1150" s="18"/>
      <c r="I1150" s="17"/>
      <c r="J1150" s="17"/>
      <c r="K1150" s="17"/>
      <c r="L1150" s="173"/>
      <c r="M1150" s="18"/>
      <c r="N1150" s="17"/>
      <c r="O1150" s="17"/>
      <c r="P1150" s="17"/>
      <c r="Q1150" s="46"/>
    </row>
    <row r="1151" spans="1:17" x14ac:dyDescent="0.25">
      <c r="A1151" s="17"/>
      <c r="B1151" s="17"/>
      <c r="C1151" s="17"/>
      <c r="D1151" s="17"/>
      <c r="E1151" s="17"/>
      <c r="F1151" s="17"/>
      <c r="G1151" s="17"/>
      <c r="H1151" s="18"/>
      <c r="I1151" s="17"/>
      <c r="J1151" s="17"/>
      <c r="K1151" s="17"/>
      <c r="L1151" s="173"/>
      <c r="M1151" s="18"/>
      <c r="N1151" s="17"/>
      <c r="O1151" s="17"/>
      <c r="P1151" s="17"/>
      <c r="Q1151" s="46"/>
    </row>
    <row r="1152" spans="1:17" x14ac:dyDescent="0.25">
      <c r="A1152" s="17"/>
      <c r="B1152" s="17"/>
      <c r="C1152" s="17"/>
      <c r="D1152" s="17"/>
      <c r="E1152" s="17"/>
      <c r="F1152" s="17"/>
      <c r="G1152" s="17"/>
      <c r="H1152" s="18"/>
      <c r="I1152" s="17"/>
      <c r="J1152" s="17"/>
      <c r="K1152" s="17"/>
      <c r="L1152" s="173"/>
      <c r="M1152" s="18"/>
      <c r="N1152" s="17"/>
      <c r="O1152" s="17"/>
      <c r="P1152" s="17"/>
      <c r="Q1152" s="46"/>
    </row>
    <row r="1153" spans="1:17" x14ac:dyDescent="0.25">
      <c r="A1153" s="17"/>
      <c r="B1153" s="17"/>
      <c r="C1153" s="17"/>
      <c r="D1153" s="17"/>
      <c r="E1153" s="17"/>
      <c r="F1153" s="17"/>
      <c r="G1153" s="17"/>
      <c r="H1153" s="18"/>
      <c r="I1153" s="17"/>
      <c r="J1153" s="17"/>
      <c r="K1153" s="17"/>
      <c r="L1153" s="173"/>
      <c r="M1153" s="18"/>
      <c r="N1153" s="17"/>
      <c r="O1153" s="17"/>
      <c r="P1153" s="17"/>
      <c r="Q1153" s="46"/>
    </row>
    <row r="1154" spans="1:17" x14ac:dyDescent="0.25">
      <c r="A1154" s="17"/>
      <c r="B1154" s="17"/>
      <c r="C1154" s="17"/>
      <c r="D1154" s="17"/>
      <c r="E1154" s="17"/>
      <c r="F1154" s="17"/>
      <c r="G1154" s="17"/>
      <c r="H1154" s="18"/>
      <c r="I1154" s="17"/>
      <c r="J1154" s="17"/>
      <c r="K1154" s="17"/>
      <c r="L1154" s="173"/>
      <c r="M1154" s="18"/>
      <c r="N1154" s="17"/>
      <c r="O1154" s="17"/>
      <c r="P1154" s="17"/>
      <c r="Q1154" s="46"/>
    </row>
    <row r="1155" spans="1:17" x14ac:dyDescent="0.25">
      <c r="A1155" s="17"/>
      <c r="B1155" s="17"/>
      <c r="C1155" s="17"/>
      <c r="D1155" s="17"/>
      <c r="E1155" s="17"/>
      <c r="F1155" s="17"/>
      <c r="G1155" s="17"/>
      <c r="H1155" s="18"/>
      <c r="I1155" s="17"/>
      <c r="J1155" s="17"/>
      <c r="K1155" s="17"/>
      <c r="L1155" s="173"/>
      <c r="M1155" s="18"/>
      <c r="N1155" s="17"/>
      <c r="O1155" s="17"/>
      <c r="P1155" s="17"/>
      <c r="Q1155" s="46"/>
    </row>
    <row r="1156" spans="1:17" x14ac:dyDescent="0.25">
      <c r="A1156" s="17"/>
      <c r="B1156" s="17"/>
      <c r="C1156" s="17"/>
      <c r="D1156" s="17"/>
      <c r="E1156" s="17"/>
      <c r="F1156" s="17"/>
      <c r="G1156" s="17"/>
      <c r="H1156" s="18"/>
      <c r="I1156" s="17"/>
      <c r="J1156" s="17"/>
      <c r="K1156" s="17"/>
      <c r="L1156" s="173"/>
      <c r="M1156" s="18"/>
      <c r="N1156" s="17"/>
      <c r="O1156" s="17"/>
      <c r="P1156" s="17"/>
      <c r="Q1156" s="46"/>
    </row>
    <row r="1157" spans="1:17" x14ac:dyDescent="0.25">
      <c r="A1157" s="17"/>
      <c r="B1157" s="17"/>
      <c r="C1157" s="17"/>
      <c r="D1157" s="17"/>
      <c r="E1157" s="17"/>
      <c r="F1157" s="17"/>
      <c r="G1157" s="17"/>
      <c r="H1157" s="18"/>
      <c r="I1157" s="17"/>
      <c r="J1157" s="17"/>
      <c r="K1157" s="17"/>
      <c r="L1157" s="173"/>
      <c r="M1157" s="18"/>
      <c r="N1157" s="17"/>
      <c r="O1157" s="17"/>
      <c r="P1157" s="17"/>
      <c r="Q1157" s="46"/>
    </row>
    <row r="1158" spans="1:17" x14ac:dyDescent="0.25">
      <c r="A1158" s="17"/>
      <c r="B1158" s="17"/>
      <c r="C1158" s="17"/>
      <c r="D1158" s="17"/>
      <c r="E1158" s="17"/>
      <c r="F1158" s="17"/>
      <c r="G1158" s="17"/>
      <c r="H1158" s="18"/>
      <c r="I1158" s="17"/>
      <c r="J1158" s="17"/>
      <c r="K1158" s="17"/>
      <c r="L1158" s="173"/>
      <c r="M1158" s="18"/>
      <c r="N1158" s="17"/>
      <c r="O1158" s="17"/>
      <c r="P1158" s="17"/>
      <c r="Q1158" s="46"/>
    </row>
    <row r="1159" spans="1:17" x14ac:dyDescent="0.25">
      <c r="A1159" s="17"/>
      <c r="B1159" s="17"/>
      <c r="C1159" s="17"/>
      <c r="D1159" s="17"/>
      <c r="E1159" s="17"/>
      <c r="F1159" s="17"/>
      <c r="G1159" s="17"/>
      <c r="H1159" s="18"/>
      <c r="I1159" s="17"/>
      <c r="J1159" s="17"/>
      <c r="K1159" s="17"/>
      <c r="L1159" s="173"/>
      <c r="M1159" s="18"/>
      <c r="N1159" s="17"/>
      <c r="O1159" s="17"/>
      <c r="P1159" s="17"/>
      <c r="Q1159" s="46"/>
    </row>
    <row r="1160" spans="1:17" x14ac:dyDescent="0.25">
      <c r="A1160" s="17"/>
      <c r="B1160" s="17"/>
      <c r="C1160" s="17"/>
      <c r="D1160" s="17"/>
      <c r="E1160" s="17"/>
      <c r="F1160" s="17"/>
      <c r="G1160" s="17"/>
      <c r="H1160" s="18"/>
      <c r="I1160" s="17"/>
      <c r="J1160" s="17"/>
      <c r="K1160" s="17"/>
      <c r="L1160" s="173"/>
      <c r="M1160" s="18"/>
      <c r="N1160" s="17"/>
      <c r="O1160" s="17"/>
      <c r="P1160" s="17"/>
      <c r="Q1160" s="46"/>
    </row>
    <row r="1161" spans="1:17" x14ac:dyDescent="0.25">
      <c r="A1161" s="17"/>
      <c r="B1161" s="17"/>
      <c r="C1161" s="17"/>
      <c r="D1161" s="17"/>
      <c r="E1161" s="17"/>
      <c r="F1161" s="17"/>
      <c r="G1161" s="17"/>
      <c r="H1161" s="18"/>
      <c r="I1161" s="17"/>
      <c r="J1161" s="17"/>
      <c r="K1161" s="17"/>
      <c r="L1161" s="173"/>
      <c r="M1161" s="18"/>
      <c r="N1161" s="17"/>
      <c r="O1161" s="17"/>
      <c r="P1161" s="17"/>
      <c r="Q1161" s="46"/>
    </row>
    <row r="1162" spans="1:17" x14ac:dyDescent="0.25">
      <c r="A1162" s="17"/>
      <c r="B1162" s="17"/>
      <c r="C1162" s="17"/>
      <c r="D1162" s="17"/>
      <c r="E1162" s="17"/>
      <c r="F1162" s="17"/>
      <c r="G1162" s="17"/>
      <c r="H1162" s="18"/>
      <c r="I1162" s="17"/>
      <c r="J1162" s="17"/>
      <c r="K1162" s="17"/>
      <c r="L1162" s="173"/>
      <c r="M1162" s="18"/>
      <c r="N1162" s="17"/>
      <c r="O1162" s="17"/>
      <c r="P1162" s="17"/>
      <c r="Q1162" s="46"/>
    </row>
    <row r="1163" spans="1:17" x14ac:dyDescent="0.25">
      <c r="A1163" s="17"/>
      <c r="B1163" s="17"/>
      <c r="C1163" s="17"/>
      <c r="D1163" s="17"/>
      <c r="E1163" s="17"/>
      <c r="F1163" s="17"/>
      <c r="G1163" s="17"/>
      <c r="H1163" s="18"/>
      <c r="I1163" s="17"/>
      <c r="J1163" s="17"/>
      <c r="K1163" s="17"/>
      <c r="L1163" s="173"/>
      <c r="M1163" s="18"/>
      <c r="N1163" s="17"/>
      <c r="O1163" s="17"/>
      <c r="P1163" s="17"/>
      <c r="Q1163" s="46"/>
    </row>
    <row r="1164" spans="1:17" x14ac:dyDescent="0.25">
      <c r="A1164" s="17"/>
      <c r="B1164" s="17"/>
      <c r="C1164" s="17"/>
      <c r="D1164" s="17"/>
      <c r="E1164" s="17"/>
      <c r="F1164" s="17"/>
      <c r="G1164" s="17"/>
      <c r="H1164" s="18"/>
      <c r="I1164" s="17"/>
      <c r="J1164" s="17"/>
      <c r="K1164" s="17"/>
      <c r="L1164" s="173"/>
      <c r="M1164" s="18"/>
      <c r="N1164" s="17"/>
      <c r="O1164" s="17"/>
      <c r="P1164" s="17"/>
      <c r="Q1164" s="46"/>
    </row>
    <row r="1165" spans="1:17" x14ac:dyDescent="0.25">
      <c r="A1165" s="17"/>
      <c r="B1165" s="17"/>
      <c r="C1165" s="17"/>
      <c r="D1165" s="17"/>
      <c r="E1165" s="17"/>
      <c r="F1165" s="17"/>
      <c r="G1165" s="17"/>
      <c r="H1165" s="18"/>
      <c r="I1165" s="17"/>
      <c r="J1165" s="17"/>
      <c r="K1165" s="17"/>
      <c r="L1165" s="173"/>
      <c r="M1165" s="18"/>
      <c r="N1165" s="17"/>
      <c r="O1165" s="17"/>
      <c r="P1165" s="17"/>
      <c r="Q1165" s="46"/>
    </row>
    <row r="1166" spans="1:17" x14ac:dyDescent="0.25">
      <c r="A1166" s="17"/>
      <c r="B1166" s="17"/>
      <c r="C1166" s="17"/>
      <c r="D1166" s="17"/>
      <c r="E1166" s="17"/>
      <c r="F1166" s="17"/>
      <c r="G1166" s="17"/>
      <c r="H1166" s="18"/>
      <c r="I1166" s="17"/>
      <c r="J1166" s="17"/>
      <c r="K1166" s="17"/>
      <c r="L1166" s="173"/>
      <c r="M1166" s="18"/>
      <c r="N1166" s="17"/>
      <c r="O1166" s="17"/>
      <c r="P1166" s="17"/>
      <c r="Q1166" s="46"/>
    </row>
    <row r="1167" spans="1:17" x14ac:dyDescent="0.25">
      <c r="A1167" s="17"/>
      <c r="B1167" s="17"/>
      <c r="C1167" s="17"/>
      <c r="D1167" s="17"/>
      <c r="E1167" s="17"/>
      <c r="F1167" s="17"/>
      <c r="G1167" s="17"/>
      <c r="H1167" s="18"/>
      <c r="I1167" s="17"/>
      <c r="J1167" s="17"/>
      <c r="K1167" s="17"/>
      <c r="L1167" s="173"/>
      <c r="M1167" s="18"/>
      <c r="N1167" s="17"/>
      <c r="O1167" s="17"/>
      <c r="P1167" s="17"/>
      <c r="Q1167" s="46"/>
    </row>
    <row r="1168" spans="1:17" x14ac:dyDescent="0.25">
      <c r="A1168" s="17"/>
      <c r="B1168" s="17"/>
      <c r="C1168" s="17"/>
      <c r="D1168" s="17"/>
      <c r="E1168" s="17"/>
      <c r="F1168" s="17"/>
      <c r="G1168" s="17"/>
      <c r="H1168" s="18"/>
      <c r="I1168" s="17"/>
      <c r="J1168" s="17"/>
      <c r="K1168" s="17"/>
      <c r="L1168" s="173"/>
      <c r="M1168" s="18"/>
      <c r="N1168" s="17"/>
      <c r="O1168" s="17"/>
      <c r="P1168" s="17"/>
      <c r="Q1168" s="46"/>
    </row>
    <row r="1169" spans="1:17" x14ac:dyDescent="0.25">
      <c r="A1169" s="17"/>
      <c r="B1169" s="17"/>
      <c r="C1169" s="17"/>
      <c r="D1169" s="17"/>
      <c r="E1169" s="17"/>
      <c r="F1169" s="17"/>
      <c r="G1169" s="17"/>
      <c r="H1169" s="18"/>
      <c r="I1169" s="17"/>
      <c r="J1169" s="17"/>
      <c r="K1169" s="17"/>
      <c r="L1169" s="173"/>
      <c r="M1169" s="18"/>
      <c r="N1169" s="17"/>
      <c r="O1169" s="17"/>
      <c r="P1169" s="17"/>
      <c r="Q1169" s="46"/>
    </row>
    <row r="1170" spans="1:17" x14ac:dyDescent="0.25">
      <c r="A1170" s="17"/>
      <c r="B1170" s="17"/>
      <c r="C1170" s="17"/>
      <c r="D1170" s="17"/>
      <c r="E1170" s="17"/>
      <c r="F1170" s="17"/>
      <c r="G1170" s="17"/>
      <c r="H1170" s="18"/>
      <c r="I1170" s="17"/>
      <c r="J1170" s="17"/>
      <c r="K1170" s="17"/>
      <c r="L1170" s="173"/>
      <c r="M1170" s="18"/>
      <c r="N1170" s="17"/>
      <c r="O1170" s="17"/>
      <c r="P1170" s="17"/>
      <c r="Q1170" s="46"/>
    </row>
    <row r="1171" spans="1:17" x14ac:dyDescent="0.25">
      <c r="A1171" s="17"/>
      <c r="B1171" s="17"/>
      <c r="C1171" s="17"/>
      <c r="D1171" s="17"/>
      <c r="E1171" s="17"/>
      <c r="F1171" s="17"/>
      <c r="G1171" s="17"/>
      <c r="H1171" s="18"/>
      <c r="I1171" s="17"/>
      <c r="J1171" s="17"/>
      <c r="K1171" s="17"/>
      <c r="L1171" s="173"/>
      <c r="M1171" s="18"/>
      <c r="N1171" s="17"/>
      <c r="O1171" s="17"/>
      <c r="P1171" s="17"/>
      <c r="Q1171" s="46"/>
    </row>
    <row r="1172" spans="1:17" x14ac:dyDescent="0.25">
      <c r="A1172" s="17"/>
      <c r="B1172" s="17"/>
      <c r="C1172" s="17"/>
      <c r="D1172" s="17"/>
      <c r="E1172" s="17"/>
      <c r="F1172" s="17"/>
      <c r="G1172" s="17"/>
      <c r="H1172" s="18"/>
      <c r="I1172" s="17"/>
      <c r="J1172" s="17"/>
      <c r="K1172" s="17"/>
      <c r="L1172" s="173"/>
      <c r="M1172" s="18"/>
      <c r="N1172" s="17"/>
      <c r="O1172" s="17"/>
      <c r="P1172" s="17"/>
      <c r="Q1172" s="46"/>
    </row>
    <row r="1173" spans="1:17" x14ac:dyDescent="0.25">
      <c r="A1173" s="17"/>
      <c r="B1173" s="17"/>
      <c r="C1173" s="17"/>
      <c r="D1173" s="17"/>
      <c r="E1173" s="17"/>
      <c r="F1173" s="17"/>
      <c r="G1173" s="17"/>
      <c r="H1173" s="18"/>
      <c r="I1173" s="17"/>
      <c r="J1173" s="17"/>
      <c r="K1173" s="17"/>
      <c r="L1173" s="173"/>
      <c r="M1173" s="18"/>
      <c r="N1173" s="17"/>
      <c r="O1173" s="17"/>
      <c r="P1173" s="17"/>
      <c r="Q1173" s="46"/>
    </row>
    <row r="1174" spans="1:17" x14ac:dyDescent="0.25">
      <c r="A1174" s="17"/>
      <c r="B1174" s="17"/>
      <c r="C1174" s="17"/>
      <c r="D1174" s="17"/>
      <c r="E1174" s="17"/>
      <c r="F1174" s="17"/>
      <c r="G1174" s="17"/>
      <c r="H1174" s="18"/>
      <c r="I1174" s="17"/>
      <c r="J1174" s="17"/>
      <c r="K1174" s="17"/>
      <c r="L1174" s="173"/>
      <c r="M1174" s="18"/>
      <c r="N1174" s="17"/>
      <c r="O1174" s="17"/>
      <c r="P1174" s="17"/>
      <c r="Q1174" s="46"/>
    </row>
    <row r="1175" spans="1:17" x14ac:dyDescent="0.25">
      <c r="A1175" s="17"/>
      <c r="B1175" s="17"/>
      <c r="C1175" s="17"/>
      <c r="D1175" s="17"/>
      <c r="E1175" s="17"/>
      <c r="F1175" s="17"/>
      <c r="G1175" s="17"/>
      <c r="H1175" s="18"/>
      <c r="I1175" s="17"/>
      <c r="J1175" s="17"/>
      <c r="K1175" s="17"/>
      <c r="L1175" s="173"/>
      <c r="M1175" s="18"/>
      <c r="N1175" s="17"/>
      <c r="O1175" s="17"/>
      <c r="P1175" s="17"/>
      <c r="Q1175" s="46"/>
    </row>
    <row r="1176" spans="1:17" x14ac:dyDescent="0.25">
      <c r="A1176" s="17"/>
      <c r="B1176" s="17"/>
      <c r="C1176" s="17"/>
      <c r="D1176" s="17"/>
      <c r="E1176" s="17"/>
      <c r="F1176" s="17"/>
      <c r="G1176" s="17"/>
      <c r="H1176" s="18"/>
      <c r="I1176" s="17"/>
      <c r="J1176" s="17"/>
      <c r="K1176" s="17"/>
      <c r="L1176" s="173"/>
      <c r="M1176" s="18"/>
      <c r="N1176" s="17"/>
      <c r="O1176" s="17"/>
      <c r="P1176" s="17"/>
      <c r="Q1176" s="46"/>
    </row>
    <row r="1177" spans="1:17" x14ac:dyDescent="0.25">
      <c r="A1177" s="17"/>
      <c r="B1177" s="17"/>
      <c r="C1177" s="17"/>
      <c r="D1177" s="17"/>
      <c r="E1177" s="17"/>
      <c r="F1177" s="17"/>
      <c r="G1177" s="17"/>
      <c r="H1177" s="18"/>
      <c r="I1177" s="17"/>
      <c r="J1177" s="17"/>
      <c r="K1177" s="17"/>
      <c r="L1177" s="173"/>
      <c r="M1177" s="18"/>
      <c r="N1177" s="17"/>
      <c r="O1177" s="17"/>
      <c r="P1177" s="17"/>
      <c r="Q1177" s="46"/>
    </row>
    <row r="1178" spans="1:17" x14ac:dyDescent="0.25">
      <c r="A1178" s="17"/>
      <c r="B1178" s="17"/>
      <c r="C1178" s="17"/>
      <c r="D1178" s="17"/>
      <c r="E1178" s="17"/>
      <c r="F1178" s="17"/>
      <c r="G1178" s="17"/>
      <c r="H1178" s="18"/>
      <c r="I1178" s="17"/>
      <c r="J1178" s="17"/>
      <c r="K1178" s="17"/>
      <c r="L1178" s="173"/>
      <c r="M1178" s="18"/>
      <c r="N1178" s="17"/>
      <c r="O1178" s="17"/>
      <c r="P1178" s="17"/>
      <c r="Q1178" s="46"/>
    </row>
    <row r="1179" spans="1:17" x14ac:dyDescent="0.25">
      <c r="A1179" s="17"/>
      <c r="B1179" s="17"/>
      <c r="C1179" s="17"/>
      <c r="D1179" s="17"/>
      <c r="E1179" s="17"/>
      <c r="F1179" s="17"/>
      <c r="G1179" s="17"/>
      <c r="H1179" s="18"/>
      <c r="I1179" s="17"/>
      <c r="J1179" s="17"/>
      <c r="K1179" s="17"/>
      <c r="L1179" s="173"/>
      <c r="M1179" s="18"/>
      <c r="N1179" s="17"/>
      <c r="O1179" s="17"/>
      <c r="P1179" s="17"/>
      <c r="Q1179" s="46"/>
    </row>
    <row r="1180" spans="1:17" x14ac:dyDescent="0.25">
      <c r="A1180" s="17"/>
      <c r="B1180" s="17"/>
      <c r="C1180" s="17"/>
      <c r="D1180" s="17"/>
      <c r="E1180" s="17"/>
      <c r="F1180" s="17"/>
      <c r="G1180" s="17"/>
      <c r="H1180" s="18"/>
      <c r="I1180" s="17"/>
      <c r="J1180" s="17"/>
      <c r="K1180" s="17"/>
      <c r="L1180" s="173"/>
      <c r="M1180" s="18"/>
      <c r="N1180" s="17"/>
      <c r="O1180" s="17"/>
      <c r="P1180" s="17"/>
      <c r="Q1180" s="46"/>
    </row>
    <row r="1181" spans="1:17" x14ac:dyDescent="0.25">
      <c r="A1181" s="17"/>
      <c r="B1181" s="17"/>
      <c r="C1181" s="17"/>
      <c r="D1181" s="17"/>
      <c r="E1181" s="17"/>
      <c r="F1181" s="17"/>
      <c r="G1181" s="17"/>
      <c r="H1181" s="18"/>
      <c r="I1181" s="17"/>
      <c r="J1181" s="17"/>
      <c r="K1181" s="17"/>
      <c r="L1181" s="173"/>
      <c r="M1181" s="18"/>
      <c r="N1181" s="17"/>
      <c r="O1181" s="17"/>
      <c r="P1181" s="17"/>
      <c r="Q1181" s="46"/>
    </row>
    <row r="1182" spans="1:17" x14ac:dyDescent="0.25">
      <c r="A1182" s="17"/>
      <c r="B1182" s="17"/>
      <c r="C1182" s="17"/>
      <c r="D1182" s="17"/>
      <c r="E1182" s="17"/>
      <c r="F1182" s="17"/>
      <c r="G1182" s="17"/>
      <c r="H1182" s="18"/>
      <c r="I1182" s="17"/>
      <c r="J1182" s="17"/>
      <c r="K1182" s="17"/>
      <c r="L1182" s="173"/>
      <c r="M1182" s="18"/>
      <c r="N1182" s="17"/>
      <c r="O1182" s="17"/>
      <c r="P1182" s="17"/>
      <c r="Q1182" s="46"/>
    </row>
    <row r="1183" spans="1:17" x14ac:dyDescent="0.25">
      <c r="A1183" s="17"/>
      <c r="B1183" s="17"/>
      <c r="C1183" s="17"/>
      <c r="D1183" s="17"/>
      <c r="E1183" s="17"/>
      <c r="F1183" s="17"/>
      <c r="G1183" s="17"/>
      <c r="H1183" s="18"/>
      <c r="I1183" s="17"/>
      <c r="J1183" s="17"/>
      <c r="K1183" s="17"/>
      <c r="L1183" s="173"/>
      <c r="M1183" s="18"/>
      <c r="N1183" s="17"/>
      <c r="O1183" s="17"/>
      <c r="P1183" s="17"/>
      <c r="Q1183" s="46"/>
    </row>
    <row r="1184" spans="1:17" x14ac:dyDescent="0.25">
      <c r="A1184" s="17"/>
      <c r="B1184" s="17"/>
      <c r="C1184" s="17"/>
      <c r="D1184" s="17"/>
      <c r="E1184" s="17"/>
      <c r="F1184" s="17"/>
      <c r="G1184" s="17"/>
      <c r="H1184" s="18"/>
      <c r="I1184" s="17"/>
      <c r="J1184" s="17"/>
      <c r="K1184" s="17"/>
      <c r="L1184" s="173"/>
      <c r="M1184" s="18"/>
      <c r="N1184" s="17"/>
      <c r="O1184" s="17"/>
      <c r="P1184" s="17"/>
      <c r="Q1184" s="46"/>
    </row>
    <row r="1185" spans="1:17" x14ac:dyDescent="0.25">
      <c r="A1185" s="17"/>
      <c r="B1185" s="17"/>
      <c r="C1185" s="17"/>
      <c r="D1185" s="17"/>
      <c r="E1185" s="17"/>
      <c r="F1185" s="17"/>
      <c r="G1185" s="17"/>
      <c r="H1185" s="18"/>
      <c r="I1185" s="17"/>
      <c r="J1185" s="17"/>
      <c r="K1185" s="17"/>
      <c r="L1185" s="173"/>
      <c r="M1185" s="18"/>
      <c r="N1185" s="17"/>
      <c r="O1185" s="17"/>
      <c r="P1185" s="17"/>
      <c r="Q1185" s="46"/>
    </row>
    <row r="1186" spans="1:17" x14ac:dyDescent="0.25">
      <c r="A1186" s="17"/>
      <c r="B1186" s="17"/>
      <c r="C1186" s="17"/>
      <c r="D1186" s="17"/>
      <c r="E1186" s="17"/>
      <c r="F1186" s="17"/>
      <c r="G1186" s="17"/>
      <c r="H1186" s="18"/>
      <c r="I1186" s="17"/>
      <c r="J1186" s="17"/>
      <c r="K1186" s="17"/>
      <c r="L1186" s="173"/>
      <c r="M1186" s="18"/>
      <c r="N1186" s="17"/>
      <c r="O1186" s="17"/>
      <c r="P1186" s="17"/>
      <c r="Q1186" s="46"/>
    </row>
    <row r="1187" spans="1:17" x14ac:dyDescent="0.25">
      <c r="A1187" s="17"/>
      <c r="B1187" s="17"/>
      <c r="C1187" s="17"/>
      <c r="D1187" s="17"/>
      <c r="E1187" s="17"/>
      <c r="F1187" s="17"/>
      <c r="G1187" s="17"/>
      <c r="H1187" s="18"/>
      <c r="I1187" s="17"/>
      <c r="J1187" s="17"/>
      <c r="K1187" s="17"/>
      <c r="L1187" s="173"/>
      <c r="M1187" s="18"/>
      <c r="N1187" s="17"/>
      <c r="O1187" s="17"/>
      <c r="P1187" s="17"/>
      <c r="Q1187" s="46"/>
    </row>
    <row r="1188" spans="1:17" x14ac:dyDescent="0.25">
      <c r="A1188" s="17"/>
      <c r="B1188" s="17"/>
      <c r="C1188" s="17"/>
      <c r="D1188" s="17"/>
      <c r="E1188" s="17"/>
      <c r="F1188" s="17"/>
      <c r="G1188" s="17"/>
      <c r="H1188" s="18"/>
      <c r="I1188" s="17"/>
      <c r="J1188" s="17"/>
      <c r="K1188" s="17"/>
      <c r="L1188" s="173"/>
      <c r="M1188" s="18"/>
      <c r="N1188" s="17"/>
      <c r="O1188" s="17"/>
      <c r="P1188" s="17"/>
      <c r="Q1188" s="46"/>
    </row>
    <row r="1189" spans="1:17" x14ac:dyDescent="0.25">
      <c r="A1189" s="17"/>
      <c r="B1189" s="17"/>
      <c r="C1189" s="17"/>
      <c r="D1189" s="17"/>
      <c r="E1189" s="17"/>
      <c r="F1189" s="17"/>
      <c r="G1189" s="17"/>
      <c r="H1189" s="18"/>
      <c r="I1189" s="17"/>
      <c r="J1189" s="17"/>
      <c r="K1189" s="17"/>
      <c r="L1189" s="173"/>
      <c r="M1189" s="18"/>
      <c r="N1189" s="17"/>
      <c r="O1189" s="17"/>
      <c r="P1189" s="17"/>
      <c r="Q1189" s="46"/>
    </row>
    <row r="1190" spans="1:17" x14ac:dyDescent="0.25">
      <c r="A1190" s="17"/>
      <c r="B1190" s="17"/>
      <c r="C1190" s="17"/>
      <c r="D1190" s="17"/>
      <c r="E1190" s="17"/>
      <c r="F1190" s="17"/>
      <c r="G1190" s="17"/>
      <c r="H1190" s="18"/>
      <c r="I1190" s="17"/>
      <c r="J1190" s="17"/>
      <c r="K1190" s="17"/>
      <c r="L1190" s="173"/>
      <c r="M1190" s="18"/>
      <c r="N1190" s="17"/>
      <c r="O1190" s="17"/>
      <c r="P1190" s="17"/>
      <c r="Q1190" s="46"/>
    </row>
    <row r="1191" spans="1:17" x14ac:dyDescent="0.25">
      <c r="A1191" s="17"/>
      <c r="B1191" s="17"/>
      <c r="C1191" s="17"/>
      <c r="D1191" s="17"/>
      <c r="E1191" s="17"/>
      <c r="F1191" s="17"/>
      <c r="G1191" s="17"/>
      <c r="H1191" s="18"/>
      <c r="I1191" s="17"/>
      <c r="J1191" s="17"/>
      <c r="K1191" s="17"/>
      <c r="L1191" s="173"/>
      <c r="M1191" s="18"/>
      <c r="N1191" s="17"/>
      <c r="O1191" s="17"/>
      <c r="P1191" s="17"/>
      <c r="Q1191" s="46"/>
    </row>
    <row r="1192" spans="1:17" x14ac:dyDescent="0.25">
      <c r="A1192" s="17"/>
      <c r="B1192" s="17"/>
      <c r="C1192" s="17"/>
      <c r="D1192" s="17"/>
      <c r="E1192" s="17"/>
      <c r="F1192" s="17"/>
      <c r="G1192" s="17"/>
      <c r="H1192" s="18"/>
      <c r="I1192" s="17"/>
      <c r="J1192" s="17"/>
      <c r="K1192" s="17"/>
      <c r="L1192" s="173"/>
      <c r="M1192" s="18"/>
      <c r="N1192" s="17"/>
      <c r="O1192" s="17"/>
      <c r="P1192" s="17"/>
      <c r="Q1192" s="46"/>
    </row>
    <row r="1193" spans="1:17" x14ac:dyDescent="0.25">
      <c r="A1193" s="17"/>
      <c r="B1193" s="17"/>
      <c r="C1193" s="17"/>
      <c r="D1193" s="17"/>
      <c r="E1193" s="17"/>
      <c r="F1193" s="17"/>
      <c r="G1193" s="17"/>
      <c r="H1193" s="18"/>
      <c r="I1193" s="17"/>
      <c r="J1193" s="17"/>
      <c r="K1193" s="17"/>
      <c r="L1193" s="173"/>
      <c r="M1193" s="18"/>
      <c r="N1193" s="17"/>
      <c r="O1193" s="17"/>
      <c r="P1193" s="17"/>
      <c r="Q1193" s="46"/>
    </row>
    <row r="1194" spans="1:17" x14ac:dyDescent="0.25">
      <c r="A1194" s="17"/>
      <c r="B1194" s="17"/>
      <c r="C1194" s="17"/>
      <c r="D1194" s="17"/>
      <c r="E1194" s="17"/>
      <c r="F1194" s="17"/>
      <c r="G1194" s="17"/>
      <c r="H1194" s="18"/>
      <c r="I1194" s="17"/>
      <c r="J1194" s="17"/>
      <c r="K1194" s="17"/>
      <c r="L1194" s="173"/>
      <c r="M1194" s="18"/>
      <c r="N1194" s="17"/>
      <c r="O1194" s="17"/>
      <c r="P1194" s="17"/>
      <c r="Q1194" s="46"/>
    </row>
    <row r="1195" spans="1:17" x14ac:dyDescent="0.25">
      <c r="A1195" s="17"/>
      <c r="B1195" s="17"/>
      <c r="C1195" s="17"/>
      <c r="D1195" s="17"/>
      <c r="E1195" s="17"/>
      <c r="F1195" s="17"/>
      <c r="G1195" s="17"/>
      <c r="H1195" s="18"/>
      <c r="I1195" s="17"/>
      <c r="J1195" s="17"/>
      <c r="K1195" s="17"/>
      <c r="L1195" s="173"/>
      <c r="M1195" s="18"/>
      <c r="N1195" s="17"/>
      <c r="O1195" s="17"/>
      <c r="P1195" s="17"/>
      <c r="Q1195" s="46"/>
    </row>
    <row r="1196" spans="1:17" x14ac:dyDescent="0.25">
      <c r="A1196" s="17"/>
      <c r="B1196" s="17"/>
      <c r="C1196" s="17"/>
      <c r="D1196" s="17"/>
      <c r="E1196" s="17"/>
      <c r="F1196" s="17"/>
      <c r="G1196" s="17"/>
      <c r="H1196" s="18"/>
      <c r="I1196" s="17"/>
      <c r="J1196" s="17"/>
      <c r="K1196" s="17"/>
      <c r="L1196" s="173"/>
      <c r="M1196" s="18"/>
      <c r="N1196" s="17"/>
      <c r="O1196" s="17"/>
      <c r="P1196" s="17"/>
      <c r="Q1196" s="46"/>
    </row>
    <row r="1197" spans="1:17" x14ac:dyDescent="0.25">
      <c r="A1197" s="17"/>
      <c r="B1197" s="17"/>
      <c r="C1197" s="17"/>
      <c r="D1197" s="17"/>
      <c r="E1197" s="17"/>
      <c r="F1197" s="17"/>
      <c r="G1197" s="17"/>
      <c r="H1197" s="18"/>
      <c r="I1197" s="17"/>
      <c r="J1197" s="17"/>
      <c r="K1197" s="17"/>
      <c r="L1197" s="173"/>
      <c r="M1197" s="18"/>
      <c r="N1197" s="17"/>
      <c r="O1197" s="17"/>
      <c r="P1197" s="17"/>
      <c r="Q1197" s="46"/>
    </row>
    <row r="1198" spans="1:17" x14ac:dyDescent="0.25">
      <c r="A1198" s="17"/>
      <c r="B1198" s="17"/>
      <c r="C1198" s="17"/>
      <c r="D1198" s="17"/>
      <c r="E1198" s="17"/>
      <c r="F1198" s="17"/>
      <c r="G1198" s="17"/>
      <c r="H1198" s="18"/>
      <c r="I1198" s="17"/>
      <c r="J1198" s="17"/>
      <c r="K1198" s="17"/>
      <c r="L1198" s="173"/>
      <c r="M1198" s="18"/>
      <c r="N1198" s="17"/>
      <c r="O1198" s="17"/>
      <c r="P1198" s="17"/>
      <c r="Q1198" s="46"/>
    </row>
    <row r="1199" spans="1:17" x14ac:dyDescent="0.25">
      <c r="A1199" s="17"/>
      <c r="B1199" s="17"/>
      <c r="C1199" s="17"/>
      <c r="D1199" s="17"/>
      <c r="E1199" s="17"/>
      <c r="F1199" s="17"/>
      <c r="G1199" s="17"/>
      <c r="H1199" s="18"/>
      <c r="I1199" s="17"/>
      <c r="J1199" s="17"/>
      <c r="K1199" s="17"/>
      <c r="L1199" s="173"/>
      <c r="M1199" s="18"/>
      <c r="N1199" s="17"/>
      <c r="O1199" s="17"/>
      <c r="P1199" s="17"/>
      <c r="Q1199" s="46"/>
    </row>
    <row r="1200" spans="1:17" x14ac:dyDescent="0.25">
      <c r="A1200" s="17"/>
      <c r="B1200" s="17"/>
      <c r="C1200" s="17"/>
      <c r="D1200" s="17"/>
      <c r="E1200" s="17"/>
      <c r="F1200" s="17"/>
      <c r="G1200" s="17"/>
      <c r="H1200" s="18"/>
      <c r="I1200" s="17"/>
      <c r="J1200" s="17"/>
      <c r="K1200" s="17"/>
      <c r="L1200" s="173"/>
      <c r="M1200" s="18"/>
      <c r="N1200" s="17"/>
      <c r="O1200" s="17"/>
      <c r="P1200" s="17"/>
      <c r="Q1200" s="46"/>
    </row>
    <row r="1201" spans="1:17" x14ac:dyDescent="0.25">
      <c r="A1201" s="17"/>
      <c r="B1201" s="17"/>
      <c r="C1201" s="17"/>
      <c r="D1201" s="17"/>
      <c r="E1201" s="17"/>
      <c r="F1201" s="17"/>
      <c r="G1201" s="17"/>
      <c r="H1201" s="18"/>
      <c r="I1201" s="17"/>
      <c r="J1201" s="17"/>
      <c r="K1201" s="17"/>
      <c r="L1201" s="173"/>
      <c r="M1201" s="18"/>
      <c r="N1201" s="17"/>
      <c r="O1201" s="17"/>
      <c r="P1201" s="17"/>
      <c r="Q1201" s="46"/>
    </row>
    <row r="1202" spans="1:17" x14ac:dyDescent="0.25">
      <c r="A1202" s="17"/>
      <c r="B1202" s="17"/>
      <c r="C1202" s="17"/>
      <c r="D1202" s="17"/>
      <c r="E1202" s="17"/>
      <c r="F1202" s="17"/>
      <c r="G1202" s="17"/>
      <c r="H1202" s="18"/>
      <c r="I1202" s="17"/>
      <c r="J1202" s="17"/>
      <c r="K1202" s="17"/>
      <c r="L1202" s="173"/>
      <c r="M1202" s="18"/>
      <c r="N1202" s="17"/>
      <c r="O1202" s="17"/>
      <c r="P1202" s="17"/>
      <c r="Q1202" s="46"/>
    </row>
    <row r="1203" spans="1:17" x14ac:dyDescent="0.25">
      <c r="A1203" s="17"/>
      <c r="B1203" s="17"/>
      <c r="C1203" s="17"/>
      <c r="D1203" s="17"/>
      <c r="E1203" s="17"/>
      <c r="F1203" s="17"/>
      <c r="G1203" s="17"/>
      <c r="H1203" s="18"/>
      <c r="I1203" s="17"/>
      <c r="J1203" s="17"/>
      <c r="K1203" s="17"/>
      <c r="L1203" s="173"/>
      <c r="M1203" s="18"/>
      <c r="N1203" s="17"/>
      <c r="O1203" s="17"/>
      <c r="P1203" s="17"/>
      <c r="Q1203" s="46"/>
    </row>
    <row r="1204" spans="1:17" x14ac:dyDescent="0.25">
      <c r="A1204" s="17"/>
      <c r="B1204" s="17"/>
      <c r="C1204" s="17"/>
      <c r="D1204" s="17"/>
      <c r="E1204" s="17"/>
      <c r="F1204" s="17"/>
      <c r="G1204" s="17"/>
      <c r="H1204" s="18"/>
      <c r="I1204" s="17"/>
      <c r="J1204" s="17"/>
      <c r="K1204" s="17"/>
      <c r="L1204" s="173"/>
      <c r="M1204" s="18"/>
      <c r="N1204" s="17"/>
      <c r="O1204" s="17"/>
      <c r="P1204" s="17"/>
      <c r="Q1204" s="46"/>
    </row>
    <row r="1205" spans="1:17" x14ac:dyDescent="0.25">
      <c r="A1205" s="17"/>
      <c r="B1205" s="17"/>
      <c r="C1205" s="17"/>
      <c r="D1205" s="17"/>
      <c r="E1205" s="17"/>
      <c r="F1205" s="17"/>
      <c r="G1205" s="17"/>
      <c r="H1205" s="18"/>
      <c r="I1205" s="17"/>
      <c r="J1205" s="17"/>
      <c r="K1205" s="17"/>
      <c r="L1205" s="173"/>
      <c r="M1205" s="18"/>
      <c r="N1205" s="17"/>
      <c r="O1205" s="17"/>
      <c r="P1205" s="17"/>
      <c r="Q1205" s="46"/>
    </row>
    <row r="1206" spans="1:17" x14ac:dyDescent="0.25">
      <c r="A1206" s="17"/>
      <c r="B1206" s="17"/>
      <c r="C1206" s="17"/>
      <c r="D1206" s="17"/>
      <c r="E1206" s="17"/>
      <c r="F1206" s="17"/>
      <c r="G1206" s="17"/>
      <c r="H1206" s="18"/>
      <c r="I1206" s="17"/>
      <c r="J1206" s="17"/>
      <c r="K1206" s="17"/>
      <c r="L1206" s="173"/>
      <c r="M1206" s="18"/>
      <c r="N1206" s="17"/>
      <c r="O1206" s="17"/>
      <c r="P1206" s="17"/>
      <c r="Q1206" s="46"/>
    </row>
    <row r="1207" spans="1:17" x14ac:dyDescent="0.25">
      <c r="A1207" s="17"/>
      <c r="B1207" s="17"/>
      <c r="C1207" s="17"/>
      <c r="D1207" s="17"/>
      <c r="E1207" s="17"/>
      <c r="F1207" s="17"/>
      <c r="G1207" s="17"/>
      <c r="H1207" s="18"/>
      <c r="I1207" s="17"/>
      <c r="J1207" s="17"/>
      <c r="K1207" s="17"/>
      <c r="L1207" s="173"/>
      <c r="M1207" s="18"/>
      <c r="N1207" s="17"/>
      <c r="O1207" s="17"/>
      <c r="P1207" s="17"/>
      <c r="Q1207" s="46"/>
    </row>
    <row r="1208" spans="1:17" x14ac:dyDescent="0.25">
      <c r="A1208" s="17"/>
      <c r="B1208" s="17"/>
      <c r="C1208" s="17"/>
      <c r="D1208" s="17"/>
      <c r="E1208" s="17"/>
      <c r="F1208" s="17"/>
      <c r="G1208" s="17"/>
      <c r="H1208" s="18"/>
      <c r="I1208" s="17"/>
      <c r="J1208" s="17"/>
      <c r="K1208" s="17"/>
      <c r="L1208" s="173"/>
      <c r="M1208" s="18"/>
      <c r="N1208" s="17"/>
      <c r="O1208" s="17"/>
      <c r="P1208" s="17"/>
      <c r="Q1208" s="46"/>
    </row>
    <row r="1209" spans="1:17" x14ac:dyDescent="0.25">
      <c r="A1209" s="17"/>
      <c r="B1209" s="17"/>
      <c r="C1209" s="17"/>
      <c r="D1209" s="17"/>
      <c r="E1209" s="17"/>
      <c r="F1209" s="17"/>
      <c r="G1209" s="17"/>
      <c r="H1209" s="18"/>
      <c r="I1209" s="17"/>
      <c r="J1209" s="17"/>
      <c r="K1209" s="17"/>
      <c r="L1209" s="173"/>
      <c r="M1209" s="18"/>
      <c r="N1209" s="17"/>
      <c r="O1209" s="17"/>
      <c r="P1209" s="17"/>
      <c r="Q1209" s="46"/>
    </row>
    <row r="1210" spans="1:17" x14ac:dyDescent="0.25">
      <c r="A1210" s="17"/>
      <c r="B1210" s="17"/>
      <c r="C1210" s="17"/>
      <c r="D1210" s="17"/>
      <c r="E1210" s="17"/>
      <c r="F1210" s="17"/>
      <c r="G1210" s="17"/>
      <c r="H1210" s="18"/>
      <c r="I1210" s="17"/>
      <c r="J1210" s="17"/>
      <c r="K1210" s="17"/>
      <c r="L1210" s="173"/>
      <c r="M1210" s="18"/>
      <c r="N1210" s="17"/>
      <c r="O1210" s="17"/>
      <c r="P1210" s="17"/>
      <c r="Q1210" s="46"/>
    </row>
    <row r="1211" spans="1:17" x14ac:dyDescent="0.25">
      <c r="A1211" s="17"/>
      <c r="B1211" s="17"/>
      <c r="C1211" s="17"/>
      <c r="D1211" s="17"/>
      <c r="E1211" s="17"/>
      <c r="F1211" s="17"/>
      <c r="G1211" s="17"/>
      <c r="H1211" s="18"/>
      <c r="I1211" s="17"/>
      <c r="J1211" s="17"/>
      <c r="K1211" s="17"/>
      <c r="L1211" s="173"/>
      <c r="M1211" s="18"/>
      <c r="N1211" s="17"/>
      <c r="O1211" s="17"/>
      <c r="P1211" s="17"/>
      <c r="Q1211" s="46"/>
    </row>
    <row r="1212" spans="1:17" x14ac:dyDescent="0.25">
      <c r="A1212" s="17"/>
      <c r="B1212" s="17"/>
      <c r="C1212" s="17"/>
      <c r="D1212" s="17"/>
      <c r="E1212" s="17"/>
      <c r="F1212" s="17"/>
      <c r="G1212" s="17"/>
      <c r="H1212" s="18"/>
      <c r="I1212" s="17"/>
      <c r="J1212" s="17"/>
      <c r="K1212" s="17"/>
      <c r="L1212" s="173"/>
      <c r="M1212" s="18"/>
      <c r="N1212" s="17"/>
      <c r="O1212" s="17"/>
      <c r="P1212" s="17"/>
      <c r="Q1212" s="46"/>
    </row>
    <row r="1213" spans="1:17" x14ac:dyDescent="0.25">
      <c r="A1213" s="17"/>
      <c r="B1213" s="17"/>
      <c r="C1213" s="17"/>
      <c r="D1213" s="17"/>
      <c r="E1213" s="17"/>
      <c r="F1213" s="17"/>
      <c r="G1213" s="17"/>
      <c r="H1213" s="18"/>
      <c r="I1213" s="17"/>
      <c r="J1213" s="17"/>
      <c r="K1213" s="17"/>
      <c r="L1213" s="173"/>
      <c r="M1213" s="18"/>
      <c r="N1213" s="17"/>
      <c r="O1213" s="17"/>
      <c r="P1213" s="17"/>
      <c r="Q1213" s="46"/>
    </row>
    <row r="1214" spans="1:17" x14ac:dyDescent="0.25">
      <c r="A1214" s="17"/>
      <c r="B1214" s="17"/>
      <c r="C1214" s="17"/>
      <c r="D1214" s="17"/>
      <c r="E1214" s="17"/>
      <c r="F1214" s="17"/>
      <c r="G1214" s="17"/>
      <c r="H1214" s="18"/>
      <c r="I1214" s="17"/>
      <c r="J1214" s="17"/>
      <c r="K1214" s="17"/>
      <c r="L1214" s="173"/>
      <c r="M1214" s="18"/>
      <c r="N1214" s="17"/>
      <c r="O1214" s="17"/>
      <c r="P1214" s="17"/>
      <c r="Q1214" s="46"/>
    </row>
    <row r="1215" spans="1:17" x14ac:dyDescent="0.25">
      <c r="A1215" s="17"/>
      <c r="B1215" s="17"/>
      <c r="C1215" s="17"/>
      <c r="D1215" s="17"/>
      <c r="E1215" s="17"/>
      <c r="F1215" s="17"/>
      <c r="G1215" s="17"/>
      <c r="H1215" s="18"/>
      <c r="I1215" s="17"/>
      <c r="J1215" s="17"/>
      <c r="K1215" s="17"/>
      <c r="L1215" s="173"/>
      <c r="M1215" s="18"/>
      <c r="N1215" s="17"/>
      <c r="O1215" s="17"/>
      <c r="P1215" s="17"/>
      <c r="Q1215" s="46"/>
    </row>
    <row r="1216" spans="1:17" x14ac:dyDescent="0.25">
      <c r="A1216" s="17"/>
      <c r="B1216" s="17"/>
      <c r="C1216" s="17"/>
      <c r="D1216" s="17"/>
      <c r="E1216" s="17"/>
      <c r="F1216" s="17"/>
      <c r="G1216" s="17"/>
      <c r="H1216" s="18"/>
      <c r="I1216" s="17"/>
      <c r="J1216" s="17"/>
      <c r="K1216" s="17"/>
      <c r="L1216" s="173"/>
      <c r="M1216" s="18"/>
      <c r="N1216" s="17"/>
      <c r="O1216" s="17"/>
      <c r="P1216" s="17"/>
      <c r="Q1216" s="46"/>
    </row>
    <row r="1217" spans="1:17" x14ac:dyDescent="0.25">
      <c r="A1217" s="17"/>
      <c r="B1217" s="17"/>
      <c r="C1217" s="17"/>
      <c r="D1217" s="17"/>
      <c r="E1217" s="17"/>
      <c r="F1217" s="17"/>
      <c r="G1217" s="17"/>
      <c r="H1217" s="18"/>
      <c r="I1217" s="17"/>
      <c r="J1217" s="17"/>
      <c r="K1217" s="17"/>
      <c r="L1217" s="173"/>
      <c r="M1217" s="18"/>
      <c r="N1217" s="17"/>
      <c r="O1217" s="17"/>
      <c r="P1217" s="17"/>
      <c r="Q1217" s="46"/>
    </row>
    <row r="1218" spans="1:17" x14ac:dyDescent="0.25">
      <c r="A1218" s="17"/>
      <c r="B1218" s="17"/>
      <c r="C1218" s="17"/>
      <c r="D1218" s="17"/>
      <c r="E1218" s="17"/>
      <c r="F1218" s="17"/>
      <c r="G1218" s="17"/>
      <c r="H1218" s="18"/>
      <c r="I1218" s="17"/>
      <c r="J1218" s="17"/>
      <c r="K1218" s="17"/>
      <c r="L1218" s="173"/>
      <c r="M1218" s="18"/>
      <c r="N1218" s="17"/>
      <c r="O1218" s="17"/>
      <c r="P1218" s="17"/>
      <c r="Q1218" s="46"/>
    </row>
    <row r="1219" spans="1:17" x14ac:dyDescent="0.25">
      <c r="A1219" s="17"/>
      <c r="B1219" s="17"/>
      <c r="C1219" s="17"/>
      <c r="D1219" s="17"/>
      <c r="E1219" s="17"/>
      <c r="F1219" s="17"/>
      <c r="G1219" s="17"/>
      <c r="H1219" s="18"/>
      <c r="I1219" s="17"/>
      <c r="J1219" s="17"/>
      <c r="K1219" s="17"/>
      <c r="L1219" s="173"/>
      <c r="M1219" s="18"/>
      <c r="N1219" s="17"/>
      <c r="O1219" s="17"/>
      <c r="P1219" s="17"/>
      <c r="Q1219" s="46"/>
    </row>
    <row r="1220" spans="1:17" x14ac:dyDescent="0.25">
      <c r="A1220" s="17"/>
      <c r="B1220" s="17"/>
      <c r="C1220" s="17"/>
      <c r="D1220" s="17"/>
      <c r="E1220" s="17"/>
      <c r="F1220" s="17"/>
      <c r="G1220" s="17"/>
      <c r="H1220" s="18"/>
      <c r="I1220" s="17"/>
      <c r="J1220" s="17"/>
      <c r="K1220" s="17"/>
      <c r="L1220" s="173"/>
      <c r="M1220" s="18"/>
      <c r="N1220" s="17"/>
      <c r="O1220" s="17"/>
      <c r="P1220" s="17"/>
      <c r="Q1220" s="46"/>
    </row>
    <row r="1221" spans="1:17" x14ac:dyDescent="0.25">
      <c r="A1221" s="17"/>
      <c r="B1221" s="17"/>
      <c r="C1221" s="17"/>
      <c r="D1221" s="17"/>
      <c r="E1221" s="17"/>
      <c r="F1221" s="17"/>
      <c r="G1221" s="17"/>
      <c r="H1221" s="18"/>
      <c r="I1221" s="17"/>
      <c r="J1221" s="17"/>
      <c r="K1221" s="17"/>
      <c r="L1221" s="173"/>
      <c r="M1221" s="18"/>
      <c r="N1221" s="17"/>
      <c r="O1221" s="17"/>
      <c r="P1221" s="17"/>
      <c r="Q1221" s="46"/>
    </row>
    <row r="1222" spans="1:17" x14ac:dyDescent="0.25">
      <c r="A1222" s="17"/>
      <c r="B1222" s="17"/>
      <c r="C1222" s="17"/>
      <c r="D1222" s="17"/>
      <c r="E1222" s="17"/>
      <c r="F1222" s="17"/>
      <c r="G1222" s="17"/>
      <c r="H1222" s="18"/>
      <c r="I1222" s="17"/>
      <c r="J1222" s="17"/>
      <c r="K1222" s="17"/>
      <c r="L1222" s="173"/>
      <c r="M1222" s="18"/>
      <c r="N1222" s="17"/>
      <c r="O1222" s="17"/>
      <c r="P1222" s="17"/>
      <c r="Q1222" s="46"/>
    </row>
    <row r="1223" spans="1:17" x14ac:dyDescent="0.25">
      <c r="A1223" s="17"/>
      <c r="B1223" s="17"/>
      <c r="C1223" s="17"/>
      <c r="D1223" s="17"/>
      <c r="E1223" s="17"/>
      <c r="F1223" s="17"/>
      <c r="G1223" s="17"/>
      <c r="H1223" s="18"/>
      <c r="I1223" s="17"/>
      <c r="J1223" s="17"/>
      <c r="K1223" s="17"/>
      <c r="L1223" s="173"/>
      <c r="M1223" s="18"/>
      <c r="N1223" s="17"/>
      <c r="O1223" s="17"/>
      <c r="P1223" s="17"/>
      <c r="Q1223" s="46"/>
    </row>
    <row r="1224" spans="1:17" x14ac:dyDescent="0.25">
      <c r="A1224" s="17"/>
      <c r="B1224" s="17"/>
      <c r="C1224" s="17"/>
      <c r="D1224" s="17"/>
      <c r="E1224" s="17"/>
      <c r="F1224" s="17"/>
      <c r="G1224" s="17"/>
      <c r="H1224" s="18"/>
      <c r="I1224" s="17"/>
      <c r="J1224" s="17"/>
      <c r="K1224" s="17"/>
      <c r="L1224" s="173"/>
      <c r="M1224" s="18"/>
      <c r="N1224" s="17"/>
      <c r="O1224" s="17"/>
      <c r="P1224" s="17"/>
      <c r="Q1224" s="46"/>
    </row>
    <row r="1225" spans="1:17" x14ac:dyDescent="0.25">
      <c r="A1225" s="17"/>
      <c r="B1225" s="17"/>
      <c r="C1225" s="17"/>
      <c r="D1225" s="17"/>
      <c r="E1225" s="17"/>
      <c r="F1225" s="17"/>
      <c r="G1225" s="17"/>
      <c r="H1225" s="18"/>
      <c r="I1225" s="17"/>
      <c r="J1225" s="17"/>
      <c r="K1225" s="17"/>
      <c r="L1225" s="173"/>
      <c r="M1225" s="18"/>
      <c r="N1225" s="17"/>
      <c r="O1225" s="17"/>
      <c r="P1225" s="17"/>
      <c r="Q1225" s="46"/>
    </row>
    <row r="1226" spans="1:17" x14ac:dyDescent="0.25">
      <c r="A1226" s="17"/>
      <c r="B1226" s="17"/>
      <c r="C1226" s="17"/>
      <c r="D1226" s="17"/>
      <c r="E1226" s="17"/>
      <c r="F1226" s="17"/>
      <c r="G1226" s="17"/>
      <c r="H1226" s="18"/>
      <c r="I1226" s="17"/>
      <c r="J1226" s="17"/>
      <c r="K1226" s="17"/>
      <c r="L1226" s="173"/>
      <c r="M1226" s="18"/>
      <c r="N1226" s="17"/>
      <c r="O1226" s="17"/>
      <c r="P1226" s="17"/>
      <c r="Q1226" s="46"/>
    </row>
    <row r="1227" spans="1:17" x14ac:dyDescent="0.25">
      <c r="A1227" s="17"/>
      <c r="B1227" s="17"/>
      <c r="C1227" s="17"/>
      <c r="D1227" s="17"/>
      <c r="E1227" s="17"/>
      <c r="F1227" s="17"/>
      <c r="G1227" s="17"/>
      <c r="H1227" s="18"/>
      <c r="I1227" s="17"/>
      <c r="J1227" s="17"/>
      <c r="K1227" s="17"/>
      <c r="L1227" s="173"/>
      <c r="M1227" s="18"/>
      <c r="N1227" s="17"/>
      <c r="O1227" s="17"/>
      <c r="P1227" s="17"/>
      <c r="Q1227" s="46"/>
    </row>
  </sheetData>
  <sheetProtection password="C0DB" sheet="1" objects="1" scenarios="1" autoFilter="0"/>
  <autoFilter ref="A6:Q6"/>
  <mergeCells count="15">
    <mergeCell ref="O4:O6"/>
    <mergeCell ref="P4:P6"/>
    <mergeCell ref="Q4:Q6"/>
    <mergeCell ref="I4:I6"/>
    <mergeCell ref="J4:J6"/>
    <mergeCell ref="K4:K6"/>
    <mergeCell ref="L4:L6"/>
    <mergeCell ref="M4:M6"/>
    <mergeCell ref="N4:N6"/>
    <mergeCell ref="A4:A6"/>
    <mergeCell ref="B4:D5"/>
    <mergeCell ref="E4:E6"/>
    <mergeCell ref="F4:F6"/>
    <mergeCell ref="G4:G6"/>
    <mergeCell ref="H4:H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девушки</vt:lpstr>
      <vt:lpstr>юноши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Чазова Лариса Алексеевна</cp:lastModifiedBy>
  <cp:lastPrinted>2016-10-06T16:02:15Z</cp:lastPrinted>
  <dcterms:created xsi:type="dcterms:W3CDTF">2016-10-03T09:26:45Z</dcterms:created>
  <dcterms:modified xsi:type="dcterms:W3CDTF">2020-07-13T12:14:28Z</dcterms:modified>
</cp:coreProperties>
</file>